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chbelan\Documents\"/>
    </mc:Choice>
  </mc:AlternateContent>
  <xr:revisionPtr revIDLastSave="0" documentId="8_{3BA47D2E-9A7F-44F4-A3D7-514766889E53}" xr6:coauthVersionLast="47" xr6:coauthVersionMax="47" xr10:uidLastSave="{00000000-0000-0000-0000-000000000000}"/>
  <bookViews>
    <workbookView xWindow="28680" yWindow="750" windowWidth="29040" windowHeight="15720" xr2:uid="{FB2F6C32-97CF-4B9B-A955-0F407A61E43D}"/>
  </bookViews>
  <sheets>
    <sheet name="T77-NursingHome" sheetId="12" r:id="rId1"/>
    <sheet name="T77-Specials" sheetId="21" r:id="rId2"/>
    <sheet name="T77-Hotels" sheetId="20" r:id="rId3"/>
    <sheet name="T77-GasStation" sheetId="15" r:id="rId4"/>
    <sheet name="T77-Multifamily" sheetId="16" r:id="rId5"/>
    <sheet name="T77-517s" sheetId="19" r:id="rId6"/>
    <sheet name="T77-Condos" sheetId="18" r:id="rId7"/>
    <sheet name="T77-Industrials" sheetId="17" r:id="rId8"/>
    <sheet name="T77-Summary" sheetId="23" r:id="rId9"/>
    <sheet name="T77_SplitClassProperties" sheetId="25" r:id="rId10"/>
  </sheets>
  <definedNames>
    <definedName name="ExternalData_1" localSheetId="0" hidden="1">'T77-NursingHome'!$A$1:$U$13</definedName>
    <definedName name="ExternalData_1" localSheetId="8" hidden="1">'T77-Summary'!$A$1:$B$7</definedName>
    <definedName name="ExternalData_2" localSheetId="7" hidden="1">'T77-Industrials'!$A$1:$Y$1443</definedName>
    <definedName name="ExternalData_2" localSheetId="8" hidden="1">'T77-Summary'!$D$1:$E$89</definedName>
    <definedName name="ExternalData_3" localSheetId="9" hidden="1">T77_SplitClassProperties!$A$1:$H$169</definedName>
    <definedName name="ExternalData_3" localSheetId="6" hidden="1">'T77-Condos'!$A$1:$AB$628</definedName>
    <definedName name="ExternalData_3" localSheetId="3" hidden="1">'T77-GasStation'!$A$1:$M$89</definedName>
    <definedName name="ExternalData_4" localSheetId="5" hidden="1">'T77-517s'!$A$1:$W$1544</definedName>
    <definedName name="ExternalData_4" localSheetId="4" hidden="1">'T77-Multifamily'!$A$1:$AB$1998</definedName>
    <definedName name="ExternalData_5" localSheetId="2" hidden="1">'T77-Hotels'!$A$1:$V$23</definedName>
    <definedName name="ExternalData_6" localSheetId="1" hidden="1">'T77-Specials'!$A$1:$Y$1437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0" i="23" l="1"/>
  <c r="B8" i="2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AAC354-821E-4B34-9787-DAD55001F604}" keepAlive="1" name="Query - CityTriPINs_PerKey" description="Connection to the 'CityTriPINs_PerKey' query in the workbook." type="5" refreshedVersion="0" background="1">
    <dbPr connection="Provider=Microsoft.Mashup.OleDb.1;Data Source=$Workbook$;Location=CityTriPINs_PerKey;Extended Properties=&quot;&quot;" command="SELECT * FROM [CityTriPINs_PerKey]"/>
  </connection>
  <connection id="2" xr16:uid="{E6555A05-6331-4A32-A731-B2DEB9722EFD}" keepAlive="1" name="Query - CityTriPINs1" description="Connection to the 'CityTriPINs1' query in the workbook." type="5" refreshedVersion="0" background="1">
    <dbPr connection="Provider=Microsoft.Mashup.OleDb.1;Data Source=$Workbook$;Location=CityTriPINs1;Extended Properties=&quot;&quot;" command="SELECT * FROM [CityTriPINs1]"/>
  </connection>
  <connection id="3" xr16:uid="{1C206D1B-0D8A-47AB-8E45-294C93FDA984}" keepAlive="1" name="Query - ComDatDetails1" description="Connection to the 'ComDatDetails1' query in the workbook." type="5" refreshedVersion="0" background="1">
    <dbPr connection="Provider=Microsoft.Mashup.OleDb.1;Data Source=$Workbook$;Location=ComDatDetails1;Extended Properties=&quot;&quot;" command="SELECT * FROM [ComDatDetails1]"/>
  </connection>
  <connection id="4" xr16:uid="{35EEAC30-D33B-439B-98C4-F428D09A7470}" keepAlive="1" name="Query - GasStation_ValuationModel" description="Connection to the 'GasStation_ValuationModel' query in the workbook." type="5" refreshedVersion="0" background="1">
    <dbPr connection="Provider=Microsoft.Mashup.OleDb.1;Data Source=$Workbook$;Location=GasStation_ValuationModel;Extended Properties=&quot;&quot;" command="SELECT * FROM [GasStation_ValuationModel]"/>
  </connection>
  <connection id="5" xr16:uid="{77B25436-8529-44CD-92CF-2D87C025550D}" keepAlive="1" name="Query - Hotels_ValuationModel" description="Connection to the 'Hotels_ValuationModel' query in the workbook." type="5" refreshedVersion="0" background="1">
    <dbPr connection="Provider=Microsoft.Mashup.OleDb.1;Data Source=$Workbook$;Location=Hotels_ValuationModel;Extended Properties=&quot;&quot;" command="SELECT * FROM [Hotels_ValuationModel]"/>
  </connection>
  <connection id="6" xr16:uid="{D458E211-3CFC-4DDD-83F7-23E341C49347}" keepAlive="1" name="Query - NursingHome_ValuationModel" description="Connection to the 'NursingHome_ValuationModel' query in the workbook." type="5" refreshedVersion="0" background="1">
    <dbPr connection="Provider=Microsoft.Mashup.OleDb.1;Data Source=$Workbook$;Location=NursingHome_ValuationModel;Extended Properties=&quot;&quot;" command="SELECT * FROM [NursingHome_ValuationModel]"/>
  </connection>
  <connection id="7" xr16:uid="{9F2B9237-6B5D-4511-AF9F-0AFB6A2403A3}" keepAlive="1" name="Query - T77_SplitClassProperties" description="Connection to the 'T77_SplitClassProperties' query in the workbook." type="5" refreshedVersion="8" background="1" saveData="1">
    <dbPr connection="Provider=Microsoft.Mashup.OleDb.1;Data Source=$Workbook$;Location=T77_SplitClassProperties;Extended Properties=&quot;&quot;" command="SELECT * FROM [T77_SplitClassProperties]"/>
  </connection>
  <connection id="8" xr16:uid="{51AC76C4-C8EE-4476-8328-D2BD5FAEC09B}" keepAlive="1" name="Query - T77_Summary_byPropertyUse" description="Connection to the 'T77_Summary_byPropertyUse' query in the workbook." type="5" refreshedVersion="8" background="1" saveData="1">
    <dbPr connection="Provider=Microsoft.Mashup.OleDb.1;Data Source=$Workbook$;Location=T77_Summary_byPropertyUse;Extended Properties=&quot;&quot;" command="SELECT * FROM [T77_Summary_byPropertyUse]"/>
  </connection>
  <connection id="9" xr16:uid="{24F9E719-8E75-4574-89FF-18F6A5E0B6F3}" keepAlive="1" name="Query - T77_Summary_bySubclass1" description="Connection to the 'T77_Summary_bySubclass1' query in the workbook." type="5" refreshedVersion="8" background="1" saveData="1">
    <dbPr connection="Provider=Microsoft.Mashup.OleDb.1;Data Source=$Workbook$;Location=T77_Summary_bySubclass1;Extended Properties=&quot;&quot;" command="SELECT * FROM [T77_Summary_bySubclass1]"/>
  </connection>
  <connection id="10" xr16:uid="{6DF7F4CF-5585-467E-985E-38C8F5ED526D}" keepAlive="1" name="Query - T77_Summary2" description="Connection to the 'T77_Summary2' query in the workbook." type="5" refreshedVersion="0" background="1">
    <dbPr connection="Provider=Microsoft.Mashup.OleDb.1;Data Source=$Workbook$;Location=T77_Summary2;Extended Properties=&quot;&quot;" command="SELECT * FROM [T77_Summary2]"/>
  </connection>
  <connection id="11" xr16:uid="{BFA8308A-A93A-43BB-A59E-95F49109B29E}" keepAlive="1" name="Query - T77_West_Comm517" description="Connection to the 'T77_West_Comm517' query in the workbook." type="5" refreshedVersion="0" background="1">
    <dbPr connection="Provider=Microsoft.Mashup.OleDb.1;Data Source=$Workbook$;Location=T77_West_Comm517;Extended Properties=&quot;&quot;" command="SELECT * FROM [T77_West_Comm517]"/>
  </connection>
  <connection id="12" xr16:uid="{A805969B-1E94-4EB9-A0B7-42C6FC0442FF}" keepAlive="1" name="Query - T77_West_Condos" description="Connection to the 'T77_West_Condos' query in the workbook." type="5" refreshedVersion="0" background="1">
    <dbPr connection="Provider=Microsoft.Mashup.OleDb.1;Data Source=$Workbook$;Location=T77_West_Condos;Extended Properties=&quot;&quot;" command="SELECT * FROM [T77_West_Condos]"/>
  </connection>
  <connection id="13" xr16:uid="{440C3618-6928-4312-82E4-7E87B650EC5E}" keepAlive="1" name="Query - T77_West_Industrials" description="Connection to the 'T77_West_Industrials' query in the workbook." type="5" refreshedVersion="0" background="1">
    <dbPr connection="Provider=Microsoft.Mashup.OleDb.1;Data Source=$Workbook$;Location=T77_West_Industrials;Extended Properties=&quot;&quot;" command="SELECT * FROM [T77_West_Industrials]"/>
  </connection>
  <connection id="14" xr16:uid="{CB03B27B-BEAB-46DF-A5D6-CD3FF32B3FAA}" keepAlive="1" name="Query - T77_West_Multifamily" description="Connection to the 'T77_West_Multifamily' query in the workbook." type="5" refreshedVersion="0" background="1">
    <dbPr connection="Provider=Microsoft.Mashup.OleDb.1;Data Source=$Workbook$;Location=T77_West_Multifamily;Extended Properties=&quot;&quot;" command="SELECT * FROM [T77_West_Multifamily]"/>
  </connection>
  <connection id="15" xr16:uid="{F68ED69B-6728-4964-BB06-893EBE244321}" keepAlive="1" name="Query - T77_West_Specials" description="Connection to the 'T77_West_Specials' query in the workbook." type="5" refreshedVersion="0" background="1">
    <dbPr connection="Provider=Microsoft.Mashup.OleDb.1;Data Source=$Workbook$;Location=T77_West_Specials;Extended Properties=&quot;&quot;" command="SELECT * FROM [T77_West_Specials]"/>
  </connection>
  <connection id="16" xr16:uid="{9381DA47-4DC7-4E1F-937D-AE12CA20D8DF}" keepAlive="1" name="Query - T77-517s" description="Connection to the 'T77-517s' query in the workbook." type="5" refreshedVersion="8" background="1" saveData="1">
    <dbPr connection="Provider=Microsoft.Mashup.OleDb.1;Data Source=$Workbook$;Location=T77-517s;Extended Properties=&quot;&quot;" command="SELECT * FROM [T77-517s]"/>
  </connection>
  <connection id="17" xr16:uid="{BC6A0E1C-50B3-4AD3-A833-147A1F1A794B}" keepAlive="1" name="Query - T77-Condos" description="Connection to the 'T77-Condos' query in the workbook." type="5" refreshedVersion="8" background="1" saveData="1">
    <dbPr connection="Provider=Microsoft.Mashup.OleDb.1;Data Source=$Workbook$;Location=T77-Condos;Extended Properties=&quot;&quot;" command="SELECT * FROM [T77-Condos]"/>
  </connection>
  <connection id="18" xr16:uid="{20E54411-367E-4450-BEC9-015AB56353FD}" keepAlive="1" name="Query - T77-GasStation" description="Connection to the 'T77-GasStation' query in the workbook." type="5" refreshedVersion="8" background="1" saveData="1">
    <dbPr connection="Provider=Microsoft.Mashup.OleDb.1;Data Source=$Workbook$;Location=T77-GasStation;Extended Properties=&quot;&quot;" command="SELECT * FROM [T77-GasStation]"/>
  </connection>
  <connection id="19" xr16:uid="{249E45DC-2D3B-4B73-BC65-4F8EE41EFADA}" keepAlive="1" name="Query - T77-Hotels" description="Connection to the 'T77-Hotels' query in the workbook." type="5" refreshedVersion="8" background="1" saveData="1">
    <dbPr connection="Provider=Microsoft.Mashup.OleDb.1;Data Source=$Workbook$;Location=T77-Hotels;Extended Properties=&quot;&quot;" command="SELECT * FROM [T77-Hotels]"/>
  </connection>
  <connection id="20" xr16:uid="{EC60370D-6ED7-405B-9BB0-20DD456C6CA6}" keepAlive="1" name="Query - T77-Industrials" description="Connection to the 'T77-Industrials' query in the workbook." type="5" refreshedVersion="8" background="1" saveData="1">
    <dbPr connection="Provider=Microsoft.Mashup.OleDb.1;Data Source=$Workbook$;Location=T77-Industrials;Extended Properties=&quot;&quot;" command="SELECT * FROM [T77-Industrials]"/>
  </connection>
  <connection id="21" xr16:uid="{217A3BF3-2100-45A8-8B62-3D5ECA883E50}" keepAlive="1" name="Query - T77-Multifamily" description="Connection to the 'T77-Multifamily' query in the workbook." type="5" refreshedVersion="8" background="1" saveData="1">
    <dbPr connection="Provider=Microsoft.Mashup.OleDb.1;Data Source=$Workbook$;Location=T77-Multifamily;Extended Properties=&quot;&quot;" command="SELECT * FROM [T77-Multifamily]"/>
  </connection>
  <connection id="22" xr16:uid="{3A5F0DA0-2657-4A44-B03B-EE4AF813EFCB}" keepAlive="1" name="Query - T77-SpecialNursing" description="Connection to the 'T77-SpecialNursing' query in the workbook." type="5" refreshedVersion="8" background="1" saveData="1">
    <dbPr connection="Provider=Microsoft.Mashup.OleDb.1;Data Source=$Workbook$;Location=T77-SpecialNursing;Extended Properties=&quot;&quot;" command="SELECT * FROM [T77-SpecialNursing]"/>
  </connection>
  <connection id="23" xr16:uid="{5FDE368C-E1C8-4B3D-BF09-4766806F3F74}" keepAlive="1" name="Query - T77-Specials" description="Connection to the 'T77-Specials' query in the workbook." type="5" refreshedVersion="8" background="1" saveData="1">
    <dbPr connection="Provider=Microsoft.Mashup.OleDb.1;Data Source=$Workbook$;Location=T77-Specials;Extended Properties=&quot;&quot;" command="SELECT * FROM [T77-Specials]"/>
  </connection>
</connections>
</file>

<file path=xl/sharedStrings.xml><?xml version="1.0" encoding="utf-8"?>
<sst xmlns="http://schemas.openxmlformats.org/spreadsheetml/2006/main" count="56118" uniqueCount="18045">
  <si>
    <t>KeyPIN</t>
  </si>
  <si>
    <t>E</t>
  </si>
  <si>
    <t>5-17</t>
  </si>
  <si>
    <t>5-92</t>
  </si>
  <si>
    <t>5-97</t>
  </si>
  <si>
    <t>3-14</t>
  </si>
  <si>
    <t>5-93</t>
  </si>
  <si>
    <t>3-91</t>
  </si>
  <si>
    <t>3-18</t>
  </si>
  <si>
    <t>3-15</t>
  </si>
  <si>
    <t>5-99</t>
  </si>
  <si>
    <t>5-23</t>
  </si>
  <si>
    <t>5-23 5-23</t>
  </si>
  <si>
    <t>5-29</t>
  </si>
  <si>
    <t>5-16</t>
  </si>
  <si>
    <t>3-97</t>
  </si>
  <si>
    <t>3-13</t>
  </si>
  <si>
    <t>9-97</t>
  </si>
  <si>
    <t>9-15</t>
  </si>
  <si>
    <t>3-96</t>
  </si>
  <si>
    <t>5-90 5-97</t>
  </si>
  <si>
    <t>5-97 5-97</t>
  </si>
  <si>
    <t>5-90 5-97 5-97</t>
  </si>
  <si>
    <t>5-97 5-97 5-97</t>
  </si>
  <si>
    <t>5-22</t>
  </si>
  <si>
    <t>5-31</t>
  </si>
  <si>
    <t>5-28</t>
  </si>
  <si>
    <t>5-30</t>
  </si>
  <si>
    <t>Address</t>
  </si>
  <si>
    <t>Classes</t>
  </si>
  <si>
    <t>Property Use</t>
  </si>
  <si>
    <t>Year Built</t>
  </si>
  <si>
    <t>Exp %</t>
  </si>
  <si>
    <t>NOI</t>
  </si>
  <si>
    <t>Cap Rate</t>
  </si>
  <si>
    <t>iasWorld PINs</t>
  </si>
  <si>
    <t>Tax Dist</t>
  </si>
  <si>
    <t>IDPH License #</t>
  </si>
  <si>
    <t>Vacancy %</t>
  </si>
  <si>
    <t>Final Market Value</t>
  </si>
  <si>
    <t>Land SF</t>
  </si>
  <si>
    <t>Bldg SF</t>
  </si>
  <si>
    <t>Studio Units</t>
  </si>
  <si>
    <t>1 BR Units</t>
  </si>
  <si>
    <t>2 BR Units</t>
  </si>
  <si>
    <t>3 BR Units</t>
  </si>
  <si>
    <t>4 BR Units</t>
  </si>
  <si>
    <t>Total Units</t>
  </si>
  <si>
    <t>Comm SF</t>
  </si>
  <si>
    <t>Investment Rating</t>
  </si>
  <si>
    <t>EGI</t>
  </si>
  <si>
    <t>Total Exp</t>
  </si>
  <si>
    <t>Final MV / Unit</t>
  </si>
  <si>
    <t>2024 Permit / Partial / Demo Value</t>
  </si>
  <si>
    <t>C</t>
  </si>
  <si>
    <t>2008</t>
  </si>
  <si>
    <t>B</t>
  </si>
  <si>
    <t>1983</t>
  </si>
  <si>
    <t>1930</t>
  </si>
  <si>
    <t>3-91 3-91</t>
  </si>
  <si>
    <t>3-90 3-97</t>
  </si>
  <si>
    <t>A</t>
  </si>
  <si>
    <t>3-15 3-15</t>
  </si>
  <si>
    <t>3-91 3-91 3-91</t>
  </si>
  <si>
    <t>3-97 3-97</t>
  </si>
  <si>
    <t>3-96 3-96</t>
  </si>
  <si>
    <t>3-97 3-97 3-97</t>
  </si>
  <si>
    <t>1931</t>
  </si>
  <si>
    <t>1935</t>
  </si>
  <si>
    <t>3-15 3-15 3-15</t>
  </si>
  <si>
    <t>1957</t>
  </si>
  <si>
    <t>9-96 9-96</t>
  </si>
  <si>
    <t>3-18 3-18</t>
  </si>
  <si>
    <t>3-18 3-18 3-18 3-18</t>
  </si>
  <si>
    <t>3-14 3-14 3-14</t>
  </si>
  <si>
    <t>3-14 3-14</t>
  </si>
  <si>
    <t>9-18 9-18</t>
  </si>
  <si>
    <t>5-17 5-17</t>
  </si>
  <si>
    <t>2005</t>
  </si>
  <si>
    <t>1977</t>
  </si>
  <si>
    <t>PGI</t>
  </si>
  <si>
    <t>Final MV / SF</t>
  </si>
  <si>
    <t>1981</t>
  </si>
  <si>
    <t>1982</t>
  </si>
  <si>
    <t>1978</t>
  </si>
  <si>
    <t>2006</t>
  </si>
  <si>
    <t>1942</t>
  </si>
  <si>
    <t>2009</t>
  </si>
  <si>
    <t>2007</t>
  </si>
  <si>
    <t>Pct Owner Interest</t>
  </si>
  <si>
    <t>5-90 5-17 5-17</t>
  </si>
  <si>
    <t>5-17 5-17 5-17 5-17</t>
  </si>
  <si>
    <t>5-17 5-17 5-17</t>
  </si>
  <si>
    <t>5-17 5-17 5-17 5-17 5-17</t>
  </si>
  <si>
    <t>5-90 5-90 5-17 5-17 5-17</t>
  </si>
  <si>
    <t>5-90 5-90 5-17 5-17 5-90</t>
  </si>
  <si>
    <t>5-90 5-90 5-17</t>
  </si>
  <si>
    <t>5-90 5-17</t>
  </si>
  <si>
    <t>5-17 5-90</t>
  </si>
  <si>
    <t>5-17 5-17 5-90 5-90 5-90</t>
  </si>
  <si>
    <t>5-17 5-90 5-17</t>
  </si>
  <si>
    <t>5-17 5-17 5-17 5-90</t>
  </si>
  <si>
    <t>5-17 5-17 5-90 5-90</t>
  </si>
  <si>
    <t>Retail-Multi Tenant</t>
  </si>
  <si>
    <t>Retail-Single Tenant</t>
  </si>
  <si>
    <t>Retail-Fast Food (Franchise)</t>
  </si>
  <si>
    <t>Retail-Restaurants</t>
  </si>
  <si>
    <t>Office-Medical Office Buildings/Spaces</t>
  </si>
  <si>
    <t>Retail-Strip Center</t>
  </si>
  <si>
    <t>Special-Day Care Facility  all types</t>
  </si>
  <si>
    <t>Retail-Convenience Store</t>
  </si>
  <si>
    <t>Office-Singletenant</t>
  </si>
  <si>
    <t>Office-Multitenant</t>
  </si>
  <si>
    <t>Retail-Laundromat</t>
  </si>
  <si>
    <t>Retail-Fast Food</t>
  </si>
  <si>
    <t>Retail-Bars/Taverns</t>
  </si>
  <si>
    <t>Retail-Drug stores/Pharmacies</t>
  </si>
  <si>
    <t>Special-Sports/EntSporting Facilities / Fitness Centers</t>
  </si>
  <si>
    <t>Property Description</t>
  </si>
  <si>
    <t># of Rooms</t>
  </si>
  <si>
    <t>Category</t>
  </si>
  <si>
    <t>Avg Daily Rate</t>
  </si>
  <si>
    <t>Occ. %</t>
  </si>
  <si>
    <t>Rev Par</t>
  </si>
  <si>
    <t>Total Rev</t>
  </si>
  <si>
    <t>EBITDA / NOI</t>
  </si>
  <si>
    <t>Final MV / Key</t>
  </si>
  <si>
    <t>Net Rentable SF</t>
  </si>
  <si>
    <t>Retail-Automotive Service Garage</t>
  </si>
  <si>
    <t>5-22 5-22</t>
  </si>
  <si>
    <t>Retail-Shopping Centers</t>
  </si>
  <si>
    <t>5-92 5-92</t>
  </si>
  <si>
    <t>Retail-Automotive Used Car Sales</t>
  </si>
  <si>
    <t>Retail-Banks, Small format</t>
  </si>
  <si>
    <t>Retail-Automotive Auto Dealership</t>
  </si>
  <si>
    <t>5-30 5-30</t>
  </si>
  <si>
    <t>Retail-Grocery Stores</t>
  </si>
  <si>
    <t>Retail-Automotive Quick Lube</t>
  </si>
  <si>
    <t>5-22 5-22 5-22 5-22</t>
  </si>
  <si>
    <t>Retail-Automotive Hand Wash / Detailing</t>
  </si>
  <si>
    <t>5-90 5-22</t>
  </si>
  <si>
    <t>Retail-Banks</t>
  </si>
  <si>
    <t>Special-Parking Garage</t>
  </si>
  <si>
    <t>Special-Self Storage</t>
  </si>
  <si>
    <t>5-90 5-90 5-97</t>
  </si>
  <si>
    <t>D</t>
  </si>
  <si>
    <t>5-92 5-92 5-92</t>
  </si>
  <si>
    <t>5-97 5-97 5-97 5-97</t>
  </si>
  <si>
    <t>Industrial-Special Purpose / R&amp;D Buildings</t>
  </si>
  <si>
    <t>5-97 5-97 5-97 5-97 5-97 5-97 5-97 5-97 5-97 5-97 5-97</t>
  </si>
  <si>
    <t>5-90 5-28 5-28</t>
  </si>
  <si>
    <t>5-92 5-17</t>
  </si>
  <si>
    <t>5-22 5-90</t>
  </si>
  <si>
    <t>5-90 5-92</t>
  </si>
  <si>
    <t>5-97 5-90</t>
  </si>
  <si>
    <t>5-22 5-22 5-22</t>
  </si>
  <si>
    <t>5-90 5-92 5-92</t>
  </si>
  <si>
    <t>Retail-Banquet Hall</t>
  </si>
  <si>
    <t>5-90 5-30</t>
  </si>
  <si>
    <t>Oil Tank Value</t>
  </si>
  <si>
    <t/>
  </si>
  <si>
    <t># of Beds</t>
  </si>
  <si>
    <t>Revenue Bed / Day</t>
  </si>
  <si>
    <t>Final MV / Bed</t>
  </si>
  <si>
    <t>Adj Rent $ / SF</t>
  </si>
  <si>
    <t>Special-Health Care/HospNursing Home</t>
  </si>
  <si>
    <t>2024 Permit / Partial / Demo Value Reason</t>
  </si>
  <si>
    <t>Hotels-Limited Service Economy</t>
  </si>
  <si>
    <t>Hotels-SRO/Motel Standard</t>
  </si>
  <si>
    <t>Hotels-Limited Service Upper Midscale</t>
  </si>
  <si>
    <t>Retail-Gas Station Service Bays</t>
  </si>
  <si>
    <t>Retail-Gas Station w/ Convenience Store</t>
  </si>
  <si>
    <t>Additional Land Area</t>
  </si>
  <si>
    <t>Additional Land Value</t>
  </si>
  <si>
    <t>72-Retail-Condos</t>
  </si>
  <si>
    <t>106-Special-Surface Parking</t>
  </si>
  <si>
    <t>Subclass2</t>
  </si>
  <si>
    <t>Retail-Condos</t>
  </si>
  <si>
    <t>Special-Surface Parking</t>
  </si>
  <si>
    <t>Industrial-Utility NonEnergy Production</t>
  </si>
  <si>
    <t>Industrial-Storage Warehouses</t>
  </si>
  <si>
    <t>Industrial-Light Manufacturing</t>
  </si>
  <si>
    <t>Multifamily-Low Rise (3 floors or less)</t>
  </si>
  <si>
    <t>Multifamily-Mixed Use Low rise (3 floors or less)</t>
  </si>
  <si>
    <t>Multifamily-MidRise (4 to 12 floors)</t>
  </si>
  <si>
    <t>Multifamily-SAP35</t>
  </si>
  <si>
    <t>Multifamily-Mixed Use Mid rise (4 to 12 floors)</t>
  </si>
  <si>
    <t>Multifamily-SAP15</t>
  </si>
  <si>
    <t>Multifamily-Affordable Housing</t>
  </si>
  <si>
    <t>Multifamily-High Rise (13 floors +)</t>
  </si>
  <si>
    <t>Multifamily-Senior Housing</t>
  </si>
  <si>
    <t>Multifamily-Student Housing</t>
  </si>
  <si>
    <t>Subclass1</t>
  </si>
  <si>
    <t>Retail</t>
  </si>
  <si>
    <t>Office</t>
  </si>
  <si>
    <t>Special</t>
  </si>
  <si>
    <t>Industrial</t>
  </si>
  <si>
    <t>Multifamily</t>
  </si>
  <si>
    <t>Hotels</t>
  </si>
  <si>
    <t>16-01-208-016-0000</t>
  </si>
  <si>
    <t>16-01-208-016-0000 16-01-208-035-0000</t>
  </si>
  <si>
    <t>1485 N CALIFORNIA CHICAGO</t>
  </si>
  <si>
    <t>77001</t>
  </si>
  <si>
    <t>0050989</t>
  </si>
  <si>
    <t>236</t>
  </si>
  <si>
    <t>16-08-419-004-0000</t>
  </si>
  <si>
    <t>16-08-419-003-0000 16-08-419-004-0000 16-08-419-005-0000 16-08-419-006-0000 16-08-419-007-0000</t>
  </si>
  <si>
    <t>5-97 5-97 5-97 5-97 5-97</t>
  </si>
  <si>
    <t>5915 W WASHINGTON CHICAGO</t>
  </si>
  <si>
    <t>0056952</t>
  </si>
  <si>
    <t>270</t>
  </si>
  <si>
    <t>16-09-300-005-0000</t>
  </si>
  <si>
    <t>16-09-300-004-0000 16-09-300-005-0000</t>
  </si>
  <si>
    <t>5-16 5-97</t>
  </si>
  <si>
    <t>321 N CENTRAL CHICAGO</t>
  </si>
  <si>
    <t>0054148</t>
  </si>
  <si>
    <t>145</t>
  </si>
  <si>
    <t>16-11-122-033-0000</t>
  </si>
  <si>
    <t>16-11-122-015-0000 16-11-122-016-0000 16-11-122-017-0000 16-11-122-018-0000 16-11-122-019-0000 16-11-122-020-0000 16-11-122-021-0000 16-11-122-022-0000 16-11-122-033-0000 16-11-122-034-0000 16-11-122-048-0000 16-11-122-049-0000</t>
  </si>
  <si>
    <t>5-90 5-90 5-90 5-90 5-90 5-90 5-90 5-90 5-97 5-97 5-97 5-97</t>
  </si>
  <si>
    <t>530 N RIDGEWAY CHICAGO</t>
  </si>
  <si>
    <t>77052</t>
  </si>
  <si>
    <t>16-16-209-002-0000</t>
  </si>
  <si>
    <t>5200 W JACKSON CHICAGO</t>
  </si>
  <si>
    <t>77096</t>
  </si>
  <si>
    <t>0053686</t>
  </si>
  <si>
    <t>188</t>
  </si>
  <si>
    <t>16-16-222-019-0000</t>
  </si>
  <si>
    <t>5107 W JACKSON CHICAGO</t>
  </si>
  <si>
    <t>0054320</t>
  </si>
  <si>
    <t>102</t>
  </si>
  <si>
    <t>16-17-401-005-0000</t>
  </si>
  <si>
    <t>16-17-401-005-0000 16-17-401-006-0000 16-17-401-026-0000</t>
  </si>
  <si>
    <t>917 S AUSTIN CHICAGO</t>
  </si>
  <si>
    <t>0055087</t>
  </si>
  <si>
    <t>209</t>
  </si>
  <si>
    <t>16-17-413-014-0000</t>
  </si>
  <si>
    <t>5730 W ROOSEVELT CHICAGO</t>
  </si>
  <si>
    <t>77015</t>
  </si>
  <si>
    <t>16-24-106-032-0000</t>
  </si>
  <si>
    <t>16-24-106-032-0000 16-24-106-033-0000</t>
  </si>
  <si>
    <t>1540 S ALBANY CHICAGO</t>
  </si>
  <si>
    <t>77113</t>
  </si>
  <si>
    <t>0054106</t>
  </si>
  <si>
    <t>16-25-401-015-0000</t>
  </si>
  <si>
    <t>2829 S CALIFORNIA CHICAGO</t>
  </si>
  <si>
    <t>0055665</t>
  </si>
  <si>
    <t>203</t>
  </si>
  <si>
    <t>16-26-105-079-0000</t>
  </si>
  <si>
    <t>16-26-105-075-0000 16-26-105-079-0000 16-26-105-080-0000</t>
  </si>
  <si>
    <t>2308 S LAWNDALE CHICAGO</t>
  </si>
  <si>
    <t>77079</t>
  </si>
  <si>
    <t>0054643</t>
  </si>
  <si>
    <t>274</t>
  </si>
  <si>
    <t>17-06-106-001-0000</t>
  </si>
  <si>
    <t>1509 N LEAVITT CHICAGO</t>
  </si>
  <si>
    <t>0035782</t>
  </si>
  <si>
    <t>153</t>
  </si>
  <si>
    <t>13-25-102-013-0000</t>
  </si>
  <si>
    <t>13-25-102-013-0000 13-25-102-014-0000 13-25-102-015-0000 13-25-102-016-0000</t>
  </si>
  <si>
    <t>5-23 5-23 5-23 5-23</t>
  </si>
  <si>
    <t>3011 W BELMONT CHICAGO</t>
  </si>
  <si>
    <t>77135</t>
  </si>
  <si>
    <t>13-25-112-001-0000</t>
  </si>
  <si>
    <t>3051 N KEDZIE CHICAGO</t>
  </si>
  <si>
    <t>13-25-133-037-0000</t>
  </si>
  <si>
    <t>2811 N SACRAMENTO CHICAGO</t>
  </si>
  <si>
    <t>13-25-324-037-0000</t>
  </si>
  <si>
    <t>2800 N CALIFORNIA CHICAGO</t>
  </si>
  <si>
    <t>13-25-407-024-0000</t>
  </si>
  <si>
    <t>2756 N WESTERN CHICAGO</t>
  </si>
  <si>
    <t>77140</t>
  </si>
  <si>
    <t>13-36-101-039-0000</t>
  </si>
  <si>
    <t>2340 N SACRAMENTO CHICAGO</t>
  </si>
  <si>
    <t>77137</t>
  </si>
  <si>
    <t>13-36-103-045-0000</t>
  </si>
  <si>
    <t>2807 W FULLERTON CHICAGO</t>
  </si>
  <si>
    <t>13-36-205-024-0000</t>
  </si>
  <si>
    <t>2346 N WESTERN CHICAGO</t>
  </si>
  <si>
    <t>77138</t>
  </si>
  <si>
    <t>13-36-307-050-0000</t>
  </si>
  <si>
    <t>1954 N CALIFORNIA CHICAGO</t>
  </si>
  <si>
    <t>13-36-324-040-0000</t>
  </si>
  <si>
    <t>3148 W NORTH CHICAGO</t>
  </si>
  <si>
    <t>77050</t>
  </si>
  <si>
    <t>13-36-432-045-0000</t>
  </si>
  <si>
    <t>2400 W NORTH CHICAGO</t>
  </si>
  <si>
    <t>77071</t>
  </si>
  <si>
    <t>14-31-100-043-0000</t>
  </si>
  <si>
    <t>2347 N WESTERN CHICAGO</t>
  </si>
  <si>
    <t>14-31-110-046-0000</t>
  </si>
  <si>
    <t>2001  FULLERTON CHICAGO</t>
  </si>
  <si>
    <t>14-31-217-029-0000</t>
  </si>
  <si>
    <t>14-31-217-029-0000 14-31-217-030-0000 14-31-217-037-0000</t>
  </si>
  <si>
    <t>5-23 5-90 5-23</t>
  </si>
  <si>
    <t>1768 W ARMITAGE CHICAGO</t>
  </si>
  <si>
    <t>14-32-315-022-0000</t>
  </si>
  <si>
    <t>1656 N ELSTON CHICAGO</t>
  </si>
  <si>
    <t>77133</t>
  </si>
  <si>
    <t>16-01-304-042-0000</t>
  </si>
  <si>
    <t>2801 W DIVISION CHICAGO</t>
  </si>
  <si>
    <t>16-02-125-032-0000</t>
  </si>
  <si>
    <t>16-02-125-032-0000 16-02-125-033-0000 16-02-125-034-0000</t>
  </si>
  <si>
    <t>5-23 5-23 5-23</t>
  </si>
  <si>
    <t>3950 W DIVISION CHICAGO</t>
  </si>
  <si>
    <t>16-02-308-038-0000</t>
  </si>
  <si>
    <t>3601 W GRAND CHICAGO</t>
  </si>
  <si>
    <t>77051</t>
  </si>
  <si>
    <t>16-02-317-048-0000</t>
  </si>
  <si>
    <t>16-02-317-018-0000 16-02-317-048-0000</t>
  </si>
  <si>
    <t>5-90 5-23</t>
  </si>
  <si>
    <t>901 N PULASKI CHICAGO</t>
  </si>
  <si>
    <t>16-03-300-008-0000</t>
  </si>
  <si>
    <t>1001 N CICERO CHICAGO</t>
  </si>
  <si>
    <t>77026</t>
  </si>
  <si>
    <t>16-03-314-019-0000</t>
  </si>
  <si>
    <t>16-03-314-017-0000 16-03-314-018-0000 16-03-314-019-0000</t>
  </si>
  <si>
    <t>5-90 5-90 5-23</t>
  </si>
  <si>
    <t>4746 W CHICAGO CHICAGO</t>
  </si>
  <si>
    <t>77097</t>
  </si>
  <si>
    <t>16-03-431-035-0000</t>
  </si>
  <si>
    <t>810 N PULASKI CHICAGO</t>
  </si>
  <si>
    <t>77091</t>
  </si>
  <si>
    <t>16-04-129-020-0000</t>
  </si>
  <si>
    <t>1201 N CENTRAL CHICAGO</t>
  </si>
  <si>
    <t>77074</t>
  </si>
  <si>
    <t>16-04-200-006-0000</t>
  </si>
  <si>
    <t>16-04-200-001-0000 16-04-200-002-0000 16-04-200-003-0000 16-04-200-004-0000 16-04-200-005-0000 16-04-200-006-0000 16-04-200-007-0000 16-04-200-008-0000</t>
  </si>
  <si>
    <t>5-90 5-90 5-90 5-90 5-90 5-17 5-17 5-90</t>
  </si>
  <si>
    <t>5139 W NORTH CHICAGO</t>
  </si>
  <si>
    <t>16-04-307-018-0000</t>
  </si>
  <si>
    <t>5201 W DIVISION CHICAGO</t>
  </si>
  <si>
    <t>16-04-402-034-0000</t>
  </si>
  <si>
    <t>5035 W DIVISION CHICAGO</t>
  </si>
  <si>
    <t>16-04-423-040-0000</t>
  </si>
  <si>
    <t>5152 W CHICAGO CHICAGO</t>
  </si>
  <si>
    <t>77098</t>
  </si>
  <si>
    <t>16-09-103-018-0000</t>
  </si>
  <si>
    <t>754 N LOREL CHICAGO</t>
  </si>
  <si>
    <t>16-09-428-025-0000</t>
  </si>
  <si>
    <t>4800 W MADISON CHICAGO</t>
  </si>
  <si>
    <t>77029</t>
  </si>
  <si>
    <t>16-10-330-028-0000</t>
  </si>
  <si>
    <t>10 N KILBOURN CHICAGO</t>
  </si>
  <si>
    <t>77147</t>
  </si>
  <si>
    <t>16-11-104-033-0000</t>
  </si>
  <si>
    <t>3757 W CHICAGO CHICAGO</t>
  </si>
  <si>
    <t>77094</t>
  </si>
  <si>
    <t>16-11-414-063-0000</t>
  </si>
  <si>
    <t>3345 W WASHINGTON CHICAGO</t>
  </si>
  <si>
    <t>16-12-100-038-0000</t>
  </si>
  <si>
    <t>3155 W CHICAGO CHICAGO</t>
  </si>
  <si>
    <t>77090</t>
  </si>
  <si>
    <t>16-12-310-002-0000</t>
  </si>
  <si>
    <t>16-12-310-001-0000 16-12-310-002-0000 16-12-310-003-0000</t>
  </si>
  <si>
    <t>5-90 5-23 5-90</t>
  </si>
  <si>
    <t>2959 W FULTON CHICAGO</t>
  </si>
  <si>
    <t>77106</t>
  </si>
  <si>
    <t>16-13-120-036-0000</t>
  </si>
  <si>
    <t>3006 W VAN BUREN CHICAGO</t>
  </si>
  <si>
    <t>16-13-132-037-0000</t>
  </si>
  <si>
    <t>16-13-132-036-0000 16-13-132-037-0000 16-13-132-038-0000 16-13-132-039-0000 16-13-132-040-0000</t>
  </si>
  <si>
    <t>5-90 5-23 5-23 5-23 5-23</t>
  </si>
  <si>
    <t>516 S CALIFORNIA CHICAGO</t>
  </si>
  <si>
    <t>77104</t>
  </si>
  <si>
    <t>16-14-112-037-0000</t>
  </si>
  <si>
    <t>415 S PULASKI CHICAGO</t>
  </si>
  <si>
    <t>77150</t>
  </si>
  <si>
    <t>16-14-326-024-0000</t>
  </si>
  <si>
    <t>16-14-326-024-0000 16-14-326-025-0000 16-14-326-026-0000 16-14-326-027-0000 16-14-326-028-0000 16-14-326-029-0000 16-14-326-041-0000 16-14-326-042-0000</t>
  </si>
  <si>
    <t>5-23 5-17 5-23 5-17 5-17 5-90 5-23 5-90</t>
  </si>
  <si>
    <t>3950 W ROOSEVELT CHICAGO</t>
  </si>
  <si>
    <t>16-14-402-001-0000</t>
  </si>
  <si>
    <t>16-14-402-001-0000 16-14-402-002-0000 16-14-500-034-0000 16-14-500-035-0000</t>
  </si>
  <si>
    <t>5-23 5-23 1-00 1-00</t>
  </si>
  <si>
    <t>3357 W HARRISON CHICAGO</t>
  </si>
  <si>
    <t>16-15-104-026-0000</t>
  </si>
  <si>
    <t>16-15-104-023-0000 16-15-104-024-0000 16-15-104-025-0000 16-15-104-026-0000</t>
  </si>
  <si>
    <t>5-90 5-90 5-90 5-23</t>
  </si>
  <si>
    <t>4748 W ADAMS CHICAGO</t>
  </si>
  <si>
    <t>16-15-129-040-0000</t>
  </si>
  <si>
    <t>16-15-129-039-0000 16-15-129-040-0000 16-15-129-041-0000 16-15-129-042-0000 16-15-129-043-0000 16-15-129-044-0000</t>
  </si>
  <si>
    <t>5-90 5-23 5-23 5-23 5-23 5-90</t>
  </si>
  <si>
    <t>410 S KOSTNER CHICAGO</t>
  </si>
  <si>
    <t>77132</t>
  </si>
  <si>
    <t>16-15-300-001-0000</t>
  </si>
  <si>
    <t>16-15-300-001-0000 16-15-300-002-0000 16-15-300-039-0000</t>
  </si>
  <si>
    <t>601 S CICERO CHICAGO</t>
  </si>
  <si>
    <t>16-15-308-022-0000</t>
  </si>
  <si>
    <t>749 S CICERO CHICAGO</t>
  </si>
  <si>
    <t>16-15-329-039-0000</t>
  </si>
  <si>
    <t>4400 W ROOSEVELT CHICAGO</t>
  </si>
  <si>
    <t>77103</t>
  </si>
  <si>
    <t>16-16-123-013-0000</t>
  </si>
  <si>
    <t>5201 W JACKSON CHICAGO</t>
  </si>
  <si>
    <t>77073</t>
  </si>
  <si>
    <t>16-16-201-004-0000</t>
  </si>
  <si>
    <t>16-16-201-001-0000 16-16-201-002-0000 16-16-201-003-0000 16-16-201-004-0000 16-16-201-005-0000</t>
  </si>
  <si>
    <t>5-90 5-90 5-90 5-23 5-23</t>
  </si>
  <si>
    <t>5107 W MADISON CHICAGO</t>
  </si>
  <si>
    <t>16-16-215-033-0000</t>
  </si>
  <si>
    <t>16-16-215-032-0000 16-16-215-033-0000 16-16-215-034-0000 16-16-215-035-0000</t>
  </si>
  <si>
    <t>5-90 5-23 5-23 5-23</t>
  </si>
  <si>
    <t>304 S CICERO CHICAGO</t>
  </si>
  <si>
    <t>16-23-103-022-0000</t>
  </si>
  <si>
    <t>16-23-103-019-0000 16-23-103-020-0000 16-23-103-021-0000 16-23-103-022-0000</t>
  </si>
  <si>
    <t>1212 S INDEPENDENCE CHICAGO</t>
  </si>
  <si>
    <t>16-23-104-001-0000</t>
  </si>
  <si>
    <t>16-23-104-001-0000 16-23-104-002-0000</t>
  </si>
  <si>
    <t>3731 W ROOSEVELT CHICAGO</t>
  </si>
  <si>
    <t>16-23-428-037-0000</t>
  </si>
  <si>
    <t>3202 W CERMAK CHICAGO</t>
  </si>
  <si>
    <t>77125</t>
  </si>
  <si>
    <t>16-24-205-072-0000</t>
  </si>
  <si>
    <t>2417 W ROOSEVELT CHICAGO</t>
  </si>
  <si>
    <t>16-26-101-001-0000</t>
  </si>
  <si>
    <t>16-26-101-001-0000 16-26-101-002-0000 16-26-101-041-0000</t>
  </si>
  <si>
    <t>5-17 5-17 5-23</t>
  </si>
  <si>
    <t>3959 W OGDEN CHICAGO</t>
  </si>
  <si>
    <t>77080</t>
  </si>
  <si>
    <t>16-26-316-001-0000</t>
  </si>
  <si>
    <t>2811 S PULASKI CHICAGO</t>
  </si>
  <si>
    <t>77060</t>
  </si>
  <si>
    <t>16-26-407-046-0000</t>
  </si>
  <si>
    <t>2604 S KEDZIE CHICAGO</t>
  </si>
  <si>
    <t>16-26-423-023-0000</t>
  </si>
  <si>
    <t>16-26-423-023-0000 16-26-423-024-0000 16-26-423-032-0000 16-26-423-033-0000 16-26-423-043-0000</t>
  </si>
  <si>
    <t>5-23 5-23 5-90 5-90 5-23</t>
  </si>
  <si>
    <t>2800 S KEDZIE CHICAGO</t>
  </si>
  <si>
    <t>77083</t>
  </si>
  <si>
    <t>16-27-200-094-0000</t>
  </si>
  <si>
    <t>4351 W CERMAK CHICAGO</t>
  </si>
  <si>
    <t>16-27-402-001-0000</t>
  </si>
  <si>
    <t>16-27-402-001-0000 16-27-402-002-0000 16-27-402-003-0000</t>
  </si>
  <si>
    <t>4257 W 26TH CHICAGO</t>
  </si>
  <si>
    <t>17-05-124-049-0000</t>
  </si>
  <si>
    <t>1400 W DIVISION CHICAGO</t>
  </si>
  <si>
    <t>77068</t>
  </si>
  <si>
    <t>17-05-126-048-0000</t>
  </si>
  <si>
    <t>1342 W DIVISION CHICAGO</t>
  </si>
  <si>
    <t>17-06-328-001-0000</t>
  </si>
  <si>
    <t>17-06-328-001-0000 17-06-328-002-0000 17-06-328-003-0000 17-06-328-004-0000 17-06-328-005-0000</t>
  </si>
  <si>
    <t>5-23 5-23 5-23 5-23 5-23</t>
  </si>
  <si>
    <t>823 N WESTERN CHICAGO</t>
  </si>
  <si>
    <t>17-06-421-001-0000</t>
  </si>
  <si>
    <t>17-06-421-001-0000 17-06-421-002-0000</t>
  </si>
  <si>
    <t>1959 W AUGUSTA CHICAGO</t>
  </si>
  <si>
    <t>17-07-312-002-0000</t>
  </si>
  <si>
    <t>17-07-312-001-0000 17-07-312-002-0000 17-07-312-038-0000</t>
  </si>
  <si>
    <t>2353 W WALNUT CHICAGO</t>
  </si>
  <si>
    <t>17-07-320-022-0000</t>
  </si>
  <si>
    <t>17-07-320-021-0000 17-07-320-022-0000 17-07-320-023-0000 17-07-320-038-0000</t>
  </si>
  <si>
    <t>5-90 5-23 5-23 5-90</t>
  </si>
  <si>
    <t>2342 W WASHINGTON CHICAGO</t>
  </si>
  <si>
    <t>77114</t>
  </si>
  <si>
    <t>17-07-324-022-0000</t>
  </si>
  <si>
    <t>17-07-324-022-0000 17-07-324-023-0000 17-07-324-024-0000</t>
  </si>
  <si>
    <t>33 N WESTERN CHICAGO</t>
  </si>
  <si>
    <t>17-08-111-002-0000</t>
  </si>
  <si>
    <t>17-08-111-001-0000 17-08-111-002-0000</t>
  </si>
  <si>
    <t>1531 W HURON CHICAGO</t>
  </si>
  <si>
    <t>17-08-121-031-0000</t>
  </si>
  <si>
    <t>17-08-121-029-0000 17-08-121-030-0000 17-08-121-031-0000</t>
  </si>
  <si>
    <t>1520 W GRAND CHICAGO</t>
  </si>
  <si>
    <t>17-08-130-001-0000</t>
  </si>
  <si>
    <t>1535 W GRAND CHICAGO</t>
  </si>
  <si>
    <t>77019</t>
  </si>
  <si>
    <t>17-08-305-001-0000</t>
  </si>
  <si>
    <t>336 N OGDEN CHICAGO</t>
  </si>
  <si>
    <t>17-16-322-062-0000</t>
  </si>
  <si>
    <t>1002 W TAYLOR CHICAGO</t>
  </si>
  <si>
    <t>77035</t>
  </si>
  <si>
    <t>17-16-328-028-0000</t>
  </si>
  <si>
    <t>1113 S JEFFERSON CHICAGO</t>
  </si>
  <si>
    <t>17-17-223-027-0000</t>
  </si>
  <si>
    <t>329 S RACINE CHICAGO</t>
  </si>
  <si>
    <t>17-17-224-032-0000</t>
  </si>
  <si>
    <t>306 S MORGAN CHICAGO</t>
  </si>
  <si>
    <t>17-18-233-024-0000</t>
  </si>
  <si>
    <t>17-18-233-024-0000 17-18-233-025-0000</t>
  </si>
  <si>
    <t>1600 W VAN BUREN CHICAGO</t>
  </si>
  <si>
    <t>77100</t>
  </si>
  <si>
    <t>17-19-318-002-0000</t>
  </si>
  <si>
    <t>17-19-318-001-0000 17-19-318-002-0000 17-19-318-003-0000 17-19-318-004-0000 17-19-318-005-0000 17-19-318-006-0000 17-19-318-007-0000 17-19-318-008-0000 17-19-318-009-0000</t>
  </si>
  <si>
    <t>5-90 5-23 5-23 5-23 5-23 5-90 5-90 5-90 5-90</t>
  </si>
  <si>
    <t>2105 S WESTERN CHICAGO</t>
  </si>
  <si>
    <t>17-19-407-018-0000</t>
  </si>
  <si>
    <t>1654 W 18TH CHICAGO</t>
  </si>
  <si>
    <t>17-19-429-027-0000</t>
  </si>
  <si>
    <t>17-19-429-027-0000 17-19-429-028-0000 17-19-429-029-0000 17-19-429-030-0000 17-19-429-031-0000 17-19-429-032-0000 17-19-429-038-0000</t>
  </si>
  <si>
    <t>5-97 5-17 5-90 5-23 5-23 5-90 5-90</t>
  </si>
  <si>
    <t>1624 W CERMAK CHICAGO</t>
  </si>
  <si>
    <t>17-20-100-046-0000</t>
  </si>
  <si>
    <t>1545 W ROOSEVELT CHICAGO</t>
  </si>
  <si>
    <t>77107</t>
  </si>
  <si>
    <t>17-21-304-061-0000</t>
  </si>
  <si>
    <t>638 W 18TH CHICAGO</t>
  </si>
  <si>
    <t>77002</t>
  </si>
  <si>
    <t>17-30-108-002-0000</t>
  </si>
  <si>
    <t>17-30-108-002-0000 17-30-108-003-0000 17-30-108-004-0000 17-30-108-005-0000 17-30-108-006-0000 17-30-108-007-0000</t>
  </si>
  <si>
    <t>5-23 5-23 5-23 5-23 5-23 5-23</t>
  </si>
  <si>
    <t>2303 S WESTERN CHICAGO</t>
  </si>
  <si>
    <t>17-30-120-031-0000</t>
  </si>
  <si>
    <t>17-30-120-031-0000 17-30-120-032-0000 17-30-120-033-0000 17-30-120-034-0000 17-30-120-035-0000 17-30-120-036-0000</t>
  </si>
  <si>
    <t>5-23 5-90 5-90 5-90 5-90 5-23</t>
  </si>
  <si>
    <t>2582 S BLUE ISLAND CHICAGO</t>
  </si>
  <si>
    <t>77021</t>
  </si>
  <si>
    <t>17-30-126-003-0000</t>
  </si>
  <si>
    <t>2404 S DAMEN CHICAGO</t>
  </si>
  <si>
    <t>17-30-200-046-0000</t>
  </si>
  <si>
    <t>1957 W CERMAK CHICAGO</t>
  </si>
  <si>
    <t>16-01-420-044-0000</t>
  </si>
  <si>
    <t>954 N WESTERN CHICAGO</t>
  </si>
  <si>
    <t>16-02-123-003-0000</t>
  </si>
  <si>
    <t>16-02-123-001-0000 16-02-123-002-0000 16-02-123-003-0000 16-02-123-004-0000 16-02-123-005-0000</t>
  </si>
  <si>
    <t>5-90 5-90 5-23 5-23 5-23</t>
  </si>
  <si>
    <t>3953 W GRAND CHICAGO</t>
  </si>
  <si>
    <t>77028</t>
  </si>
  <si>
    <t>16-04-405-043-0000</t>
  </si>
  <si>
    <t>1150 N CICERO CHICAGO</t>
  </si>
  <si>
    <t>16-11-309-010-0000</t>
  </si>
  <si>
    <t>16-11-309-008-0000 16-11-309-009-0000 16-11-309-010-0000 16-11-309-011-0000 16-11-309-012-0000 16-11-309-013-0000 16-11-309-014-0000 16-11-309-026-0000</t>
  </si>
  <si>
    <t>5-90 5-90 5-23 5-23 5-90 5-90 5-90 5-23</t>
  </si>
  <si>
    <t>3943 W WEST END CHICAGO</t>
  </si>
  <si>
    <t>77146</t>
  </si>
  <si>
    <t>16-14-303-027-0000</t>
  </si>
  <si>
    <t>16-14-303-027-0000 16-14-303-028-0000</t>
  </si>
  <si>
    <t>5-23 5-90</t>
  </si>
  <si>
    <t>601 S INDEPENDENCE CHICAGO</t>
  </si>
  <si>
    <t>16-24-210-008-0000</t>
  </si>
  <si>
    <t>16-24-210-004-0000 16-24-210-006-0000 16-24-210-008-0000</t>
  </si>
  <si>
    <t>2417 W OGDEN CHICAGO</t>
  </si>
  <si>
    <t>13-25-315-079-0000</t>
  </si>
  <si>
    <t>2475 N MILWAUKEE CHICAGO</t>
  </si>
  <si>
    <t>17-08-445-029-0000</t>
  </si>
  <si>
    <t>1038 W MADISON CHICAGO</t>
  </si>
  <si>
    <t>16-11-201-045-0000</t>
  </si>
  <si>
    <t>3513 W CHICAGO CHICAGO</t>
  </si>
  <si>
    <t>16-05-405-017-0000</t>
  </si>
  <si>
    <t>5707 W DIVISION CHICAGO</t>
  </si>
  <si>
    <t>16-01-326-090-0000</t>
  </si>
  <si>
    <t>852 N CALIFORNIA CHICAGO</t>
  </si>
  <si>
    <t>16-01-326-091-0000</t>
  </si>
  <si>
    <t>16-01-228-050-0000</t>
  </si>
  <si>
    <t>2442 W DIVISION CHICAGO</t>
  </si>
  <si>
    <t>17-07-122-052-0000</t>
  </si>
  <si>
    <t>2202 W GRAND CHICAGO</t>
  </si>
  <si>
    <t>77109</t>
  </si>
  <si>
    <t>13-25-405-016-0000</t>
  </si>
  <si>
    <t>13-25-405-016-0000 13-25-405-017-0000</t>
  </si>
  <si>
    <t>2719 N MAPLEWOOD CHICAGO</t>
  </si>
  <si>
    <t>13-25-112-014-0000</t>
  </si>
  <si>
    <t>4-17</t>
  </si>
  <si>
    <t>3007 N KEDZIE CHICAGO</t>
  </si>
  <si>
    <t>16-26-124-017-0000</t>
  </si>
  <si>
    <t>3658 W 26TH CHICAGO</t>
  </si>
  <si>
    <t>16-26-122-042-0000</t>
  </si>
  <si>
    <t>3734 W 26TH CHICAGO</t>
  </si>
  <si>
    <t>17-30-104-010-0000</t>
  </si>
  <si>
    <t>2129 W CERMAK CHICAGO</t>
  </si>
  <si>
    <t>16-11-227-022-0000</t>
  </si>
  <si>
    <t>16-11-227-022-0000 16-11-227-023-0000</t>
  </si>
  <si>
    <t>418 N HOMAN CHICAGO</t>
  </si>
  <si>
    <t>16-10-425-017-0000</t>
  </si>
  <si>
    <t>4005 W WASHINGTON CHICAGO</t>
  </si>
  <si>
    <t>16-05-402-019-0000</t>
  </si>
  <si>
    <t>1150 N MONITOR CHICAGO</t>
  </si>
  <si>
    <t>17-08-334-016-0000</t>
  </si>
  <si>
    <t>17-08-334-015-0000 17-08-334-016-0000 17-08-334-017-0000</t>
  </si>
  <si>
    <t>1416 W MADISON CHICAGO</t>
  </si>
  <si>
    <t>16-11-412-001-0000</t>
  </si>
  <si>
    <t>3359 W LAKE CHICAGO</t>
  </si>
  <si>
    <t>16-09-307-028-0000</t>
  </si>
  <si>
    <t>5213 W LAKE CHICAGO</t>
  </si>
  <si>
    <t>16-23-422-037-0000</t>
  </si>
  <si>
    <t>1952 S KEDZIE CHICAGO</t>
  </si>
  <si>
    <t>17-20-440-006-0000</t>
  </si>
  <si>
    <t>1016 W CERMAK CHICAGO</t>
  </si>
  <si>
    <t>16-24-310-022-0000</t>
  </si>
  <si>
    <t>3138 W CERMAK CHICAGO</t>
  </si>
  <si>
    <t>17-08-130-004-0000</t>
  </si>
  <si>
    <t>17-08-130-002-0000 17-08-130-003-0000 17-08-130-004-0000</t>
  </si>
  <si>
    <t>1521 W GRAND CHICAGO</t>
  </si>
  <si>
    <t>17-07-220-015-0000</t>
  </si>
  <si>
    <t>17-07-220-014-0000 17-07-220-015-0000</t>
  </si>
  <si>
    <t>513 N WOOD CHICAGO</t>
  </si>
  <si>
    <t>14-31-326-091-0000</t>
  </si>
  <si>
    <t>2346 W NORTH CHICAGO</t>
  </si>
  <si>
    <t>17-06-408-018-0000</t>
  </si>
  <si>
    <t>17-06-408-002-0000 17-06-408-018-0000 17-06-408-019-0000</t>
  </si>
  <si>
    <t>5-90 5-17 5-90</t>
  </si>
  <si>
    <t>1623 W DIVISION CHICAGO</t>
  </si>
  <si>
    <t>16-15-408-022-0000</t>
  </si>
  <si>
    <t>16-15-408-022-0000 16-15-408-023-0000</t>
  </si>
  <si>
    <t>810 S TRIPP CHICAGO</t>
  </si>
  <si>
    <t>17-17-101-009-0000</t>
  </si>
  <si>
    <t>1529 W MADISON CHICAGO</t>
  </si>
  <si>
    <t>17-07-324-044-0000</t>
  </si>
  <si>
    <t>17-07-324-044-0000 17-07-324-045-0000</t>
  </si>
  <si>
    <t>2358 W WASHINGTON CHICAGO</t>
  </si>
  <si>
    <t>14-31-326-090-0000</t>
  </si>
  <si>
    <t>17-19-324-040-0000</t>
  </si>
  <si>
    <t>2108 W CERMAK CHICAGO</t>
  </si>
  <si>
    <t>13-36-330-048-0000</t>
  </si>
  <si>
    <t>13-36-330-045-0000 13-36-330-046-0000 13-36-330-047-0000 13-36-330-048-0000 13-36-330-049-0000</t>
  </si>
  <si>
    <t>2840 W NORTH CHICAGO</t>
  </si>
  <si>
    <t>17-08-318-020-0000</t>
  </si>
  <si>
    <t>17-08-318-019-0000 17-08-318-020-0000 17-08-318-021-0000 17-08-318-023-0000 17-08-318-033-0000</t>
  </si>
  <si>
    <t>5-90 5-17 5-17 5-17 5-90</t>
  </si>
  <si>
    <t>1384 W LAKE CHICAGO</t>
  </si>
  <si>
    <t>17-16-331-023-0000</t>
  </si>
  <si>
    <t>1101 S DESPLAINES CHICAGO</t>
  </si>
  <si>
    <t>13-36-226-008-0000</t>
  </si>
  <si>
    <t>2076 N WESTERN CHICAGO</t>
  </si>
  <si>
    <t>13-36-215-048-0000</t>
  </si>
  <si>
    <t>2215 N WASHTENAW CHICAGO</t>
  </si>
  <si>
    <t>17-08-402-004-0000</t>
  </si>
  <si>
    <t>370 N CARPENTER CHICAGO</t>
  </si>
  <si>
    <t>16-09-427-032-0000</t>
  </si>
  <si>
    <t>4912 W MADISON CHICAGO</t>
  </si>
  <si>
    <t>13-36-230-034-0000</t>
  </si>
  <si>
    <t>13-36-230-034-0000 13-36-230-035-0000</t>
  </si>
  <si>
    <t>2054 N MILWAUKEE CHICAGO</t>
  </si>
  <si>
    <t>17-07-125-003-0000</t>
  </si>
  <si>
    <t>17-07-125-001-0000 17-07-125-003-0000 17-07-125-020-0000</t>
  </si>
  <si>
    <t>2351 W GRAND CHICAGO</t>
  </si>
  <si>
    <t>16-10-331-026-0000</t>
  </si>
  <si>
    <t>4436 W MADISON CHICAGO</t>
  </si>
  <si>
    <t>17-07-101-009-0000</t>
  </si>
  <si>
    <t>17-07-101-009-0000 17-07-101-010-0000</t>
  </si>
  <si>
    <t>2235 W CHICAGO CHICAGO</t>
  </si>
  <si>
    <t>77062</t>
  </si>
  <si>
    <t>17-17-218-017-0000</t>
  </si>
  <si>
    <t>1042 W JACKSON CHICAGO</t>
  </si>
  <si>
    <t>17-18-229-001-0000</t>
  </si>
  <si>
    <t>1761 W OGDEN CHICAGO</t>
  </si>
  <si>
    <t>16-26-231-036-0000</t>
  </si>
  <si>
    <t>2540 S KEDZIE CHICAGO</t>
  </si>
  <si>
    <t>16-01-206-002-0000</t>
  </si>
  <si>
    <t>16-01-206-002-0000 16-01-206-003-0000 16-01-206-004-0000 16-01-206-005-0000 16-01-206-006-0000 16-01-206-007-0000 16-01-206-008-0000 16-01-206-009-0000 16-01-206-010-0000</t>
  </si>
  <si>
    <t>5-17 5-17 5-17 5-17 5-90 5-90 5-90 5-90 5-90</t>
  </si>
  <si>
    <t>2455 W NORTH CHICAGO</t>
  </si>
  <si>
    <t>17-08-450-025-0000</t>
  </si>
  <si>
    <t>27 N GREEN CHICAGO</t>
  </si>
  <si>
    <t>16-01-304-038-0000</t>
  </si>
  <si>
    <t>1108 N CALIFORNIA CHICAGO</t>
  </si>
  <si>
    <t>17-08-236-045-0000</t>
  </si>
  <si>
    <t>17-08-236-011-0000 17-08-236-012-0000 17-08-236-013-0000 17-08-236-045-0000 17-08-236-047-0000</t>
  </si>
  <si>
    <t>5-90 5-90 5-90 5-17 5-90</t>
  </si>
  <si>
    <t>825 W ERIE CHICAGO</t>
  </si>
  <si>
    <t>17-08-257-008-0000</t>
  </si>
  <si>
    <t>17-08-257-008-0000 17-08-257-015-0000</t>
  </si>
  <si>
    <t>403 N CARPENTER CHICAGO</t>
  </si>
  <si>
    <t>16-05-407-003-0000</t>
  </si>
  <si>
    <t>16-05-407-003-0000 16-05-407-004-0000 16-05-407-021-0000 16-05-407-022-0000</t>
  </si>
  <si>
    <t>5617 W DIVISION CHICAGO</t>
  </si>
  <si>
    <t>16-11-104-032-0000</t>
  </si>
  <si>
    <t>3737 W CHICAGO CHICAGO</t>
  </si>
  <si>
    <t>17-18-113-006-0000</t>
  </si>
  <si>
    <t>17-18-113-006-0000 17-18-113-007-0000 17-18-113-008-0000 17-18-113-009-0000</t>
  </si>
  <si>
    <t>2356 W JACKSON CHICAGO</t>
  </si>
  <si>
    <t>16-16-121-006-0000</t>
  </si>
  <si>
    <t>5448 W HARRISON CHICAGO</t>
  </si>
  <si>
    <t>17-06-329-021-0000</t>
  </si>
  <si>
    <t>2256 W CHICAGO CHICAGO</t>
  </si>
  <si>
    <t>16-02-327-045-0000</t>
  </si>
  <si>
    <t>3838 W CHICAGO CHICAGO</t>
  </si>
  <si>
    <t>14-30-300-001-0000</t>
  </si>
  <si>
    <t>14-30-300-001-0000 14-30-300-002-0000</t>
  </si>
  <si>
    <t>2351 W DIVERSEY CHICAGO</t>
  </si>
  <si>
    <t>16-08-418-026-0000</t>
  </si>
  <si>
    <t>16-08-418-026-0000 16-08-418-027-0000</t>
  </si>
  <si>
    <t>5946 W MADISON CHICAGO</t>
  </si>
  <si>
    <t>16-13-310-046-0000</t>
  </si>
  <si>
    <t>736 S FRANCISCO CHICAGO</t>
  </si>
  <si>
    <t>13-36-204-031-0000</t>
  </si>
  <si>
    <t>2449 W FULLERTON CHICAGO</t>
  </si>
  <si>
    <t>14-30-303-001-0000</t>
  </si>
  <si>
    <t>2743 N WESTERN CHICAGO</t>
  </si>
  <si>
    <t>17-05-104-044-0000</t>
  </si>
  <si>
    <t>1333 W NORTH CHICAGO</t>
  </si>
  <si>
    <t>77014</t>
  </si>
  <si>
    <t>17-17-101-011-0000</t>
  </si>
  <si>
    <t>17-17-101-010-0000 17-17-101-011-0000</t>
  </si>
  <si>
    <t>1517 W MADISON CHICAGO</t>
  </si>
  <si>
    <t>17-07-316-002-0000</t>
  </si>
  <si>
    <t>17-07-316-001-0000 17-07-316-002-0000 17-07-316-003-0000</t>
  </si>
  <si>
    <t>2355 W LAKE CHICAGO</t>
  </si>
  <si>
    <t>16-11-103-042-0000</t>
  </si>
  <si>
    <t>3803 W CHICAGO CHICAGO</t>
  </si>
  <si>
    <t>13-25-136-040-0000</t>
  </si>
  <si>
    <t>13-25-136-040-0000 13-25-136-041-0000 13-25-136-042-0000</t>
  </si>
  <si>
    <t>2810 W DIVERSEY CHICAGO</t>
  </si>
  <si>
    <t>17-08-322-003-0000</t>
  </si>
  <si>
    <t>1431 W LAKE CHICAGO</t>
  </si>
  <si>
    <t>16-03-227-039-0000</t>
  </si>
  <si>
    <t>16-03-227-038-0000 16-03-227-039-0000</t>
  </si>
  <si>
    <t>1300 N PULASKI CHICAGO</t>
  </si>
  <si>
    <t>14-31-210-036-0000</t>
  </si>
  <si>
    <t>1807 W WEBSTER CHICAGO</t>
  </si>
  <si>
    <t>14-32-316-021-0000</t>
  </si>
  <si>
    <t>14-32-316-021-0000 14-32-316-022-0000 14-32-316-023-0000</t>
  </si>
  <si>
    <t>1672 N ADA CHICAGO</t>
  </si>
  <si>
    <t>17-08-302-012-0000</t>
  </si>
  <si>
    <t>350 N LAFLIN CHICAGO</t>
  </si>
  <si>
    <t>16-16-101-060-0000</t>
  </si>
  <si>
    <t>5359 W MADISON CHICAGO</t>
  </si>
  <si>
    <t>17-08-450-026-0000</t>
  </si>
  <si>
    <t>21 N GREEN CHICAGO</t>
  </si>
  <si>
    <t>16-27-206-003-0000</t>
  </si>
  <si>
    <t>4379 W OGDEN CHICAGO</t>
  </si>
  <si>
    <t>Retail-Industrial Supply</t>
  </si>
  <si>
    <t>17-05-300-007-0000</t>
  </si>
  <si>
    <t>1141 N ASHLAND CHICAGO</t>
  </si>
  <si>
    <t>16-27-404-003-0000</t>
  </si>
  <si>
    <t>4151 W 26TH CHICAGO</t>
  </si>
  <si>
    <t>16-16-205-057-0000</t>
  </si>
  <si>
    <t>114 S CICERO CHICAGO</t>
  </si>
  <si>
    <t>16-11-203-001-0000</t>
  </si>
  <si>
    <t>3425 W CHICAGO CHICAGO</t>
  </si>
  <si>
    <t>16-23-427-019-0000</t>
  </si>
  <si>
    <t>3250 W CERMAK CHICAGO</t>
  </si>
  <si>
    <t>16-11-103-041-0000</t>
  </si>
  <si>
    <t>3805 W CHICAGO CHICAGO</t>
  </si>
  <si>
    <t>13-36-404-031-0000</t>
  </si>
  <si>
    <t>13-36-404-004-0000 13-36-404-031-0000 13-36-404-032-0000 13-36-404-033-0000</t>
  </si>
  <si>
    <t>5-90 5-17 5-90 5-17</t>
  </si>
  <si>
    <t>2449 W ARMITAGE CHICAGO</t>
  </si>
  <si>
    <t>16-11-305-008-0000</t>
  </si>
  <si>
    <t>261 N PULASKI CHICAGO</t>
  </si>
  <si>
    <t>17-08-132-001-0000</t>
  </si>
  <si>
    <t>17-08-132-001-0000 17-08-132-002-0000</t>
  </si>
  <si>
    <t>1381 W GRAND CHICAGO</t>
  </si>
  <si>
    <t>16-16-202-019-0000</t>
  </si>
  <si>
    <t>4801 W MADISON CHICAGO</t>
  </si>
  <si>
    <t>14-30-401-028-0000</t>
  </si>
  <si>
    <t xml:space="preserve">  FULLERTON CHICAGO</t>
  </si>
  <si>
    <t>77136</t>
  </si>
  <si>
    <t>16-14-100-017-0000</t>
  </si>
  <si>
    <t>17 S PULASKI CHICAGO</t>
  </si>
  <si>
    <t>16-02-103-003-0000</t>
  </si>
  <si>
    <t>3813 W NORTH CHICAGO</t>
  </si>
  <si>
    <t>16-05-426-035-0000</t>
  </si>
  <si>
    <t>5924 W CHICAGO CHICAGO</t>
  </si>
  <si>
    <t>16-16-215-074-0000</t>
  </si>
  <si>
    <t>320 S CICERO CHICAGO</t>
  </si>
  <si>
    <t>13-25-230-045-0000</t>
  </si>
  <si>
    <t>13-25-230-021-0000 13-25-230-042-0000 13-25-230-045-0000</t>
  </si>
  <si>
    <t>2821 N ELSTON CHICAGO</t>
  </si>
  <si>
    <t>16-25-200-037-0000</t>
  </si>
  <si>
    <t>2207 S CALIFORNIA CHICAGO</t>
  </si>
  <si>
    <t>16-14-426-026-0000</t>
  </si>
  <si>
    <t>3544 W ROOSEVELT CHICAGO</t>
  </si>
  <si>
    <t>16-13-200-011-0000</t>
  </si>
  <si>
    <t>2717 W MADISON CHICAGO</t>
  </si>
  <si>
    <t>13-25-303-022-0000</t>
  </si>
  <si>
    <t>13-25-303-021-0000 13-25-303-022-0000</t>
  </si>
  <si>
    <t>3001 W DIVERSEY CHICAGO</t>
  </si>
  <si>
    <t>16-22-116-022-0000</t>
  </si>
  <si>
    <t>1512 S KENNETH CHICAGO</t>
  </si>
  <si>
    <t>16-27-236-021-0000</t>
  </si>
  <si>
    <t>4000 W 26TH CHICAGO</t>
  </si>
  <si>
    <t>16-01-204-007-0000</t>
  </si>
  <si>
    <t>2543 W NORTH CHICAGO</t>
  </si>
  <si>
    <t>16-11-104-031-0000</t>
  </si>
  <si>
    <t>3741 W CHICAGO CHICAGO</t>
  </si>
  <si>
    <t>16-01-424-046-0000</t>
  </si>
  <si>
    <t>837 N CALIFORNIA CHICAGO</t>
  </si>
  <si>
    <t>17-20-438-020-0000</t>
  </si>
  <si>
    <t>1146 W CERMAK CHICAGO</t>
  </si>
  <si>
    <t>16-03-428-037-0000</t>
  </si>
  <si>
    <t>4142 W CHICAGO CHICAGO</t>
  </si>
  <si>
    <t>17-20-445-032-0000</t>
  </si>
  <si>
    <t>17-20-445-030-0000 17-20-445-031-0000 17-20-445-032-0000</t>
  </si>
  <si>
    <t>2146 S HALSTED CHICAGO</t>
  </si>
  <si>
    <t>16-26-429-001-0000</t>
  </si>
  <si>
    <t>3001 S CHRISTIANA CHICAGO</t>
  </si>
  <si>
    <t>17-17-237-002-0000</t>
  </si>
  <si>
    <t>407 S PEORIA CHICAGO</t>
  </si>
  <si>
    <t>13-25-307-066-0000</t>
  </si>
  <si>
    <t>2620 N CALIFORNIA CHICAGO</t>
  </si>
  <si>
    <t>17-06-128-058-0000</t>
  </si>
  <si>
    <t>2130 W DIVISION CHICAGO</t>
  </si>
  <si>
    <t>16-23-102-002-0000</t>
  </si>
  <si>
    <t>3857 W ROOSEVELT CHICAGO</t>
  </si>
  <si>
    <t>17-07-128-009-0000</t>
  </si>
  <si>
    <t>2035 W GRAND CHICAGO</t>
  </si>
  <si>
    <t>17-08-132-015-0000</t>
  </si>
  <si>
    <t>1341 W GRAND CHICAGO</t>
  </si>
  <si>
    <t>16-01-427-023-0000</t>
  </si>
  <si>
    <t>16-01-427-023-0000 16-01-427-024-0000 16-01-427-025-0000 16-01-427-026-0000 16-01-427-027-0000</t>
  </si>
  <si>
    <t>5-17 5-17 5-17 5-17 5-90</t>
  </si>
  <si>
    <t>2656 W CHICAGO CHICAGO</t>
  </si>
  <si>
    <t>17-08-307-007-0000</t>
  </si>
  <si>
    <t>17-08-307-007-0000 17-08-307-008-0000 17-08-307-009-0000</t>
  </si>
  <si>
    <t>5-17 5-17 5-90</t>
  </si>
  <si>
    <t>1240 W CARROLL CHICAGO</t>
  </si>
  <si>
    <t>16-08-419-023-0000</t>
  </si>
  <si>
    <t>5930 W MADISON CHICAGO</t>
  </si>
  <si>
    <t>17-18-214-017-0000</t>
  </si>
  <si>
    <t>1676 W OGDEN CHICAGO</t>
  </si>
  <si>
    <t>17-06-232-036-0000</t>
  </si>
  <si>
    <t>1265 N MILWAUKEE CHICAGO</t>
  </si>
  <si>
    <t>14-31-424-015-0000</t>
  </si>
  <si>
    <t>14-31-424-015-0000 14-31-424-016-0000</t>
  </si>
  <si>
    <t>1611 N DAMEN CHICAGO</t>
  </si>
  <si>
    <t>16-04-105-006-0000</t>
  </si>
  <si>
    <t>5315 W NORTH CHICAGO</t>
  </si>
  <si>
    <t>16-12-331-044-0000</t>
  </si>
  <si>
    <t>2800 W MADISON CHICAGO</t>
  </si>
  <si>
    <t>14-31-300-004-0000</t>
  </si>
  <si>
    <t>14-31-300-002-0000 14-31-300-003-0000 14-31-300-004-0000 14-31-300-005-0000 14-31-300-006-0000 14-31-300-028-0000 14-31-300-029-0000 14-31-300-030-0000 14-31-300-031-0000 14-31-300-032-0000</t>
  </si>
  <si>
    <t>5-90 5-90 5-17 5-17 5-90 5-90 5-90 5-90 5-90 5-90</t>
  </si>
  <si>
    <t>1970 N WILMOT CHICAGO</t>
  </si>
  <si>
    <t>17-16-118-024-0000</t>
  </si>
  <si>
    <t>333 S DESPLAINES CHICAGO</t>
  </si>
  <si>
    <t>16-12-329-030-0000</t>
  </si>
  <si>
    <t>16-12-329-030-0000 16-12-329-031-0000 16-12-329-047-0000</t>
  </si>
  <si>
    <t>3044 W MADISON CHICAGO</t>
  </si>
  <si>
    <t>16-01-226-047-0000</t>
  </si>
  <si>
    <t>2534 W DIVISION CHICAGO</t>
  </si>
  <si>
    <t>17-20-315-017-0000</t>
  </si>
  <si>
    <t>1802 S ALLPORT CHICAGO</t>
  </si>
  <si>
    <t>16-25-301-038-0000</t>
  </si>
  <si>
    <t>3117 W 26TH CHICAGO</t>
  </si>
  <si>
    <t>16-11-103-003-0000</t>
  </si>
  <si>
    <t>3817 W CHICAGO CHICAGO</t>
  </si>
  <si>
    <t>17-07-117-014-0000</t>
  </si>
  <si>
    <t>17-07-117-012-0000 17-07-117-013-0000 17-07-117-014-0000</t>
  </si>
  <si>
    <t>527 N WESTERN CHICAGO</t>
  </si>
  <si>
    <t>17-19-324-030-0000</t>
  </si>
  <si>
    <t>2146 W CERMAK CHICAGO</t>
  </si>
  <si>
    <t>16-04-107-003-0000</t>
  </si>
  <si>
    <t>16-04-107-003-0000 16-04-107-004-0000 16-04-107-005-0000 16-04-107-006-0000</t>
  </si>
  <si>
    <t>5227 W NORTH CHICAGO</t>
  </si>
  <si>
    <t>16-25-200-003-0000</t>
  </si>
  <si>
    <t>2751 W CERMAK CHICAGO</t>
  </si>
  <si>
    <t>16-17-410-032-0000</t>
  </si>
  <si>
    <t>5912 W ROOSEVELT CHICAGO</t>
  </si>
  <si>
    <t>17-05-107-019-0000</t>
  </si>
  <si>
    <t>17-05-107-018-0000 17-05-107-019-0000</t>
  </si>
  <si>
    <t>1401 N ASHLAND CHICAGO</t>
  </si>
  <si>
    <t>13-36-230-014-0000</t>
  </si>
  <si>
    <t>13-36-230-013-0000 13-36-230-014-0000 13-36-230-015-0000 13-36-230-016-0000 13-36-230-017-0000</t>
  </si>
  <si>
    <t>5-90 5-17 5-17 5-90 5-90</t>
  </si>
  <si>
    <t>2110 N MILWAUKEE CHICAGO</t>
  </si>
  <si>
    <t>16-05-224-032-0000</t>
  </si>
  <si>
    <t>5940 W DIVISION CHICAGO</t>
  </si>
  <si>
    <t>16-04-212-010-0000</t>
  </si>
  <si>
    <t>4925 W NORTH CHICAGO</t>
  </si>
  <si>
    <t>14-30-117-001-0000</t>
  </si>
  <si>
    <t>14-30-117-001-0000 14-30-117-002-0000 14-30-117-003-0000 14-30-117-004-0000 14-30-117-022-0000 14-30-117-023-0000 14-30-117-024-0000 14-30-117-038-0000</t>
  </si>
  <si>
    <t>5-17 5-17 5-17 5-17 5-90 5-90 5-90 5-90</t>
  </si>
  <si>
    <t>2825 N WESTERN CHICAGO</t>
  </si>
  <si>
    <t>16-23-404-001-0000</t>
  </si>
  <si>
    <t>1603 S HOMAN CHICAGO</t>
  </si>
  <si>
    <t>16-26-425-025-0000</t>
  </si>
  <si>
    <t>3000 S SAINT LOUIS CHICAGO</t>
  </si>
  <si>
    <t>16-10-424-020-0000</t>
  </si>
  <si>
    <t>4140 W MADISON CHICAGO</t>
  </si>
  <si>
    <t>17-19-410-019-0000</t>
  </si>
  <si>
    <t>1713 W 18TH CHICAGO</t>
  </si>
  <si>
    <t>17-19-429-015-0000</t>
  </si>
  <si>
    <t>1658 W CERMAK CHICAGO</t>
  </si>
  <si>
    <t>16-15-412-038-0000</t>
  </si>
  <si>
    <t>700 S PULASKI CHICAGO</t>
  </si>
  <si>
    <t>13-36-327-032-0000</t>
  </si>
  <si>
    <t>3000 W NORTH CHICAGO</t>
  </si>
  <si>
    <t>77058</t>
  </si>
  <si>
    <t>17-08-256-012-0000</t>
  </si>
  <si>
    <t>1050 W KINZIE CHICAGO</t>
  </si>
  <si>
    <t>16-04-426-034-0000</t>
  </si>
  <si>
    <t>5000 W CHICAGO CHICAGO</t>
  </si>
  <si>
    <t>17-19-313-001-0000</t>
  </si>
  <si>
    <t>2059 W 19TH CHICAGO</t>
  </si>
  <si>
    <t>16-02-300-002-0000</t>
  </si>
  <si>
    <t>3951 W DIVISION CHICAGO</t>
  </si>
  <si>
    <t>16-09-426-024-0000</t>
  </si>
  <si>
    <t>5038 W MADISON CHICAGO</t>
  </si>
  <si>
    <t>16-14-309-001-0000</t>
  </si>
  <si>
    <t>3955 W LEXINGTON CHICAGO</t>
  </si>
  <si>
    <t>17-20-438-011-0000</t>
  </si>
  <si>
    <t>17-20-438-011-0000 17-20-438-012-0000</t>
  </si>
  <si>
    <t>2157 S RACINE CHICAGO</t>
  </si>
  <si>
    <t>16-11-305-003-0000</t>
  </si>
  <si>
    <t>3949 W LAKE CHICAGO</t>
  </si>
  <si>
    <t>77127</t>
  </si>
  <si>
    <t>16-26-400-003-0000</t>
  </si>
  <si>
    <t>3549 W 26TH CHICAGO</t>
  </si>
  <si>
    <t>16-11-311-010-0000</t>
  </si>
  <si>
    <t>3948 W MADISON CHICAGO</t>
  </si>
  <si>
    <t>16-11-408-040-0000</t>
  </si>
  <si>
    <t>252 N KEDZIE CHICAGO</t>
  </si>
  <si>
    <t>77121</t>
  </si>
  <si>
    <t>13-25-205-018-0000</t>
  </si>
  <si>
    <t>3139 N ELSTON CHICAGO</t>
  </si>
  <si>
    <t>5846</t>
  </si>
  <si>
    <t>16-09-204-027-0000</t>
  </si>
  <si>
    <t>4809 W CHICAGO CHICAGO</t>
  </si>
  <si>
    <t>16-10-200-066-0000</t>
  </si>
  <si>
    <t>4331 W CHICAGO CHICAGO</t>
  </si>
  <si>
    <t>17-06-101-038-0000</t>
  </si>
  <si>
    <t>2301 W NORTH CHICAGO</t>
  </si>
  <si>
    <t>16-26-122-044-0000</t>
  </si>
  <si>
    <t>3748 W 26TH CHICAGO</t>
  </si>
  <si>
    <t>16-15-103-013-0000</t>
  </si>
  <si>
    <t>4415 W MADISON CHICAGO</t>
  </si>
  <si>
    <t>17-20-310-039-0000</t>
  </si>
  <si>
    <t>1443 W 18TH CHICAGO</t>
  </si>
  <si>
    <t>13-36-218-001-0000</t>
  </si>
  <si>
    <t>13-36-218-001-0000 13-36-218-002-0000 13-36-218-003-0000</t>
  </si>
  <si>
    <t>2256 N MILWAUKEE CHICAGO</t>
  </si>
  <si>
    <t>14-31-329-018-0000</t>
  </si>
  <si>
    <t>14-31-329-017-0000 14-31-329-018-0000</t>
  </si>
  <si>
    <t>2121 W WABANSIA CHICAGO</t>
  </si>
  <si>
    <t>14-30-310-041-0000</t>
  </si>
  <si>
    <t>2566 N ELSTON CHICAGO</t>
  </si>
  <si>
    <t>16-11-222-029-0000</t>
  </si>
  <si>
    <t>16-11-222-020-0000 16-11-222-029-0000 16-11-223-050-0000</t>
  </si>
  <si>
    <t>3256 W FRANKLIN CHICAGO</t>
  </si>
  <si>
    <t>17-08-250-012-0000</t>
  </si>
  <si>
    <t>452 N SANGAMON CHICAGO</t>
  </si>
  <si>
    <t>16-25-221-021-0000</t>
  </si>
  <si>
    <t>2607 W 25TH CHICAGO</t>
  </si>
  <si>
    <t>77082</t>
  </si>
  <si>
    <t>17-06-232-042-0000</t>
  </si>
  <si>
    <t>1238 N ASHLAND CHICAGO</t>
  </si>
  <si>
    <t>16-03-202-003-0000</t>
  </si>
  <si>
    <t>4317 W GRAND CHICAGO</t>
  </si>
  <si>
    <t>17-20-322-001-0000</t>
  </si>
  <si>
    <t>2001 S BLUE ISLAND CHICAGO</t>
  </si>
  <si>
    <t>14-31-211-033-0000</t>
  </si>
  <si>
    <t>14-31-211-007-0000 14-31-211-008-0000 14-31-211-033-0000 14-31-211-034-0000 14-31-211-035-0000 14-31-211-036-0000 14-31-211-037-0000 14-31-211-040-0000 14-31-211-041-0000</t>
  </si>
  <si>
    <t>5-90 5-90 5-17 5-90 5-90 5-90 5-17 5-90 5-90</t>
  </si>
  <si>
    <t>2180 N ELSTON CHICAGO</t>
  </si>
  <si>
    <t>16-03-411-001-0000</t>
  </si>
  <si>
    <t>4259 W CORTEZ CHICAGO</t>
  </si>
  <si>
    <t>16-02-129-001-0000</t>
  </si>
  <si>
    <t>3742 W GRAND CHICAGO</t>
  </si>
  <si>
    <t>16-13-121-026-0000</t>
  </si>
  <si>
    <t>16-13-121-026-0000 16-13-121-027-0000 16-13-121-028-0000 16-13-121-029-0000 16-13-121-030-0000 16-13-121-031-0000 16-13-121-032-0000</t>
  </si>
  <si>
    <t>5-17 5-17 5-90 5-90 5-90 5-17 5-17</t>
  </si>
  <si>
    <t>335 S SACRAMENTO CHICAGO</t>
  </si>
  <si>
    <t>16-09-212-041-0000</t>
  </si>
  <si>
    <t>632 N CICERO CHICAGO</t>
  </si>
  <si>
    <t>17-19-427-033-0000</t>
  </si>
  <si>
    <t>1838 W CERMAK CHICAGO</t>
  </si>
  <si>
    <t>16-05-427-026-0000</t>
  </si>
  <si>
    <t>5838 W CHICAGO CHICAGO</t>
  </si>
  <si>
    <t>16-02-200-020-0000</t>
  </si>
  <si>
    <t>3503 W NORTH CHICAGO</t>
  </si>
  <si>
    <t>16-23-401-042-0000</t>
  </si>
  <si>
    <t>3509 W 16TH CHICAGO</t>
  </si>
  <si>
    <t>16-23-418-050-0000</t>
  </si>
  <si>
    <t>1940 S HOMAN CHICAGO</t>
  </si>
  <si>
    <t>16-05-203-035-0000</t>
  </si>
  <si>
    <t>5815 W NORTH CHICAGO</t>
  </si>
  <si>
    <t>16-23-306-019-0000</t>
  </si>
  <si>
    <t>3633 W 16TH CHICAGO</t>
  </si>
  <si>
    <t>16-27-201-007-0000</t>
  </si>
  <si>
    <t>4313 W CERMAK CHICAGO</t>
  </si>
  <si>
    <t>16-27-403-002-0000</t>
  </si>
  <si>
    <t>4217 W 26TH CHICAGO</t>
  </si>
  <si>
    <t>16-22-201-003-0000</t>
  </si>
  <si>
    <t>4315 W ROOSEVELT CHICAGO</t>
  </si>
  <si>
    <t>16-22-227-036-0000</t>
  </si>
  <si>
    <t>4160 W 16TH CHICAGO</t>
  </si>
  <si>
    <t>16-13-103-007-0000</t>
  </si>
  <si>
    <t>2931 W MADISON CHICAGO</t>
  </si>
  <si>
    <t>16-03-210-004-0000</t>
  </si>
  <si>
    <t>4013 W NORTH CHICAGO</t>
  </si>
  <si>
    <t>16-14-401-003-0000</t>
  </si>
  <si>
    <t>3457 W HARRISON CHICAGO</t>
  </si>
  <si>
    <t>16-22-110-041-0000</t>
  </si>
  <si>
    <t>1446 S KOSTNER CHICAGO</t>
  </si>
  <si>
    <t>16-24-205-024-0000</t>
  </si>
  <si>
    <t>16-24-205-024-0000 16-24-205-032-0000</t>
  </si>
  <si>
    <t>1216 S WESTERN CHICAGO</t>
  </si>
  <si>
    <t>16-11-312-026-0000</t>
  </si>
  <si>
    <t>3838 W MADISON CHICAGO</t>
  </si>
  <si>
    <t>16-25-200-005-0000</t>
  </si>
  <si>
    <t>2745 W CERMAK CHICAGO</t>
  </si>
  <si>
    <t>17-07-415-031-0000</t>
  </si>
  <si>
    <t>17-07-415-030-0000 17-07-415-031-0000</t>
  </si>
  <si>
    <t>210 N ASHLAND CHICAGO</t>
  </si>
  <si>
    <t>17-20-312-001-0000</t>
  </si>
  <si>
    <t>1825 S BLUE ISLAND CHICAGO</t>
  </si>
  <si>
    <t>16-16-409-035-0000</t>
  </si>
  <si>
    <t>16-16-409-036-0000 16-16-409-035-0000 16-16-409-079-0000 16-16-409-080-0000</t>
  </si>
  <si>
    <t>804 S CICERO CHICAGO</t>
  </si>
  <si>
    <t>16-10-331-027-0000</t>
  </si>
  <si>
    <t>16-10-331-027-0000 16-10-331-029-0000</t>
  </si>
  <si>
    <t>4432 W MADISON CHICAGO</t>
  </si>
  <si>
    <t>16-10-104-008-0000</t>
  </si>
  <si>
    <t>633 N CICERO CHICAGO</t>
  </si>
  <si>
    <t>16-04-401-040-0000</t>
  </si>
  <si>
    <t>5101 W DIVISION CHICAGO</t>
  </si>
  <si>
    <t>16-27-221-013-0000</t>
  </si>
  <si>
    <t>4234 W 25TH CHICAGO</t>
  </si>
  <si>
    <t>16-25-200-038-0000</t>
  </si>
  <si>
    <t>2759 W CERMAK CHICAGO</t>
  </si>
  <si>
    <t>17-07-100-031-0000</t>
  </si>
  <si>
    <t>2300 W SUPERIOR CHICAGO</t>
  </si>
  <si>
    <t>17-07-328-048-0000</t>
  </si>
  <si>
    <t>17-07-328-043-0000 17-07-328-044-0000 17-07-328-048-0000</t>
  </si>
  <si>
    <t>2347 W WARREN CHICAGO</t>
  </si>
  <si>
    <t>16-03-233-034-0000</t>
  </si>
  <si>
    <t>4200 W DIVISION CHICAGO</t>
  </si>
  <si>
    <t>16-22-424-038-0000</t>
  </si>
  <si>
    <t>2114 S PULASKI CHICAGO</t>
  </si>
  <si>
    <t>17-30-108-010-0000</t>
  </si>
  <si>
    <t>17-30-108-008-0000 17-30-108-009-0000 17-30-108-010-0000</t>
  </si>
  <si>
    <t>2325 S WESTERN CHICAGO</t>
  </si>
  <si>
    <t>16-34-203-003-0000</t>
  </si>
  <si>
    <t>16-34-203-003-0000 16-34-203-004-0000</t>
  </si>
  <si>
    <t>4047 W 31ST CHICAGO</t>
  </si>
  <si>
    <t>16-13-331-038-0000</t>
  </si>
  <si>
    <t>2800 W ROOSEVELT CHICAGO</t>
  </si>
  <si>
    <t>16-05-201-007-0000</t>
  </si>
  <si>
    <t>16-05-201-005-0000 16-05-201-006-0000 16-05-201-007-0000 16-05-201-008-0000 16-05-201-009-0000</t>
  </si>
  <si>
    <t>5909 W NORTH CHICAGO</t>
  </si>
  <si>
    <t>13-36-230-008-0000</t>
  </si>
  <si>
    <t>13-36-230-008-0000 13-36-230-009-0000</t>
  </si>
  <si>
    <t>2130 N MILWAUKEE CHICAGO</t>
  </si>
  <si>
    <t>16-11-203-039-0000</t>
  </si>
  <si>
    <t>3401 W CHICAGO CHICAGO</t>
  </si>
  <si>
    <t>16-04-326-019-0000</t>
  </si>
  <si>
    <t>16-04-326-004-0000 16-04-326-019-0000 16-04-326-020-0000</t>
  </si>
  <si>
    <t>5520 W CHICAGO CHICAGO</t>
  </si>
  <si>
    <t>16-12-202-021-0000</t>
  </si>
  <si>
    <t>2503 W CHICAGO CHICAGO</t>
  </si>
  <si>
    <t>17-06-207-030-0000</t>
  </si>
  <si>
    <t>1514 N MILWAUKEE CHICAGO</t>
  </si>
  <si>
    <t>16-13-331-029-0000</t>
  </si>
  <si>
    <t>1138 S CALIFORNIA CHICAGO</t>
  </si>
  <si>
    <t>16-25-105-028-0000</t>
  </si>
  <si>
    <t>16-25-105-027-0000 16-25-105-028-0000 16-25-105-029-0000 16-25-105-030-0000</t>
  </si>
  <si>
    <t>2809 W CERMAK CHICAGO</t>
  </si>
  <si>
    <t>16-04-222-023-0000</t>
  </si>
  <si>
    <t>5152 W DIVISION CHICAGO</t>
  </si>
  <si>
    <t>16-02-430-001-0000</t>
  </si>
  <si>
    <t>3224 W GRAND CHICAGO</t>
  </si>
  <si>
    <t>16-01-325-053-0000</t>
  </si>
  <si>
    <t>2858 W CHICAGO CHICAGO</t>
  </si>
  <si>
    <t>16-11-205-005-0000</t>
  </si>
  <si>
    <t>3311 W CHICAGO CHICAGO</t>
  </si>
  <si>
    <t>16-22-227-043-0000</t>
  </si>
  <si>
    <t>16-22-227-043-0000 16-22-227-044-0000</t>
  </si>
  <si>
    <t>4134 W 16TH CHICAGO</t>
  </si>
  <si>
    <t>13-36-224-027-0000</t>
  </si>
  <si>
    <t>2122 N WESTERN CHICAGO</t>
  </si>
  <si>
    <t>17-07-328-050-0000</t>
  </si>
  <si>
    <t>2316 W MADISON CHICAGO</t>
  </si>
  <si>
    <t>17-05-422-014-0000</t>
  </si>
  <si>
    <t>937 W CHESTNUT CHICAGO</t>
  </si>
  <si>
    <t>16-05-400-018-0000</t>
  </si>
  <si>
    <t>1158 N MASON CHICAGO</t>
  </si>
  <si>
    <t>16-08-200-002-0000</t>
  </si>
  <si>
    <t>5963 W CHICAGO CHICAGO</t>
  </si>
  <si>
    <t>17-07-101-012-0000</t>
  </si>
  <si>
    <t>2223 W CHICAGO CHICAGO</t>
  </si>
  <si>
    <t>16-15-100-010-0000</t>
  </si>
  <si>
    <t>4731 W MADISON CHICAGO</t>
  </si>
  <si>
    <t>16-08-423-026-0000</t>
  </si>
  <si>
    <t>5624 W MADISON CHICAGO</t>
  </si>
  <si>
    <t>13-36-219-015-0000</t>
  </si>
  <si>
    <t>2202 N MILWAUKEE CHICAGO</t>
  </si>
  <si>
    <t>16-16-105-039-0000</t>
  </si>
  <si>
    <t>106 S LARAMIE CHICAGO</t>
  </si>
  <si>
    <t>16-23-113-015-0000</t>
  </si>
  <si>
    <t>1308 S CENTRAL PARK CHICAGO</t>
  </si>
  <si>
    <t>16-27-236-010-0000</t>
  </si>
  <si>
    <t>16-27-236-010-0000 16-27-236-011-0000 16-27-236-012-0000</t>
  </si>
  <si>
    <t>5-17 5-90 5-90</t>
  </si>
  <si>
    <t>2534 S PULASKI CHICAGO</t>
  </si>
  <si>
    <t>16-23-104-014-0000</t>
  </si>
  <si>
    <t>16-23-104-014-0000 16-23-104-015-0000 16-23-104-016-0000 16-23-104-017-0000</t>
  </si>
  <si>
    <t>5-17 5-90 5-90 5-90</t>
  </si>
  <si>
    <t>3717 W ROOSEVELT CHICAGO</t>
  </si>
  <si>
    <t>17-07-200-011-0000</t>
  </si>
  <si>
    <t>1933 W CHICAGO CHICAGO</t>
  </si>
  <si>
    <t>14-31-203-001-0000</t>
  </si>
  <si>
    <t>1949 W FULLERTON CHICAGO</t>
  </si>
  <si>
    <t>16-05-203-036-0000</t>
  </si>
  <si>
    <t>5821 W NORTH CHICAGO</t>
  </si>
  <si>
    <t>16-05-231-016-0000</t>
  </si>
  <si>
    <t>5624 W DIVISION CHICAGO</t>
  </si>
  <si>
    <t>16-03-201-006-0000</t>
  </si>
  <si>
    <t>4301 W NORTH CHICAGO</t>
  </si>
  <si>
    <t>16-05-200-003-0000</t>
  </si>
  <si>
    <t>5939 W NORTH CHICAGO</t>
  </si>
  <si>
    <t>16-02-132-021-0000</t>
  </si>
  <si>
    <t>3620 W DIVISION CHICAGO</t>
  </si>
  <si>
    <t>16-12-424-020-0000</t>
  </si>
  <si>
    <t>50 N WESTERN CHICAGO</t>
  </si>
  <si>
    <t>16-14-305-001-0000</t>
  </si>
  <si>
    <t>3959 W FLOURNOY CHICAGO</t>
  </si>
  <si>
    <t>16-15-412-019-0000</t>
  </si>
  <si>
    <t>16-15-412-019-0000 16-15-412-037-0000</t>
  </si>
  <si>
    <t>618 S PULASKI CHICAGO</t>
  </si>
  <si>
    <t>16-23-103-002-0000</t>
  </si>
  <si>
    <t>3821 W ROOSEVELT CHICAGO</t>
  </si>
  <si>
    <t>16-23-229-042-0000</t>
  </si>
  <si>
    <t>1572 S KEDZIE CHICAGO</t>
  </si>
  <si>
    <t>16-02-203-002-0000</t>
  </si>
  <si>
    <t>3255 W NORTH CHICAGO</t>
  </si>
  <si>
    <t>16-03-234-021-0000</t>
  </si>
  <si>
    <t>4158 W DIVISION CHICAGO</t>
  </si>
  <si>
    <t>16-02-411-009-0000</t>
  </si>
  <si>
    <t>3215 W DIVISION CHICAGO</t>
  </si>
  <si>
    <t>16-22-420-040-0000</t>
  </si>
  <si>
    <t>2020 S PULASKI CHICAGO</t>
  </si>
  <si>
    <t>16-04-132-035-0000</t>
  </si>
  <si>
    <t>1204 N LARAMIE CHICAGO</t>
  </si>
  <si>
    <t>16-22-230-033-0000</t>
  </si>
  <si>
    <t>4024 W 16TH CHICAGO</t>
  </si>
  <si>
    <t>13-36-230-011-0000</t>
  </si>
  <si>
    <t>2118 N MILWAUKEE CHICAGO</t>
  </si>
  <si>
    <t>16-03-421-021-0000</t>
  </si>
  <si>
    <t>958 N KARLOV CHICAGO</t>
  </si>
  <si>
    <t>16-23-417-041-0000</t>
  </si>
  <si>
    <t>3459 W OGDEN CHICAGO</t>
  </si>
  <si>
    <t>16-13-303-015-0000</t>
  </si>
  <si>
    <t>2819 W HARRISON CHICAGO</t>
  </si>
  <si>
    <t>16-02-416-001-0000</t>
  </si>
  <si>
    <t>957 N DRAKE CHICAGO</t>
  </si>
  <si>
    <t>17-08-318-028-0000</t>
  </si>
  <si>
    <t>1352 W LAKE CHICAGO</t>
  </si>
  <si>
    <t>16-01-324-048-0000</t>
  </si>
  <si>
    <t>16-01-324-048-0000 16-01-324-049-0000</t>
  </si>
  <si>
    <t>2918 W GRAND CHICAGO</t>
  </si>
  <si>
    <t>17-30-115-009-0000</t>
  </si>
  <si>
    <t>2421 S WESTERN CHICAGO</t>
  </si>
  <si>
    <t>16-11-309-004-0000</t>
  </si>
  <si>
    <t>16-11-309-003-0000 16-11-309-004-0000 16-11-309-005-0000 16-11-309-023-0000 16-11-309-024-0000</t>
  </si>
  <si>
    <t>123 N PULASKI CHICAGO</t>
  </si>
  <si>
    <t>16-12-331-030-0000</t>
  </si>
  <si>
    <t>16-12-331-030-0000 16-12-331-031-0000</t>
  </si>
  <si>
    <t>2850 W MADISON CHICAGO</t>
  </si>
  <si>
    <t>16-17-202-009-0000</t>
  </si>
  <si>
    <t>16-17-202-009-0000 16-17-202-010-0000</t>
  </si>
  <si>
    <t>5807 W MADISON CHICAGO</t>
  </si>
  <si>
    <t>16-03-207-003-0000</t>
  </si>
  <si>
    <t>4119 W NORTH CHICAGO</t>
  </si>
  <si>
    <t>16-11-311-014-0000</t>
  </si>
  <si>
    <t>3938 W MADISON CHICAGO</t>
  </si>
  <si>
    <t>16-17-410-035-0000</t>
  </si>
  <si>
    <t>5900 W ROOSEVELT CHICAGO</t>
  </si>
  <si>
    <t>16-01-228-038-0000</t>
  </si>
  <si>
    <t>2452 W DIVISION CHICAGO</t>
  </si>
  <si>
    <t>16-13-320-012-0000</t>
  </si>
  <si>
    <t>3110 W FILLMORE CHICAGO</t>
  </si>
  <si>
    <t>13-25-300-003-0000</t>
  </si>
  <si>
    <t>3149 W DIVERSEY CHICAGO</t>
  </si>
  <si>
    <t>16-12-106-037-0000</t>
  </si>
  <si>
    <t>501 N KEDZIE CHICAGO</t>
  </si>
  <si>
    <t>14-30-303-037-0000</t>
  </si>
  <si>
    <t>2701 N WESTERN CHICAGO</t>
  </si>
  <si>
    <t>17-07-426-001-0000</t>
  </si>
  <si>
    <t>1955 W WASHINGTON CHICAGO</t>
  </si>
  <si>
    <t>16-03-214-035-0000</t>
  </si>
  <si>
    <t>1404 N KILDARE CHICAGO</t>
  </si>
  <si>
    <t>16-08-206-031-0000</t>
  </si>
  <si>
    <t>5649 W CHICAGO CHICAGO</t>
  </si>
  <si>
    <t>16-05-427-017-0000</t>
  </si>
  <si>
    <t>16-05-427-017-0000 16-05-427-027-0000</t>
  </si>
  <si>
    <t>4-17 4-17</t>
  </si>
  <si>
    <t>5820 W CHICAGO CHICAGO</t>
  </si>
  <si>
    <t>13-25-227-043-0000</t>
  </si>
  <si>
    <t>2534 W DIVERSEY CHICAGO</t>
  </si>
  <si>
    <t>16-09-425-026-0000</t>
  </si>
  <si>
    <t>5140 W MADISON CHICAGO</t>
  </si>
  <si>
    <t>16-09-200-019-0000</t>
  </si>
  <si>
    <t>5141 W CHICAGO CHICAGO</t>
  </si>
  <si>
    <t>16-10-423-028-0000</t>
  </si>
  <si>
    <t>4200 W MADISON CHICAGO</t>
  </si>
  <si>
    <t>77144</t>
  </si>
  <si>
    <t>17-17-326-016-0000</t>
  </si>
  <si>
    <t>17-17-326-016-0000 17-17-326-051-0000</t>
  </si>
  <si>
    <t>1321 W TAYLOR CHICAGO</t>
  </si>
  <si>
    <t>17-06-128-059-0000</t>
  </si>
  <si>
    <t>16-15-316-051-0000</t>
  </si>
  <si>
    <t>4504 W FIFTH CHICAGO</t>
  </si>
  <si>
    <t>17-21-101-045-0000</t>
  </si>
  <si>
    <t>607 W ROOSEVELT CHICAGO</t>
  </si>
  <si>
    <t>17-30-210-052-0000</t>
  </si>
  <si>
    <t>2208 S ASHLAND CHICAGO</t>
  </si>
  <si>
    <t>16-27-401-004-0000</t>
  </si>
  <si>
    <t>4335 W 26TH CHICAGO</t>
  </si>
  <si>
    <t>16-02-307-001-0000</t>
  </si>
  <si>
    <t>16-02-307-001-0000 16-02-307-002-0000 16-02-307-003-0000 16-02-307-004-0000</t>
  </si>
  <si>
    <t>3604 W GRAND CHICAGO</t>
  </si>
  <si>
    <t>16-03-205-001-0000</t>
  </si>
  <si>
    <t>4221 W NORTH CHICAGO</t>
  </si>
  <si>
    <t>16-15-427-023-0000</t>
  </si>
  <si>
    <t>16-15-427-023-0000 16-15-427-024-0000 16-15-427-025-0000 16-15-427-026-0000</t>
  </si>
  <si>
    <t>4156 W ROOSEVELT CHICAGO</t>
  </si>
  <si>
    <t>16-04-132-027-0000</t>
  </si>
  <si>
    <t>16-04-132-027-0000 16-04-132-028-0000</t>
  </si>
  <si>
    <t>5216 W DIVISION CHICAGO</t>
  </si>
  <si>
    <t>16-14-101-029-0000</t>
  </si>
  <si>
    <t>3843 W MADISON CHICAGO</t>
  </si>
  <si>
    <t>16-15-132-036-0000</t>
  </si>
  <si>
    <t>16-15-132-036-0000 16-15-132-037-0000 16-15-132-044-0000</t>
  </si>
  <si>
    <t>500 S KOSTNER CHICAGO</t>
  </si>
  <si>
    <t>16-23-122-038-0000</t>
  </si>
  <si>
    <t>3946 W 16TH CHICAGO</t>
  </si>
  <si>
    <t>16-27-404-009-0000</t>
  </si>
  <si>
    <t>4135 W 26TH CHICAGO</t>
  </si>
  <si>
    <t>16-05-224-031-0000</t>
  </si>
  <si>
    <t>5950 W DIVISION CHICAGO</t>
  </si>
  <si>
    <t>16-15-301-012-0000</t>
  </si>
  <si>
    <t>16-15-301-012-0000 16-15-301-013-0000</t>
  </si>
  <si>
    <t>4619 W HARRISON CHICAGO</t>
  </si>
  <si>
    <t>16-02-420-048-0000</t>
  </si>
  <si>
    <t>3524 W CHICAGO CHICAGO</t>
  </si>
  <si>
    <t>17-09-322-001-0000</t>
  </si>
  <si>
    <t>629 W LAKE CHICAGO</t>
  </si>
  <si>
    <t>77101</t>
  </si>
  <si>
    <t>16-09-320-030-0000</t>
  </si>
  <si>
    <t>16-09-320-027-0000 16-09-320-028-0000 16-09-320-029-0000 16-09-320-030-0000</t>
  </si>
  <si>
    <t>5-90 5-90 5-17 5-17</t>
  </si>
  <si>
    <t>5410 W MADISON CHICAGO</t>
  </si>
  <si>
    <t>17-06-328-038-0000</t>
  </si>
  <si>
    <t>2344 W CHICAGO CHICAGO</t>
  </si>
  <si>
    <t>13-25-131-036-0000</t>
  </si>
  <si>
    <t>3050 W DIVERSEY CHICAGO</t>
  </si>
  <si>
    <t>16-09-100-001-0000</t>
  </si>
  <si>
    <t>5539 W CHICAGO CHICAGO</t>
  </si>
  <si>
    <t>16-03-207-007-0000</t>
  </si>
  <si>
    <t>4109 W NORTH CHICAGO</t>
  </si>
  <si>
    <t>16-15-203-037-0000</t>
  </si>
  <si>
    <t>4035 W MADISON CHICAGO</t>
  </si>
  <si>
    <t>17-20-312-020-0000</t>
  </si>
  <si>
    <t>1841 S BLUE ISLAND CHICAGO</t>
  </si>
  <si>
    <t>16-10-331-032-0000</t>
  </si>
  <si>
    <t>4418 W MADISON CHICAGO</t>
  </si>
  <si>
    <t>16-11-311-004-0000</t>
  </si>
  <si>
    <t>16-11-311-004-0000 16-11-311-005-0000</t>
  </si>
  <si>
    <t>3952 W MADISON CHICAGO</t>
  </si>
  <si>
    <t>16-15-223-043-0000</t>
  </si>
  <si>
    <t>4002 W VAN BUREN CHICAGO</t>
  </si>
  <si>
    <t>16-15-202-008-0000</t>
  </si>
  <si>
    <t>4127 W MADISON CHICAGO</t>
  </si>
  <si>
    <t>16-10-425-018-0000</t>
  </si>
  <si>
    <t>28 N PULASKI CHICAGO</t>
  </si>
  <si>
    <t>16-01-304-025-0000</t>
  </si>
  <si>
    <t>1140 N CALIFORNIA CHICAGO</t>
  </si>
  <si>
    <t>16-10-425-025-0000</t>
  </si>
  <si>
    <t>4036 W MADISON CHICAGO</t>
  </si>
  <si>
    <t>16-15-103-038-0000</t>
  </si>
  <si>
    <t>18 S KOSTNER CHICAGO</t>
  </si>
  <si>
    <t>14-31-301-001-0000</t>
  </si>
  <si>
    <t>2345 W ARMITAGE CHICAGO</t>
  </si>
  <si>
    <t>16-13-331-037-0000</t>
  </si>
  <si>
    <t>16-13-331-037-0000 16-13-331-040-0000</t>
  </si>
  <si>
    <t>2804 W ROOSEVELT CHICAGO</t>
  </si>
  <si>
    <t>16-25-217-026-0000</t>
  </si>
  <si>
    <t>2700 W 25TH CHICAGO</t>
  </si>
  <si>
    <t>16-15-203-006-0000</t>
  </si>
  <si>
    <t>4043 W MADISON CHICAGO</t>
  </si>
  <si>
    <t>16-09-319-032-0000</t>
  </si>
  <si>
    <t>5466 W MADISON CHICAGO</t>
  </si>
  <si>
    <t>16-11-413-059-0000</t>
  </si>
  <si>
    <t>3206 W WASHINGTON CHICAGO</t>
  </si>
  <si>
    <t>17-08-329-026-0000</t>
  </si>
  <si>
    <t>1260 W WASHINGTON CHICAGO</t>
  </si>
  <si>
    <t>13-25-203-003-0000</t>
  </si>
  <si>
    <t>13-25-203-003-0000 13-25-203-002-0000 13-25-203-001-0000</t>
  </si>
  <si>
    <t>2445 W BELMONT CHICAGO</t>
  </si>
  <si>
    <t>16-04-330-033-0000</t>
  </si>
  <si>
    <t>5254 W CHICAGO CHICAGO</t>
  </si>
  <si>
    <t>16-22-107-010-0000</t>
  </si>
  <si>
    <t>1318 S KOSTNER CHICAGO</t>
  </si>
  <si>
    <t>16-11-103-002-0000</t>
  </si>
  <si>
    <t>3819 W CHICAGO CHICAGO</t>
  </si>
  <si>
    <t>17-08-436-022-0000</t>
  </si>
  <si>
    <t>116 N ABERDEEN CHICAGO</t>
  </si>
  <si>
    <t>13-36-304-018-0000</t>
  </si>
  <si>
    <t>2933 W ARMITAGE CHICAGO</t>
  </si>
  <si>
    <t>14-30-401-027-0000</t>
  </si>
  <si>
    <t>13-25-426-036-0000</t>
  </si>
  <si>
    <t>2640 W FULLERTON CHICAGO</t>
  </si>
  <si>
    <t>17-05-104-012-0000</t>
  </si>
  <si>
    <t>17-05-104-012-0000 17-05-104-013-0000</t>
  </si>
  <si>
    <t>1543 N ELSTON CHICAGO</t>
  </si>
  <si>
    <t>16-24-428-020-0000</t>
  </si>
  <si>
    <t>16-24-428-018-0000 16-24-428-019-0000 16-24-428-020-0000 16-24-428-021-0000</t>
  </si>
  <si>
    <t>2418 W CERMAK CHICAGO</t>
  </si>
  <si>
    <t>13-36-307-001-0000</t>
  </si>
  <si>
    <t>13-36-307-001-0000 13-36-307-002-0000</t>
  </si>
  <si>
    <t>1957 N MOZART CHICAGO</t>
  </si>
  <si>
    <t>16-01-200-004-0000</t>
  </si>
  <si>
    <t>2735 W NORTH CHICAGO</t>
  </si>
  <si>
    <t>16-04-132-022-0000</t>
  </si>
  <si>
    <t>16-04-132-021-0000 16-04-132-022-0000 16-04-132-023-0000 16-04-132-024-0000</t>
  </si>
  <si>
    <t>5238 W DIVISION CHICAGO</t>
  </si>
  <si>
    <t>17-30-209-008-0000</t>
  </si>
  <si>
    <t>2311 S BLUE ISLAND CHICAGO</t>
  </si>
  <si>
    <t>16-11-105-003-0000</t>
  </si>
  <si>
    <t>3721 W CHICAGO CHICAGO</t>
  </si>
  <si>
    <t>16-14-101-028-0000</t>
  </si>
  <si>
    <t>3851 W MADISON CHICAGO</t>
  </si>
  <si>
    <t>16-09-324-042-0000</t>
  </si>
  <si>
    <t>5222 W MADISON CHICAGO</t>
  </si>
  <si>
    <t>77056</t>
  </si>
  <si>
    <t>17-08-408-015-0000</t>
  </si>
  <si>
    <t>314 N MAY CHICAGO</t>
  </si>
  <si>
    <t>16-16-101-003-0000</t>
  </si>
  <si>
    <t>16-16-101-003-0000 16-16-101-004-0000</t>
  </si>
  <si>
    <t>5431 W MADISON CHICAGO</t>
  </si>
  <si>
    <t>16-05-207-004-0000</t>
  </si>
  <si>
    <t>16-05-207-002-0000 16-05-207-003-0000 16-05-207-004-0000 16-05-207-018-0000 16-05-207-032-0000 16-05-207-033-0000</t>
  </si>
  <si>
    <t>5-90 5-90 5-17 5-90 5-17 5-17</t>
  </si>
  <si>
    <t>1543 N PARKSIDE CHICAGO</t>
  </si>
  <si>
    <t>16-10-406-030-0000</t>
  </si>
  <si>
    <t>4142 W LAKE CHICAGO</t>
  </si>
  <si>
    <t>77110</t>
  </si>
  <si>
    <t>16-24-300-004-0000</t>
  </si>
  <si>
    <t>3160 W OGDEN CHICAGO</t>
  </si>
  <si>
    <t>17-20-303-026-0000</t>
  </si>
  <si>
    <t>1446 W 18TH CHICAGO</t>
  </si>
  <si>
    <t>16-03-209-032-0000</t>
  </si>
  <si>
    <t>4059 W NORTH CHICAGO</t>
  </si>
  <si>
    <t>17-05-100-011-0000</t>
  </si>
  <si>
    <t>1525 N ASHLAND CHICAGO</t>
  </si>
  <si>
    <t>16-23-100-001-0000</t>
  </si>
  <si>
    <t>16-23-100-001-0000 16-23-100-002-0000</t>
  </si>
  <si>
    <t>3959 W ROOSEVELT CHICAGO</t>
  </si>
  <si>
    <t>16-24-424-038-0000</t>
  </si>
  <si>
    <t>2628 W CERMAK CHICAGO</t>
  </si>
  <si>
    <t>16-03-209-002-0000</t>
  </si>
  <si>
    <t>4041 W NORTH CHICAGO</t>
  </si>
  <si>
    <t>16-26-426-026-0000</t>
  </si>
  <si>
    <t>3002 S TRUMBULL CHICAGO</t>
  </si>
  <si>
    <t>17-07-231-001-0000</t>
  </si>
  <si>
    <t>17-07-231-001-0000 17-07-231-002-0000</t>
  </si>
  <si>
    <t>451 N WOOD CHICAGO</t>
  </si>
  <si>
    <t>16-03-400-032-0000</t>
  </si>
  <si>
    <t>4355 W DIVISION CHICAGO</t>
  </si>
  <si>
    <t>16-23-416-087-0000</t>
  </si>
  <si>
    <t>3525 W OGDEN CHICAGO</t>
  </si>
  <si>
    <t>17-30-104-005-0000</t>
  </si>
  <si>
    <t>2149 W CERMAK CHICAGO</t>
  </si>
  <si>
    <t>17-20-312-017-0000</t>
  </si>
  <si>
    <t>1855 S BLUE ISLAND CHICAGO</t>
  </si>
  <si>
    <t>17-06-438-020-0000</t>
  </si>
  <si>
    <t>1726 W CHICAGO CHICAGO</t>
  </si>
  <si>
    <t>16-10-331-039-0000</t>
  </si>
  <si>
    <t>4422 W MADISON CHICAGO</t>
  </si>
  <si>
    <t>16-05-428-037-0000</t>
  </si>
  <si>
    <t>5756 W CHICAGO CHICAGO</t>
  </si>
  <si>
    <t>16-04-100-009-0000</t>
  </si>
  <si>
    <t>16-04-100-008-0000 16-04-100-009-0000</t>
  </si>
  <si>
    <t>5535 W NORTH CHICAGO</t>
  </si>
  <si>
    <t>14-31-110-023-0000</t>
  </si>
  <si>
    <t>14-31-110-023-0000 14-31-110-024-0000</t>
  </si>
  <si>
    <t>2350 N DAMEN CHICAGO</t>
  </si>
  <si>
    <t>17-18-335-022-0000</t>
  </si>
  <si>
    <t>17-18-335-021-0000 17-18-335-022-0000 17-18-335-023-0000 17-18-335-024-0000 17-18-335-025-0000 17-18-335-026-0000 17-18-335-027-0000 17-18-335-028-0000</t>
  </si>
  <si>
    <t>5-90 5-17 5-90 5-90 5-90 5-90 5-90 5-90</t>
  </si>
  <si>
    <t>2352 W ROOSEVELT CHICAGO</t>
  </si>
  <si>
    <t>16-12-319-018-0000</t>
  </si>
  <si>
    <t>16-12-319-018-0000 16-12-319-019-0000</t>
  </si>
  <si>
    <t>111 N KEDZIE CHICAGO</t>
  </si>
  <si>
    <t>13-36-214-013-0000</t>
  </si>
  <si>
    <t>2209 N CALIFORNIA CHICAGO</t>
  </si>
  <si>
    <t>16-14-220-015-0000</t>
  </si>
  <si>
    <t>16-14-220-015-0000 16-14-220-016-0000</t>
  </si>
  <si>
    <t>320 S SPAULDING CHICAGO</t>
  </si>
  <si>
    <t>16-11-305-001-0000</t>
  </si>
  <si>
    <t>16-11-305-001-0000 16-11-305-002-0000</t>
  </si>
  <si>
    <t>3957 W LAKE CHICAGO</t>
  </si>
  <si>
    <t>16-13-311-041-0000</t>
  </si>
  <si>
    <t>750 S CALIFORNIA CHICAGO</t>
  </si>
  <si>
    <t>16-04-223-041-0000</t>
  </si>
  <si>
    <t>5052 W DIVISION CHICAGO</t>
  </si>
  <si>
    <t>16-22-413-023-0000</t>
  </si>
  <si>
    <t>1800 S PULASKI CHICAGO</t>
  </si>
  <si>
    <t>16-22-203-009-0000</t>
  </si>
  <si>
    <t>4203 W ROOSEVELT CHICAGO</t>
  </si>
  <si>
    <t>16-27-231-017-0000</t>
  </si>
  <si>
    <t>16-27-231-016-0000 16-27-231-017-0000 16-27-231-018-0000 16-27-231-019-0000</t>
  </si>
  <si>
    <t>4368 W 26TH CHICAGO</t>
  </si>
  <si>
    <t>17-07-103-018-0000</t>
  </si>
  <si>
    <t>17-07-103-016-0000 17-07-103-017-0000 17-07-103-018-0000 17-07-103-019-0000 17-07-103-020-0000 17-07-103-041-0000 17-07-103-042-0000 17-07-103-043-0000 17-07-103-044-0000 17-07-103-045-0000 17-07-103-051-0000 17-07-103-052-0000</t>
  </si>
  <si>
    <t>5-90 5-90 5-17 5-17 5-90 5-90 5-90 5-17 5-17 5-90 5-90 5-90</t>
  </si>
  <si>
    <t>2005 W CHICAGO CHICAGO</t>
  </si>
  <si>
    <t>16-14-313-048-0000</t>
  </si>
  <si>
    <t>16-14-313-048-0000 16-14-313-049-0000</t>
  </si>
  <si>
    <t>0  UNKNOWN UNKNOWN</t>
  </si>
  <si>
    <t>16-26-413-047-0000</t>
  </si>
  <si>
    <t>16-26-413-046-0000 16-26-413-047-0000</t>
  </si>
  <si>
    <t>5-01 5-17</t>
  </si>
  <si>
    <t>2758 S SPAULDING CHICAGO</t>
  </si>
  <si>
    <t>16-08-200-001-0000</t>
  </si>
  <si>
    <t>5965 W CHICAGO CHICAGO</t>
  </si>
  <si>
    <t>17-21-134-004-0000</t>
  </si>
  <si>
    <t>501 W ROOSEVELT CHICAGO</t>
  </si>
  <si>
    <t>16-05-404-001-0000</t>
  </si>
  <si>
    <t>5751 W DIVISION CHICAGO</t>
  </si>
  <si>
    <t>16-03-431-018-0000</t>
  </si>
  <si>
    <t>16-03-431-017-0000 16-03-431-018-0000 16-03-431-019-0000 16-03-431-020-0000 16-03-431-021-0000</t>
  </si>
  <si>
    <t>5-90 5-17 5-17 5-17 5-17</t>
  </si>
  <si>
    <t>4022 W CHICAGO CHICAGO</t>
  </si>
  <si>
    <t>17-07-109-011-0000</t>
  </si>
  <si>
    <t>17-07-109-010-0000 17-07-109-011-0000</t>
  </si>
  <si>
    <t>635 N WESTERN CHICAGO</t>
  </si>
  <si>
    <t>13-25-407-001-0000</t>
  </si>
  <si>
    <t>2415 W DIVERSEY CHICAGO</t>
  </si>
  <si>
    <t>13-25-219-012-0000</t>
  </si>
  <si>
    <t>2945 N ELSTON CHICAGO</t>
  </si>
  <si>
    <t>16-24-428-022-0000</t>
  </si>
  <si>
    <t>16-24-428-002-0000 16-24-428-017-0000 16-24-428-022-0000 16-24-428-023-0000 16-24-428-024-0000</t>
  </si>
  <si>
    <t>2438 W CERMAK CHICAGO</t>
  </si>
  <si>
    <t>16-05-230-016-0000</t>
  </si>
  <si>
    <t>1201 N WALLER CHICAGO</t>
  </si>
  <si>
    <t>16-08-202-009-0000</t>
  </si>
  <si>
    <t>16-08-202-009-0000 16-08-202-025-0000</t>
  </si>
  <si>
    <t>5713 W CHICAGO CHICAGO</t>
  </si>
  <si>
    <t>13-25-208-037-0000</t>
  </si>
  <si>
    <t>13-25-208-013-0000 13-25-208-037-0000 13-25-208-038-0000 13-25-208-039-0000 13-25-208-040-0000 13-25-208-041-0000 13-25-208-042-0000</t>
  </si>
  <si>
    <t>5-90 5-17 5-17 5-17 5-17 5-90 5-90</t>
  </si>
  <si>
    <t>3100 N ELSTON CHICAGO</t>
  </si>
  <si>
    <t>16-26-303-003-0000</t>
  </si>
  <si>
    <t>3821 W 26TH CHICAGO</t>
  </si>
  <si>
    <t>16-03-235-041-0000</t>
  </si>
  <si>
    <t>4020 W DIVISION CHICAGO</t>
  </si>
  <si>
    <t>16-11-409-032-0000</t>
  </si>
  <si>
    <t>16-11-409-030-0000 16-11-409-031-0000 16-11-409-032-0000</t>
  </si>
  <si>
    <t>3504 W LAKE CHICAGO</t>
  </si>
  <si>
    <t>17-30-105-005-0000</t>
  </si>
  <si>
    <t>2049 W CERMAK CHICAGO</t>
  </si>
  <si>
    <t>16-09-405-043-0000</t>
  </si>
  <si>
    <t>4800 W FULTON CHICAGO</t>
  </si>
  <si>
    <t>13-25-136-039-0000</t>
  </si>
  <si>
    <t>13-25-136-038-0000 13-25-136-039-0000</t>
  </si>
  <si>
    <t>2812 W DIVERSEY CHICAGO</t>
  </si>
  <si>
    <t>Retail-Restaurants (Franchise)</t>
  </si>
  <si>
    <t>16-23-129-039-0000</t>
  </si>
  <si>
    <t>16-23-129-039-0000 16-23-129-040-0000</t>
  </si>
  <si>
    <t>3606 W 16TH CHICAGO</t>
  </si>
  <si>
    <t>16-14-326-035-0000</t>
  </si>
  <si>
    <t>3918 W ROOSEVELT CHICAGO</t>
  </si>
  <si>
    <t>16-16-101-001-0000</t>
  </si>
  <si>
    <t>5439 W MADISON CHICAGO</t>
  </si>
  <si>
    <t>16-35-106-009-0000</t>
  </si>
  <si>
    <t>16-35-106-009-0000 16-35-106-010-0000</t>
  </si>
  <si>
    <t>3635 W 31ST CHICAGO</t>
  </si>
  <si>
    <t>16-10-405-026-0000</t>
  </si>
  <si>
    <t>4256 W LAKE CHICAGO</t>
  </si>
  <si>
    <t>13-25-136-033-0000</t>
  </si>
  <si>
    <t>2814 N CALIFORNIA CHICAGO</t>
  </si>
  <si>
    <t>16-09-307-005-0000</t>
  </si>
  <si>
    <t>5201 W LAKE CHICAGO</t>
  </si>
  <si>
    <t>17-18-214-019-0000</t>
  </si>
  <si>
    <t>1652 W OGDEN CHICAGO</t>
  </si>
  <si>
    <t>14-31-333-020-0000</t>
  </si>
  <si>
    <t>14-31-333-020-0000 14-31-333-021-0000 14-31-333-022-0000</t>
  </si>
  <si>
    <t>1620 N MILWAUKEE CHICAGO</t>
  </si>
  <si>
    <t>16-05-204-007-0000</t>
  </si>
  <si>
    <t>5737 W NORTH CHICAGO</t>
  </si>
  <si>
    <t>16-12-329-037-0000</t>
  </si>
  <si>
    <t>3022 W MADISON CHICAGO</t>
  </si>
  <si>
    <t>17-18-304-001-0000</t>
  </si>
  <si>
    <t>701 S WESTERN CHICAGO</t>
  </si>
  <si>
    <t>14-32-319-022-0000</t>
  </si>
  <si>
    <t>14-32-319-022-0000 14-32-319-023-0000 14-32-319-024-0000</t>
  </si>
  <si>
    <t>1308 W NORTH CHICAGO</t>
  </si>
  <si>
    <t>17-08-100-002-0000</t>
  </si>
  <si>
    <t>1551 W CHICAGO CHICAGO</t>
  </si>
  <si>
    <t>13-36-431-045-0000</t>
  </si>
  <si>
    <t>2454 W NORTH CHICAGO</t>
  </si>
  <si>
    <t>16-26-225-036-0000</t>
  </si>
  <si>
    <t>3508 W 26TH CHICAGO</t>
  </si>
  <si>
    <t>16-11-409-027-0000</t>
  </si>
  <si>
    <t>16-11-409-026-0000 16-11-409-027-0000 16-11-409-028-0000</t>
  </si>
  <si>
    <t>3526 W LAKE CHICAGO</t>
  </si>
  <si>
    <t>17-06-439-022-0000</t>
  </si>
  <si>
    <t>1640 W CHICAGO CHICAGO</t>
  </si>
  <si>
    <t>16-04-222-021-0000</t>
  </si>
  <si>
    <t>16-04-222-021-0000 16-04-222-022-0000</t>
  </si>
  <si>
    <t>5158 W DIVISION CHICAGO</t>
  </si>
  <si>
    <t>16-10-423-031-0000</t>
  </si>
  <si>
    <t>4258 W MADISON CHICAGO</t>
  </si>
  <si>
    <t>16-13-105-006-0000</t>
  </si>
  <si>
    <t>2839 W MADISON CHICAGO</t>
  </si>
  <si>
    <t>17-20-302-031-0000</t>
  </si>
  <si>
    <t>1528 W 18TH CHICAGO</t>
  </si>
  <si>
    <t>16-14-428-040-0000</t>
  </si>
  <si>
    <t>16-14-428-003-0000 16-14-428-004-0000 16-14-428-005-0000 16-14-428-025-0000 16-14-428-040-0000</t>
  </si>
  <si>
    <t>5-90 5-90 5-90 5-90 5-17</t>
  </si>
  <si>
    <t>3340 W ROOSEVELT CHICAGO</t>
  </si>
  <si>
    <t>14-31-200-053-0000</t>
  </si>
  <si>
    <t>1919 W FULLERTON CHICAGO</t>
  </si>
  <si>
    <t>16-09-222-022-0000</t>
  </si>
  <si>
    <t>4956 W FERDINAND CHICAGO</t>
  </si>
  <si>
    <t>16-09-204-002-0000</t>
  </si>
  <si>
    <t>4851 W CHICAGO CHICAGO</t>
  </si>
  <si>
    <t>16-15-306-003-0000</t>
  </si>
  <si>
    <t>4457 W HARRISON CHICAGO</t>
  </si>
  <si>
    <t>14-32-117-002-0000</t>
  </si>
  <si>
    <t>1935 N ELSTON CHICAGO</t>
  </si>
  <si>
    <t>17-18-214-018-0000</t>
  </si>
  <si>
    <t>1650 W OGDEN CHICAGO</t>
  </si>
  <si>
    <t>16-23-404-064-0000</t>
  </si>
  <si>
    <t>3342 W OGDEN CHICAGO</t>
  </si>
  <si>
    <t>16-13-326-047-0000</t>
  </si>
  <si>
    <t>16-13-326-042-0000 16-13-326-044-0000 16-13-326-047-0000</t>
  </si>
  <si>
    <t>3034 W ROOSEVELT CHICAGO</t>
  </si>
  <si>
    <t>16-27-200-098-0000</t>
  </si>
  <si>
    <t>4374 W OGDEN CHICAGO</t>
  </si>
  <si>
    <t>16-11-305-009-0000</t>
  </si>
  <si>
    <t>259 N PULASKI CHICAGO</t>
  </si>
  <si>
    <t>16-35-102-008-0000</t>
  </si>
  <si>
    <t>3835 W 31ST CHICAGO</t>
  </si>
  <si>
    <t>16-01-404-024-0000</t>
  </si>
  <si>
    <t>1105 N CALIFORNIA CHICAGO</t>
  </si>
  <si>
    <t>16-26-230-044-0000</t>
  </si>
  <si>
    <t>3234 W 26TH CHICAGO</t>
  </si>
  <si>
    <t>16-11-105-039-0000</t>
  </si>
  <si>
    <t>16-11-105-039-0000 16-11-105-042-0000</t>
  </si>
  <si>
    <t>3701 W CHICAGO CHICAGO</t>
  </si>
  <si>
    <t>16-16-101-019-0000</t>
  </si>
  <si>
    <t>5327 W MADISON CHICAGO</t>
  </si>
  <si>
    <t>16-01-402-001-0000</t>
  </si>
  <si>
    <t>16-01-402-001-0000 16-01-402-002-0000 16-01-402-003-0000</t>
  </si>
  <si>
    <t>2557 W DIVISION CHICAGO</t>
  </si>
  <si>
    <t>16-26-408-001-0000</t>
  </si>
  <si>
    <t>2701 S CENTRAL PARK CHICAGO</t>
  </si>
  <si>
    <t>16-09-425-024-0000</t>
  </si>
  <si>
    <t>16-09-425-022-0000 16-09-425-023-0000 16-09-425-024-0000</t>
  </si>
  <si>
    <t>5148 W MADISON CHICAGO</t>
  </si>
  <si>
    <t>13-25-307-035-0000</t>
  </si>
  <si>
    <t>13-25-307-035-0000 13-25-307-036-0000 13-25-307-037-0000 13-25-307-038-0000 13-25-307-039-0000 13-25-307-040-0000</t>
  </si>
  <si>
    <t>5-17 5-17 5-17 5-17 5-17 5-90</t>
  </si>
  <si>
    <t>2744 N CALIFORNIA CHICAGO</t>
  </si>
  <si>
    <t>16-11-204-007-0000</t>
  </si>
  <si>
    <t>3339 W CHICAGO CHICAGO</t>
  </si>
  <si>
    <t>16-10-331-040-0000</t>
  </si>
  <si>
    <t>16-10-331-030-0000 16-10-331-040-0000</t>
  </si>
  <si>
    <t>4420 W MADISON CHICAGO</t>
  </si>
  <si>
    <t>17-16-331-029-0000</t>
  </si>
  <si>
    <t>1145 S DESPLAINES CHICAGO</t>
  </si>
  <si>
    <t>16-15-203-005-0000</t>
  </si>
  <si>
    <t>16-15-203-005-0000 16-15-203-038-0000</t>
  </si>
  <si>
    <t>4047 W MADISON CHICAGO</t>
  </si>
  <si>
    <t>16-24-422-002-0000</t>
  </si>
  <si>
    <t>2103 S FAIRFIELD CHICAGO</t>
  </si>
  <si>
    <t>16-12-328-023-0000</t>
  </si>
  <si>
    <t>16-12-328-016-0000 16-12-328-023-0000</t>
  </si>
  <si>
    <t>3154 W MADISON CHICAGO</t>
  </si>
  <si>
    <t>16-26-215-029-0000</t>
  </si>
  <si>
    <t>2324 S KEDZIE CHICAGO</t>
  </si>
  <si>
    <t>17-06-235-143-0000</t>
  </si>
  <si>
    <t>17-06-235-143-0000 17-06-235-147-0000</t>
  </si>
  <si>
    <t>1664 W DIVISION CHICAGO</t>
  </si>
  <si>
    <t>13-25-211-006-0000</t>
  </si>
  <si>
    <t>3044 N ELSTON CHICAGO</t>
  </si>
  <si>
    <t>13-36-231-018-0000</t>
  </si>
  <si>
    <t>2001 N MILWAUKEE CHICAGO</t>
  </si>
  <si>
    <t>16-27-235-014-0000</t>
  </si>
  <si>
    <t>4078 W 26TH CHICAGO</t>
  </si>
  <si>
    <t>16-12-314-044-0000</t>
  </si>
  <si>
    <t>2900 W LAKE CHICAGO</t>
  </si>
  <si>
    <t>13-36-230-039-0000</t>
  </si>
  <si>
    <t>2018 N MILWAUKEE CHICAGO</t>
  </si>
  <si>
    <t>14-31-312-024-0000</t>
  </si>
  <si>
    <t>14-31-312-024-0000 14-31-312-025-0000 14-31-312-026-0000</t>
  </si>
  <si>
    <t>1847 N OAKLEY CHICAGO</t>
  </si>
  <si>
    <t>17-05-325-048-0000</t>
  </si>
  <si>
    <t>1500 W CHICAGO CHICAGO</t>
  </si>
  <si>
    <t>17-18-223-046-0000</t>
  </si>
  <si>
    <t>230 S ASHLAND CHICAGO</t>
  </si>
  <si>
    <t>16-24-315-025-0000</t>
  </si>
  <si>
    <t>2834 W CERMAK CHICAGO</t>
  </si>
  <si>
    <t>16-15-312-039-0000</t>
  </si>
  <si>
    <t>901 S CICERO CHICAGO</t>
  </si>
  <si>
    <t>16-10-331-036-0000</t>
  </si>
  <si>
    <t>4400 W MADISON CHICAGO</t>
  </si>
  <si>
    <t>17-06-421-045-0000</t>
  </si>
  <si>
    <t>921 N DAMEN CHICAGO</t>
  </si>
  <si>
    <t>16-04-300-025-0000</t>
  </si>
  <si>
    <t>5525 W DIVISION CHICAGO</t>
  </si>
  <si>
    <t>16-24-102-002-0000</t>
  </si>
  <si>
    <t>16-24-102-001-0000 16-24-102-002-0000</t>
  </si>
  <si>
    <t>1303 S KEDZIE CHICAGO</t>
  </si>
  <si>
    <t>16-26-301-003-0000</t>
  </si>
  <si>
    <t>16-26-301-001-0000 16-26-301-002-0000 16-26-301-003-0000 16-26-301-005-0000</t>
  </si>
  <si>
    <t>5-90 5-90 5-17 5-90</t>
  </si>
  <si>
    <t>3917 W 26TH CHICAGO</t>
  </si>
  <si>
    <t>16-26-204-025-0000</t>
  </si>
  <si>
    <t>3348 W 23RD CHICAGO</t>
  </si>
  <si>
    <t>16-01-401-001-0000</t>
  </si>
  <si>
    <t>2657 W DIVISION CHICAGO</t>
  </si>
  <si>
    <t>16-10-100-001-0000</t>
  </si>
  <si>
    <t>16-10-100-001-0000 16-10-100-002-0000 16-10-100-003-0000</t>
  </si>
  <si>
    <t>759 N CICERO CHICAGO</t>
  </si>
  <si>
    <t>17-06-302-009-0000</t>
  </si>
  <si>
    <t>2133 W DIVISION CHICAGO</t>
  </si>
  <si>
    <t>16-26-330-044-0000</t>
  </si>
  <si>
    <t>3058 S CENTRAL PARK CHICAGO</t>
  </si>
  <si>
    <t>14-31-330-014-0000</t>
  </si>
  <si>
    <t>14-31-330-014-0000 14-31-330-015-0000 14-31-330-016-0000 14-31-330-017-0000 14-31-330-018-0000 14-31-330-034-0000 14-31-330-035-0000 14-31-330-036-0000 14-31-330-037-0000 14-31-330-038-0000</t>
  </si>
  <si>
    <t>5-17 5-17 5-17 5-17 5-90 5-17 5-17 5-17 5-17 5-17</t>
  </si>
  <si>
    <t>2103 W CATON CHICAGO</t>
  </si>
  <si>
    <t>16-04-102-008-0000</t>
  </si>
  <si>
    <t>16-04-102-008-0000 16-04-102-009-0000 16-04-102-010-0000 16-04-102-011-0000</t>
  </si>
  <si>
    <t>5449 W NORTH CHICAGO</t>
  </si>
  <si>
    <t>16-05-231-034-0000</t>
  </si>
  <si>
    <t>16-05-231-034-0000 16-05-231-035-0000</t>
  </si>
  <si>
    <t>5600 W DIVISION CHICAGO</t>
  </si>
  <si>
    <t>16-04-132-033-0000</t>
  </si>
  <si>
    <t>1212 N LARAMIE CHICAGO</t>
  </si>
  <si>
    <t>16-22-202-006-0000</t>
  </si>
  <si>
    <t>4245 W ROOSEVELT CHICAGO</t>
  </si>
  <si>
    <t>16-27-234-017-0000</t>
  </si>
  <si>
    <t>4142 W 26TH CHICAGO</t>
  </si>
  <si>
    <t>17-19-324-027-0000</t>
  </si>
  <si>
    <t>2152 W CERMAK CHICAGO</t>
  </si>
  <si>
    <t>17-05-325-027-0000</t>
  </si>
  <si>
    <t>17-05-325-027-0000 17-05-325-028-0000</t>
  </si>
  <si>
    <t>1546 W CHICAGO CHICAGO</t>
  </si>
  <si>
    <t>16-23-122-035-0000</t>
  </si>
  <si>
    <t>1559 S PULASKI CHICAGO</t>
  </si>
  <si>
    <t>13-36-230-091-0000</t>
  </si>
  <si>
    <t>13-36-230-091-0000 13-36-230-092-0000</t>
  </si>
  <si>
    <t>2086 N MILWAUKEE CHICAGO</t>
  </si>
  <si>
    <t>16-24-311-024-0000</t>
  </si>
  <si>
    <t>3118 W CERMAK CHICAGO</t>
  </si>
  <si>
    <t>16-01-230-034-0000</t>
  </si>
  <si>
    <t>2700 W DIVISION CHICAGO</t>
  </si>
  <si>
    <t>17-17-215-025-0000</t>
  </si>
  <si>
    <t>100 S HALSTED CHICAGO</t>
  </si>
  <si>
    <t>77102</t>
  </si>
  <si>
    <t>16-13-302-002-0000</t>
  </si>
  <si>
    <t>16-13-302-001-0000 16-13-302-002-0000</t>
  </si>
  <si>
    <t>2953 W HARRISON CHICAGO</t>
  </si>
  <si>
    <t>17-20-311-005-0000</t>
  </si>
  <si>
    <t>1417 W 18TH CHICAGO</t>
  </si>
  <si>
    <t>16-12-425-030-0000</t>
  </si>
  <si>
    <t>16-12-425-030-0000 16-12-425-031-0000</t>
  </si>
  <si>
    <t>2750 W MADISON CHICAGO</t>
  </si>
  <si>
    <t>16-03-428-033-0000</t>
  </si>
  <si>
    <t>4154 W CHICAGO CHICAGO</t>
  </si>
  <si>
    <t>16-14-328-056-0000</t>
  </si>
  <si>
    <t>16-14-328-055-0000 16-14-328-056-0000 16-14-328-057-0000</t>
  </si>
  <si>
    <t>3616 W ROOSEVELT CHICAGO</t>
  </si>
  <si>
    <t>17-21-314-007-0000</t>
  </si>
  <si>
    <t>2036 S CANALPORT CHICAGO</t>
  </si>
  <si>
    <t>16-27-205-052-0000</t>
  </si>
  <si>
    <t>4001 W CERMAK CHICAGO</t>
  </si>
  <si>
    <t>77126</t>
  </si>
  <si>
    <t>17-16-129-023-0000</t>
  </si>
  <si>
    <t>17-16-129-023-0000 17-16-129-024-0000</t>
  </si>
  <si>
    <t>518 W HARRISON CHICAGO</t>
  </si>
  <si>
    <t>77156</t>
  </si>
  <si>
    <t>16-02-130-003-0000</t>
  </si>
  <si>
    <t>3733 W GRAND CHICAGO</t>
  </si>
  <si>
    <t>13-36-214-022-0000</t>
  </si>
  <si>
    <t>2213 N CALIFORNIA CHICAGO</t>
  </si>
  <si>
    <t>16-08-405-009-0000</t>
  </si>
  <si>
    <t>16-08-405-009-0000 16-08-405-010-0000</t>
  </si>
  <si>
    <t>5601 W LAKE CHICAGO</t>
  </si>
  <si>
    <t>17-16-305-024-0000</t>
  </si>
  <si>
    <t>17-16-305-012-0000 17-16-305-013-0000 17-16-305-014-0000 17-16-305-015-0000 17-16-305-016-0000 17-16-305-017-0000 17-16-305-018-0000 17-16-305-024-0000</t>
  </si>
  <si>
    <t>5-90 5-90 5-90 5-90 5-90 5-90 5-90 5-17</t>
  </si>
  <si>
    <t>553 W VERNON PARK CHICAGO</t>
  </si>
  <si>
    <t>77036</t>
  </si>
  <si>
    <t>16-23-201-045-0000</t>
  </si>
  <si>
    <t>3457 W ROOSEVELT CHICAGO</t>
  </si>
  <si>
    <t>16-03-400-031-0000</t>
  </si>
  <si>
    <t>16-03-400-030-0000 16-03-400-031-0000</t>
  </si>
  <si>
    <t>16-10-411-013-0000</t>
  </si>
  <si>
    <t>4001 W LAKE CHICAGO</t>
  </si>
  <si>
    <t>16-03-105-044-0000</t>
  </si>
  <si>
    <t>4523 W NORTH CHICAGO</t>
  </si>
  <si>
    <t>16-09-403-019-0000</t>
  </si>
  <si>
    <t>5049 W LAKE CHICAGO</t>
  </si>
  <si>
    <t>16-23-323-001-0000</t>
  </si>
  <si>
    <t>3859 W OGDEN CHICAGO</t>
  </si>
  <si>
    <t>16-24-100-001-0000</t>
  </si>
  <si>
    <t>16-24-100-001-0000 16-24-100-002-0000 16-24-100-003-0000 16-24-100-004-0000</t>
  </si>
  <si>
    <t>3161 W ROOSEVELT CHICAGO</t>
  </si>
  <si>
    <t>17-08-206-018-0000</t>
  </si>
  <si>
    <t>17-08-206-018-0000 17-08-206-019-0000</t>
  </si>
  <si>
    <t>771 N OGDEN CHICAGO</t>
  </si>
  <si>
    <t>17-30-100-006-0000</t>
  </si>
  <si>
    <t>17-30-100-006-0000 17-30-100-011-0000 17-30-100-012-0000 17-30-100-013-0000 17-30-100-014-0000 17-30-100-015-0000 17-30-100-016-0000 17-30-100-047-0000 17-30-100-051-0000 17-30-100-053-0000 17-30-100-054-0000 17-30-100-055-0000 17-30-100-056-0000 17-30-100-057-0000</t>
  </si>
  <si>
    <t>5-17 5-90 5-90 5-90 5-90 5-90 5-90 5-17 5-92 5-90 5-90 5-90 5-90 5-90</t>
  </si>
  <si>
    <t>2333 W CERMAK CHICAGO</t>
  </si>
  <si>
    <t>16-26-125-023-0000</t>
  </si>
  <si>
    <t>3600 W 26TH CHICAGO</t>
  </si>
  <si>
    <t>16-13-303-020-0000</t>
  </si>
  <si>
    <t>16-13-303-020-0000 16-13-303-021-0000</t>
  </si>
  <si>
    <t>2803 W HARRISON CHICAGO</t>
  </si>
  <si>
    <t>17-07-313-047-0000</t>
  </si>
  <si>
    <t>2201 W WALNUT CHICAGO</t>
  </si>
  <si>
    <t>16-23-201-008-0000</t>
  </si>
  <si>
    <t>16-23-201-008-0000 16-23-201-009-0000 16-23-201-010-0000 16-23-201-011-0000 16-23-201-012-0000 16-23-201-013-0000 16-23-201-041-0000</t>
  </si>
  <si>
    <t>5-17 5-90 5-90 5-90 5-90 5-90 5-17</t>
  </si>
  <si>
    <t>3421 W ROOSEVELT CHICAGO</t>
  </si>
  <si>
    <t>16-26-307-042-0000</t>
  </si>
  <si>
    <t>2644 S CENTRAL PARK CHICAGO</t>
  </si>
  <si>
    <t>16-04-131-022-0000</t>
  </si>
  <si>
    <t>16-04-131-022-0000 16-04-131-040-0000</t>
  </si>
  <si>
    <t>5360 W DIVISION CHICAGO</t>
  </si>
  <si>
    <t>16-16-101-015-0000</t>
  </si>
  <si>
    <t>16-16-101-015-0000 16-16-101-016-0000</t>
  </si>
  <si>
    <t>5345 W MADISON CHICAGO</t>
  </si>
  <si>
    <t>16-01-403-001-0000</t>
  </si>
  <si>
    <t>2455 W DIVISION CHICAGO</t>
  </si>
  <si>
    <t>16-09-425-034-0000</t>
  </si>
  <si>
    <t>5118 W MADISON CHICAGO</t>
  </si>
  <si>
    <t>16-12-330-029-0000</t>
  </si>
  <si>
    <t>16-12-330-029-0000 16-12-330-030-0000 16-12-330-031-0000 16-12-330-032-0000 16-12-330-033-0000</t>
  </si>
  <si>
    <t>2944 W MADISON CHICAGO</t>
  </si>
  <si>
    <t>13-25-321-016-0000</t>
  </si>
  <si>
    <t>13-25-321-016-0000 13-25-321-017-0000</t>
  </si>
  <si>
    <t>2437 N MILWAUKEE CHICAGO</t>
  </si>
  <si>
    <t>16-03-401-012-0000</t>
  </si>
  <si>
    <t>16-03-401-012-0000 16-03-401-013-0000 16-03-401-014-0000</t>
  </si>
  <si>
    <t>4223 W DIVISION CHICAGO</t>
  </si>
  <si>
    <t>17-19-421-040-0000</t>
  </si>
  <si>
    <t>2018 S ASHLAND CHICAGO</t>
  </si>
  <si>
    <t>16-26-229-021-0000</t>
  </si>
  <si>
    <t>3312 W 26TH CHICAGO</t>
  </si>
  <si>
    <t>16-08-201-004-0000</t>
  </si>
  <si>
    <t>5839 W CHICAGO CHICAGO</t>
  </si>
  <si>
    <t>16-23-201-044-0000</t>
  </si>
  <si>
    <t>3451 W ROOSEVELT CHICAGO</t>
  </si>
  <si>
    <t>16-26-324-043-0000</t>
  </si>
  <si>
    <t>3054 S HARDING CHICAGO</t>
  </si>
  <si>
    <t>16-27-200-096-0000</t>
  </si>
  <si>
    <t>4384 W OGDEN CHICAGO</t>
  </si>
  <si>
    <t>17-06-302-044-0000</t>
  </si>
  <si>
    <t>17-06-302-044-0000 17-06-302-045-0000</t>
  </si>
  <si>
    <t>2121 W DIVISION CHICAGO</t>
  </si>
  <si>
    <t>16-04-212-009-0000</t>
  </si>
  <si>
    <t>4901 W NORTH CHICAGO</t>
  </si>
  <si>
    <t>16-26-207-035-0000</t>
  </si>
  <si>
    <t>2234 S KEDZIE CHICAGO</t>
  </si>
  <si>
    <t>16-13-318-023-0000</t>
  </si>
  <si>
    <t>16-13-318-023-0000 16-13-318-024-0000 16-13-318-025-0000 16-13-318-026-0000 16-13-318-027-0000 16-13-318-028-0000 16-13-318-029-0000 16-13-318-032-0000 16-13-318-033-0000 16-13-318-034-0000 16-13-318-035-0000 16-13-318-036-0000 16-13-318-037-0000 16-13-318-038-0000 16-13-318-044-0000</t>
  </si>
  <si>
    <t>5-17 5-17 5-90 5-90 5-17 5-17 5-17 5-90 5-90 5-90 5-90 5-90 5-90 5-90 5-90</t>
  </si>
  <si>
    <t>919 S SACRAMENTO CHICAGO</t>
  </si>
  <si>
    <t>16-02-306-002-0000</t>
  </si>
  <si>
    <t>3657 W DIVISION CHICAGO</t>
  </si>
  <si>
    <t>16-03-212-007-0000</t>
  </si>
  <si>
    <t>1450 N PULASKI CHICAGO</t>
  </si>
  <si>
    <t>16-25-200-008-0000</t>
  </si>
  <si>
    <t>2729 W CERMAK CHICAGO</t>
  </si>
  <si>
    <t>16-16-201-020-0000</t>
  </si>
  <si>
    <t>5001 W MADISON CHICAGO</t>
  </si>
  <si>
    <t>16-17-202-004-0000</t>
  </si>
  <si>
    <t>16-17-202-004-0000 16-17-202-007-0000 16-17-202-008-0000</t>
  </si>
  <si>
    <t>5817 W MADISON CHICAGO</t>
  </si>
  <si>
    <t>16-02-326-042-0000</t>
  </si>
  <si>
    <t>3902 W CHICAGO CHICAGO</t>
  </si>
  <si>
    <t>16-12-209-034-0000</t>
  </si>
  <si>
    <t>2632 W GRAND CHICAGO</t>
  </si>
  <si>
    <t>16-12-202-022-0000</t>
  </si>
  <si>
    <t>2501 W CHICAGO CHICAGO</t>
  </si>
  <si>
    <t>16-27-235-016-0000</t>
  </si>
  <si>
    <t>4066 W 26TH CHICAGO</t>
  </si>
  <si>
    <t>16-15-100-001-0000</t>
  </si>
  <si>
    <t>4757 W MADISON CHICAGO</t>
  </si>
  <si>
    <t>16-26-206-003-0000</t>
  </si>
  <si>
    <t>3253 W CERMAK CHICAGO</t>
  </si>
  <si>
    <t>16-26-315-041-0000</t>
  </si>
  <si>
    <t>2700 S CENTRAL PARK CHICAGO</t>
  </si>
  <si>
    <t>17-08-335-053-0000</t>
  </si>
  <si>
    <t>1342 W MADISON CHICAGO</t>
  </si>
  <si>
    <t>16-25-200-017-0000</t>
  </si>
  <si>
    <t>2215 S CALIFORNIA CHICAGO</t>
  </si>
  <si>
    <t>17-07-128-017-0000</t>
  </si>
  <si>
    <t>2015 W GRAND CHICAGO</t>
  </si>
  <si>
    <t>16-26-417-024-0000</t>
  </si>
  <si>
    <t>2800 S SAINT LOUIS CHICAGO</t>
  </si>
  <si>
    <t>16-26-321-044-0000</t>
  </si>
  <si>
    <t>2858 S LAWNDALE CHICAGO</t>
  </si>
  <si>
    <t>16-02-329-018-0000</t>
  </si>
  <si>
    <t>817 N HAMLIN CHICAGO</t>
  </si>
  <si>
    <t>16-16-101-005-0000</t>
  </si>
  <si>
    <t>5423 W MADISON CHICAGO</t>
  </si>
  <si>
    <t>16-25-206-016-0000</t>
  </si>
  <si>
    <t>2701 W 23RD CHICAGO</t>
  </si>
  <si>
    <t>16-27-416-023-0000</t>
  </si>
  <si>
    <t>2857 S KOSTNER CHICAGO</t>
  </si>
  <si>
    <t>16-16-101-006-0000</t>
  </si>
  <si>
    <t>5419 W MADISON CHICAGO</t>
  </si>
  <si>
    <t>16-25-101-005-0000</t>
  </si>
  <si>
    <t>3111 W CERMAK CHICAGO</t>
  </si>
  <si>
    <t>16-27-418-025-0000</t>
  </si>
  <si>
    <t>2800 S TRIPP CHICAGO</t>
  </si>
  <si>
    <t>17-05-100-064-0000</t>
  </si>
  <si>
    <t>17-05-100-064-0000 17-05-100-067-0000 17-05-100-069-0000</t>
  </si>
  <si>
    <t>1523 N ASHLAND CHICAGO</t>
  </si>
  <si>
    <t>16-24-422-044-0000</t>
  </si>
  <si>
    <t>2702 W CERMAK CHICAGO</t>
  </si>
  <si>
    <t>16-26-206-045-0000</t>
  </si>
  <si>
    <t>3259 W CERMAK CHICAGO</t>
  </si>
  <si>
    <t>16-04-430-018-0000</t>
  </si>
  <si>
    <t>4840 W CHICAGO CHICAGO</t>
  </si>
  <si>
    <t>16-25-114-002-0000</t>
  </si>
  <si>
    <t>2407 S KEDZIE CHICAGO</t>
  </si>
  <si>
    <t>16-26-124-031-0000</t>
  </si>
  <si>
    <t>2544 S MILLARD CHICAGO</t>
  </si>
  <si>
    <t>16-08-206-011-0000</t>
  </si>
  <si>
    <t>5635 W CHICAGO CHICAGO</t>
  </si>
  <si>
    <t>16-25-112-057-0000</t>
  </si>
  <si>
    <t>2306 S CALIFORNIA CHICAGO</t>
  </si>
  <si>
    <t>16-26-326-045-0000</t>
  </si>
  <si>
    <t>3058 S AVERS CHICAGO</t>
  </si>
  <si>
    <t>17-07-403-011-0000</t>
  </si>
  <si>
    <t>1640 W CARROLL CHICAGO</t>
  </si>
  <si>
    <t>17-08-104-003-0000</t>
  </si>
  <si>
    <t>1331 W CHICAGO CHICAGO</t>
  </si>
  <si>
    <t>16-11-311-013-0000</t>
  </si>
  <si>
    <t>3940 W MADISON CHICAGO</t>
  </si>
  <si>
    <t>16-13-203-018-0000</t>
  </si>
  <si>
    <t>2409 W MADISON CHICAGO</t>
  </si>
  <si>
    <t>16-13-234-044-0000</t>
  </si>
  <si>
    <t>528 S WESTERN CHICAGO</t>
  </si>
  <si>
    <t>16-05-431-030-0000</t>
  </si>
  <si>
    <t>16-05-431-028-0000 16-05-431-029-0000 16-05-431-030-0000 16-05-431-031-0000</t>
  </si>
  <si>
    <t>810 N CENTRAL CHICAGO</t>
  </si>
  <si>
    <t>13-25-324-036-0000</t>
  </si>
  <si>
    <t>2810 W FULLERTON CHICAGO</t>
  </si>
  <si>
    <t>16-23-317-035-0000</t>
  </si>
  <si>
    <t>16-23-317-035-0000 16-23-317-036-0000 16-23-317-037-0000 16-23-317-038-0000 16-23-317-039-0000 16-23-317-040-0000 16-23-317-041-0000 16-23-317-042-0000 16-23-317-043-0000 16-23-317-044-0000</t>
  </si>
  <si>
    <t>5-17 5-17 5-17 5-17 5-17 5-17 5-17 5-17 5-17 5-17</t>
  </si>
  <si>
    <t>3956 W CERMAK CHICAGO</t>
  </si>
  <si>
    <t>16-14-101-027-0000</t>
  </si>
  <si>
    <t>3849 W MADISON CHICAGO</t>
  </si>
  <si>
    <t>17-21-105-017-8002</t>
  </si>
  <si>
    <t>1250 S UNION CHICAGO</t>
  </si>
  <si>
    <t>16-01-204-008-0000</t>
  </si>
  <si>
    <t>2539 W NORTH CHICAGO</t>
  </si>
  <si>
    <t>17-08-260-010-0000</t>
  </si>
  <si>
    <t>840 W KINZIE CHICAGO</t>
  </si>
  <si>
    <t>17-08-260-011-0000</t>
  </si>
  <si>
    <t>838 W KINZIE CHICAGO</t>
  </si>
  <si>
    <t>16-11-101-002-0000</t>
  </si>
  <si>
    <t>16-11-101-002-0000 16-11-101-003-0000</t>
  </si>
  <si>
    <t>3923 W CHICAGO CHICAGO</t>
  </si>
  <si>
    <t>16-27-407-003-0000</t>
  </si>
  <si>
    <t>16-27-407-003-0000 16-27-407-004-0000</t>
  </si>
  <si>
    <t>4005 W 26TH CHICAGO</t>
  </si>
  <si>
    <t>17-08-315-006-0000</t>
  </si>
  <si>
    <t>17-08-315-006-0000 17-08-315-007-0000</t>
  </si>
  <si>
    <t>1551 W FULTON CHICAGO</t>
  </si>
  <si>
    <t>17-20-103-061-0000</t>
  </si>
  <si>
    <t>17-20-103-061-0000 17-20-103-062-0000</t>
  </si>
  <si>
    <t>1208 W WASHBURNE CHICAGO</t>
  </si>
  <si>
    <t>16-26-224-019-0000</t>
  </si>
  <si>
    <t>3548 W 26TH CHICAGO</t>
  </si>
  <si>
    <t>16-26-120-031-0000</t>
  </si>
  <si>
    <t>3852 W 26TH CHICAGO</t>
  </si>
  <si>
    <t>16-11-103-006-0000</t>
  </si>
  <si>
    <t>3811 W CHICAGO CHICAGO</t>
  </si>
  <si>
    <t>17-16-331-031-0000</t>
  </si>
  <si>
    <t>620 W ROOSEVELT CHICAGO</t>
  </si>
  <si>
    <t>16-15-201-040-0000</t>
  </si>
  <si>
    <t>4257 W MADISON CHICAGO</t>
  </si>
  <si>
    <t>16-26-406-008-0000</t>
  </si>
  <si>
    <t>3241 W 26TH CHICAGO</t>
  </si>
  <si>
    <t>16-26-300-004-0000</t>
  </si>
  <si>
    <t>2617 S PULASKI CHICAGO</t>
  </si>
  <si>
    <t>16-26-119-038-0000</t>
  </si>
  <si>
    <t>3922 W 26TH CHICAGO</t>
  </si>
  <si>
    <t>16-26-226-035-0000</t>
  </si>
  <si>
    <t>3446 W 26TH CHICAGO</t>
  </si>
  <si>
    <t>16-26-303-001-0000</t>
  </si>
  <si>
    <t>3825 W 26TH CHICAGO</t>
  </si>
  <si>
    <t>16-02-326-041-0000</t>
  </si>
  <si>
    <t>3904 W CHICAGO CHICAGO</t>
  </si>
  <si>
    <t>16-26-301-047-0000</t>
  </si>
  <si>
    <t>3905 W 26TH CHICAGO</t>
  </si>
  <si>
    <t>16-27-235-019-0000</t>
  </si>
  <si>
    <t>4054 W 26TH CHICAGO</t>
  </si>
  <si>
    <t>16-26-118-032-0000</t>
  </si>
  <si>
    <t>3950 W 26TH CHICAGO</t>
  </si>
  <si>
    <t>17-06-235-038-0000</t>
  </si>
  <si>
    <t>1254 N MILWAUKEE CHICAGO</t>
  </si>
  <si>
    <t>16-26-224-041-0000</t>
  </si>
  <si>
    <t>3542 W 26TH CHICAGO</t>
  </si>
  <si>
    <t>16-26-230-001-0000</t>
  </si>
  <si>
    <t>2501 S SPAULDING CHICAGO</t>
  </si>
  <si>
    <t>16-26-223-040-0000</t>
  </si>
  <si>
    <t>2452 S KEDZIE CHICAGO</t>
  </si>
  <si>
    <t>16-26-224-042-0000</t>
  </si>
  <si>
    <t>3538 W 26TH CHICAGO</t>
  </si>
  <si>
    <t>16-12-105-012-0000</t>
  </si>
  <si>
    <t>2803 W CHICAGO CHICAGO</t>
  </si>
  <si>
    <t>17-19-413-030-0000</t>
  </si>
  <si>
    <t>17-19-413-029-0000 17-19-413-030-0000</t>
  </si>
  <si>
    <t>1858 S ASHLAND CHICAGO</t>
  </si>
  <si>
    <t>17-21-105-018-8002</t>
  </si>
  <si>
    <t>1257 S HALSTED CHICAGO</t>
  </si>
  <si>
    <t>17-08-416-001-0000</t>
  </si>
  <si>
    <t>311 N SANGAMON CHICAGO</t>
  </si>
  <si>
    <t>17-17-203-015-0000</t>
  </si>
  <si>
    <t>1023 W MADISON CHICAGO</t>
  </si>
  <si>
    <t>14-32-312-043-0000</t>
  </si>
  <si>
    <t>1631 N ASHLAND CHICAGO</t>
  </si>
  <si>
    <t>16-09-100-002-0000</t>
  </si>
  <si>
    <t>5523 W CHICAGO CHICAGO</t>
  </si>
  <si>
    <t>16-03-401-017-0000</t>
  </si>
  <si>
    <t>4211 W DIVISION CHICAGO</t>
  </si>
  <si>
    <t>17-06-437-023-0000</t>
  </si>
  <si>
    <t>17-06-437-023-0000 17-06-437-024-0000</t>
  </si>
  <si>
    <t>1740 W CHICAGO CHICAGO</t>
  </si>
  <si>
    <t>16-03-223-035-0000</t>
  </si>
  <si>
    <t>16-03-223-035-0000 16-03-223-036-0000 16-03-223-038-0000 16-03-223-040-0000 16-03-223-041-0000 16-03-223-042-0000 16-03-223-043-0000 16-03-223-044-0000</t>
  </si>
  <si>
    <t>5-17 5-17 5-17 5-17 5-17 5-17 5-17 5-17</t>
  </si>
  <si>
    <t>1334 N PULASKI CHICAGO</t>
  </si>
  <si>
    <t>16-04-224-039-0000</t>
  </si>
  <si>
    <t>4942 W DIVISION CHICAGO</t>
  </si>
  <si>
    <t>16-34-204-002-0000</t>
  </si>
  <si>
    <t>16-34-204-001-0000 16-34-204-002-0000</t>
  </si>
  <si>
    <t>4023 W 31ST CHICAGO</t>
  </si>
  <si>
    <t>17-06-107-032-0000</t>
  </si>
  <si>
    <t>1510 N DAMEN CHICAGO</t>
  </si>
  <si>
    <t>16-23-317-034-0000</t>
  </si>
  <si>
    <t>2145 S PULASKI CHICAGO</t>
  </si>
  <si>
    <t>14-31-136-004-0000</t>
  </si>
  <si>
    <t>14-31-136-003-0000 14-31-136-004-0000</t>
  </si>
  <si>
    <t>2011 N WESTERN CHICAGO</t>
  </si>
  <si>
    <t>16-16-100-001-0000</t>
  </si>
  <si>
    <t>16-16-100-001-0000 16-16-100-002-0000 16-16-100-003-0000</t>
  </si>
  <si>
    <t>5535 W MADISON CHICAGO</t>
  </si>
  <si>
    <t>16-26-101-050-0000</t>
  </si>
  <si>
    <t>16-26-101-050-0000 16-26-101-052-0000</t>
  </si>
  <si>
    <t>2353 S PULASKI CHICAGO</t>
  </si>
  <si>
    <t>16-14-100-015-0000</t>
  </si>
  <si>
    <t>16-14-100-014-0000 16-14-100-015-0000 16-14-100-016-0000</t>
  </si>
  <si>
    <t>3907 W MADISON CHICAGO</t>
  </si>
  <si>
    <t>17-19-314-001-0000</t>
  </si>
  <si>
    <t>2001 S WESTERN CHICAGO</t>
  </si>
  <si>
    <t>16-27-409-010-0000</t>
  </si>
  <si>
    <t>2702 S KILDARE CHICAGO</t>
  </si>
  <si>
    <t>17-07-125-045-0000</t>
  </si>
  <si>
    <t>456 N OAKLEY CHICAGO</t>
  </si>
  <si>
    <t>16-04-423-036-0000</t>
  </si>
  <si>
    <t>5140 W CHICAGO CHICAGO</t>
  </si>
  <si>
    <t>16-26-424-021-0000</t>
  </si>
  <si>
    <t>16-26-424-020-0000 16-26-424-021-0000 16-26-424-022-0000 16-26-424-023-0000 16-26-424-045-0000 16-26-424-046-0000 16-26-424-047-0000</t>
  </si>
  <si>
    <t>5-17 5-17 5-17 5-17 5-90 5-90 5-90</t>
  </si>
  <si>
    <t>3049 S CENTRAL PARK CHICAGO</t>
  </si>
  <si>
    <t>13-25-208-001-0000</t>
  </si>
  <si>
    <t>3047 N CALIFORNIA CHICAGO</t>
  </si>
  <si>
    <t>16-16-301-006-0000</t>
  </si>
  <si>
    <t>5427 W HARRISON CHICAGO</t>
  </si>
  <si>
    <t>17-08-324-013-0000</t>
  </si>
  <si>
    <t>1364 W RANDOLPH CHICAGO</t>
  </si>
  <si>
    <t>17-08-326-005-0000</t>
  </si>
  <si>
    <t>1235 W LAKE CHICAGO</t>
  </si>
  <si>
    <t>16-02-100-015-0000</t>
  </si>
  <si>
    <t>1513 N PULASKI CHICAGO</t>
  </si>
  <si>
    <t>16-13-415-043-0000</t>
  </si>
  <si>
    <t>814 S WESTERN CHICAGO</t>
  </si>
  <si>
    <t>13-25-219-047-0000</t>
  </si>
  <si>
    <t>13-25-219-047-0000 13-25-219-048-0000 13-25-219-049-0000 13-25-219-063-0000 13-25-219-064-0000</t>
  </si>
  <si>
    <t>5-17 5-17 5-17 5-90 5-17</t>
  </si>
  <si>
    <t>2932 N CAMPBELL CHICAGO</t>
  </si>
  <si>
    <t>16-25-201-041-0000</t>
  </si>
  <si>
    <t>2605 W CERMAK CHICAGO</t>
  </si>
  <si>
    <t>17-19-426-049-0000</t>
  </si>
  <si>
    <t>2157 S DAMEN CHICAGO</t>
  </si>
  <si>
    <t>16-02-317-001-0000</t>
  </si>
  <si>
    <t>16-02-317-001-0000 16-02-317-002-0000 16-02-317-003-0000 16-02-317-004-0000</t>
  </si>
  <si>
    <t>955 N PULASKI CHICAGO</t>
  </si>
  <si>
    <t>17-08-329-004-0000</t>
  </si>
  <si>
    <t>17-08-329-002-0000 17-08-329-003-0000 17-08-329-004-0000</t>
  </si>
  <si>
    <t>1325 W RANDOLPH CHICAGO</t>
  </si>
  <si>
    <t>17-06-100-001-0000</t>
  </si>
  <si>
    <t>2357 W NORTH CHICAGO</t>
  </si>
  <si>
    <t>17-06-129-038-0000</t>
  </si>
  <si>
    <t>2000 W DIVISION CHICAGO</t>
  </si>
  <si>
    <t>16-08-402-006-0000</t>
  </si>
  <si>
    <t>5817 W CORCORAN CHICAGO</t>
  </si>
  <si>
    <t>16-26-223-027-0000</t>
  </si>
  <si>
    <t>2408 S KEDZIE CHICAGO</t>
  </si>
  <si>
    <t>17-17-222-025-0000</t>
  </si>
  <si>
    <t>234 S HALSTED CHICAGO</t>
  </si>
  <si>
    <t>17-07-227-010-0000</t>
  </si>
  <si>
    <t>17-07-227-010-0000 17-07-227-011-0000</t>
  </si>
  <si>
    <t>1725 W GRAND CHICAGO</t>
  </si>
  <si>
    <t>16-27-404-002-0000</t>
  </si>
  <si>
    <t>4153 W 26TH CHICAGO</t>
  </si>
  <si>
    <t>16-02-403-004-0000</t>
  </si>
  <si>
    <t>16-02-403-003-0000 16-02-403-004-0000 16-02-403-005-0000</t>
  </si>
  <si>
    <t>3517 W GRAND CHICAGO</t>
  </si>
  <si>
    <t>16-14-429-038-0000</t>
  </si>
  <si>
    <t>16-14-429-019-0000 16-14-429-020-0000 16-14-429-021-0000 16-14-429-022-0000 16-14-429-035-0000 16-14-429-036-0000 16-14-429-037-0000 16-14-429-038-0000 16-14-429-042-0000 16-14-429-044-0000 16-14-429-046-0000</t>
  </si>
  <si>
    <t>5-90 5-90 5-90 5-90 5-90 5-90 5-17 5-17 5-90 5-90 5-90</t>
  </si>
  <si>
    <t>3200 W ROOSEVELT CHICAGO</t>
  </si>
  <si>
    <t>13-36-124-023-0000</t>
  </si>
  <si>
    <t>13-36-124-021-0000 13-36-124-022-0000 13-36-124-023-0000 13-36-124-024-0000</t>
  </si>
  <si>
    <t>2842 W ARMITAGE CHICAGO</t>
  </si>
  <si>
    <t>16-03-105-038-0000</t>
  </si>
  <si>
    <t>1550 N KOSTNER CHICAGO</t>
  </si>
  <si>
    <t>16-02-426-007-0000</t>
  </si>
  <si>
    <t>3356 W CHICAGO CHICAGO</t>
  </si>
  <si>
    <t>13-25-110-034-0000</t>
  </si>
  <si>
    <t>3124 N CALIFORNIA CHICAGO</t>
  </si>
  <si>
    <t>17-08-405-011-0000</t>
  </si>
  <si>
    <t>901 W KINZIE CHICAGO</t>
  </si>
  <si>
    <t>16-13-203-001-0000</t>
  </si>
  <si>
    <t>2461 W MADISON CHICAGO</t>
  </si>
  <si>
    <t>17-05-308-094-0000</t>
  </si>
  <si>
    <t>1055 N ASHLAND CHICAGO</t>
  </si>
  <si>
    <t>16-14-301-031-0000</t>
  </si>
  <si>
    <t>16-14-301-001-0000 16-14-301-002-0000 16-14-301-031-0000</t>
  </si>
  <si>
    <t>617 S PULASKI CHICAGO</t>
  </si>
  <si>
    <t>13-36-215-050-0000</t>
  </si>
  <si>
    <t>2235 N MILWAUKEE CHICAGO</t>
  </si>
  <si>
    <t>16-04-402-033-0000</t>
  </si>
  <si>
    <t>5059 W DIVISION CHICAGO</t>
  </si>
  <si>
    <t>17-16-107-034-0000</t>
  </si>
  <si>
    <t>17-16-107-034-0000 17-16-107-036-0000</t>
  </si>
  <si>
    <t>125 S JEFFERSON CHICAGO</t>
  </si>
  <si>
    <t>16-24-427-002-0000</t>
  </si>
  <si>
    <t>2560 W CERMAK CHICAGO</t>
  </si>
  <si>
    <t>16-03-100-003-0000</t>
  </si>
  <si>
    <t>4737 W NORTH CHICAGO</t>
  </si>
  <si>
    <t>17-08-444-019-0000</t>
  </si>
  <si>
    <t>1120 W MADISON CHICAGO</t>
  </si>
  <si>
    <t>16-01-400-008-0000</t>
  </si>
  <si>
    <t>2731 W DIVISION CHICAGO</t>
  </si>
  <si>
    <t>16-26-123-019-0000</t>
  </si>
  <si>
    <t>3724 W 26TH CHICAGO</t>
  </si>
  <si>
    <t>17-21-108-028-8002</t>
  </si>
  <si>
    <t>1313 S HALSTED CHICAGO</t>
  </si>
  <si>
    <t>16-24-315-036-0000</t>
  </si>
  <si>
    <t>2880 W CERMAK CHICAGO</t>
  </si>
  <si>
    <t>16-26-229-048-0000</t>
  </si>
  <si>
    <t>16-26-229-047-0000 16-26-229-048-0000</t>
  </si>
  <si>
    <t>3306 W 26TH CHICAGO</t>
  </si>
  <si>
    <t>16-15-407-036-0000</t>
  </si>
  <si>
    <t>4032 W FIFTH CHICAGO</t>
  </si>
  <si>
    <t>16-01-231-034-0000</t>
  </si>
  <si>
    <t>2632 W DIVISION CHICAGO</t>
  </si>
  <si>
    <t>17-17-215-027-0000</t>
  </si>
  <si>
    <t>120 S HALSTED CHICAGO</t>
  </si>
  <si>
    <t>17-19-404-010-0000</t>
  </si>
  <si>
    <t>17-19-404-009-0000 17-19-404-010-0000 17-19-404-011-0000 17-19-404-012-0000 17-19-404-013-0000 17-19-404-017-0000</t>
  </si>
  <si>
    <t>5-90 5-17 5-17 5-90 5-90 5-17</t>
  </si>
  <si>
    <t>1909 W 17TH CHICAGO</t>
  </si>
  <si>
    <t>16-25-201-040-0000</t>
  </si>
  <si>
    <t>2601 W CERMAK CHICAGO</t>
  </si>
  <si>
    <t>13-25-407-042-0000</t>
  </si>
  <si>
    <t>13-25-407-041-0000 13-25-407-042-0000</t>
  </si>
  <si>
    <t>2702 N WESTERN CHICAGO</t>
  </si>
  <si>
    <t>16-25-216-024-0000</t>
  </si>
  <si>
    <t>16-25-216-022-0000 16-25-216-023-0000 16-25-216-024-0000 16-25-216-025-0000 16-25-216-026-0000 16-25-216-028-0000</t>
  </si>
  <si>
    <t>2446 S WESTERN CHICAGO</t>
  </si>
  <si>
    <t>16-02-228-025-0000</t>
  </si>
  <si>
    <t>3238 W DIVISION CHICAGO</t>
  </si>
  <si>
    <t>17-06-439-030-0000</t>
  </si>
  <si>
    <t>1642 W CHICAGO CHICAGO</t>
  </si>
  <si>
    <t>16-09-121-012-0000</t>
  </si>
  <si>
    <t>5524 W LAKE CHICAGO</t>
  </si>
  <si>
    <t>16-26-103-073-0000</t>
  </si>
  <si>
    <t>3801 W CERMAK CHICAGO</t>
  </si>
  <si>
    <t>17-16-105-029-0000</t>
  </si>
  <si>
    <t>17-16-105-016-0000 17-16-105-017-0000 17-16-105-018-0000 17-16-105-019-0000 17-16-105-020-0000 17-16-105-021-0000 17-16-105-029-0000 17-16-105-036-0000</t>
  </si>
  <si>
    <t>5-90 5-90 5-90 5-90 5-90 5-90 5-17 5-17</t>
  </si>
  <si>
    <t>101 S HALSTED CHICAGO</t>
  </si>
  <si>
    <t>17-07-328-049-0000</t>
  </si>
  <si>
    <t>2346 W MADISON CHICAGO</t>
  </si>
  <si>
    <t>17-06-408-012-0000</t>
  </si>
  <si>
    <t>1130 N ASHLAND CHICAGO</t>
  </si>
  <si>
    <t>16-10-328-022-0000</t>
  </si>
  <si>
    <t>4726 W MADISON CHICAGO</t>
  </si>
  <si>
    <t>16-26-407-045-0000</t>
  </si>
  <si>
    <t>2612 S KEDZIE CHICAGO</t>
  </si>
  <si>
    <t>16-27-234-016-0000</t>
  </si>
  <si>
    <t>4148 W 26TH CHICAGO</t>
  </si>
  <si>
    <t>16-26-317-046-0000</t>
  </si>
  <si>
    <t>16-26-317-045-0000 16-26-317-046-0000</t>
  </si>
  <si>
    <t>2858 S SPRINGFIELD CHICAGO</t>
  </si>
  <si>
    <t>14-31-320-003-0000</t>
  </si>
  <si>
    <t>14-31-320-003-0000 14-31-320-004-0000 14-31-320-005-0000 14-31-320-006-0000 14-31-320-007-0000 14-31-320-008-0000 14-31-320-009-0000</t>
  </si>
  <si>
    <t>5-17 5-17 5-17 5-17 5-17 5-17 5-17</t>
  </si>
  <si>
    <t>1776 N MILWAUKEE CHICAGO</t>
  </si>
  <si>
    <t>13-36-430-043-0000</t>
  </si>
  <si>
    <t>13-36-430-036-0000 13-36-430-037-0000 13-36-430-038-0000 13-36-430-039-0000 13-36-430-040-0000 13-36-430-041-0000 13-36-430-042-0000 13-36-430-043-0000</t>
  </si>
  <si>
    <t>2500 W NORTH CHICAGO</t>
  </si>
  <si>
    <t>16-26-325-023-0000</t>
  </si>
  <si>
    <t>3059 S HARDING CHICAGO</t>
  </si>
  <si>
    <t>14-31-431-004-0000</t>
  </si>
  <si>
    <t>14-31-431-004-0000 14-31-431-005-0000 14-31-431-006-0000</t>
  </si>
  <si>
    <t>1624 W NORTH CHICAGO</t>
  </si>
  <si>
    <t>16-02-325-040-0000</t>
  </si>
  <si>
    <t>3940 W CHICAGO CHICAGO</t>
  </si>
  <si>
    <t>16-02-331-041-0000</t>
  </si>
  <si>
    <t>3638 W CHICAGO CHICAGO</t>
  </si>
  <si>
    <t>17-30-111-048-0000</t>
  </si>
  <si>
    <t>2300 S DAMEN CHICAGO</t>
  </si>
  <si>
    <t>17-07-220-017-0000</t>
  </si>
  <si>
    <t>1752 W GRAND CHICAGO</t>
  </si>
  <si>
    <t>16-26-405-065-0000</t>
  </si>
  <si>
    <t>16-26-405-065-0000 16-26-405-069-0000</t>
  </si>
  <si>
    <t>3311 W 26TH CHICAGO</t>
  </si>
  <si>
    <t>16-26-327-021-0000</t>
  </si>
  <si>
    <t>3057 S AVERS CHICAGO</t>
  </si>
  <si>
    <t>16-14-328-059-0000</t>
  </si>
  <si>
    <t>3600 W ROOSEVELT CHICAGO</t>
  </si>
  <si>
    <t>16-04-102-006-0000</t>
  </si>
  <si>
    <t>5455 W NORTH CHICAGO</t>
  </si>
  <si>
    <t>16-02-431-018-0000</t>
  </si>
  <si>
    <t>808 N KEDZIE CHICAGO</t>
  </si>
  <si>
    <t>13-36-432-035-0000</t>
  </si>
  <si>
    <t>2422 W NORTH CHICAGO</t>
  </si>
  <si>
    <t>16-27-203-066-0000</t>
  </si>
  <si>
    <t>16-27-203-063-0000 16-27-203-064-0000 16-27-203-065-0000 16-27-203-066-0000</t>
  </si>
  <si>
    <t>5-90 5-90 5-90 5-17</t>
  </si>
  <si>
    <t>4202 W OGDEN CHICAGO</t>
  </si>
  <si>
    <t>16-27-218-017-0000</t>
  </si>
  <si>
    <t>2400 S PULASKI CHICAGO</t>
  </si>
  <si>
    <t>16-14-201-005-0000</t>
  </si>
  <si>
    <t>16-14-201-005-0000 16-14-201-006-0000</t>
  </si>
  <si>
    <t>3433 W MADISON CHICAGO</t>
  </si>
  <si>
    <t>16-26-403-021-0000</t>
  </si>
  <si>
    <t>16-26-403-020-0000 16-26-403-021-0000</t>
  </si>
  <si>
    <t>2610 S HOMAN CHICAGO</t>
  </si>
  <si>
    <t>17-20-407-018-0000</t>
  </si>
  <si>
    <t>17-20-407-018-0000 17-20-407-019-0000</t>
  </si>
  <si>
    <t>1163 W 18TH CHICAGO</t>
  </si>
  <si>
    <t>17-20-302-036-0000</t>
  </si>
  <si>
    <t>1514 W 18TH CHICAGO</t>
  </si>
  <si>
    <t>16-02-400-028-0000</t>
  </si>
  <si>
    <t>16-02-400-017-0000 16-02-400-028-0000 16-02-400-032-0000 16-02-400-035-0000</t>
  </si>
  <si>
    <t>5-90 5-17 5-17 5-90</t>
  </si>
  <si>
    <t>3474 W GRAND CHICAGO</t>
  </si>
  <si>
    <t>16-22-205-003-0000</t>
  </si>
  <si>
    <t>16-22-205-003-0000 16-22-205-004-0000 16-22-205-005-0000</t>
  </si>
  <si>
    <t>4121 W ROOSEVELT CHICAGO</t>
  </si>
  <si>
    <t>16-02-303-009-0000</t>
  </si>
  <si>
    <t>16-02-303-009-0000 16-02-303-039-0000</t>
  </si>
  <si>
    <t>3801 W DIVISION CHICAGO</t>
  </si>
  <si>
    <t>16-25-307-022-0000</t>
  </si>
  <si>
    <t>16-25-307-008-0000 16-25-307-022-0000</t>
  </si>
  <si>
    <t>2801 S KEDZIE CHICAGO</t>
  </si>
  <si>
    <t>16-04-102-001-0000</t>
  </si>
  <si>
    <t>16-04-102-001-0000 16-04-102-002-0000 16-04-102-003-0000 16-04-102-004-0000 16-04-102-005-0000</t>
  </si>
  <si>
    <t>5-17 5-17 5-17 5-90 5-90</t>
  </si>
  <si>
    <t>5469 W NORTH CHICAGO</t>
  </si>
  <si>
    <t>16-02-325-045-0000</t>
  </si>
  <si>
    <t>801 N PULASKI CHICAGO</t>
  </si>
  <si>
    <t>77092</t>
  </si>
  <si>
    <t>16-27-404-005-0000</t>
  </si>
  <si>
    <t>4147 W 26TH CHICAGO</t>
  </si>
  <si>
    <t>16-27-203-001-0000</t>
  </si>
  <si>
    <t>4239 W CERMAK CHICAGO</t>
  </si>
  <si>
    <t>13-36-123-006-0000</t>
  </si>
  <si>
    <t>2946 W ARMITAGE CHICAGO</t>
  </si>
  <si>
    <t>16-26-424-025-0000</t>
  </si>
  <si>
    <t>3002 S DRAKE CHICAGO</t>
  </si>
  <si>
    <t>16-25-200-007-0000</t>
  </si>
  <si>
    <t>2733 W CERMAK CHICAGO</t>
  </si>
  <si>
    <t>17-17-105-069-0000</t>
  </si>
  <si>
    <t>1202 W MONROE CHICAGO</t>
  </si>
  <si>
    <t>17-21-108-032-8002</t>
  </si>
  <si>
    <t>17-21-108-032-8002 17-21-108-035-8002</t>
  </si>
  <si>
    <t>1260 S UNION CHICAGO</t>
  </si>
  <si>
    <t>16-26-107-007-0000</t>
  </si>
  <si>
    <t>3603 W CERMAK CHICAGO</t>
  </si>
  <si>
    <t>17-17-207-027-0000</t>
  </si>
  <si>
    <t>17-17-207-027-0000 17-17-207-028-0000</t>
  </si>
  <si>
    <t>901 W MADISON CHICAGO</t>
  </si>
  <si>
    <t>16-09-426-022-0000</t>
  </si>
  <si>
    <t>5042 W MADISON CHICAGO</t>
  </si>
  <si>
    <t>16-02-202-005-0000</t>
  </si>
  <si>
    <t>3337 W NORTH CHICAGO</t>
  </si>
  <si>
    <t>16-26-414-026-0000</t>
  </si>
  <si>
    <t>2759 S SPAULDING CHICAGO</t>
  </si>
  <si>
    <t>16-09-304-006-0000</t>
  </si>
  <si>
    <t>5311 W LAKE CHICAGO</t>
  </si>
  <si>
    <t>17-20-302-045-0000</t>
  </si>
  <si>
    <t>1550 W 18TH CHICAGO</t>
  </si>
  <si>
    <t>16-23-102-004-0000</t>
  </si>
  <si>
    <t>3845 W ROOSEVELT CHICAGO</t>
  </si>
  <si>
    <t>17-19-426-028-0000</t>
  </si>
  <si>
    <t>1950 W CERMAK CHICAGO</t>
  </si>
  <si>
    <t>16-14-106-012-0000</t>
  </si>
  <si>
    <t>3952 W JACKSON CHICAGO</t>
  </si>
  <si>
    <t>16-23-404-061-0000</t>
  </si>
  <si>
    <t>3354 W OGDEN CHICAGO</t>
  </si>
  <si>
    <t>16-23-106-004-0000</t>
  </si>
  <si>
    <t>3615 W ROOSEVELT CHICAGO</t>
  </si>
  <si>
    <t>17-20-318-027-0000</t>
  </si>
  <si>
    <t>2018 S BLUE ISLAND CHICAGO</t>
  </si>
  <si>
    <t>17-06-218-043-0000</t>
  </si>
  <si>
    <t>17-06-218-043-0000 17-06-218-046-0000 17-06-218-047-0000</t>
  </si>
  <si>
    <t>1372 N MILWAUKEE CHICAGO</t>
  </si>
  <si>
    <t>16-35-100-001-0000</t>
  </si>
  <si>
    <t>3101 S PULASKI CHICAGO</t>
  </si>
  <si>
    <t>13-25-321-015-0000</t>
  </si>
  <si>
    <t>2445 N MILWAUKEE CHICAGO</t>
  </si>
  <si>
    <t>17-06-400-006-0000</t>
  </si>
  <si>
    <t>1947 W DIVISION CHICAGO</t>
  </si>
  <si>
    <t>16-09-204-006-0000</t>
  </si>
  <si>
    <t>4827 W CHICAGO CHICAGO</t>
  </si>
  <si>
    <t>17-06-200-025-0000</t>
  </si>
  <si>
    <t>1927 W NORTH CHICAGO</t>
  </si>
  <si>
    <t>16-05-410-038-0000</t>
  </si>
  <si>
    <t>5852 W AUGUSTA CHICAGO</t>
  </si>
  <si>
    <t>16-09-425-029-0000</t>
  </si>
  <si>
    <t>5134 W MADISON CHICAGO</t>
  </si>
  <si>
    <t>17-06-437-018-0000</t>
  </si>
  <si>
    <t>1756 W CHICAGO CHICAGO</t>
  </si>
  <si>
    <t>17-17-237-012-0000</t>
  </si>
  <si>
    <t>410 S GREEN CHICAGO</t>
  </si>
  <si>
    <t>17-21-326-006-0000</t>
  </si>
  <si>
    <t>17-21-326-006-0000 17-21-326-007-0000</t>
  </si>
  <si>
    <t>1826 S CANAL CHICAGO</t>
  </si>
  <si>
    <t>77022</t>
  </si>
  <si>
    <t>17-19-324-028-0000</t>
  </si>
  <si>
    <t>2150 W CERMAK CHICAGO</t>
  </si>
  <si>
    <t>16-26-229-046-0000</t>
  </si>
  <si>
    <t>16-26-229-045-0000 16-26-229-046-0000</t>
  </si>
  <si>
    <t>3310 W 26TH CHICAGO</t>
  </si>
  <si>
    <t>17-06-407-009-0000</t>
  </si>
  <si>
    <t>17-06-407-009-0000 17-06-407-015-0000 17-06-407-016-0000 17-06-407-017-0000 17-06-407-026-0000 17-06-407-027-0000</t>
  </si>
  <si>
    <t>5-17 5-17 5-17 5-17 5-17 5-17</t>
  </si>
  <si>
    <t>1635 W DIVISION CHICAGO</t>
  </si>
  <si>
    <t>17-20-401-058-0000</t>
  </si>
  <si>
    <t>1160 W 18TH CHICAGO</t>
  </si>
  <si>
    <t>17-20-308-011-0000</t>
  </si>
  <si>
    <t>1825 S ASHLAND CHICAGO</t>
  </si>
  <si>
    <t>17-30-104-008-0000</t>
  </si>
  <si>
    <t>2139 W CERMAK CHICAGO</t>
  </si>
  <si>
    <t>16-27-405-008-0000</t>
  </si>
  <si>
    <t>4103 W 26TH CHICAGO</t>
  </si>
  <si>
    <t>17-20-403-048-0000</t>
  </si>
  <si>
    <t>974 W 18TH CHICAGO</t>
  </si>
  <si>
    <t>16-25-112-062-0000</t>
  </si>
  <si>
    <t>2316 S CALIFORNIA CHICAGO</t>
  </si>
  <si>
    <t>17-30-104-006-0000</t>
  </si>
  <si>
    <t>2145 W CERMAK CHICAGO</t>
  </si>
  <si>
    <t>17-19-304-011-0000</t>
  </si>
  <si>
    <t>2133 W 18TH CHICAGO</t>
  </si>
  <si>
    <t>14-31-136-007-0000</t>
  </si>
  <si>
    <t>2001 N WESTERN CHICAGO</t>
  </si>
  <si>
    <t>16-35-205-016-8002</t>
  </si>
  <si>
    <t>3350 S KEDZIE CHICAGO</t>
  </si>
  <si>
    <t>77084</t>
  </si>
  <si>
    <t>13-25-229-042-0000</t>
  </si>
  <si>
    <t>13-25-229-042-0000 13-25-229-043-0000 13-25-229-044-0000</t>
  </si>
  <si>
    <t>2420 W DIVERSEY CHICAGO</t>
  </si>
  <si>
    <t>17-30-203-011-0000</t>
  </si>
  <si>
    <t>17-30-203-011-0000 17-30-203-012-0000 17-30-203-013-0000 17-30-203-014-0000</t>
  </si>
  <si>
    <t>1621 W CERMAK CHICAGO</t>
  </si>
  <si>
    <t>17-21-111-032-8002</t>
  </si>
  <si>
    <t>723 W MAXWELL CHICAGO</t>
  </si>
  <si>
    <t>16-26-226-039-0000</t>
  </si>
  <si>
    <t>3434 W 26TH CHICAGO</t>
  </si>
  <si>
    <t>17-21-111-031-8002</t>
  </si>
  <si>
    <t>729 W MAXWELL CHICAGO</t>
  </si>
  <si>
    <t>16-16-202-001-0000</t>
  </si>
  <si>
    <t>4955 W MADISON CHICAGO</t>
  </si>
  <si>
    <t>17-06-200-075-0000</t>
  </si>
  <si>
    <t>17-06-200-075-0000 17-06-200-077-0000 17-06-200-079-0000</t>
  </si>
  <si>
    <t>1521 N MILWAUKEE CHICAGO</t>
  </si>
  <si>
    <t>16-14-327-035-0000</t>
  </si>
  <si>
    <t>3808 W ROOSEVELT CHICAGO</t>
  </si>
  <si>
    <t>16-25-105-020-0000</t>
  </si>
  <si>
    <t>2829 W CERMAK CHICAGO</t>
  </si>
  <si>
    <t>16-13-124-030-0000</t>
  </si>
  <si>
    <t>16-13-124-030-0000 16-13-124-031-0000 16-13-124-033-0000 16-13-124-034-0000</t>
  </si>
  <si>
    <t>338 S CALIFORNIA CHICAGO</t>
  </si>
  <si>
    <t>17-06-439-019-0000</t>
  </si>
  <si>
    <t>17-06-439-019-0000 17-06-439-020-0000</t>
  </si>
  <si>
    <t>1650 W CHICAGO CHICAGO</t>
  </si>
  <si>
    <t>16-24-312-032-0000</t>
  </si>
  <si>
    <t>16-24-312-032-0000 16-24-312-033-0000</t>
  </si>
  <si>
    <t>3040 W CERMAK CHICAGO</t>
  </si>
  <si>
    <t>17-19-304-001-0000</t>
  </si>
  <si>
    <t>2159 W 18TH CHICAGO</t>
  </si>
  <si>
    <t>16-24-422-042-0000</t>
  </si>
  <si>
    <t>2708 W CERMAK CHICAGO</t>
  </si>
  <si>
    <t>17-30-101-001-0000</t>
  </si>
  <si>
    <t>17-30-101-001-0000 17-30-101-002-0000</t>
  </si>
  <si>
    <t>2255 S WESTERN CHICAGO</t>
  </si>
  <si>
    <t>17-19-405-047-0000</t>
  </si>
  <si>
    <t>1806 W 18TH CHICAGO</t>
  </si>
  <si>
    <t>17-30-105-041-0000</t>
  </si>
  <si>
    <t>2000 W 22ND CHICAGO</t>
  </si>
  <si>
    <t>17-06-208-017-0000</t>
  </si>
  <si>
    <t>1442 N MILWAUKEE CHICAGO</t>
  </si>
  <si>
    <t>13-36-124-018-0000</t>
  </si>
  <si>
    <t>13-36-124-016-0000 13-36-124-017-0000 13-36-124-018-0000</t>
  </si>
  <si>
    <t>2844 W ARMITAGE CHICAGO</t>
  </si>
  <si>
    <t>17-08-118-026-0000</t>
  </si>
  <si>
    <t>1365 W ERIE CHICAGO</t>
  </si>
  <si>
    <t>13-36-429-023-0000</t>
  </si>
  <si>
    <t>2536 W NORTH CHICAGO</t>
  </si>
  <si>
    <t>17-20-226-027-0000</t>
  </si>
  <si>
    <t>1009 W 14TH CHICAGO</t>
  </si>
  <si>
    <t>17-17-211-013-0000</t>
  </si>
  <si>
    <t>17-17-211-011-0000 17-17-211-012-0000 17-17-211-013-0000 17-17-211-014-0000</t>
  </si>
  <si>
    <t>100 S MORGAN CHICAGO</t>
  </si>
  <si>
    <t>16-01-202-051-0000</t>
  </si>
  <si>
    <t>2653 W NORTH CHICAGO</t>
  </si>
  <si>
    <t>16-22-401-042-0000</t>
  </si>
  <si>
    <t>4217 W 16TH CHICAGO</t>
  </si>
  <si>
    <t>16-01-207-006-0000</t>
  </si>
  <si>
    <t>2413 W NORTH CHICAGO</t>
  </si>
  <si>
    <t>16-01-431-021-0000</t>
  </si>
  <si>
    <t>2444 W CHICAGO CHICAGO</t>
  </si>
  <si>
    <t>13-36-219-012-0000</t>
  </si>
  <si>
    <t>2210 N MILWAUKEE CHICAGO</t>
  </si>
  <si>
    <t>16-02-302-001-0000</t>
  </si>
  <si>
    <t>3857 W DIVISION CHICAGO</t>
  </si>
  <si>
    <t>16-25-122-028-0000</t>
  </si>
  <si>
    <t>2559 S TROY CHICAGO</t>
  </si>
  <si>
    <t>13-25-112-012-0000</t>
  </si>
  <si>
    <t>3015 N KEDZIE CHICAGO</t>
  </si>
  <si>
    <t>17-17-105-020-0000</t>
  </si>
  <si>
    <t>1214 W MONROE CHICAGO</t>
  </si>
  <si>
    <t>16-01-230-021-0000</t>
  </si>
  <si>
    <t>2738 W DIVISION CHICAGO</t>
  </si>
  <si>
    <t>17-07-431-054-0000</t>
  </si>
  <si>
    <t>1960 W MADISON CHICAGO</t>
  </si>
  <si>
    <t>13-25-112-015-0000</t>
  </si>
  <si>
    <t>3001 N KEDZIE CHICAGO</t>
  </si>
  <si>
    <t>16-05-226-030-0000</t>
  </si>
  <si>
    <t>5852 W DIVISION CHICAGO</t>
  </si>
  <si>
    <t>17-07-227-007-0000</t>
  </si>
  <si>
    <t>17-07-227-007-0000 17-07-227-008-0000</t>
  </si>
  <si>
    <t>1733 W GRAND CHICAGO</t>
  </si>
  <si>
    <t>16-25-114-020-0000</t>
  </si>
  <si>
    <t>2455 S KEDZIE CHICAGO</t>
  </si>
  <si>
    <t>17-20-304-047-0000</t>
  </si>
  <si>
    <t>17-20-304-033-0000 17-20-304-034-0000 17-20-304-047-0000 17-20-304-048-0000</t>
  </si>
  <si>
    <t>1660 S BLUE ISLAND CHICAGO</t>
  </si>
  <si>
    <t>16-09-224-015-0000</t>
  </si>
  <si>
    <t>401 N LARAMIE CHICAGO</t>
  </si>
  <si>
    <t>16-01-226-048-0000</t>
  </si>
  <si>
    <t>2556 W DIVISION CHICAGO</t>
  </si>
  <si>
    <t>17-18-329-054-0000</t>
  </si>
  <si>
    <t>2255 W TAYLOR CHICAGO</t>
  </si>
  <si>
    <t>16-05-427-022-0000</t>
  </si>
  <si>
    <t>5808 W CHICAGO CHICAGO</t>
  </si>
  <si>
    <t>17-06-400-005-0000</t>
  </si>
  <si>
    <t>1949 W DIVISION CHICAGO</t>
  </si>
  <si>
    <t>17-06-200-010-0000</t>
  </si>
  <si>
    <t>1545 N MILWAUKEE CHICAGO</t>
  </si>
  <si>
    <t>17-20-312-019-0000</t>
  </si>
  <si>
    <t>1849 S BLUE ISLAND CHICAGO</t>
  </si>
  <si>
    <t>14-31-326-086-0000</t>
  </si>
  <si>
    <t>14-31-326-086-0000 14-31-326-089-0000</t>
  </si>
  <si>
    <t>1651 N WESTERN CHICAGO</t>
  </si>
  <si>
    <t>16-08-200-005-0000</t>
  </si>
  <si>
    <t>5951 W CHICAGO CHICAGO</t>
  </si>
  <si>
    <t>17-06-440-025-0000</t>
  </si>
  <si>
    <t>1604 W CHICAGO CHICAGO</t>
  </si>
  <si>
    <t>16-16-102-001-0000</t>
  </si>
  <si>
    <t>5255 W MADISON CHICAGO</t>
  </si>
  <si>
    <t>16-03-428-041-0000</t>
  </si>
  <si>
    <t>4148 W CHICAGO CHICAGO</t>
  </si>
  <si>
    <t>17-08-133-001-0000</t>
  </si>
  <si>
    <t>1312 W HUBBARD CHICAGO</t>
  </si>
  <si>
    <t>16-23-415-002-0000</t>
  </si>
  <si>
    <t>16-23-415-002-0000 16-23-415-003-0000 16-23-415-004-0000 16-23-415-005-0000 16-23-415-072-0000</t>
  </si>
  <si>
    <t>3561 W OGDEN CHICAGO</t>
  </si>
  <si>
    <t>17-05-314-061-0000</t>
  </si>
  <si>
    <t>947 N ASHLAND CHICAGO</t>
  </si>
  <si>
    <t>17-06-219-050-0000</t>
  </si>
  <si>
    <t>1321 N MILWAUKEE CHICAGO</t>
  </si>
  <si>
    <t>17-06-440-023-0000</t>
  </si>
  <si>
    <t>1612 W CHICAGO CHICAGO</t>
  </si>
  <si>
    <t>17-20-321-001-0000</t>
  </si>
  <si>
    <t>1901 S BLUE ISLAND CHICAGO</t>
  </si>
  <si>
    <t>17-30-102-011-0000</t>
  </si>
  <si>
    <t>17-30-102-008-0000 17-30-102-009-0000 17-30-102-010-0000 17-30-102-011-0000</t>
  </si>
  <si>
    <t>2235 W CERMAK CHICAGO</t>
  </si>
  <si>
    <t>13-36-115-040-0000</t>
  </si>
  <si>
    <t>3066 W ARMITAGE CHICAGO</t>
  </si>
  <si>
    <t>13-36-304-001-0000</t>
  </si>
  <si>
    <t>2947 W ARMITAGE CHICAGO</t>
  </si>
  <si>
    <t>16-04-327-037-0000</t>
  </si>
  <si>
    <t>5408 W CHICAGO CHICAGO</t>
  </si>
  <si>
    <t>17-06-437-028-0000</t>
  </si>
  <si>
    <t>1746 W CHICAGO CHICAGO</t>
  </si>
  <si>
    <t>17-06-219-036-0000</t>
  </si>
  <si>
    <t>17-06-219-036-0000 17-06-219-037-0000 17-06-219-038-0000</t>
  </si>
  <si>
    <t>1369 N MILWAUKEE CHICAGO</t>
  </si>
  <si>
    <t>13-36-125-020-0000</t>
  </si>
  <si>
    <t>13-36-125-019-0000 13-36-125-020-0000</t>
  </si>
  <si>
    <t>2820 W ARMITAGE CHICAGO</t>
  </si>
  <si>
    <t>16-15-108-001-0000</t>
  </si>
  <si>
    <t>203 S CICERO CHICAGO</t>
  </si>
  <si>
    <t>17-09-102-040-0000</t>
  </si>
  <si>
    <t>17-09-102-040-0000 17-09-102-041-0000</t>
  </si>
  <si>
    <t>519 N HALSTED CHICAGO</t>
  </si>
  <si>
    <t>77046</t>
  </si>
  <si>
    <t>16-10-328-018-0000</t>
  </si>
  <si>
    <t>4756 W MADISON CHICAGO</t>
  </si>
  <si>
    <t>17-08-100-008-0000</t>
  </si>
  <si>
    <t>1531 W CHICAGO CHICAGO</t>
  </si>
  <si>
    <t>16-08-421-027-0000</t>
  </si>
  <si>
    <t>16-08-421-024-0000 16-08-421-025-0000 16-08-421-027-0000</t>
  </si>
  <si>
    <t>5700 W MADISON CHICAGO</t>
  </si>
  <si>
    <t>17-19-100-006-0000</t>
  </si>
  <si>
    <t>2343 W ROOSEVELT CHICAGO</t>
  </si>
  <si>
    <t>17-06-312-001-0000</t>
  </si>
  <si>
    <t>1017 N WESTERN CHICAGO</t>
  </si>
  <si>
    <t>16-05-431-019-0000</t>
  </si>
  <si>
    <t>5614 W CHICAGO CHICAGO</t>
  </si>
  <si>
    <t>13-25-103-046-0000</t>
  </si>
  <si>
    <t>2955 W BELMONT CHICAGO</t>
  </si>
  <si>
    <t>14-32-301-013-0000</t>
  </si>
  <si>
    <t>14-32-301-013-0000 14-32-301-014-0000 14-32-301-015-0000</t>
  </si>
  <si>
    <t>1828 N ELSTON CHICAGO</t>
  </si>
  <si>
    <t>77142</t>
  </si>
  <si>
    <t>16-04-301-017-0000</t>
  </si>
  <si>
    <t>16-04-301-016-0000 16-04-301-017-0000 16-04-301-020-0000</t>
  </si>
  <si>
    <t>5-01 5-17 5-90</t>
  </si>
  <si>
    <t>5419 W DIVISION CHICAGO</t>
  </si>
  <si>
    <t>16-04-326-016-0000</t>
  </si>
  <si>
    <t>5500 W CHICAGO CHICAGO</t>
  </si>
  <si>
    <t>17-19-426-035-0000</t>
  </si>
  <si>
    <t>1932 W CERMAK CHICAGO</t>
  </si>
  <si>
    <t>16-11-100-003-0000</t>
  </si>
  <si>
    <t>16-11-100-003-0000 16-11-100-004-0000 16-11-100-005-0000 16-11-100-006-0000</t>
  </si>
  <si>
    <t>733 N PULASKI CHICAGO</t>
  </si>
  <si>
    <t>16-25-100-001-0000</t>
  </si>
  <si>
    <t>16-25-100-001-0000 16-25-100-002-0000</t>
  </si>
  <si>
    <t>3153 W CERMAK CHICAGO</t>
  </si>
  <si>
    <t>16-25-307-004-0000</t>
  </si>
  <si>
    <t>16-25-307-002-0000 16-25-307-003-0000 16-25-307-004-0000 16-25-307-005-0000 16-25-307-006-0000 16-25-307-007-0000</t>
  </si>
  <si>
    <t>5-17 5-17 5-17 5-90 5-90 5-90</t>
  </si>
  <si>
    <t>2845 S KEDZIE CHICAGO</t>
  </si>
  <si>
    <t>16-13-304-006-0000</t>
  </si>
  <si>
    <t>725 S KEDZIE CHICAGO</t>
  </si>
  <si>
    <t>16-01-319-015-0000</t>
  </si>
  <si>
    <t>801 N KEDZIE CHICAGO</t>
  </si>
  <si>
    <t>16-01-424-060-0000</t>
  </si>
  <si>
    <t>851 N California CHICAGO</t>
  </si>
  <si>
    <t>16-01-424-059-0000</t>
  </si>
  <si>
    <t>847 N California CHICAGO</t>
  </si>
  <si>
    <t>13-25-431-017-0000</t>
  </si>
  <si>
    <t>13-25-431-017-0000 13-25-431-018-0000</t>
  </si>
  <si>
    <t>2456 N WESTERN CHICAGO</t>
  </si>
  <si>
    <t>13-25-400-043-0000</t>
  </si>
  <si>
    <t>13-25-400-012-0000 13-25-400-013-0000 13-25-400-014-0000 13-25-400-015-0000 13-25-400-016-0000 13-25-400-017-0000 13-25-400-018-0000 13-25-400-043-0000 13-25-400-048-0000</t>
  </si>
  <si>
    <t>5-90 5-90 5-90 5-90 5-90 5-90 5-90 5-17 5-90</t>
  </si>
  <si>
    <t>2719 N CALIFORNIA CHICAGO</t>
  </si>
  <si>
    <t>16-08-401-028-0000</t>
  </si>
  <si>
    <t>5901 W CORCORAN CHICAGO</t>
  </si>
  <si>
    <t>17-16-119-003-0000</t>
  </si>
  <si>
    <t>565 W JACKSON CHICAGO</t>
  </si>
  <si>
    <t>13-25-431-028-0000</t>
  </si>
  <si>
    <t>2428 N WESTERN CHICAGO</t>
  </si>
  <si>
    <t>13-36-300-027-0000</t>
  </si>
  <si>
    <t>3115 W ARMITAGE CHICAGO</t>
  </si>
  <si>
    <t>16-08-207-035-0000</t>
  </si>
  <si>
    <t>5601 W CHICAGO CHICAGO</t>
  </si>
  <si>
    <t>13-25-326-011-0000</t>
  </si>
  <si>
    <t>2410 N MILWAUKEE CHICAGO</t>
  </si>
  <si>
    <t>17-08-129-023-0000</t>
  </si>
  <si>
    <t>1226 W GRAND CHICAGO</t>
  </si>
  <si>
    <t>16-09-216-001-0000</t>
  </si>
  <si>
    <t>559 N LARAMIE CHICAGO</t>
  </si>
  <si>
    <t>16-22-426-030-0000</t>
  </si>
  <si>
    <t>4210 W CERMAK CHICAGO</t>
  </si>
  <si>
    <t>17-18-329-023-0000</t>
  </si>
  <si>
    <t>17-18-329-018-0000 17-18-329-019-0000 17-18-329-020-0000 17-18-329-021-0000 17-18-329-022-0000 17-18-329-023-0000</t>
  </si>
  <si>
    <t>5-90 5-90 5-90 5-90 5-90 5-17</t>
  </si>
  <si>
    <t>2201 W TAYLOR CHICAGO</t>
  </si>
  <si>
    <t>16-11-100-002-0000</t>
  </si>
  <si>
    <t>16-11-100-001-0000 16-11-100-002-0000 16-11-100-042-0000</t>
  </si>
  <si>
    <t>3951 W CHICAGO CHICAGO</t>
  </si>
  <si>
    <t>17-06-331-026-0000</t>
  </si>
  <si>
    <t>2056 W CHICAGO CHICAGO</t>
  </si>
  <si>
    <t>14-31-110-001-0000</t>
  </si>
  <si>
    <t>2019 W FULLERTON CHICAGO</t>
  </si>
  <si>
    <t>16-09-105-045-0000</t>
  </si>
  <si>
    <t>5249 W CHICAGO CHICAGO</t>
  </si>
  <si>
    <t>17-20-322-006-0000</t>
  </si>
  <si>
    <t>17-20-322-006-0000 17-20-322-007-0000 17-20-322-035-0000</t>
  </si>
  <si>
    <t>2013 S LAFLIN CHICAGO</t>
  </si>
  <si>
    <t>16-04-327-038-0000</t>
  </si>
  <si>
    <t>5424 W CHICAGO CHICAGO</t>
  </si>
  <si>
    <t>16-14-201-012-0000</t>
  </si>
  <si>
    <t>3409 W MADISON CHICAGO</t>
  </si>
  <si>
    <t>13-25-315-033-0000</t>
  </si>
  <si>
    <t>2535 N MILWAUKEE CHICAGO</t>
  </si>
  <si>
    <t>16-26-302-002-0000</t>
  </si>
  <si>
    <t>3857 W 26TH CHICAGO</t>
  </si>
  <si>
    <t>13-25-220-035-0000</t>
  </si>
  <si>
    <t>2930 N ELSTON CHICAGO</t>
  </si>
  <si>
    <t>17-16-332-035-0000</t>
  </si>
  <si>
    <t>1141 S JEFFERSON CHICAGO</t>
  </si>
  <si>
    <t>16-25-310-018-0000</t>
  </si>
  <si>
    <t>16-25-310-012-0000 16-25-310-013-0000 16-25-310-014-0000 16-25-310-015-0000 16-25-310-016-0000 16-25-310-017-0000 16-25-310-018-0000</t>
  </si>
  <si>
    <t>5-90 5-90 5-90 5-90 5-90 5-90 5-17</t>
  </si>
  <si>
    <t>3041 S KEDZIE CHICAGO</t>
  </si>
  <si>
    <t>16-26-407-002-0000</t>
  </si>
  <si>
    <t>3221 W 26TH CHICAGO</t>
  </si>
  <si>
    <t>16-04-429-024-0000</t>
  </si>
  <si>
    <t>4942 W CHICAGO CHICAGO</t>
  </si>
  <si>
    <t>17-06-436-021-0000</t>
  </si>
  <si>
    <t>17-06-436-020-0000 17-06-436-021-0000</t>
  </si>
  <si>
    <t>1802 W CHICAGO CHICAGO</t>
  </si>
  <si>
    <t>16-09-204-032-0000</t>
  </si>
  <si>
    <t>740 N CICERO CHICAGO</t>
  </si>
  <si>
    <t>16-08-224-013-0000</t>
  </si>
  <si>
    <t>5960 W LAKE CHICAGO</t>
  </si>
  <si>
    <t>13-36-217-021-0000</t>
  </si>
  <si>
    <t>2222 N WESTERN CHICAGO</t>
  </si>
  <si>
    <t>16-01-427-043-0000</t>
  </si>
  <si>
    <t>2638 W CHICAGO CHICAGO</t>
  </si>
  <si>
    <t>16-26-415-051-0000</t>
  </si>
  <si>
    <t>16-26-415-048-0000 16-26-415-051-0000</t>
  </si>
  <si>
    <t>2700 S KEDZIE CHICAGO</t>
  </si>
  <si>
    <t>16-02-332-042-0000</t>
  </si>
  <si>
    <t>3600 W CHICAGO CHICAGO</t>
  </si>
  <si>
    <t>17-06-208-019-0000</t>
  </si>
  <si>
    <t>1438 N MILWAUKEE CHICAGO</t>
  </si>
  <si>
    <t>16-09-403-001-0000</t>
  </si>
  <si>
    <t>5153 W LAKE CHICAGO</t>
  </si>
  <si>
    <t>16-25-114-043-0000</t>
  </si>
  <si>
    <t>3132 W 25TH CHICAGO</t>
  </si>
  <si>
    <t>16-25-121-018-0000</t>
  </si>
  <si>
    <t>16-25-121-017-0000 16-25-121-018-0000</t>
  </si>
  <si>
    <t>2547 S KEDZIE CHICAGO</t>
  </si>
  <si>
    <t>13-36-229-055-0000</t>
  </si>
  <si>
    <t>2540 W ARMITAGE CHICAGO</t>
  </si>
  <si>
    <t>16-12-314-032-0000</t>
  </si>
  <si>
    <t>16-12-314-031-0000 16-12-314-032-0000</t>
  </si>
  <si>
    <t>2946 W LAKE CHICAGO</t>
  </si>
  <si>
    <t>17-17-217-013-0000</t>
  </si>
  <si>
    <t>17-17-217-013-0000 17-17-217-014-0000</t>
  </si>
  <si>
    <t>1005 W ADAMS CHICAGO</t>
  </si>
  <si>
    <t>16-13-329-039-0000</t>
  </si>
  <si>
    <t>2902 W ROOSEVELT CHICAGO</t>
  </si>
  <si>
    <t>16-04-300-014-0000</t>
  </si>
  <si>
    <t>5501 W DIVISION CHICAGO</t>
  </si>
  <si>
    <t>17-16-116-017-0000</t>
  </si>
  <si>
    <t>17-16-116-017-0000 17-16-116-021-0000 17-16-116-024-0000 17-16-116-027-0000</t>
  </si>
  <si>
    <t>719 W JACKSON CHICAGO</t>
  </si>
  <si>
    <t>13-25-219-001-0000</t>
  </si>
  <si>
    <t>2977 N ELSTON CHICAGO</t>
  </si>
  <si>
    <t>16-13-125-016-0000</t>
  </si>
  <si>
    <t>16-13-125-002-0000 16-13-125-004-0000 16-13-125-005-0000 16-13-125-016-0000 16-13-125-051-0000 16-13-125-052-0000</t>
  </si>
  <si>
    <t>5-90 5-90 5-90 5-17 5-90 5-90</t>
  </si>
  <si>
    <t>411 S KEDZIE CHICAGO</t>
  </si>
  <si>
    <t>17-06-103-054-0000</t>
  </si>
  <si>
    <t>2221 W NORTH CHICAGO</t>
  </si>
  <si>
    <t>17-17-203-008-0000</t>
  </si>
  <si>
    <t>1045 W MADISON CHICAGO</t>
  </si>
  <si>
    <t>16-16-201-058-0000</t>
  </si>
  <si>
    <t>5015 W MADISON CHICAGO</t>
  </si>
  <si>
    <t>17-06-207-019-0000</t>
  </si>
  <si>
    <t>17-06-207-019-0000 17-06-207-020-0000</t>
  </si>
  <si>
    <t>1531 N DAMEN CHICAGO</t>
  </si>
  <si>
    <t>17-07-117-015-0000</t>
  </si>
  <si>
    <t>17-07-117-015-0000 17-07-117-016-0000 17-07-117-017-0000 17-07-117-018-0000 17-07-117-019-0000</t>
  </si>
  <si>
    <t>521 N WESTERN CHICAGO</t>
  </si>
  <si>
    <t>17-30-202-050-0000</t>
  </si>
  <si>
    <t>1701 W CERMAK CHICAGO</t>
  </si>
  <si>
    <t>17-06-200-004-0000</t>
  </si>
  <si>
    <t>1559 N MILWAUKEE CHICAGO</t>
  </si>
  <si>
    <t>16-05-404-015-0000</t>
  </si>
  <si>
    <t>5733 W DIVISION CHICAGO</t>
  </si>
  <si>
    <t>16-08-405-019-0000</t>
  </si>
  <si>
    <t>326 N CENTRAL CHICAGO</t>
  </si>
  <si>
    <t>16-02-317-007-0000</t>
  </si>
  <si>
    <t>939 N PULASKI CHICAGO</t>
  </si>
  <si>
    <t>17-06-207-007-0000</t>
  </si>
  <si>
    <t>1558 N MILWAUKEE CHICAGO</t>
  </si>
  <si>
    <t>13-36-405-001-0000</t>
  </si>
  <si>
    <t>1965 N MILWAUKEE CHICAGO</t>
  </si>
  <si>
    <t>16-14-328-060-0000</t>
  </si>
  <si>
    <t>1160 S INDEPENDENCE CHICAGO</t>
  </si>
  <si>
    <t>17-06-218-012-0000</t>
  </si>
  <si>
    <t>1362 N MILWAUKEE CHICAGO</t>
  </si>
  <si>
    <t>17-17-203-031-0000</t>
  </si>
  <si>
    <t>1025 W MADISON CHICAGO</t>
  </si>
  <si>
    <t>13-25-111-027-0000</t>
  </si>
  <si>
    <t>3036 N CALIFORNIA CHICAGO</t>
  </si>
  <si>
    <t>16-26-221-022-0000</t>
  </si>
  <si>
    <t>16-26-221-022-0000 16-26-221-023-0000</t>
  </si>
  <si>
    <t>2455 S CHRISTIANA CHICAGO</t>
  </si>
  <si>
    <t>16-24-421-038-0000</t>
  </si>
  <si>
    <t>2732 W CERMAK CHICAGO</t>
  </si>
  <si>
    <t>16-01-312-029-0000</t>
  </si>
  <si>
    <t>1000 N CALIFORNIA CHICAGO</t>
  </si>
  <si>
    <t>14-31-320-016-0000</t>
  </si>
  <si>
    <t>1732 N MILWAUKEE CHICAGO</t>
  </si>
  <si>
    <t>16-09-319-029-0000</t>
  </si>
  <si>
    <t>16-09-319-029-0000 16-09-319-030-0000</t>
  </si>
  <si>
    <t>5450 W MADISON CHICAGO</t>
  </si>
  <si>
    <t>14-31-313-013-0000</t>
  </si>
  <si>
    <t>1818 N MILWAUKEE CHICAGO</t>
  </si>
  <si>
    <t>16-04-301-007-0000</t>
  </si>
  <si>
    <t>5449 W DIVISION CHICAGO</t>
  </si>
  <si>
    <t>16-17-205-005-0000</t>
  </si>
  <si>
    <t>5617 W MADISON CHICAGO</t>
  </si>
  <si>
    <t>16-08-419-024-0000</t>
  </si>
  <si>
    <t>5920 W MADISON CHICAGO</t>
  </si>
  <si>
    <t>17-16-108-032-0000</t>
  </si>
  <si>
    <t>525 W MONROE CHICAGO</t>
  </si>
  <si>
    <t>16-16-121-062-0000</t>
  </si>
  <si>
    <t>5300 W HARRISON CHICAGO</t>
  </si>
  <si>
    <t>16-02-300-015-0000</t>
  </si>
  <si>
    <t>1111 N PULASKI CHICAGO</t>
  </si>
  <si>
    <t>17-18-106-004-0000</t>
  </si>
  <si>
    <t>17-18-106-001-0000 17-18-106-002-0000 17-18-106-003-0000 17-18-106-004-0000 17-18-106-005-0000 17-18-106-006-0000 17-18-106-007-0000</t>
  </si>
  <si>
    <t>5-90 5-90 5-90 5-17 5-17 5-17 5-90</t>
  </si>
  <si>
    <t>145 S WESTERN CHICAGO</t>
  </si>
  <si>
    <t>16-02-130-041-0000</t>
  </si>
  <si>
    <t>3661 W DIVISION CHICAGO</t>
  </si>
  <si>
    <t>17-20-320-006-0000</t>
  </si>
  <si>
    <t>1918 S BLUE ISLAND CHICAGO</t>
  </si>
  <si>
    <t>16-26-407-044-0000</t>
  </si>
  <si>
    <t>2658 S KEDZIE CHICAGO</t>
  </si>
  <si>
    <t>14-30-301-030-0000</t>
  </si>
  <si>
    <t>2575 N ELSTON CHICAGO</t>
  </si>
  <si>
    <t>17-17-323-041-0000</t>
  </si>
  <si>
    <t>1214 W TAYLOR CHICAGO</t>
  </si>
  <si>
    <t>17-08-212-003-0000</t>
  </si>
  <si>
    <t>944 W SUPERIOR CHICAGO</t>
  </si>
  <si>
    <t>17-19-314-005-0000</t>
  </si>
  <si>
    <t>2017 S WESTERN CHICAGO</t>
  </si>
  <si>
    <t>17-09-314-008-0000</t>
  </si>
  <si>
    <t>17-09-314-008-0000 17-09-314-009-0000 17-09-314-010-0000</t>
  </si>
  <si>
    <t>630 W LAKE CHICAGO</t>
  </si>
  <si>
    <t>14-31-308-005-0000</t>
  </si>
  <si>
    <t>1910 N MILWAUKEE CHICAGO</t>
  </si>
  <si>
    <t>16-26-304-042-0000</t>
  </si>
  <si>
    <t>3749 W 26TH CHICAGO</t>
  </si>
  <si>
    <t>17-30-200-047-0000</t>
  </si>
  <si>
    <t>1931 W CERMAK CHICAGO</t>
  </si>
  <si>
    <t>16-09-425-027-0000</t>
  </si>
  <si>
    <t>16-09-425-027-0000 16-09-425-028-0000</t>
  </si>
  <si>
    <t>5138 W MADISON CHICAGO</t>
  </si>
  <si>
    <t>16-17-412-031-0000</t>
  </si>
  <si>
    <t>5818 W ROOSEVELT CHICAGO</t>
  </si>
  <si>
    <t>16-02-202-008-0000</t>
  </si>
  <si>
    <t>16-02-202-008-0000 16-02-202-009-0000 16-02-202-010-0000 16-02-202-011-0000 16-02-202-012-0000</t>
  </si>
  <si>
    <t>3329 W NORTH CHICAGO</t>
  </si>
  <si>
    <t>17-17-222-024-0000</t>
  </si>
  <si>
    <t>806 W JACKSON CHICAGO</t>
  </si>
  <si>
    <t>16-01-310-027-0000</t>
  </si>
  <si>
    <t>1000 N FRANCISCO CHICAGO</t>
  </si>
  <si>
    <t>13-36-103-005-0000</t>
  </si>
  <si>
    <t>13-36-103-005-0000 13-36-103-006-0000</t>
  </si>
  <si>
    <t>2361 N MILWAUKEE CHICAGO</t>
  </si>
  <si>
    <t>16-02-402-006-0000</t>
  </si>
  <si>
    <t>16-02-402-001-0000 16-02-402-002-0000 16-02-402-003-0000 16-02-402-004-0000 16-02-402-005-0000 16-02-402-006-0000 16-02-402-007-0000 16-02-402-008-0000 16-02-402-009-0000</t>
  </si>
  <si>
    <t>5-90 5-90 5-90 5-17 5-17 5-17 5-17 5-17 5-17</t>
  </si>
  <si>
    <t>3553 W GRAND CHICAGO</t>
  </si>
  <si>
    <t>17-30-119-002-0000</t>
  </si>
  <si>
    <t>2437 S WESTERN CHICAGO</t>
  </si>
  <si>
    <t>16-27-407-040-0000</t>
  </si>
  <si>
    <t>2634 S PULASKI CHICAGO</t>
  </si>
  <si>
    <t>16-02-202-001-0000</t>
  </si>
  <si>
    <t>16-02-202-001-0000 16-02-202-002-0000 16-02-202-003-0000 16-02-202-004-0000</t>
  </si>
  <si>
    <t>3345 W NORTH CHICAGO</t>
  </si>
  <si>
    <t>16-02-102-002-0000</t>
  </si>
  <si>
    <t>3855 W NORTH CHICAGO</t>
  </si>
  <si>
    <t>17-30-115-041-0000</t>
  </si>
  <si>
    <t>2404 S OAKLEY CHICAGO</t>
  </si>
  <si>
    <t>16-16-101-018-0000</t>
  </si>
  <si>
    <t>5333 W MADISON CHICAGO</t>
  </si>
  <si>
    <t>17-08-421-016-0000</t>
  </si>
  <si>
    <t>17-08-421-016-0000 17-08-421-017-0000</t>
  </si>
  <si>
    <t>1033 W FULTON CHICAGO</t>
  </si>
  <si>
    <t>16-02-125-002-0000</t>
  </si>
  <si>
    <t>1255 N PULASKI CHICAGO</t>
  </si>
  <si>
    <t>17-19-323-033-0000</t>
  </si>
  <si>
    <t>2238 W CERMAK CHICAGO</t>
  </si>
  <si>
    <t>14-30-310-026-0000</t>
  </si>
  <si>
    <t>2604 N ELSTON CHICAGO</t>
  </si>
  <si>
    <t>17-06-219-031-0000</t>
  </si>
  <si>
    <t>1383 N MILWAUKEE CHICAGO</t>
  </si>
  <si>
    <t>16-12-203-016-0000</t>
  </si>
  <si>
    <t>16-12-203-005-0000 16-12-203-006-0000 16-12-203-007-0000 16-12-203-008-0000 16-12-203-009-0000 16-12-203-010-0000 16-12-203-011-0000 16-12-203-012-0000 16-12-203-013-0000 16-12-203-014-0000 16-12-203-015-0000 16-12-203-016-0000 16-12-203-044-0000</t>
  </si>
  <si>
    <t>5-90 5-90 5-90 5-90 5-90 5-17 5-17 5-17 5-17 5-17 5-17 5-17 5-90</t>
  </si>
  <si>
    <t>2409 W CHICAGO CHICAGO</t>
  </si>
  <si>
    <t>13-25-206-012-0000</t>
  </si>
  <si>
    <t>3118 N ROCKWELL CHICAGO</t>
  </si>
  <si>
    <t>17-21-105-016-8002</t>
  </si>
  <si>
    <t>1251 S HALSTED CHICAGO</t>
  </si>
  <si>
    <t>16-09-106-044-0000</t>
  </si>
  <si>
    <t>5203 W CHICAGO CHICAGO</t>
  </si>
  <si>
    <t>16-10-105-021-0000</t>
  </si>
  <si>
    <t>16-10-105-021-0000 16-10-105-022-0000</t>
  </si>
  <si>
    <t>4650 W ERIE CHICAGO</t>
  </si>
  <si>
    <t>17-08-101-001-0000</t>
  </si>
  <si>
    <t>17-08-101-001-0000 17-08-101-002-0000</t>
  </si>
  <si>
    <t>1511 W CHICAGO CHICAGO</t>
  </si>
  <si>
    <t>17-20-100-006-0000</t>
  </si>
  <si>
    <t>1537 W ROOSEVELT CHICAGO</t>
  </si>
  <si>
    <t>16-03-223-013-0000</t>
  </si>
  <si>
    <t>16-03-223-013-0000 16-03-223-014-0000 16-03-223-015-0000</t>
  </si>
  <si>
    <t>4023 W HIRSCH CHICAGO</t>
  </si>
  <si>
    <t>16-24-313-013-0000</t>
  </si>
  <si>
    <t>2900 W CERMAK CHICAGO</t>
  </si>
  <si>
    <t>17-06-219-040-0000</t>
  </si>
  <si>
    <t>1359 N MILWAUKEE CHICAGO</t>
  </si>
  <si>
    <t>16-09-101-001-0000</t>
  </si>
  <si>
    <t>759 N PINE CHICAGO</t>
  </si>
  <si>
    <t>16-26-308-004-0000</t>
  </si>
  <si>
    <t>2709 S PULASKI CHICAGO</t>
  </si>
  <si>
    <t>13-36-221-070-0000</t>
  </si>
  <si>
    <t>13-36-221-070-0000 13-36-221-071-0000</t>
  </si>
  <si>
    <t>2108 N MAPLEWOOD CHICAGO</t>
  </si>
  <si>
    <t>17-30-104-019-0000</t>
  </si>
  <si>
    <t>2225 W 22ND CHICAGO</t>
  </si>
  <si>
    <t>17-16-333-031-0000</t>
  </si>
  <si>
    <t>1136 S CANAL CHICAGO</t>
  </si>
  <si>
    <t>17-20-218-028-8002</t>
  </si>
  <si>
    <t>1328 S HALSTED CHICAGO</t>
  </si>
  <si>
    <t>16-35-100-002-0000</t>
  </si>
  <si>
    <t>16-35-100-002-0000 16-35-100-003-0000</t>
  </si>
  <si>
    <t>3113 S PULASKI CHICAGO</t>
  </si>
  <si>
    <t>16-14-226-023-0000</t>
  </si>
  <si>
    <t>3410 W VAN BUREN CHICAGO</t>
  </si>
  <si>
    <t>16-04-423-038-0000</t>
  </si>
  <si>
    <t>16-04-423-038-0000 16-04-423-039-0000</t>
  </si>
  <si>
    <t>5136 W CHICAGO CHICAGO</t>
  </si>
  <si>
    <t>17-17-428-001-0000</t>
  </si>
  <si>
    <t>17-17-428-001-0000 17-17-428-002-0000</t>
  </si>
  <si>
    <t>1079 W TAYLOR CHICAGO</t>
  </si>
  <si>
    <t>17-07-413-027-0000</t>
  </si>
  <si>
    <t>17-07-413-026-0000 17-07-413-027-0000 17-07-413-028-0000 17-07-413-029-0000 17-07-413-030-0000</t>
  </si>
  <si>
    <t>1806 W LAKE CHICAGO</t>
  </si>
  <si>
    <t>16-05-229-015-0000</t>
  </si>
  <si>
    <t>5728 W DIVISION CHICAGO</t>
  </si>
  <si>
    <t>13-36-113-072-0000</t>
  </si>
  <si>
    <t>13-36-113-058-0000 13-36-113-059-0000 13-36-113-072-0000 13-36-113-074-0000 13-36-113-075-0000 13-36-113-076-0000</t>
  </si>
  <si>
    <t>5-90 5-90 5-17 5-90 5-17 5-90</t>
  </si>
  <si>
    <t>3122 W ARMITAGE CHICAGO</t>
  </si>
  <si>
    <t>16-26-215-040-0000</t>
  </si>
  <si>
    <t>2356 S KEDZIE CHICAGO</t>
  </si>
  <si>
    <t>16-17-413-034-0000</t>
  </si>
  <si>
    <t>5624 W ROOSEVELT CHICAGO</t>
  </si>
  <si>
    <t>13-25-103-003-0000</t>
  </si>
  <si>
    <t>2953 W BELMONT CHICAGO</t>
  </si>
  <si>
    <t>17-17-203-029-0000</t>
  </si>
  <si>
    <t>1001 W MADISON CHICAGO</t>
  </si>
  <si>
    <t>16-05-205-037-0000</t>
  </si>
  <si>
    <t>5707 W NORTH CHICAGO</t>
  </si>
  <si>
    <t>17-08-220-058-0000</t>
  </si>
  <si>
    <t>675 N MILWAUKEE CHICAGO</t>
  </si>
  <si>
    <t>16-09-216-024-0000</t>
  </si>
  <si>
    <t>501 N LARAMIE CHICAGO</t>
  </si>
  <si>
    <t>13-25-307-001-0000</t>
  </si>
  <si>
    <t>2759 N MOZART CHICAGO</t>
  </si>
  <si>
    <t>17-06-328-041-0000</t>
  </si>
  <si>
    <t>807 N WESTERN CHICAGO</t>
  </si>
  <si>
    <t>17-06-302-047-0000</t>
  </si>
  <si>
    <t>2111 W DIVISION CHICAGO</t>
  </si>
  <si>
    <t>17-19-411-006-0000</t>
  </si>
  <si>
    <t>17-19-411-006-0000 17-19-411-007-0000</t>
  </si>
  <si>
    <t>1647 W 18TH CHICAGO</t>
  </si>
  <si>
    <t>13-36-305-022-0000</t>
  </si>
  <si>
    <t>13-36-305-022-0000 13-36-305-023-0000 13-36-305-024-0000</t>
  </si>
  <si>
    <t>2901 W ARMITAGE CHICAGO</t>
  </si>
  <si>
    <t>17-08-448-013-0000</t>
  </si>
  <si>
    <t>0 W MADISON CHICAGO</t>
  </si>
  <si>
    <t>16-01-408-002-0000</t>
  </si>
  <si>
    <t>16-01-408-001-0000 16-01-408-002-0000</t>
  </si>
  <si>
    <t>1057 N CALIFORNIA CHICAGO</t>
  </si>
  <si>
    <t>17-06-207-016-0000</t>
  </si>
  <si>
    <t>1520 N MILWAUKEE CHICAGO</t>
  </si>
  <si>
    <t>16-05-200-001-0000</t>
  </si>
  <si>
    <t>5949 W NORTH CHICAGO</t>
  </si>
  <si>
    <t>14-31-310-001-0000</t>
  </si>
  <si>
    <t>2361 W MOFFAT CHICAGO</t>
  </si>
  <si>
    <t>17-18-335-004-0000</t>
  </si>
  <si>
    <t>1143 S WESTERN CHICAGO</t>
  </si>
  <si>
    <t>17-20-305-023-0000</t>
  </si>
  <si>
    <t>1350 W 18TH CHICAGO</t>
  </si>
  <si>
    <t>16-13-427-055-0000</t>
  </si>
  <si>
    <t>16-13-427-046-0000 16-13-427-047-0000 16-13-427-048-0000 16-13-427-049-0000 16-13-427-050-0000 16-13-427-051-0000 16-13-427-052-0000 16-13-427-053-0000 16-13-427-054-0000 16-13-427-055-0000 16-13-427-056-0000</t>
  </si>
  <si>
    <t>5-90 5-90 5-90 5-90 5-90 5-90 5-17 5-17 5-17 5-17 5-17</t>
  </si>
  <si>
    <t>1152 S WESTERN CHICAGO</t>
  </si>
  <si>
    <t>17-07-200-024-0000</t>
  </si>
  <si>
    <t>1958 W SUPERIOR CHICAGO</t>
  </si>
  <si>
    <t>17-21-108-034-8002</t>
  </si>
  <si>
    <t>1301 S HALSTED CHICAGO</t>
  </si>
  <si>
    <t>17-21-111-034-8002</t>
  </si>
  <si>
    <t>1335 S HALSTED CHICAGO</t>
  </si>
  <si>
    <t>13-36-414-039-0000</t>
  </si>
  <si>
    <t>1850 N WESTERN CHICAGO</t>
  </si>
  <si>
    <t>16-25-121-047-0000</t>
  </si>
  <si>
    <t>16-25-121-047-0000 16-25-121-050-0000 16-25-121-051-0000 16-25-121-052-0000</t>
  </si>
  <si>
    <t>2548 S TROY CHICAGO</t>
  </si>
  <si>
    <t>17-17-206-002-0000</t>
  </si>
  <si>
    <t>18 S SANGAMON CHICAGO</t>
  </si>
  <si>
    <t>13-36-408-021-0000</t>
  </si>
  <si>
    <t>2417 W HOMER CHICAGO</t>
  </si>
  <si>
    <t>17-21-108-030-8002</t>
  </si>
  <si>
    <t>728 W MAXWELL CHICAGO</t>
  </si>
  <si>
    <t>13-36-225-047-0000</t>
  </si>
  <si>
    <t>13-36-225-001-0000 13-36-225-002-0000 13-36-225-003-0000 13-36-225-004-0000 13-36-225-005-0000 13-36-225-006-0000 13-36-225-007-0000 13-36-225-047-0000</t>
  </si>
  <si>
    <t>2065 N MILWAUKEE CHICAGO</t>
  </si>
  <si>
    <t>17-08-439-001-0000</t>
  </si>
  <si>
    <t>17-08-439-001-0000 17-08-439-011-0000</t>
  </si>
  <si>
    <t>1000 W RANDOLPH CHICAGO</t>
  </si>
  <si>
    <t>16-09-204-005-0000</t>
  </si>
  <si>
    <t>4835 W CHICAGO CHICAGO</t>
  </si>
  <si>
    <t>17-06-437-027-0000</t>
  </si>
  <si>
    <t>17-06-219-039-0000</t>
  </si>
  <si>
    <t>1361 N MILWAUKEE CHICAGO</t>
  </si>
  <si>
    <t>17-08-320-027-0000</t>
  </si>
  <si>
    <t>1232 W LAKE CHICAGO</t>
  </si>
  <si>
    <t>16-25-100-007-0000</t>
  </si>
  <si>
    <t>16-25-100-004-0000 16-25-100-005-0000 16-25-100-006-0000 16-25-100-007-0000</t>
  </si>
  <si>
    <t>5-90 5-17 5-17 5-17</t>
  </si>
  <si>
    <t>3135 W CERMAK CHICAGO</t>
  </si>
  <si>
    <t>16-25-300-020-0000</t>
  </si>
  <si>
    <t>16-25-300-020-0000 16-25-300-021-0000 16-25-300-022-0000 16-25-300-023-0000 16-25-300-024-0000 16-25-300-025-0000 16-25-300-026-0000 16-25-300-027-0000</t>
  </si>
  <si>
    <t>5-17 5-17 5-17 5-90 5-90 5-90 5-90 5-90</t>
  </si>
  <si>
    <t>3141 W 26TH CHICAGO</t>
  </si>
  <si>
    <t>17-19-405-032-0000</t>
  </si>
  <si>
    <t>1842 W 18TH CHICAGO</t>
  </si>
  <si>
    <t>17-21-108-033-8002</t>
  </si>
  <si>
    <t>714 W MAXWELL CHICAGO</t>
  </si>
  <si>
    <t>16-26-207-046-0000</t>
  </si>
  <si>
    <t>2210 S KEDZIE CHICAGO</t>
  </si>
  <si>
    <t>17-21-319-013-0000</t>
  </si>
  <si>
    <t>17-21-319-013-0000 17-21-319-014-0000 17-21-319-015-0000 17-21-319-016-0000</t>
  </si>
  <si>
    <t>553 W 18TH CHICAGO</t>
  </si>
  <si>
    <t>16-09-212-037-0000</t>
  </si>
  <si>
    <t>644 N CICERO CHICAGO</t>
  </si>
  <si>
    <t>16-25-310-019-0000</t>
  </si>
  <si>
    <t>3045 S KEDZIE CHICAGO</t>
  </si>
  <si>
    <t>17-16-111-026-0000</t>
  </si>
  <si>
    <t>603 W ADAMS CHICAGO</t>
  </si>
  <si>
    <t>16-09-426-027-0000</t>
  </si>
  <si>
    <t>5020 W MADISON CHICAGO</t>
  </si>
  <si>
    <t>16-04-424-024-0000</t>
  </si>
  <si>
    <t>5118 W CHICAGO CHICAGO</t>
  </si>
  <si>
    <t>17-08-430-006-0000</t>
  </si>
  <si>
    <t>1009 W LAKE CHICAGO</t>
  </si>
  <si>
    <t>16-35-100-038-0000</t>
  </si>
  <si>
    <t>3943 W 31ST CHICAGO</t>
  </si>
  <si>
    <t>16-16-116-022-0000</t>
  </si>
  <si>
    <t>342 S LARAMIE CHICAGO</t>
  </si>
  <si>
    <t>17-08-128-001-0000</t>
  </si>
  <si>
    <t>17-08-128-001-0000 17-08-128-002-0000 17-08-128-003-0000 17-08-128-004-0000 17-08-128-005-0000 17-08-128-006-0000 17-08-128-007-0000 17-08-128-008-0000</t>
  </si>
  <si>
    <t>5-17 5-90 5-17 5-17 5-17 5-17 5-90 5-90</t>
  </si>
  <si>
    <t>1249 W RACE CHICAGO</t>
  </si>
  <si>
    <t>17-09-315-029-0000</t>
  </si>
  <si>
    <t>5-91</t>
  </si>
  <si>
    <t>566 W LAKE CHICAGO</t>
  </si>
  <si>
    <t>16-26-427-049-0000</t>
  </si>
  <si>
    <t>3410 W 31ST CHICAGO</t>
  </si>
  <si>
    <t>17-08-124-023-0000</t>
  </si>
  <si>
    <t>1372 W GRAND CHICAGO</t>
  </si>
  <si>
    <t>17-09-105-001-0000</t>
  </si>
  <si>
    <t>494 N MILWAUKEE CHICAGO</t>
  </si>
  <si>
    <t>16-12-316-024-0000</t>
  </si>
  <si>
    <t>2806 W LAKE CHICAGO</t>
  </si>
  <si>
    <t>17-08-252-004-0000</t>
  </si>
  <si>
    <t>849 W GRAND CHICAGO</t>
  </si>
  <si>
    <t>17-07-126-004-0000</t>
  </si>
  <si>
    <t>2251 W GRAND CHICAGO</t>
  </si>
  <si>
    <t>17-08-247-027-0000</t>
  </si>
  <si>
    <t>1119 W GRAND CHICAGO</t>
  </si>
  <si>
    <t>16-13-122-033-0000</t>
  </si>
  <si>
    <t>2923 W JACKSON CHICAGO</t>
  </si>
  <si>
    <t>17-05-115-030-0000</t>
  </si>
  <si>
    <t>1235 N ASHLAND CHICAGO</t>
  </si>
  <si>
    <t>16-24-421-037-0000</t>
  </si>
  <si>
    <t>2738 W CERMAK CHICAGO</t>
  </si>
  <si>
    <t>13-25-403-034-0000</t>
  </si>
  <si>
    <t>2601 W DIVERSEY CHICAGO</t>
  </si>
  <si>
    <t>16-25-225-016-0000</t>
  </si>
  <si>
    <t>16-25-225-016-0000 16-25-225-017-0000 16-25-225-023-0000</t>
  </si>
  <si>
    <t>2544 S WESTERN CHICAGO</t>
  </si>
  <si>
    <t>17-17-323-047-0000</t>
  </si>
  <si>
    <t>1230 W TAYLOR CHICAGO</t>
  </si>
  <si>
    <t>16-25-128-040-0000</t>
  </si>
  <si>
    <t>16-25-128-038-0000 16-25-128-039-0000 16-25-128-040-0000</t>
  </si>
  <si>
    <t>2556 S CALIFORNIA CHICAGO</t>
  </si>
  <si>
    <t>17-06-105-025-0000</t>
  </si>
  <si>
    <t>2007 W NORTH CHICAGO</t>
  </si>
  <si>
    <t>17-05-325-060-0000</t>
  </si>
  <si>
    <t>815 N ASHLAND CHICAGO</t>
  </si>
  <si>
    <t>16-34-202-001-0000</t>
  </si>
  <si>
    <t>16-34-202-001-0000 16-34-202-002-0000</t>
  </si>
  <si>
    <t>4125 W 31ST CHICAGO</t>
  </si>
  <si>
    <t>14-31-105-003-0000</t>
  </si>
  <si>
    <t>2247 N WESTERN CHICAGO</t>
  </si>
  <si>
    <t>14-31-424-019-0000</t>
  </si>
  <si>
    <t>1948 W NORTH CHICAGO</t>
  </si>
  <si>
    <t>14-31-426-020-0000</t>
  </si>
  <si>
    <t>1854 W NORTH CHICAGO</t>
  </si>
  <si>
    <t>13-25-213-022-0000</t>
  </si>
  <si>
    <t>3077 N ROCKWELL CHICAGO</t>
  </si>
  <si>
    <t>16-05-426-038-0000</t>
  </si>
  <si>
    <t>16-05-426-038-0000 16-05-426-050-0000</t>
  </si>
  <si>
    <t>5912 W CHICAGO CHICAGO</t>
  </si>
  <si>
    <t>16-15-215-024-0000</t>
  </si>
  <si>
    <t>4001 W ADAMS CHICAGO</t>
  </si>
  <si>
    <t>17-30-206-046-0000</t>
  </si>
  <si>
    <t>2402 S BLUE ISLAND CHICAGO</t>
  </si>
  <si>
    <t>17-06-216-098-0000</t>
  </si>
  <si>
    <t>1416 N MILWAUKEE CHICAGO</t>
  </si>
  <si>
    <t>17-16-334-008-0000</t>
  </si>
  <si>
    <t>1159 S CANAL CHICAGO</t>
  </si>
  <si>
    <t>17-07-202-015-0000</t>
  </si>
  <si>
    <t>1717 W CHICAGO CHICAGO</t>
  </si>
  <si>
    <t>16-26-427-048-0000</t>
  </si>
  <si>
    <t>3400 W 31ST CHICAGO</t>
  </si>
  <si>
    <t>16-17-413-016-0000</t>
  </si>
  <si>
    <t>5630 W ROOSEVELT CHICAGO</t>
  </si>
  <si>
    <t>16-15-428-043-0000</t>
  </si>
  <si>
    <t>16-15-428-023-0000 16-15-428-024-0000 16-15-428-025-0000 16-15-428-031-0000 16-15-428-032-0000 16-15-428-041-0000 16-15-428-042-0000 16-15-428-043-0000 16-15-428-046-0000 16-15-428-047-0000 16-15-428-049-0000 16-15-428-050-0000 16-15-428-051-0000</t>
  </si>
  <si>
    <t>5-90 5-90 5-90 5-17 5-17 5-17 5-17 5-17 5-17 5-17 5-17 5-17 5-17</t>
  </si>
  <si>
    <t>4046 W ROOSEVELT CHICAGO</t>
  </si>
  <si>
    <t>17-05-416-009-0000</t>
  </si>
  <si>
    <t>815 N MILWAUKEE CHICAGO</t>
  </si>
  <si>
    <t>16-09-200-001-0000</t>
  </si>
  <si>
    <t>16-09-200-001-0000 16-09-200-039-0000</t>
  </si>
  <si>
    <t>5153 W CHICAGO CHICAGO</t>
  </si>
  <si>
    <t>17-07-201-007-0000</t>
  </si>
  <si>
    <t>1843 W CHICAGO CHICAGO</t>
  </si>
  <si>
    <t>13-36-432-034-0000</t>
  </si>
  <si>
    <t>2424 W NORTH CHICAGO</t>
  </si>
  <si>
    <t>17-07-103-053-0000</t>
  </si>
  <si>
    <t>748 N DAMEN CHICAGO</t>
  </si>
  <si>
    <t>17-16-107-035-0000</t>
  </si>
  <si>
    <t>16-24-315-039-0000</t>
  </si>
  <si>
    <t>2800 W CERMAK CHICAGO</t>
  </si>
  <si>
    <t>17-18-204-011-0000</t>
  </si>
  <si>
    <t>17-18-204-011-0000 17-18-204-032-0000</t>
  </si>
  <si>
    <t>1743 W MADISON CHICAGO</t>
  </si>
  <si>
    <t>17-06-440-029-0000</t>
  </si>
  <si>
    <t>1600 W CHICAGO CHICAGO</t>
  </si>
  <si>
    <t>17-06-408-011-0000</t>
  </si>
  <si>
    <t>1132 N ASHLAND CHICAGO</t>
  </si>
  <si>
    <t>16-01-400-022-0000</t>
  </si>
  <si>
    <t>1135 N CALIFORNIA CHICAGO</t>
  </si>
  <si>
    <t>16-14-104-004-0000</t>
  </si>
  <si>
    <t>3956 W ADAMS CHICAGO</t>
  </si>
  <si>
    <t>14-31-414-001-0000</t>
  </si>
  <si>
    <t>14-31-414-001-0000 14-31-414-002-0000</t>
  </si>
  <si>
    <t>1659 W CORTLAND CHICAGO</t>
  </si>
  <si>
    <t>13-25-129-003-0000</t>
  </si>
  <si>
    <t>2853 N KEDZIE CHICAGO</t>
  </si>
  <si>
    <t>17-05-104-014-0000</t>
  </si>
  <si>
    <t>17-05-104-014-0000 17-05-104-015-0000 17-05-104-016-0000</t>
  </si>
  <si>
    <t>1537 N ELSTON CHICAGO</t>
  </si>
  <si>
    <t>16-26-207-047-0000</t>
  </si>
  <si>
    <t>2214 S KEDZIE CHICAGO</t>
  </si>
  <si>
    <t>17-16-332-034-0000</t>
  </si>
  <si>
    <t>17-16-332-032-0000 17-16-332-033-0000 17-16-332-034-0000</t>
  </si>
  <si>
    <t>554 W ROOSEVELT CHICAGO</t>
  </si>
  <si>
    <t>16-03-203-009-0000</t>
  </si>
  <si>
    <t>4235 W NORTH CHICAGO</t>
  </si>
  <si>
    <t>16-25-307-021-0000</t>
  </si>
  <si>
    <t>2817 S KEDZIE CHICAGO</t>
  </si>
  <si>
    <t>16-02-224-001-0000</t>
  </si>
  <si>
    <t>3518 W DIVISION CHICAGO</t>
  </si>
  <si>
    <t>17-07-404-013-0000</t>
  </si>
  <si>
    <t>17-07-404-013-0000 17-07-404-014-0000 17-07-404-015-0000 17-07-404-016-0000 17-07-404-017-0000 17-07-404-018-0000</t>
  </si>
  <si>
    <t>1948 W FULTON CHICAGO</t>
  </si>
  <si>
    <t>17-19-300-042-6002</t>
  </si>
  <si>
    <t>2201 W 16TH CHICAGO</t>
  </si>
  <si>
    <t>77016</t>
  </si>
  <si>
    <t>16-04-429-028-0000</t>
  </si>
  <si>
    <t>4928 W CHICAGO CHICAGO</t>
  </si>
  <si>
    <t>13-36-230-019-0000</t>
  </si>
  <si>
    <t>2096 N MILWAUKEE CHICAGO</t>
  </si>
  <si>
    <t>14-31-409-001-0000</t>
  </si>
  <si>
    <t>1925 W CORTLAND CHICAGO</t>
  </si>
  <si>
    <t>16-08-405-018-0000</t>
  </si>
  <si>
    <t>330 N CENTRAL CHICAGO</t>
  </si>
  <si>
    <t>16-27-213-009-0000</t>
  </si>
  <si>
    <t>16-27-213-009-0000 16-27-213-016-0000 16-27-213-017-0000</t>
  </si>
  <si>
    <t>2344 S PULASKI CHICAGO</t>
  </si>
  <si>
    <t>16-03-302-010-0000</t>
  </si>
  <si>
    <t>16-03-302-010-0000 16-03-302-013-0000 16-03-302-014-0000 16-03-302-016-0000 16-03-302-017-0000 16-03-302-018-0000</t>
  </si>
  <si>
    <t>5-17 5-97 5-97 5-90 5-17 5-17</t>
  </si>
  <si>
    <t>4528 W HADDON CHICAGO</t>
  </si>
  <si>
    <t>14-31-332-010-0000</t>
  </si>
  <si>
    <t>1639 N MILWAUKEE CHICAGO</t>
  </si>
  <si>
    <t>17-21-134-002-0000</t>
  </si>
  <si>
    <t>1226 S CANAL CHICAGO</t>
  </si>
  <si>
    <t>14-30-301-001-0000</t>
  </si>
  <si>
    <t>14-30-301-001-0000 14-30-301-027-0000</t>
  </si>
  <si>
    <t>2665 N ELSTON CHICAGO</t>
  </si>
  <si>
    <t>16-09-425-037-0000</t>
  </si>
  <si>
    <t>5108 W MADISON CHICAGO</t>
  </si>
  <si>
    <t>16-08-200-010-0000</t>
  </si>
  <si>
    <t>5925 W CHICAGO CHICAGO</t>
  </si>
  <si>
    <t>16-34-204-007-0000</t>
  </si>
  <si>
    <t>16-34-204-006-0000 16-34-204-007-0000 16-34-204-008-0000 16-34-204-009-0000 16-34-204-028-0000</t>
  </si>
  <si>
    <t>1300 S PULASKI CHICAGO</t>
  </si>
  <si>
    <t>16-02-400-033-0000</t>
  </si>
  <si>
    <t>16-02-400-033-0000 16-02-400-034-0000</t>
  </si>
  <si>
    <t>3542 W GRAND CHICAGO</t>
  </si>
  <si>
    <t>17-18-231-005-0000</t>
  </si>
  <si>
    <t>17-18-231-005-0000 17-18-231-006-0000 17-18-231-007-0000 17-18-231-008-0000 17-18-231-009-0000 17-18-231-010-0000 17-18-231-011-0000</t>
  </si>
  <si>
    <t>300 S PAULINA CHICAGO</t>
  </si>
  <si>
    <t>17-06-209-016-0000</t>
  </si>
  <si>
    <t>1469 N MILWAUKEE CHICAGO</t>
  </si>
  <si>
    <t>16-25-308-020-0000</t>
  </si>
  <si>
    <t>16-25-308-020-0000 16-25-308-021-0000 16-25-308-022-0000 16-25-308-023-0000 16-25-308-024-0000</t>
  </si>
  <si>
    <t>5-17 5-90 5-90 5-90 5-90</t>
  </si>
  <si>
    <t>2851 S TROY CHICAGO</t>
  </si>
  <si>
    <t>17-19-426-045-0000</t>
  </si>
  <si>
    <t>1908 W CERMAK CHICAGO</t>
  </si>
  <si>
    <t>17-19-207-057-0000</t>
  </si>
  <si>
    <t>17-19-207-057-0000 17-19-207-059-0000</t>
  </si>
  <si>
    <t>1600 W 13TH CHICAGO</t>
  </si>
  <si>
    <t>17-05-300-025-0000</t>
  </si>
  <si>
    <t>1553 W DIVISION CHICAGO</t>
  </si>
  <si>
    <t>13-36-230-024-0000</t>
  </si>
  <si>
    <t>13-36-230-024-0000 13-36-230-025-0000</t>
  </si>
  <si>
    <t>2082 N MILWAUKEE CHICAGO</t>
  </si>
  <si>
    <t>13-36-416-024-0000</t>
  </si>
  <si>
    <t>2403 W MOFFAT CHICAGO</t>
  </si>
  <si>
    <t>16-24-428-015-0000</t>
  </si>
  <si>
    <t>2154 W CERMAK CHICAGO</t>
  </si>
  <si>
    <t>13-36-203-005-0000</t>
  </si>
  <si>
    <t>13-36-203-001-0000 13-36-203-002-0000 13-36-203-003-0000 13-36-203-004-0000 13-36-203-005-0000</t>
  </si>
  <si>
    <t>2565 W FULLERTON CHICAGO</t>
  </si>
  <si>
    <t>17-19-218-047-8002</t>
  </si>
  <si>
    <t>1339 S WOOD CHICAGO</t>
  </si>
  <si>
    <t>16-14-424-042-0000</t>
  </si>
  <si>
    <t>16-14-424-042-0000 16-14-424-052-0000 16-14-424-053-0000 16-14-429-039-0000 16-14-429-041-0000 16-14-429-043-0000 16-14-429-045-0000</t>
  </si>
  <si>
    <t>5-17 5-90 5-17 5-90 5-90 5-90 5-90</t>
  </si>
  <si>
    <t>3300 W ROOSEVELT CHICAGO</t>
  </si>
  <si>
    <t>16-12-405-034-0000</t>
  </si>
  <si>
    <t>16-12-405-026-0000 16-12-405-034-0000 16-12-405-036-0000 16-12-406-001-0000 16-12-406-002-0000 16-12-406-003-0000 16-12-406-004-0000 16-12-406-005-0000</t>
  </si>
  <si>
    <t>5-90 5-17 5-17 5-90 5-90 5-90 5-90 5-90</t>
  </si>
  <si>
    <t>2646 W FULTON CHICAGO</t>
  </si>
  <si>
    <t>16-27-224-023-0000</t>
  </si>
  <si>
    <t>16-27-224-023-0000 16-27-224-024-0000 16-27-224-025-0000</t>
  </si>
  <si>
    <t>2448 S PULASKI CHICAGO</t>
  </si>
  <si>
    <t>17-17-316-041-0000</t>
  </si>
  <si>
    <t>1520 W TAYLOR CHICAGO</t>
  </si>
  <si>
    <t>16-26-123-037-0000</t>
  </si>
  <si>
    <t>3700 W 26TH CHICAGO</t>
  </si>
  <si>
    <t>16-24-421-013-0000</t>
  </si>
  <si>
    <t>16-24-421-012-0000 16-24-421-013-0000</t>
  </si>
  <si>
    <t>2139 S CALIFORNIA CHICAGO</t>
  </si>
  <si>
    <t>16-23-129-020-0000</t>
  </si>
  <si>
    <t>3620 W 16TH CHICAGO</t>
  </si>
  <si>
    <t>17-06-232-040-0000</t>
  </si>
  <si>
    <t>1360 N ASHLAND CHICAGO</t>
  </si>
  <si>
    <t>Retail-Big Box Retail</t>
  </si>
  <si>
    <t>17-08-134-027-0000</t>
  </si>
  <si>
    <t>1201 W GRAND CHICAGO</t>
  </si>
  <si>
    <t>14-31-302-040-0000</t>
  </si>
  <si>
    <t>1946 N LEAVITT CHICAGO</t>
  </si>
  <si>
    <t>16-09-300-001-0000</t>
  </si>
  <si>
    <t>16-09-300-001-0000 16-09-300-002-0000</t>
  </si>
  <si>
    <t>343 N CENTRAL CHICAGO</t>
  </si>
  <si>
    <t>13-36-103-003-0000</t>
  </si>
  <si>
    <t>2367 N MILWAUKEE CHICAGO</t>
  </si>
  <si>
    <t>16-01-401-012-0000</t>
  </si>
  <si>
    <t>2629 W DIVISION CHICAGO</t>
  </si>
  <si>
    <t>17-09-102-039-0000</t>
  </si>
  <si>
    <t>521 N HALSTED CHICAGO</t>
  </si>
  <si>
    <t>16-25-215-033-0000</t>
  </si>
  <si>
    <t>16-25-215-031-0000 16-25-215-032-0000 16-25-215-033-0000 16-25-215-034-0000</t>
  </si>
  <si>
    <t>2410 S WESTERN CHICAGO</t>
  </si>
  <si>
    <t>17-06-433-034-0000</t>
  </si>
  <si>
    <t>1958 W CHICAGO CHICAGO</t>
  </si>
  <si>
    <t>13-36-225-041-0000</t>
  </si>
  <si>
    <t>2039 N MILWAUKEE CHICAGO</t>
  </si>
  <si>
    <t>13-36-306-044-0000</t>
  </si>
  <si>
    <t>2833 W ARMITAGE CHICAGO</t>
  </si>
  <si>
    <t>13-36-103-004-0000</t>
  </si>
  <si>
    <t>2843 W FULLERTON CHICAGO</t>
  </si>
  <si>
    <t>16-04-226-002-0000</t>
  </si>
  <si>
    <t>1434 N CICERO CHICAGO</t>
  </si>
  <si>
    <t>17-20-100-021-0000</t>
  </si>
  <si>
    <t>17-20-100-020-0000 17-20-100-021-0000 17-20-100-022-0000 17-20-100-023-0000</t>
  </si>
  <si>
    <t>1550 W WASHBURNE CHICAGO</t>
  </si>
  <si>
    <t>14-30-310-040-0000</t>
  </si>
  <si>
    <t>14-30-310-039-0000 14-30-310-040-0000</t>
  </si>
  <si>
    <t>2570 N ELSTON CHICAGO</t>
  </si>
  <si>
    <t>17-06-207-013-0000</t>
  </si>
  <si>
    <t>1532 N MILWAUKEE CHICAGO</t>
  </si>
  <si>
    <t>13-25-200-036-0000</t>
  </si>
  <si>
    <t>3173 N ELSTON CHICAGO</t>
  </si>
  <si>
    <t>17-06-232-034-0000</t>
  </si>
  <si>
    <t>1295 N MILWAUKEE CHICAGO</t>
  </si>
  <si>
    <t>14-32-321-008-0000</t>
  </si>
  <si>
    <t>14-32-311-009-0000 14-32-311-010-0000 14-32-321-008-0000 14-32-321-009-0000</t>
  </si>
  <si>
    <t>1605 N MAGNOLIA CHICAGO</t>
  </si>
  <si>
    <t>13-25-407-029-0000</t>
  </si>
  <si>
    <t>13-25-407-026-0000 13-25-407-027-0000 13-25-407-028-0000 13-25-407-029-0000</t>
  </si>
  <si>
    <t>2738 N WESTERN CHICAGO</t>
  </si>
  <si>
    <t>17-07-202-004-0000</t>
  </si>
  <si>
    <t>1751 W CHICAGO CHICAGO</t>
  </si>
  <si>
    <t>16-09-221-035-0000</t>
  </si>
  <si>
    <t>556 N CICERO CHICAGO</t>
  </si>
  <si>
    <t>16-15-219-021-0000</t>
  </si>
  <si>
    <t>4001 W JACKSON CHICAGO</t>
  </si>
  <si>
    <t>17-30-119-035-0000</t>
  </si>
  <si>
    <t>2436 S OAKLEY CHICAGO</t>
  </si>
  <si>
    <t>17-05-415-024-0000</t>
  </si>
  <si>
    <t>1136 W CHICAGO CHICAGO</t>
  </si>
  <si>
    <t>16-01-228-036-0000</t>
  </si>
  <si>
    <t>2458 W DIVISION CHICAGO</t>
  </si>
  <si>
    <t>17-16-328-030-0000</t>
  </si>
  <si>
    <t>16-03-105-046-0000</t>
  </si>
  <si>
    <t>16-03-105-045-0000 16-03-105-046-0000 16-03-105-052-0000 16-03-105-053-0000</t>
  </si>
  <si>
    <t>5-90 5-17 5-90 5-90</t>
  </si>
  <si>
    <t>4501 N KOSTNER CHICAGO</t>
  </si>
  <si>
    <t>16-15-203-016-0000</t>
  </si>
  <si>
    <t>2 S PULASKI CHICAGO</t>
  </si>
  <si>
    <t>17-05-325-025-0000</t>
  </si>
  <si>
    <t>1556 W CHICAGO CHICAGO</t>
  </si>
  <si>
    <t>17-08-127-004-0000</t>
  </si>
  <si>
    <t>17-08-127-001-0000 17-08-127-002-0000 17-08-127-003-0000 17-08-127-004-0000</t>
  </si>
  <si>
    <t>551 N OGDEN CHICAGO</t>
  </si>
  <si>
    <t>14-30-310-030-0000</t>
  </si>
  <si>
    <t>14-30-307-007-0000 14-30-308-001-0000 14-30-308-010-0000 14-30-308-011-0000 14-30-308-012-0000 14-30-308-013-0000 14-30-308-014-0000 14-30-308-015-0000 14-30-308-016-0000 14-30-308-017-0000 14-30-308-026-0000 14-30-310-030-0000 14-30-310-034-0000</t>
  </si>
  <si>
    <t>5-90 5-90 5-90 5-90 5-90 5-90 5-90 5-90 5-90 5-90 5-17 5-17 5-22</t>
  </si>
  <si>
    <t>2656 N ELSTON CHICAGO</t>
  </si>
  <si>
    <t>16-01-230-028-0000</t>
  </si>
  <si>
    <t>2720 W DIVISION CHICAGO</t>
  </si>
  <si>
    <t>16-26-306-018-0000</t>
  </si>
  <si>
    <t>2600 S MILLARD CHICAGO</t>
  </si>
  <si>
    <t>17-05-325-029-0000</t>
  </si>
  <si>
    <t>1540 W CHICAGO CHICAGO</t>
  </si>
  <si>
    <t>16-26-306-006-0000</t>
  </si>
  <si>
    <t>2619 S LAWNDALE CHICAGO</t>
  </si>
  <si>
    <t>16-27-218-021-0000</t>
  </si>
  <si>
    <t>2416 S PULASKI CHICAGO</t>
  </si>
  <si>
    <t>16-09-104-020-0000</t>
  </si>
  <si>
    <t>5301 W CHICAGO CHICAGO</t>
  </si>
  <si>
    <t>14-31-312-029-0000</t>
  </si>
  <si>
    <t>14-31-312-029-0000 14-31-312-030-0000 14-31-312-031-0000</t>
  </si>
  <si>
    <t>1847 N MILWAUKEE CHICAGO</t>
  </si>
  <si>
    <t>17-05-420-019-0000</t>
  </si>
  <si>
    <t>17-05-420-019-0000 17-05-420-020-0000</t>
  </si>
  <si>
    <t>958 W CHICAGO CHICAGO</t>
  </si>
  <si>
    <t>17-06-408-013-0000</t>
  </si>
  <si>
    <t>1128 N ASHLAND CHICAGO</t>
  </si>
  <si>
    <t>17-06-200-081-0000</t>
  </si>
  <si>
    <t>1515 N MILWAUKEE CHICAGO</t>
  </si>
  <si>
    <t>16-01-221-055-0000</t>
  </si>
  <si>
    <t>16-26-226-033-0000</t>
  </si>
  <si>
    <t>16-26-226-032-0000 16-26-226-033-0000 16-26-226-034-0000</t>
  </si>
  <si>
    <t>3448 W 26TH CHICAGO</t>
  </si>
  <si>
    <t>17-06-219-061-0000</t>
  </si>
  <si>
    <t>1448 N MILWAUKEE CHICAGO</t>
  </si>
  <si>
    <t>17-16-118-018-0000</t>
  </si>
  <si>
    <t>629 W JACKSON CHICAGO</t>
  </si>
  <si>
    <t>17-07-200-018-0000</t>
  </si>
  <si>
    <t>1913 W CHICAGO CHICAGO</t>
  </si>
  <si>
    <t>16-16-201-010-0000</t>
  </si>
  <si>
    <t>16-16-201-010-0000 16-16-201-011-0000 16-16-201-012-0000 16-16-201-053-0000</t>
  </si>
  <si>
    <t>5059 W MADISON CHICAGO</t>
  </si>
  <si>
    <t>17-08-319-019-0000</t>
  </si>
  <si>
    <t>1328 W LAKE CHICAGO</t>
  </si>
  <si>
    <t>17-16-116-032-0000</t>
  </si>
  <si>
    <t>775 W JACKSON CHICAGO</t>
  </si>
  <si>
    <t>17-05-412-120-0000</t>
  </si>
  <si>
    <t>1203 W AUGUSTA CHICAGO</t>
  </si>
  <si>
    <t>17-17-212-027-0000</t>
  </si>
  <si>
    <t>955 W MONROE CHICAGO</t>
  </si>
  <si>
    <t>17-20-333-012-0000</t>
  </si>
  <si>
    <t>17-20-333-010-0000 17-20-333-011-0000 17-20-333-012-0000 17-20-333-013-0000 17-20-333-014-0000 17-20-333-015-0000</t>
  </si>
  <si>
    <t>5-90 5-90 5-17 5-17 5-17 5-17</t>
  </si>
  <si>
    <t>1308 W CERMAK CHICAGO</t>
  </si>
  <si>
    <t>16-27-236-014-0000</t>
  </si>
  <si>
    <t>4032 W 26TH CHICAGO</t>
  </si>
  <si>
    <t>16-14-304-014-0000</t>
  </si>
  <si>
    <t>3601 W HARRISON CHICAGO</t>
  </si>
  <si>
    <t>16-15-208-046-0000</t>
  </si>
  <si>
    <t>4300 W ADAMS CHICAGO</t>
  </si>
  <si>
    <t>13-25-314-067-0000</t>
  </si>
  <si>
    <t>13-25-314-067-0000 13-25-314-068-0000</t>
  </si>
  <si>
    <t>2526 N MILWAUKEE CHICAGO</t>
  </si>
  <si>
    <t>14-31-126-046-0000</t>
  </si>
  <si>
    <t>2119 N LEAVITT CHICAGO</t>
  </si>
  <si>
    <t>16-01-427-048-0000</t>
  </si>
  <si>
    <t>2630 W CHICAGO CHICAGO</t>
  </si>
  <si>
    <t>16-04-423-035-0000</t>
  </si>
  <si>
    <t>5144 W CHICAGO CHICAGO</t>
  </si>
  <si>
    <t>17-06-329-053-0000</t>
  </si>
  <si>
    <t>2210 W CHICAGO CHICAGO</t>
  </si>
  <si>
    <t>13-36-226-030-0000</t>
  </si>
  <si>
    <t>2050 N WESTERN CHICAGO</t>
  </si>
  <si>
    <t>16-14-302-035-0000</t>
  </si>
  <si>
    <t>600 S INDEPENDENCE CHICAGO</t>
  </si>
  <si>
    <t>14-31-332-011-0000</t>
  </si>
  <si>
    <t>1633 N MILWAUKEE CHICAGO</t>
  </si>
  <si>
    <t>17-06-204-039-0000</t>
  </si>
  <si>
    <t>17-06-204-039-0000 17-06-204-040-0000</t>
  </si>
  <si>
    <t>1544 N ASHLAND CHICAGO</t>
  </si>
  <si>
    <t>16-04-400-002-0000</t>
  </si>
  <si>
    <t>16-04-400-001-0000 16-04-400-002-0000 16-04-400-003-0000 16-04-400-004-0000</t>
  </si>
  <si>
    <t>5147 W DIVISION CHICAGO</t>
  </si>
  <si>
    <t>14-31-304-045-0000</t>
  </si>
  <si>
    <t>2151 W ARMITAGE CHICAGO</t>
  </si>
  <si>
    <t>17-06-129-055-0000</t>
  </si>
  <si>
    <t>2028 W DIVISION CHICAGO</t>
  </si>
  <si>
    <t>16-01-202-052-0000</t>
  </si>
  <si>
    <t>2657 W NORTH CHICAGO</t>
  </si>
  <si>
    <t>16-03-209-031-0000</t>
  </si>
  <si>
    <t>4053 W NORTH CHICAGO</t>
  </si>
  <si>
    <t>17-06-218-011-0000</t>
  </si>
  <si>
    <t>1366 N MILWAUKEE CHICAGO</t>
  </si>
  <si>
    <t>14-31-328-130-0000</t>
  </si>
  <si>
    <t>2212 W NORTH CHICAGO</t>
  </si>
  <si>
    <t>17-30-200-049-0000</t>
  </si>
  <si>
    <t>2214 S WOLCOTT CHICAGO</t>
  </si>
  <si>
    <t>14-32-312-057-0000</t>
  </si>
  <si>
    <t>1617 N ASHLAND CHICAGO</t>
  </si>
  <si>
    <t>16-01-231-027-0000</t>
  </si>
  <si>
    <t>2650 W DIVISION CHICAGO</t>
  </si>
  <si>
    <t>17-07-202-010-0000</t>
  </si>
  <si>
    <t>17-07-202-006-0000 17-07-202-010-0000 17-07-202-011-0000</t>
  </si>
  <si>
    <t>1737 W CHICAGO CHICAGO</t>
  </si>
  <si>
    <t>16-04-429-027-0000</t>
  </si>
  <si>
    <t>4936 W CHICAGO CHICAGO</t>
  </si>
  <si>
    <t>17-05-107-058-0000</t>
  </si>
  <si>
    <t>1411 N ASHLAND CHICAGO</t>
  </si>
  <si>
    <t>17-30-123-052-0000</t>
  </si>
  <si>
    <t>2490 S BLUE ISLAND CHICAGO</t>
  </si>
  <si>
    <t>17-06-231-025-0000</t>
  </si>
  <si>
    <t>1250 N PAULINA CHICAGO</t>
  </si>
  <si>
    <t>17-08-253-036-0000</t>
  </si>
  <si>
    <t>440 N HALSTED CHICAGO</t>
  </si>
  <si>
    <t>16-25-310-022-0000</t>
  </si>
  <si>
    <t>16-25-310-020-0000 16-25-310-021-0000 16-25-310-022-0000 16-25-310-023-0000 16-25-310-024-0000</t>
  </si>
  <si>
    <t>5-90 5-90 5-17 5-90 5-90</t>
  </si>
  <si>
    <t>3053 S KEDZIE CHICAGO</t>
  </si>
  <si>
    <t>16-25-101-007-0000</t>
  </si>
  <si>
    <t>16-25-101-007-0000 16-25-101-008-0000</t>
  </si>
  <si>
    <t>3101 W CERMAK CHICAGO</t>
  </si>
  <si>
    <t>17-07-125-006-0000</t>
  </si>
  <si>
    <t>17-07-125-006-0000 17-07-125-007-0000</t>
  </si>
  <si>
    <t>2341 W GRAND CHICAGO</t>
  </si>
  <si>
    <t>16-22-223-037-0000</t>
  </si>
  <si>
    <t>16-22-223-036-0000 16-22-223-037-0000</t>
  </si>
  <si>
    <t>4350 W 16TH CHICAGO</t>
  </si>
  <si>
    <t>17-09-106-020-0000</t>
  </si>
  <si>
    <t>640 W HUBBARD CHICAGO</t>
  </si>
  <si>
    <t>14-31-300-001-0000</t>
  </si>
  <si>
    <t>1955 N WESTERN CHICAGO</t>
  </si>
  <si>
    <t>17-06-128-064-0000</t>
  </si>
  <si>
    <t>2120 W DIVISION CHICAGO</t>
  </si>
  <si>
    <t>16-23-100-006-0000</t>
  </si>
  <si>
    <t>3943 W ROOSEVELT CHICAGO</t>
  </si>
  <si>
    <t>16-17-411-040-0000</t>
  </si>
  <si>
    <t>16-17-411-033-0000 16-17-411-034-0000 16-17-411-035-0000 16-17-411-036-0000 16-17-411-040-0000</t>
  </si>
  <si>
    <t>5858 W ROOSEVELT CHICAGO</t>
  </si>
  <si>
    <t>17-16-118-025-0000</t>
  </si>
  <si>
    <t>16-03-218-010-0000</t>
  </si>
  <si>
    <t>16-03-218-007-0000 16-03-218-008-0000 16-03-218-009-0000 16-03-218-010-0000</t>
  </si>
  <si>
    <t>4101 W GRAND CHICAGO</t>
  </si>
  <si>
    <t>17-20-406-043-0000</t>
  </si>
  <si>
    <t>1730 S HALSTED CHICAGO</t>
  </si>
  <si>
    <t>17-17-323-043-0000</t>
  </si>
  <si>
    <t>1220 W TAYLOR CHICAGO</t>
  </si>
  <si>
    <t>17-17-323-039-0000</t>
  </si>
  <si>
    <t>1212 W TAYLOR CHICAGO</t>
  </si>
  <si>
    <t>17-17-323-045-0000</t>
  </si>
  <si>
    <t>1226 W TAYLOR CHICAGO</t>
  </si>
  <si>
    <t>13-36-228-024-0000</t>
  </si>
  <si>
    <t>2728 W ARMITAGE CHICAGO</t>
  </si>
  <si>
    <t>13-25-314-069-0000</t>
  </si>
  <si>
    <t>2506 N MILWAUKEE CHICAGO</t>
  </si>
  <si>
    <t>16-25-300-014-0000</t>
  </si>
  <si>
    <t>16-25-300-010-0000 16-25-300-011-0000 16-25-300-012-0000 16-25-300-013-0000 16-25-300-014-0000 16-25-300-015-0000 16-25-300-016-0000 16-25-300-047-0000</t>
  </si>
  <si>
    <t>5-90 5-90 5-90 5-90 5-17 5-17 5-17 5-90</t>
  </si>
  <si>
    <t>2643 S KEDZIE CHICAGO</t>
  </si>
  <si>
    <t>16-27-232-020-0000</t>
  </si>
  <si>
    <t>4302 W 26TH CHICAGO</t>
  </si>
  <si>
    <t>17-06-234-075-0000</t>
  </si>
  <si>
    <t>1744 W DIVISION CHICAGO</t>
  </si>
  <si>
    <t>17-06-434-020-0000</t>
  </si>
  <si>
    <t>1916 W CHICAGO CHICAGO</t>
  </si>
  <si>
    <t>13-25-320-076-0000</t>
  </si>
  <si>
    <t>3004 W FULLERTON CHICAGO</t>
  </si>
  <si>
    <t>17-06-403-008-0000</t>
  </si>
  <si>
    <t>1805 W DIVISION CHICAGO</t>
  </si>
  <si>
    <t>13-36-428-030-0000</t>
  </si>
  <si>
    <t>2624 W NORTH CHICAGO</t>
  </si>
  <si>
    <t>13-36-331-052-0000</t>
  </si>
  <si>
    <t>2800 W NORTH CHICAGO</t>
  </si>
  <si>
    <t>16-09-425-025-0000</t>
  </si>
  <si>
    <t>5144 W MADISON CHICAGO</t>
  </si>
  <si>
    <t>13-36-204-035-0000</t>
  </si>
  <si>
    <t>2509 W FULLERTON CHICAGO</t>
  </si>
  <si>
    <t>17-05-309-001-0000</t>
  </si>
  <si>
    <t>17-05-308-008-0000 17-05-309-001-0000</t>
  </si>
  <si>
    <t>5-17 5-01</t>
  </si>
  <si>
    <t>1025 N ASHLAND CHICAGO</t>
  </si>
  <si>
    <t>17-08-103-050-0000</t>
  </si>
  <si>
    <t>742 N ADA CHICAGO</t>
  </si>
  <si>
    <t>16-01-326-084-0000</t>
  </si>
  <si>
    <t>2818 W CHICAGO CHICAGO</t>
  </si>
  <si>
    <t>16-27-232-012-0000</t>
  </si>
  <si>
    <t>16-27-232-012-0000 16-27-232-013-0000 16-27-232-014-0000 16-27-232-015-0000 16-27-232-016-0000</t>
  </si>
  <si>
    <t>4330 W 26TH CHICAGO</t>
  </si>
  <si>
    <t>16-25-201-037-0000</t>
  </si>
  <si>
    <t>16-25-201-036-0000 16-25-201-037-0000</t>
  </si>
  <si>
    <t>2625 W CERMAK CHICAGO</t>
  </si>
  <si>
    <t>17-17-101-044-0000</t>
  </si>
  <si>
    <t>1500 W MADISON CHICAGO</t>
  </si>
  <si>
    <t>13-36-221-069-0000</t>
  </si>
  <si>
    <t>2110 N MAPLEWOOD CHICAGO</t>
  </si>
  <si>
    <t>17-17-200-029-0000</t>
  </si>
  <si>
    <t>1151 W MADISON CHICAGO</t>
  </si>
  <si>
    <t>16-01-412-006-0000</t>
  </si>
  <si>
    <t>1011 N CALIFORNIA CHICAGO</t>
  </si>
  <si>
    <t>17-20-311-032-0000</t>
  </si>
  <si>
    <t>1800 S BLUE ISLAND CHICAGO</t>
  </si>
  <si>
    <t>16-01-326-078-0000</t>
  </si>
  <si>
    <t>2804 W CHICAGO CHICAGO</t>
  </si>
  <si>
    <t>17-21-111-029-8002</t>
  </si>
  <si>
    <t>733 W MAXWELL CHICAGO</t>
  </si>
  <si>
    <t>16-01-317-034-0000</t>
  </si>
  <si>
    <t>936 N CALIFORNIA CHICAGO</t>
  </si>
  <si>
    <t>16-02-203-006-0000</t>
  </si>
  <si>
    <t>16-02-203-004-0000 16-02-203-005-0000 16-02-203-006-0000 16-02-203-007-0000 16-02-203-008-0000</t>
  </si>
  <si>
    <t>3241 W NORTH CHICAGO</t>
  </si>
  <si>
    <t>17-08-103-049-0000</t>
  </si>
  <si>
    <t>17-08-426-021-0000</t>
  </si>
  <si>
    <t>17-08-426-021-0000 17-08-426-022-0000</t>
  </si>
  <si>
    <t>215 N GREEN CHICAGO</t>
  </si>
  <si>
    <t>17-08-430-007-0000</t>
  </si>
  <si>
    <t>180 N MORGAN CHICAGO</t>
  </si>
  <si>
    <t>16-12-201-051-0000</t>
  </si>
  <si>
    <t>2629 W CHICAGO CHICAGO</t>
  </si>
  <si>
    <t>16-12-201-049-0000</t>
  </si>
  <si>
    <t>2625 W CHICAGO CHICAGO</t>
  </si>
  <si>
    <t>16-24-312-025-0000</t>
  </si>
  <si>
    <t>3058 W CERMAK CHICAGO</t>
  </si>
  <si>
    <t>16-12-201-045-0000</t>
  </si>
  <si>
    <t>2621 W CHICAGO CHICAGO</t>
  </si>
  <si>
    <t>16-12-201-047-0000</t>
  </si>
  <si>
    <t>2623 W CHICAGO CHICAGO</t>
  </si>
  <si>
    <t>17-06-400-056-0000</t>
  </si>
  <si>
    <t>1939 W DIVISION CHICAGO</t>
  </si>
  <si>
    <t>17-06-302-048-0000</t>
  </si>
  <si>
    <t>2113 W DIVISION CHICAGO</t>
  </si>
  <si>
    <t>16-09-200-020-0000</t>
  </si>
  <si>
    <t>5137 W CHICAGO CHICAGO</t>
  </si>
  <si>
    <t>16-05-227-033-0000</t>
  </si>
  <si>
    <t>5800 W DIVISION CHICAGO</t>
  </si>
  <si>
    <t>17-06-219-051-0000</t>
  </si>
  <si>
    <t>1317 N MILWAUKEE CHICAGO</t>
  </si>
  <si>
    <t>17-06-128-047-0000</t>
  </si>
  <si>
    <t>17-06-128-047-0000 17-06-128-048-0000</t>
  </si>
  <si>
    <t>2124 W DIVISION CHICAGO</t>
  </si>
  <si>
    <t>17-08-212-004-0000</t>
  </si>
  <si>
    <t>936 W HURON CHICAGO</t>
  </si>
  <si>
    <t>16-01-326-087-0000</t>
  </si>
  <si>
    <t>2822 W CHICAGO CHICAGO</t>
  </si>
  <si>
    <t>17-17-200-031-0000</t>
  </si>
  <si>
    <t>1159 W MADISON CHICAGO</t>
  </si>
  <si>
    <t>16-12-300-003-0000</t>
  </si>
  <si>
    <t>16-12-300-002-0000 16-12-300-003-0000 16-12-300-004-0000 16-12-300-005-0000</t>
  </si>
  <si>
    <t>345 N KEDZIE CHICAGO</t>
  </si>
  <si>
    <t>17-08-105-052-0000</t>
  </si>
  <si>
    <t>1311 W CHICAGO CHICAGO</t>
  </si>
  <si>
    <t>13-25-314-070-0000</t>
  </si>
  <si>
    <t>2482 N MILWAUKEE CHICAGO</t>
  </si>
  <si>
    <t>16-04-107-009-0000</t>
  </si>
  <si>
    <t>5201 W NORTH CHICAGO</t>
  </si>
  <si>
    <t>17-18-327-014-0000</t>
  </si>
  <si>
    <t>2343 W TAYLOR CHICAGO</t>
  </si>
  <si>
    <t>17-06-408-008-0000</t>
  </si>
  <si>
    <t>1140 N ASHLAND CHICAGO</t>
  </si>
  <si>
    <t>16-09-319-028-0000</t>
  </si>
  <si>
    <t>5464 W MADISON CHICAGO</t>
  </si>
  <si>
    <t>13-25-304-001-0000</t>
  </si>
  <si>
    <t>2759 N SACRAMENTO CHICAGO</t>
  </si>
  <si>
    <t>17-05-115-081-0000</t>
  </si>
  <si>
    <t>1215 N MILWAUKEE CHICAGO</t>
  </si>
  <si>
    <t>16-26-125-017-0000</t>
  </si>
  <si>
    <t>3624 W 26TH CHICAGO</t>
  </si>
  <si>
    <t>16-25-300-045-0000</t>
  </si>
  <si>
    <t>16-25-300-007-0000 16-25-300-008-0000 16-25-300-045-0000 16-25-300-046-0000</t>
  </si>
  <si>
    <t>2609 S KEDZIE CHICAGO</t>
  </si>
  <si>
    <t>17-05-312-021-0000</t>
  </si>
  <si>
    <t>1356 W AUGUSTA CHICAGO</t>
  </si>
  <si>
    <t>17-16-320-020-0000</t>
  </si>
  <si>
    <t>520 W TAYLOR CHICAGO</t>
  </si>
  <si>
    <t>17-08-330-017-0000</t>
  </si>
  <si>
    <t>1248 W WASHINGTON CHICAGO</t>
  </si>
  <si>
    <t>17-19-100-009-0000</t>
  </si>
  <si>
    <t>2390 W OGDEN CHICAGO</t>
  </si>
  <si>
    <t>16-01-231-046-0000</t>
  </si>
  <si>
    <t>16-01-231-045-0000 16-01-231-046-0000</t>
  </si>
  <si>
    <t>2600 W DIVISION CHICAGO</t>
  </si>
  <si>
    <t>17-09-301-014-0000</t>
  </si>
  <si>
    <t>334 N DESPLAINES CHICAGO</t>
  </si>
  <si>
    <t>16-24-209-048-0000</t>
  </si>
  <si>
    <t>16-24-209-048-0000 16-24-209-049-0000</t>
  </si>
  <si>
    <t>2602 W OGDEN CHICAGO</t>
  </si>
  <si>
    <t>14-32-306-023-0000</t>
  </si>
  <si>
    <t>1719 N ASHLAND CHICAGO</t>
  </si>
  <si>
    <t>16-04-328-032-0000</t>
  </si>
  <si>
    <t>5336 W CHICAGO CHICAGO</t>
  </si>
  <si>
    <t>17-05-308-133-0000</t>
  </si>
  <si>
    <t>1062 N MILWAUKEE CHICAGO</t>
  </si>
  <si>
    <t>14-31-213-011-0000</t>
  </si>
  <si>
    <t>2041 N DAMEN CHICAGO</t>
  </si>
  <si>
    <t>17-16-111-027-0000</t>
  </si>
  <si>
    <t>609 W ADAMS CHICAGO</t>
  </si>
  <si>
    <t>17-06-232-059-0000</t>
  </si>
  <si>
    <t>1300 N ASHLAND CHICAGO</t>
  </si>
  <si>
    <t>17-17-421-058-0000</t>
  </si>
  <si>
    <t>17-17-421-058-0000 17-17-421-081-0000</t>
  </si>
  <si>
    <t>1014 W TAYLOR CHICAGO</t>
  </si>
  <si>
    <t>16-27-203-009-0000</t>
  </si>
  <si>
    <t>4201 W CERMAK CHICAGO</t>
  </si>
  <si>
    <t>16-05-430-033-0000</t>
  </si>
  <si>
    <t>5638 W CHICAGO CHICAGO</t>
  </si>
  <si>
    <t>16-26-101-049-0000</t>
  </si>
  <si>
    <t>2351 S PULASKI CHICAGO</t>
  </si>
  <si>
    <t>13-36-220-004-0000</t>
  </si>
  <si>
    <t>13-36-220-001-0000 13-36-220-002-0000 13-36-220-003-0000 13-36-220-004-0000 13-36-220-005-0000 13-36-220-006-0000 13-36-220-007-0000 13-36-220-008-0000 13-36-220-009-0000</t>
  </si>
  <si>
    <t>2168 N MILWAUKEE CHICAGO</t>
  </si>
  <si>
    <t>14-31-100-019-0000</t>
  </si>
  <si>
    <t>2313 W FULLERTON CHICAGO</t>
  </si>
  <si>
    <t>17-09-105-014-0000</t>
  </si>
  <si>
    <t>17-09-105-014-0000 17-09-105-015-0000</t>
  </si>
  <si>
    <t>441 N HALSTED CHICAGO</t>
  </si>
  <si>
    <t>17-09-104-025-0000</t>
  </si>
  <si>
    <t>711 W GRAND CHICAGO</t>
  </si>
  <si>
    <t>16-01-424-054-0000</t>
  </si>
  <si>
    <t>839 N CALIFORNIA CHICAGO</t>
  </si>
  <si>
    <t>17-21-111-030-8002</t>
  </si>
  <si>
    <t>731 W MAXWELL CHICAGO</t>
  </si>
  <si>
    <t>17-06-219-062-0000</t>
  </si>
  <si>
    <t>1393 N MILWAUKEE CHICAGO</t>
  </si>
  <si>
    <t>16-01-326-063-0000</t>
  </si>
  <si>
    <t>818 N CALIFORNIA CHICAGO</t>
  </si>
  <si>
    <t>17-21-111-033-8002</t>
  </si>
  <si>
    <t>719 W MAXWELL CHICAGO</t>
  </si>
  <si>
    <t>17-06-316-006-0000</t>
  </si>
  <si>
    <t>941 N WESTERN CHICAGO</t>
  </si>
  <si>
    <t>17-06-330-027-0000</t>
  </si>
  <si>
    <t>2132 W CHICAGO CHICAGO</t>
  </si>
  <si>
    <t>16-01-326-060-0000</t>
  </si>
  <si>
    <t>820 N CALIFORNIA CHICAGO</t>
  </si>
  <si>
    <t>16-17-205-008-0000</t>
  </si>
  <si>
    <t>5601 W MADISON CHICAGO</t>
  </si>
  <si>
    <t>17-30-200-009-0000</t>
  </si>
  <si>
    <t>1937 W CERMAK CHICAGO</t>
  </si>
  <si>
    <t>13-25-322-030-0000</t>
  </si>
  <si>
    <t>2427 N MILWAUKEE CHICAGO</t>
  </si>
  <si>
    <t>17-08-125-031-0000</t>
  </si>
  <si>
    <t>1322 W GRAND CHICAGO</t>
  </si>
  <si>
    <t>17-06-329-043-0000</t>
  </si>
  <si>
    <t>2208 W CHICAGO CHICAGO</t>
  </si>
  <si>
    <t>17-20-445-023-0000</t>
  </si>
  <si>
    <t>2118 S HALSTED CHICAGO</t>
  </si>
  <si>
    <t>16-25-100-003-0000</t>
  </si>
  <si>
    <t>3147 W CERMAK CHICAGO</t>
  </si>
  <si>
    <t>17-06-235-095-0000</t>
  </si>
  <si>
    <t>1266 N MILWAUKEE CHICAGO</t>
  </si>
  <si>
    <t>17-06-208-001-0000</t>
  </si>
  <si>
    <t>17-06-208-001-0000 17-06-208-002-0000</t>
  </si>
  <si>
    <t>1484 N MILWAUKEE CHICAGO</t>
  </si>
  <si>
    <t>17-07-239-001-0000</t>
  </si>
  <si>
    <t>17-07-239-001-0000 17-07-239-002-0000</t>
  </si>
  <si>
    <t>1725 W HUBBARD CHICAGO</t>
  </si>
  <si>
    <t>16-13-424-046-0000</t>
  </si>
  <si>
    <t>16-13-424-046-0000 16-13-424-047-0000 16-13-424-048-0000 16-13-424-049-0000</t>
  </si>
  <si>
    <t>1014 S WESTERN CHICAGO</t>
  </si>
  <si>
    <t>17-08-329-027-0000</t>
  </si>
  <si>
    <t>17-06-329-051-0000</t>
  </si>
  <si>
    <t>2204 W CHICAGO CHICAGO</t>
  </si>
  <si>
    <t>16-08-401-001-0000</t>
  </si>
  <si>
    <t>335 N MASON CHICAGO</t>
  </si>
  <si>
    <t>17-07-227-001-0000</t>
  </si>
  <si>
    <t>17-07-227-001-0000 17-07-227-002-0000</t>
  </si>
  <si>
    <t>1759 W GRAND CHICAGO</t>
  </si>
  <si>
    <t>14-31-313-014-0000</t>
  </si>
  <si>
    <t>1812 N MILWAUKEE CHICAGO</t>
  </si>
  <si>
    <t>16-01-425-061-0000</t>
  </si>
  <si>
    <t>2710 W CHICAGO CHICAGO</t>
  </si>
  <si>
    <t>14-31-308-072-0000</t>
  </si>
  <si>
    <t>1890 N MILWAUKEE CHICAGO</t>
  </si>
  <si>
    <t>17-06-200-028-0000</t>
  </si>
  <si>
    <t>17-06-200-028-0000 17-06-200-029-0000</t>
  </si>
  <si>
    <t>1913 W NORTH CHICAGO</t>
  </si>
  <si>
    <t>16-35-106-001-0000</t>
  </si>
  <si>
    <t>3657 W 31ST CHICAGO</t>
  </si>
  <si>
    <t>14-31-424-006-0000</t>
  </si>
  <si>
    <t>1645 N DAMEN CHICAGO</t>
  </si>
  <si>
    <t>16-16-100-020-0000</t>
  </si>
  <si>
    <t>5455 W MADISON CHICAGO</t>
  </si>
  <si>
    <t>14-31-313-003-0000</t>
  </si>
  <si>
    <t>14-31-313-003-0000 14-31-313-004-0000</t>
  </si>
  <si>
    <t>1844 N MILWAUKEE CHICAGO</t>
  </si>
  <si>
    <t>16-09-106-001-0000</t>
  </si>
  <si>
    <t>16-09-106-001-0000 16-09-106-002-0000 16-09-106-003-0000</t>
  </si>
  <si>
    <t>5215 W CHICAGO CHICAGO</t>
  </si>
  <si>
    <t>17-06-437-026-0000</t>
  </si>
  <si>
    <t>16-02-328-032-0000</t>
  </si>
  <si>
    <t>3820 W CHICAGO CHICAGO</t>
  </si>
  <si>
    <t>17-05-322-037-0000</t>
  </si>
  <si>
    <t>835 N ASHLAND CHICAGO</t>
  </si>
  <si>
    <t>17-06-218-051-0000</t>
  </si>
  <si>
    <t>1309 N WICKER PARK CHICAGO</t>
  </si>
  <si>
    <t>16-26-228-044-0000</t>
  </si>
  <si>
    <t>16-26-228-044-0000 16-26-228-045-0000 16-26-228-046-0000 16-26-228-047-0000</t>
  </si>
  <si>
    <t>3346 W 26TH CHICAGO</t>
  </si>
  <si>
    <t>13-25-315-072-0000</t>
  </si>
  <si>
    <t>13-25-315-072-0000 13-25-315-073-0000 13-25-315-076-0000</t>
  </si>
  <si>
    <t>2941 N MILWAUKEE CHICAGO</t>
  </si>
  <si>
    <t>16-26-316-047-0000</t>
  </si>
  <si>
    <t>16-26-316-046-0000 16-26-316-047-0000</t>
  </si>
  <si>
    <t>2839 S PULASKI CHICAGO</t>
  </si>
  <si>
    <t>16-01-424-013-0000</t>
  </si>
  <si>
    <t>819 N CALIFORNIA CHICAGO</t>
  </si>
  <si>
    <t>17-06-312-045-0000</t>
  </si>
  <si>
    <t>1005 N WESTERN CHICAGO</t>
  </si>
  <si>
    <t>17-08-135-018-0000</t>
  </si>
  <si>
    <t>1515 W HUBBARD CHICAGO</t>
  </si>
  <si>
    <t>17-07-203-039-0000</t>
  </si>
  <si>
    <t>1659 W CHICAGO CHICAGO</t>
  </si>
  <si>
    <t>16-25-124-044-0000</t>
  </si>
  <si>
    <t>3004 W 26TH CHICAGO</t>
  </si>
  <si>
    <t>17-17-212-026-0000</t>
  </si>
  <si>
    <t>17-06-412-038-0000</t>
  </si>
  <si>
    <t>1108 N ASHLAND CHICAGO</t>
  </si>
  <si>
    <t>14-31-111-005-0000</t>
  </si>
  <si>
    <t>2217 N WESTERN CHICAGO</t>
  </si>
  <si>
    <t>17-05-115-021-0000</t>
  </si>
  <si>
    <t>17-05-115-021-0000 17-05-115-022-0000</t>
  </si>
  <si>
    <t>1259 N ASHLAND CHICAGO</t>
  </si>
  <si>
    <t>17-08-309-008-0000</t>
  </si>
  <si>
    <t>1506 W FULTON CHICAGO</t>
  </si>
  <si>
    <t>17-16-332-036-0000</t>
  </si>
  <si>
    <t>1132 S CLINTON CHICAGO</t>
  </si>
  <si>
    <t>16-12-218-061-0000</t>
  </si>
  <si>
    <t>522 N WESTERN CHICAGO</t>
  </si>
  <si>
    <t>14-31-414-007-0000</t>
  </si>
  <si>
    <t>1645 W CORTLAND CHICAGO</t>
  </si>
  <si>
    <t>17-05-308-134-0000</t>
  </si>
  <si>
    <t>1064 N MILWAUKEE CHICAGO</t>
  </si>
  <si>
    <t>13-25-104-016-0000</t>
  </si>
  <si>
    <t>3192 N ELSTON CHICAGO</t>
  </si>
  <si>
    <t>16-13-124-037-0000</t>
  </si>
  <si>
    <t>320 S CALIFORNIA CHICAGO</t>
  </si>
  <si>
    <t>16-15-112-005-0000</t>
  </si>
  <si>
    <t>327 S CICERO CHICAGO</t>
  </si>
  <si>
    <t>17-08-205-001-0000</t>
  </si>
  <si>
    <t>17-08-205-001-0000 17-08-205-002-0000</t>
  </si>
  <si>
    <t>770 N MILWAUKEE CHICAGO</t>
  </si>
  <si>
    <t>14-31-426-052-0000</t>
  </si>
  <si>
    <t>1615 N WOLCOTT CHICAGO</t>
  </si>
  <si>
    <t>16-25-103-001-0000</t>
  </si>
  <si>
    <t>16-25-103-001-0000 16-25-103-002-0000</t>
  </si>
  <si>
    <t>3025 W CERMAK CHICAGO</t>
  </si>
  <si>
    <t>17-07-228-010-0000</t>
  </si>
  <si>
    <t>1635 W GRAND CHICAGO</t>
  </si>
  <si>
    <t>17-07-104-050-0000</t>
  </si>
  <si>
    <t>707 N WESTERN CHICAGO</t>
  </si>
  <si>
    <t>16-09-323-042-0000</t>
  </si>
  <si>
    <t>16-09-323-036-0000 16-09-323-042-0000 16-09-323-043-0000</t>
  </si>
  <si>
    <t>5261 W MADISON CHICAGO</t>
  </si>
  <si>
    <t>16-13-400-001-0000</t>
  </si>
  <si>
    <t>2755 W HARRISON CHICAGO</t>
  </si>
  <si>
    <t>17-19-413-039-0000</t>
  </si>
  <si>
    <t>1834 S ASHLAND CHICAGO</t>
  </si>
  <si>
    <t>17-05-312-020-0000</t>
  </si>
  <si>
    <t>1024 N MILWAUKEE CHICAGO</t>
  </si>
  <si>
    <t>16-26-303-043-0000</t>
  </si>
  <si>
    <t>2658 S HAMLIN CHICAGO</t>
  </si>
  <si>
    <t>14-31-308-071-0000</t>
  </si>
  <si>
    <t>17-09-323-009-8004</t>
  </si>
  <si>
    <t>17-09-323-009-8004 17-09-323-010-8004</t>
  </si>
  <si>
    <t>567 W LAKE CHICAGO</t>
  </si>
  <si>
    <t>77005</t>
  </si>
  <si>
    <t>14-31-317-046-0000</t>
  </si>
  <si>
    <t>1840 S DAMEN CHICAGO</t>
  </si>
  <si>
    <t>17-06-232-055-0000</t>
  </si>
  <si>
    <t>17-09-323-009-8005</t>
  </si>
  <si>
    <t>17-09-323-009-8005 17-09-323-010-8005</t>
  </si>
  <si>
    <t>16-17-202-005-0000</t>
  </si>
  <si>
    <t>5815 W MADISON CHICAGO</t>
  </si>
  <si>
    <t>13-36-229-087-0000</t>
  </si>
  <si>
    <t>2624 W ARMITAGE CHICAGO</t>
  </si>
  <si>
    <t>14-31-325-057-0000</t>
  </si>
  <si>
    <t>1702 N DAMEN CHICAGO</t>
  </si>
  <si>
    <t>16-17-413-041-0000</t>
  </si>
  <si>
    <t>5622 W ROOSEVELT CHICAGO</t>
  </si>
  <si>
    <t>17-08-408-014-0000</t>
  </si>
  <si>
    <t>312 N MAY CHICAGO</t>
  </si>
  <si>
    <t>17-07-233-004-0000</t>
  </si>
  <si>
    <t>17-07-233-001-0000 17-07-233-004-0000 17-07-233-005-0000</t>
  </si>
  <si>
    <t>451 N PAULINA CHICAGO</t>
  </si>
  <si>
    <t>17-08-237-045-0000</t>
  </si>
  <si>
    <t>1148 W GRAND CHICAGO</t>
  </si>
  <si>
    <t>17-17-113-121-0000</t>
  </si>
  <si>
    <t>236 S RACINE CHICAGO</t>
  </si>
  <si>
    <t>16-01-424-055-0000</t>
  </si>
  <si>
    <t>843 N CALIFORNIA CHICAGO</t>
  </si>
  <si>
    <t>17-08-247-006-0000</t>
  </si>
  <si>
    <t>470 N ABERDEEN CHICAGO</t>
  </si>
  <si>
    <t>16-01-326-080-0000</t>
  </si>
  <si>
    <t>2800 W CHICAGO CHICAGO</t>
  </si>
  <si>
    <t>13-36-303-036-0000</t>
  </si>
  <si>
    <t>3021 W ARMITAGE CHICAGO</t>
  </si>
  <si>
    <t>16-03-100-001-0000</t>
  </si>
  <si>
    <t>4753 W NORTH CHICAGO</t>
  </si>
  <si>
    <t>17-19-314-007-0000</t>
  </si>
  <si>
    <t>2023 S WESTERN CHICAGO</t>
  </si>
  <si>
    <t>13-36-300-026-0000</t>
  </si>
  <si>
    <t>3129 W ARMITAGE CHICAGO</t>
  </si>
  <si>
    <t>17-06-227-075-0000</t>
  </si>
  <si>
    <t>1854 W DIVISION CHICAGO</t>
  </si>
  <si>
    <t>14-31-308-022-0000</t>
  </si>
  <si>
    <t>1860 N MILWAUKEE CHICAGO</t>
  </si>
  <si>
    <t>17-06-228-029-0000</t>
  </si>
  <si>
    <t>17-06-228-029-0000 17-06-228-030-0000 17-06-228-031-0000</t>
  </si>
  <si>
    <t>1830 W DIVISION CHICAGO</t>
  </si>
  <si>
    <t>14-31-300-055-0000</t>
  </si>
  <si>
    <t>1865 N MILWAUKEE CHICAGO</t>
  </si>
  <si>
    <t>16-16-401-003-0000</t>
  </si>
  <si>
    <t>600 S CICERO CHICAGO</t>
  </si>
  <si>
    <t>17-08-132-063-0000</t>
  </si>
  <si>
    <t>1359 W GRAND CHICAGO</t>
  </si>
  <si>
    <t>17-06-226-048-0000</t>
  </si>
  <si>
    <t>1904 W DIVISION CHICAGO</t>
  </si>
  <si>
    <t>16-26-119-037-0000</t>
  </si>
  <si>
    <t>3900 W 26TH CHICAGO</t>
  </si>
  <si>
    <t>17-08-132-065-0000</t>
  </si>
  <si>
    <t>1357 W GRAND CHICAGO</t>
  </si>
  <si>
    <t>13-36-428-043-0000</t>
  </si>
  <si>
    <t>2600 W NORTH CHICAGO</t>
  </si>
  <si>
    <t>17-17-224-001-0000</t>
  </si>
  <si>
    <t>17-17-224-001-0000 17-17-224-002-0000</t>
  </si>
  <si>
    <t>1061 W JACKSON CHICAGO</t>
  </si>
  <si>
    <t>17-06-440-040-0000</t>
  </si>
  <si>
    <t>834 N ASHLAND CHICAGO</t>
  </si>
  <si>
    <t>14-31-118-034-0000</t>
  </si>
  <si>
    <t>2129 N WESTERN CHICAGO</t>
  </si>
  <si>
    <t>14-31-308-006-0000</t>
  </si>
  <si>
    <t>1908 N MILWAUKEE CHICAGO</t>
  </si>
  <si>
    <t>17-08-132-026-0000</t>
  </si>
  <si>
    <t>459 N OGDEN CHICAGO</t>
  </si>
  <si>
    <t>17-09-325-010-0000</t>
  </si>
  <si>
    <t>165  CANAL CHICAGO</t>
  </si>
  <si>
    <t>17-06-208-045-0000</t>
  </si>
  <si>
    <t>1452 N MILWAUKEE CHICAGO</t>
  </si>
  <si>
    <t>13-36-116-066-0000</t>
  </si>
  <si>
    <t>3018 W ARMITAGE CHICAGO</t>
  </si>
  <si>
    <t>17-19-413-038-0000</t>
  </si>
  <si>
    <t>17-16-119-062-8019</t>
  </si>
  <si>
    <t>547 W JACKSON CHICAGO</t>
  </si>
  <si>
    <t>14-32-312-001-0000</t>
  </si>
  <si>
    <t>14-32-312-001-0000 14-32-312-002-0000</t>
  </si>
  <si>
    <t>1557 W WABANSIA CHICAGO</t>
  </si>
  <si>
    <t>14-31-423-035-0000</t>
  </si>
  <si>
    <t>1700 N ASHLAND CHICAGO</t>
  </si>
  <si>
    <t>17-07-134-004-0000</t>
  </si>
  <si>
    <t>17-07-134-003-0000 17-07-134-004-0000 17-07-134-005-0000 17-07-134-006-0000</t>
  </si>
  <si>
    <t>2249 W HUBBARD CHICAGO</t>
  </si>
  <si>
    <t>17-07-201-016-0000</t>
  </si>
  <si>
    <t>1821 W CHICAGO CHICAGO</t>
  </si>
  <si>
    <t>17-05-107-061-0000</t>
  </si>
  <si>
    <t>1433 N ASHLAND CHICAGO</t>
  </si>
  <si>
    <t>14-31-428-045-0000</t>
  </si>
  <si>
    <t>1738 W NORTH CHICAGO</t>
  </si>
  <si>
    <t>16-08-419-041-0000</t>
  </si>
  <si>
    <t>5900 W MADISON CHICAGO</t>
  </si>
  <si>
    <t>14-32-312-054-0000</t>
  </si>
  <si>
    <t>1621 N ASHLAND CHICAGO</t>
  </si>
  <si>
    <t>16-01-226-045-0000</t>
  </si>
  <si>
    <t>2538 W DIVISION CHICAGO</t>
  </si>
  <si>
    <t>17-20-206-057-8002</t>
  </si>
  <si>
    <t>1400 S HALSTED CHICAGO</t>
  </si>
  <si>
    <t>17-08-125-026-0000</t>
  </si>
  <si>
    <t>17-08-125-026-0000 17-08-125-027-0000 17-08-125-028-0000</t>
  </si>
  <si>
    <t>1332 W GRAND CHICAGO</t>
  </si>
  <si>
    <t>14-31-426-022-0000</t>
  </si>
  <si>
    <t>1850 W NORTH CHICAGO</t>
  </si>
  <si>
    <t>14-31-431-010-0000</t>
  </si>
  <si>
    <t>1604 W NORTH CHICAGO</t>
  </si>
  <si>
    <t>13-36-228-045-0000</t>
  </si>
  <si>
    <t>2740 W ARMITAGE CHICAGO</t>
  </si>
  <si>
    <t>16-05-430-020-0000</t>
  </si>
  <si>
    <t>5652 W CHICAGO CHICAGO</t>
  </si>
  <si>
    <t>17-20-218-028-8003</t>
  </si>
  <si>
    <t>17-20-218-028-8006</t>
  </si>
  <si>
    <t>1344 S HALSTED CHICAGO</t>
  </si>
  <si>
    <t>17-20-218-028-8005</t>
  </si>
  <si>
    <t>17-19-502-051-8002</t>
  </si>
  <si>
    <t>2010 S DAMEN CHICAGO</t>
  </si>
  <si>
    <t>17-05-416-003-0000</t>
  </si>
  <si>
    <t>829 N MILWAUKEE CHICAGO</t>
  </si>
  <si>
    <t>17-20-218-028-8004</t>
  </si>
  <si>
    <t>17-17-228-013-0000</t>
  </si>
  <si>
    <t>17-17-228-013-0000 17-17-228-014-0000</t>
  </si>
  <si>
    <t>314 S HALSTED CHICAGO</t>
  </si>
  <si>
    <t>17-08-253-037-0000</t>
  </si>
  <si>
    <t>17-07-201-057-0000</t>
  </si>
  <si>
    <t>1809 W CHICAGO CHICAGO</t>
  </si>
  <si>
    <t>17-17-222-008-0000</t>
  </si>
  <si>
    <t>17-17-222-008-0000 17-17-222-009-0000 17-17-222-017-0000</t>
  </si>
  <si>
    <t>212 S HALSTED CHICAGO</t>
  </si>
  <si>
    <t>17-17-217-007-0000</t>
  </si>
  <si>
    <t>215 S ABERDEEN CHICAGO</t>
  </si>
  <si>
    <t>16-03-212-004-0000</t>
  </si>
  <si>
    <t>4000 W GRAND CHICAGO</t>
  </si>
  <si>
    <t>16-08-202-005-0000</t>
  </si>
  <si>
    <t>16-08-202-005-0000 16-08-202-027-0000</t>
  </si>
  <si>
    <t>5727 W CHICAGO CHICAGO</t>
  </si>
  <si>
    <t>17-07-102-018-0000</t>
  </si>
  <si>
    <t>2109 W CHICAGO CHICAGO</t>
  </si>
  <si>
    <t>17-17-215-026-0000</t>
  </si>
  <si>
    <t>116 S HALSTED CHICAGO</t>
  </si>
  <si>
    <t>17-06-329-045-0000</t>
  </si>
  <si>
    <t>2242 W CHICAGO CHICAGO</t>
  </si>
  <si>
    <t>17-17-210-113-0000</t>
  </si>
  <si>
    <t>1116 W ADAMS CHICAGO</t>
  </si>
  <si>
    <t>17-16-333-034-0000</t>
  </si>
  <si>
    <t>500 W ROOSEVELT CHICAGO</t>
  </si>
  <si>
    <t>13-25-428-043-0000</t>
  </si>
  <si>
    <t>2550 W FULLERTON CHICAGO</t>
  </si>
  <si>
    <t>17-05-307-003-0000</t>
  </si>
  <si>
    <t>17-05-307-003-0000 17-05-307-006-0000 17-05-307-007-0000</t>
  </si>
  <si>
    <t>1153 N ELSTON CHICAGO</t>
  </si>
  <si>
    <t>17-06-406-047-0000</t>
  </si>
  <si>
    <t>1711 W DIVISION CHICAGO</t>
  </si>
  <si>
    <t>17-19-306-001-0000</t>
  </si>
  <si>
    <t>1837 S WESTERN CHICAGO</t>
  </si>
  <si>
    <t>13-36-218-005-0000</t>
  </si>
  <si>
    <t>13-36-218-004-0000 13-36-218-005-0000</t>
  </si>
  <si>
    <t>2246 N MILWAUKEE CHICAGO</t>
  </si>
  <si>
    <t>16-25-200-015-0000</t>
  </si>
  <si>
    <t>2705 W CERMAK CHICAGO</t>
  </si>
  <si>
    <t>14-31-416-011-0000</t>
  </si>
  <si>
    <t>14-31-416-011-0000 14-31-416-012-0000</t>
  </si>
  <si>
    <t>1735 N DAMEN CHICAGO</t>
  </si>
  <si>
    <t>16-09-102-039-0000</t>
  </si>
  <si>
    <t>5431 W CHICAGO CHICAGO</t>
  </si>
  <si>
    <t>14-31-208-068-0000</t>
  </si>
  <si>
    <t>2125 N DAMEN CHICAGO</t>
  </si>
  <si>
    <t>17-08-309-005-0000</t>
  </si>
  <si>
    <t>318 N LAFLIN CHICAGO</t>
  </si>
  <si>
    <t>17-07-101-042-0000</t>
  </si>
  <si>
    <t>756 N LEAVITT CHICAGO</t>
  </si>
  <si>
    <t>16-10-423-020-0000</t>
  </si>
  <si>
    <t>4242 W MADISON CHICAGO</t>
  </si>
  <si>
    <t>16-15-201-006-0000</t>
  </si>
  <si>
    <t>4239 W MADISON CHICAGO</t>
  </si>
  <si>
    <t>17-19-414-015-0000</t>
  </si>
  <si>
    <t>1915 W 19TH CHICAGO</t>
  </si>
  <si>
    <t>17-16-113-013-0000</t>
  </si>
  <si>
    <t>565 W QUINCY CHICAGO</t>
  </si>
  <si>
    <t>16-01-430-011-0000</t>
  </si>
  <si>
    <t>840 N WESTERN CHICAGO</t>
  </si>
  <si>
    <t>17-07-201-059-0000</t>
  </si>
  <si>
    <t>1801 W CHICAGO CHICAGO</t>
  </si>
  <si>
    <t>16-09-405-023-0000</t>
  </si>
  <si>
    <t>16-09-405-023-0000 16-09-405-024-0000</t>
  </si>
  <si>
    <t>4803 W LAKE CHICAGO</t>
  </si>
  <si>
    <t>17-08-246-013-0000</t>
  </si>
  <si>
    <t>17-08-246-013-0000 17-08-246-014-0000</t>
  </si>
  <si>
    <t>1143 W GRAND CHICAGO</t>
  </si>
  <si>
    <t>13-25-427-048-0000</t>
  </si>
  <si>
    <t>2618 W FULLERTON CHICAGO</t>
  </si>
  <si>
    <t>13-25-314-061-0000</t>
  </si>
  <si>
    <t>13-25-314-061-0000 13-25-314-062-0000 13-25-314-063-0000 13-25-314-065-0000</t>
  </si>
  <si>
    <t>2434 S SACRAMENTO CHICAGO</t>
  </si>
  <si>
    <t>14-31-414-051-0000</t>
  </si>
  <si>
    <t>1653 W CORTLAND CHICAGO</t>
  </si>
  <si>
    <t>14-31-416-013-0000</t>
  </si>
  <si>
    <t>14-31-416-013-0000 14-31-416-014-0000</t>
  </si>
  <si>
    <t>1731 N DAMEN CHICAGO</t>
  </si>
  <si>
    <t>16-12-200-024-0000</t>
  </si>
  <si>
    <t>2701 W CHICAGO CHICAGO</t>
  </si>
  <si>
    <t>77020</t>
  </si>
  <si>
    <t>17-08-431-001-0000</t>
  </si>
  <si>
    <t>17-08-431-001-0000 17-08-431-002-0000</t>
  </si>
  <si>
    <t>185 N MORGAN CHICAGO</t>
  </si>
  <si>
    <t>14-31-400-055-0000</t>
  </si>
  <si>
    <t>1937 N DAMEN CHICAGO</t>
  </si>
  <si>
    <t>16-04-405-015-0000</t>
  </si>
  <si>
    <t>16-04-405-012-0000 16-04-405-013-0000 16-04-405-014-0000 16-04-405-015-0000 16-04-405-016-0000</t>
  </si>
  <si>
    <t>5-90 5-90 5-90 5-17 5-17</t>
  </si>
  <si>
    <t>4817 W DIVISION CHICAGO</t>
  </si>
  <si>
    <t>16-13-203-038-0000</t>
  </si>
  <si>
    <t>16 S WESTERN CHICAGO</t>
  </si>
  <si>
    <t>14-31-429-061-0000</t>
  </si>
  <si>
    <t>1611 N HERMITAGE CHICAGO</t>
  </si>
  <si>
    <t>16-27-236-015-0000</t>
  </si>
  <si>
    <t>4030 W 26TH CHICAGO</t>
  </si>
  <si>
    <t>17-09-325-011-0000</t>
  </si>
  <si>
    <t>17-20-206-058-8005</t>
  </si>
  <si>
    <t>1310 S HALSTED CHICAGO</t>
  </si>
  <si>
    <t>17-20-206-056-8002</t>
  </si>
  <si>
    <t>1200 S HALSTED CHICAGO</t>
  </si>
  <si>
    <t>13-36-202-064-0000</t>
  </si>
  <si>
    <t>2149 N TALMAN CHICAGO</t>
  </si>
  <si>
    <t>13-36-107-036-0000</t>
  </si>
  <si>
    <t>13-36-107-035-0000 13-36-107-036-0000 13-36-107-037-0000 13-36-107-038-0000</t>
  </si>
  <si>
    <t>5-90 5-97 5-97 5-97</t>
  </si>
  <si>
    <t>2318 N MILWAUKEE CHICAGO</t>
  </si>
  <si>
    <t>17-17-318-063-0000</t>
  </si>
  <si>
    <t>1400 W TAYLOR CHICAGO</t>
  </si>
  <si>
    <t>17-09-319-024-0000</t>
  </si>
  <si>
    <t>17-09-319-022-0000 17-09-319-023-0000 17-09-319-024-0000</t>
  </si>
  <si>
    <t>720 W RANDOLPH CHICAGO</t>
  </si>
  <si>
    <t>17-17-333-048-0000</t>
  </si>
  <si>
    <t>1251 W TAYLOR CHICAGO</t>
  </si>
  <si>
    <t>14-31-322-059-0000</t>
  </si>
  <si>
    <t>1767 N MILWAUKEE CHICAGO</t>
  </si>
  <si>
    <t>17-07-404-030-0000</t>
  </si>
  <si>
    <t>17-07-404-030-0000 17-07-404-031-0000 17-07-404-032-0000</t>
  </si>
  <si>
    <t>1900 W FULTON CHICAGO</t>
  </si>
  <si>
    <t>16-17-409-029-0000</t>
  </si>
  <si>
    <t>5948 W ROOSEVELT CHICAGO</t>
  </si>
  <si>
    <t>17-08-431-018-0000</t>
  </si>
  <si>
    <t>942 W RANDOLPH CHICAGO</t>
  </si>
  <si>
    <t>16-25-127-035-0000</t>
  </si>
  <si>
    <t>16-25-127-035-0000 16-25-127-038-0000</t>
  </si>
  <si>
    <t>2954 W 26TH CHICAGO</t>
  </si>
  <si>
    <t>17-07-100-045-0000</t>
  </si>
  <si>
    <t>2341  CHICAGO CHICAGO</t>
  </si>
  <si>
    <t>17-17-323-037-0000</t>
  </si>
  <si>
    <t>1202 W TAYLOR CHICAGO</t>
  </si>
  <si>
    <t>17-08-447-027-0000</t>
  </si>
  <si>
    <t>948 W MADISON CHICAGO</t>
  </si>
  <si>
    <t>17-17-220-027-0000</t>
  </si>
  <si>
    <t>225 S SANGAMON CHICAGO</t>
  </si>
  <si>
    <t>17-20-218-028-8007</t>
  </si>
  <si>
    <t>17-16-119-062-8022</t>
  </si>
  <si>
    <t>16-01-412-029-0000</t>
  </si>
  <si>
    <t>1017 N CALIFORNIA CHICAGO</t>
  </si>
  <si>
    <t>17-09-312-011-0000</t>
  </si>
  <si>
    <t>657 W FULTON CHICAGO</t>
  </si>
  <si>
    <t>17-09-312-012-0000</t>
  </si>
  <si>
    <t>13-36-432-017-0000</t>
  </si>
  <si>
    <t>13-36-432-017-0000 13-36-432-018-0000</t>
  </si>
  <si>
    <t>1656 N WESTERN CHICAGO</t>
  </si>
  <si>
    <t>13-25-431-033-0000</t>
  </si>
  <si>
    <t>2416 N WESTERN CHICAGO</t>
  </si>
  <si>
    <t>17-16-113-014-0000</t>
  </si>
  <si>
    <t>17-08-436-025-0000</t>
  </si>
  <si>
    <t>106 N ABERDEEN CHICAGO</t>
  </si>
  <si>
    <t>17-06-327-060-0000</t>
  </si>
  <si>
    <t>850 N DAMEN CHICAGO</t>
  </si>
  <si>
    <t>13-36-230-004-0000</t>
  </si>
  <si>
    <t>13-36-230-004-0000 13-36-230-005-0000 13-36-230-006-0000 13-36-230-007-0000</t>
  </si>
  <si>
    <t>5-97 5-97 5-97 5-90</t>
  </si>
  <si>
    <t>2140 N MILWAUKEE CHICAGO</t>
  </si>
  <si>
    <t>17-08-132-067-0000</t>
  </si>
  <si>
    <t>1353 W GRAND CHICAGO</t>
  </si>
  <si>
    <t>17-08-428-025-0000</t>
  </si>
  <si>
    <t>1101 W LAKE CHICAGO</t>
  </si>
  <si>
    <t>17-20-206-058-8011</t>
  </si>
  <si>
    <t>1316 S HALSTED CHICAGO</t>
  </si>
  <si>
    <t>17-08-447-049-0000</t>
  </si>
  <si>
    <t>933 W MADISON CHICAGO</t>
  </si>
  <si>
    <t>17-07-236-010-0000</t>
  </si>
  <si>
    <t>17-07-236-010-0000 17-07-236-015-0000 17-07-236-016-0000</t>
  </si>
  <si>
    <t>413 N HART CHICAGO</t>
  </si>
  <si>
    <t>17-08-253-038-0000</t>
  </si>
  <si>
    <t>16-04-103-008-0000</t>
  </si>
  <si>
    <t>5409 W NORTH CHICAGO</t>
  </si>
  <si>
    <t>17-08-125-048-0000</t>
  </si>
  <si>
    <t>1336 W GRAND CHICAGO</t>
  </si>
  <si>
    <t>17-17-114-006-0000</t>
  </si>
  <si>
    <t>323 S ASHLAND CHICAGO</t>
  </si>
  <si>
    <t>17-08-333-040-0000</t>
  </si>
  <si>
    <t>6  BISHOP CHICAGO</t>
  </si>
  <si>
    <t>13-25-326-009-0000</t>
  </si>
  <si>
    <t>5-80 5-80 5-17</t>
  </si>
  <si>
    <t>2424 N MILWAUKEE CHICAGO</t>
  </si>
  <si>
    <t>14-31-100-044-0000</t>
  </si>
  <si>
    <t>2335 W FULLERTON CHICAGO</t>
  </si>
  <si>
    <t>17-06-227-077-0000</t>
  </si>
  <si>
    <t>1850 W DIVISION CHICAGO</t>
  </si>
  <si>
    <t>17-08-442-018-0000</t>
  </si>
  <si>
    <t>118 N HALSTED CHICAGO</t>
  </si>
  <si>
    <t>17-16-109-029-0000</t>
  </si>
  <si>
    <t>17-16-109-029-0000 17-16-109-030-0000</t>
  </si>
  <si>
    <t>210 S DESPLAINES CHICAGO</t>
  </si>
  <si>
    <t>17-08-436-027-0000</t>
  </si>
  <si>
    <t>16-35-103-002-0000</t>
  </si>
  <si>
    <t>3823 W 31ST CHICAGO</t>
  </si>
  <si>
    <t>16-01-221-056-0000</t>
  </si>
  <si>
    <t>16-16-211-052-0000</t>
  </si>
  <si>
    <t>4800 W JACKSON CHICAGO</t>
  </si>
  <si>
    <t>13-25-213-003-0000</t>
  </si>
  <si>
    <t>3047 N ROCKWELL CHICAGO</t>
  </si>
  <si>
    <t>16-08-422-029-0000</t>
  </si>
  <si>
    <t>16-08-422-029-0000 16-08-422-032-0000</t>
  </si>
  <si>
    <t>5652 W MADISON CHICAGO</t>
  </si>
  <si>
    <t>17-09-314-019-0000</t>
  </si>
  <si>
    <t>200 N JEFFERSON CHICAGO</t>
  </si>
  <si>
    <t>17-07-224-022-0000</t>
  </si>
  <si>
    <t>526 N ASHLAND CHICAGO</t>
  </si>
  <si>
    <t>17-09-315-031-0000</t>
  </si>
  <si>
    <t>14-31-424-011-0000</t>
  </si>
  <si>
    <t>14-31-424-011-0000 14-31-424-012-0000</t>
  </si>
  <si>
    <t>1633 N DAMEN CHICAGO</t>
  </si>
  <si>
    <t>17-17-202-022-0000</t>
  </si>
  <si>
    <t>35 S RACINE CHICAGO</t>
  </si>
  <si>
    <t>16-09-105-003-0000</t>
  </si>
  <si>
    <t>5245 W CHICAGO CHICAGO</t>
  </si>
  <si>
    <t>14-31-328-131-0000</t>
  </si>
  <si>
    <t>16-01-317-035-0000</t>
  </si>
  <si>
    <t>934 N CALIFORNIA CHICAGO</t>
  </si>
  <si>
    <t>17-05-314-066-0000</t>
  </si>
  <si>
    <t>945 N ASHLAND CHICAGO</t>
  </si>
  <si>
    <t>17-17-202-024-0000</t>
  </si>
  <si>
    <t>1148 W MONROE CHICAGO</t>
  </si>
  <si>
    <t>14-31-329-012-0000</t>
  </si>
  <si>
    <t>14-31-329-009-0000 14-31-329-010-0000 14-31-329-011-0000 14-31-329-012-0000 14-31-329-013-0000 14-31-329-014-0000 14-31-329-015-0000</t>
  </si>
  <si>
    <t>1702 N MILWAUKEE CHICAGO</t>
  </si>
  <si>
    <t>17-07-211-050-0000</t>
  </si>
  <si>
    <t>636 N ASHLAND CHICAGO</t>
  </si>
  <si>
    <t>13-25-315-001-0000</t>
  </si>
  <si>
    <t>3107 W LOGAN CHICAGO</t>
  </si>
  <si>
    <t>17-09-315-027-0000</t>
  </si>
  <si>
    <t>13-25-315-003-0000</t>
  </si>
  <si>
    <t>3061 W LOGAN CHICAGO</t>
  </si>
  <si>
    <t>17-09-315-033-0000</t>
  </si>
  <si>
    <t>14-31-213-035-0000</t>
  </si>
  <si>
    <t>1954 W ARMITAGE CHICAGO</t>
  </si>
  <si>
    <t>17-09-315-032-0000</t>
  </si>
  <si>
    <t>17-09-315-035-0000</t>
  </si>
  <si>
    <t>17-06-234-021-0000</t>
  </si>
  <si>
    <t>1738 W DIVISION CHICAGO</t>
  </si>
  <si>
    <t>14-31-427-047-0000</t>
  </si>
  <si>
    <t>1800 W NORTH CHICAGO</t>
  </si>
  <si>
    <t>17-06-114-060-0000</t>
  </si>
  <si>
    <t>1315 N WESTERN CHICAGO</t>
  </si>
  <si>
    <t>17-06-227-076-0000</t>
  </si>
  <si>
    <t>17-05-325-059-0000</t>
  </si>
  <si>
    <t>17-07-230-010-0000</t>
  </si>
  <si>
    <t>17-07-230-010-0000 17-07-230-011-0000</t>
  </si>
  <si>
    <t>1810 W HUBBARD CHICAGO</t>
  </si>
  <si>
    <t>16-02-426-012-0000</t>
  </si>
  <si>
    <t>3334 W CHICAGO CHICAGO</t>
  </si>
  <si>
    <t>13-25-201-026-0000</t>
  </si>
  <si>
    <t>13-25-201-026-0000 13-25-201-027-0000 13-25-201-028-0000 13-25-201-029-0000</t>
  </si>
  <si>
    <t>3138 N ROCKWELL CHICAGO</t>
  </si>
  <si>
    <t>17-06-330-052-0000</t>
  </si>
  <si>
    <t>2116 W CHICAGO CHICAGO</t>
  </si>
  <si>
    <t>17-18-223-047-0000</t>
  </si>
  <si>
    <t>234 S ASHLAND CHICAGO</t>
  </si>
  <si>
    <t>17-08-447-026-0000</t>
  </si>
  <si>
    <t>17-20-206-058-8010</t>
  </si>
  <si>
    <t>16-12-303-030-0000</t>
  </si>
  <si>
    <t>301 N KEDZIE CHICAGO</t>
  </si>
  <si>
    <t>14-31-332-015-0000</t>
  </si>
  <si>
    <t>1623 N MILWAUKEE CHICAGO</t>
  </si>
  <si>
    <t>17-08-447-039-0000</t>
  </si>
  <si>
    <t>29 N MORGAN CHICAGO</t>
  </si>
  <si>
    <t>17-08-447-034-0000</t>
  </si>
  <si>
    <t>31 N MORGAN CHICAGO</t>
  </si>
  <si>
    <t>17-08-447-036-0000</t>
  </si>
  <si>
    <t>47 N MORGAN CHICAGO</t>
  </si>
  <si>
    <t>17-05-107-054-0000</t>
  </si>
  <si>
    <t>1453 N ASHLAND CHICAGO</t>
  </si>
  <si>
    <t>14-31-424-052-0000</t>
  </si>
  <si>
    <t>1657 N DAMEN CHICAGO</t>
  </si>
  <si>
    <t>17-06-329-054-0000</t>
  </si>
  <si>
    <t>17-06-331-052-0000</t>
  </si>
  <si>
    <t>2000 W CHICAGO CHICAGO</t>
  </si>
  <si>
    <t>16-01-424-052-0000</t>
  </si>
  <si>
    <t>845 N CALIFORNIA CHICAGO</t>
  </si>
  <si>
    <t>14-31-213-051-0000</t>
  </si>
  <si>
    <t>2027 N DAMEN CHICAGO</t>
  </si>
  <si>
    <t>17-07-100-043-0000</t>
  </si>
  <si>
    <t>2335 W CHICAGO CHICAGO</t>
  </si>
  <si>
    <t>17-06-234-079-0000</t>
  </si>
  <si>
    <t>1700 W DIVISION CHICAGO</t>
  </si>
  <si>
    <t>16-26-324-021-0000</t>
  </si>
  <si>
    <t>16-26-324-021-0000 16-26-324-022-0000</t>
  </si>
  <si>
    <t>3057 S PULASKI CHICAGO</t>
  </si>
  <si>
    <t>13-36-230-001-0000</t>
  </si>
  <si>
    <t>2148 N MILWAUKEE CHICAGO</t>
  </si>
  <si>
    <t>16-15-407-035-0000</t>
  </si>
  <si>
    <t>600 S PULASKI CHICAGO</t>
  </si>
  <si>
    <t>17-08-447-037-0000</t>
  </si>
  <si>
    <t>33 N MORGAN CHICAGO</t>
  </si>
  <si>
    <t>17-06-329-052-0000</t>
  </si>
  <si>
    <t>2206 W CHICAGO CHICAGO</t>
  </si>
  <si>
    <t>14-31-305-059-0000</t>
  </si>
  <si>
    <t>2015 W ARMITAGE CHICAGO</t>
  </si>
  <si>
    <t>17-07-236-007-0000</t>
  </si>
  <si>
    <t>422 N WOLCOTT CHICAGO</t>
  </si>
  <si>
    <t>17-06-304-050-0000</t>
  </si>
  <si>
    <t>1121 N WESTERN CHICAGO</t>
  </si>
  <si>
    <t>16-26-110-015-0000</t>
  </si>
  <si>
    <t>2447 S PULASKI CHICAGO</t>
  </si>
  <si>
    <t>16-12-202-060-0000</t>
  </si>
  <si>
    <t>2515 W CHICAGO CHICAGO</t>
  </si>
  <si>
    <t>16-01-205-058-0000</t>
  </si>
  <si>
    <t>2521 W NORTH CHICAGO</t>
  </si>
  <si>
    <t>17-20-427-013-0000</t>
  </si>
  <si>
    <t>1900 S HALSTED CHICAGO</t>
  </si>
  <si>
    <t>17-18-101-059-0000</t>
  </si>
  <si>
    <t>14 S LEAVITT CHICAGO</t>
  </si>
  <si>
    <t>14-31-304-038-0000</t>
  </si>
  <si>
    <t>2101 W ARMITAGE CHICAGO</t>
  </si>
  <si>
    <t>14-31-416-015-0000</t>
  </si>
  <si>
    <t>14-31-416-015-0000 14-31-416-016-0000 14-31-416-042-0000</t>
  </si>
  <si>
    <t>1725 N DAMEN CHICAGO</t>
  </si>
  <si>
    <t>17-06-226-046-0000</t>
  </si>
  <si>
    <t>1914 W DIVISION CHICAGO</t>
  </si>
  <si>
    <t>16-15-103-015-0000</t>
  </si>
  <si>
    <t>4401 W MADISON CHICAGO</t>
  </si>
  <si>
    <t>13-25-407-023-0000</t>
  </si>
  <si>
    <t>2701 N ARTESIAN CHICAGO</t>
  </si>
  <si>
    <t>17-06-323-047-0000</t>
  </si>
  <si>
    <t>910 N DAMEN CHICAGO</t>
  </si>
  <si>
    <t>17-05-107-057-0000</t>
  </si>
  <si>
    <t>1455 N ASHLAND CHICAGO</t>
  </si>
  <si>
    <t>13-36-214-004-0000</t>
  </si>
  <si>
    <t>13-36-214-004-0000 13-36-214-005-0000 13-36-214-006-0000 13-36-214-007-0000 13-36-214-008-0000 13-36-214-009-0000 13-36-214-010-0000 13-36-214-011-0000 13-36-214-012-0000 13-36-214-018-0000</t>
  </si>
  <si>
    <t>5-30 5-30 5-30 5-90 5-90 5-90 5-90 5-90 5-90 5-90</t>
  </si>
  <si>
    <t>2274 N MILWAUKEE CHICAGO</t>
  </si>
  <si>
    <t>13-36-408-053-0000</t>
  </si>
  <si>
    <t>1912 N WESTERN CHICAGO</t>
  </si>
  <si>
    <t>17-09-104-021-0000</t>
  </si>
  <si>
    <t>457 N MILWAUKEE CHICAGO</t>
  </si>
  <si>
    <t>17-07-100-034-0000</t>
  </si>
  <si>
    <t>2343 W CHICAGO CHICAGO</t>
  </si>
  <si>
    <t>17-07-131-022-0000</t>
  </si>
  <si>
    <t>456 N DAMEN CHICAGO</t>
  </si>
  <si>
    <t>17-16-328-029-0000</t>
  </si>
  <si>
    <t>17-06-235-148-0000</t>
  </si>
  <si>
    <t>17-05-325-032-0000</t>
  </si>
  <si>
    <t>1532 W CHICAGO CHICAGO</t>
  </si>
  <si>
    <t>17-07-211-020-0000</t>
  </si>
  <si>
    <t>658 N ASHLAND CHICAGO</t>
  </si>
  <si>
    <t>17-17-500-031-8002</t>
  </si>
  <si>
    <t>430 S HALSTED CHICAGO</t>
  </si>
  <si>
    <t>16-26-207-003-0000</t>
  </si>
  <si>
    <t>16-26-207-001-0000 16-26-207-002-0000 16-26-207-003-0000</t>
  </si>
  <si>
    <t>3219 W CERMAK CHICAGO</t>
  </si>
  <si>
    <t>17-30-202-041-0000</t>
  </si>
  <si>
    <t>17-30-202-041-0000 17-30-202-042-0000 17-30-202-043-0000 17-30-202-044-0000</t>
  </si>
  <si>
    <t>2256 S BLUE ISLAND CHICAGO</t>
  </si>
  <si>
    <t>17-06-304-049-0000</t>
  </si>
  <si>
    <t>1125 N WESTERN CHICAGO</t>
  </si>
  <si>
    <t>16-14-104-001-0000</t>
  </si>
  <si>
    <t>131 S PULASKI CHICAGO</t>
  </si>
  <si>
    <t>13-25-200-001-0000</t>
  </si>
  <si>
    <t>2753 W BELMONT CHICAGO</t>
  </si>
  <si>
    <t>16-12-209-003-0000</t>
  </si>
  <si>
    <t>2655 W HURON CHICAGO</t>
  </si>
  <si>
    <t>16-15-116-002-0000</t>
  </si>
  <si>
    <t>Multifamily-Mixed Use, Primarily Commercial</t>
  </si>
  <si>
    <t>13-25-103-008-0000</t>
  </si>
  <si>
    <t>2939 W BELMONT CHICAGO</t>
  </si>
  <si>
    <t>13-25-104-001-0000</t>
  </si>
  <si>
    <t>3149 N FRANCISCO CHICAGO</t>
  </si>
  <si>
    <t>13-25-104-009-0000</t>
  </si>
  <si>
    <t>13-25-104-009-0000 13-25-104-010-0000 13-25-104-011-0000 13-25-104-012-0000 13-25-104-013-0000 13-25-104-014-0000</t>
  </si>
  <si>
    <t>3-91 3-91 3-91 3-91 3-91 3-91</t>
  </si>
  <si>
    <t>2823 W BELMONT CHICAGO</t>
  </si>
  <si>
    <t>13-25-104-027-0000</t>
  </si>
  <si>
    <t>2844 W FLETCHER CHICAGO</t>
  </si>
  <si>
    <t>13-25-108-001-0000</t>
  </si>
  <si>
    <t>2957 W FLETCHER CHICAGO</t>
  </si>
  <si>
    <t>13-25-110-020-0000</t>
  </si>
  <si>
    <t>2854 N CALIFORNIA CHICAGO</t>
  </si>
  <si>
    <t>13-25-114-048-0000</t>
  </si>
  <si>
    <t>3000 N WHIPPLE CHICAGO</t>
  </si>
  <si>
    <t>13-25-117-018-0000</t>
  </si>
  <si>
    <t>2858 W WELLINGTON CHICAGO</t>
  </si>
  <si>
    <t>13-25-119-005-0000</t>
  </si>
  <si>
    <t>2941 N KEDZIE CHICAGO</t>
  </si>
  <si>
    <t>13-25-119-021-0000</t>
  </si>
  <si>
    <t>2954 N TROY CHICAGO</t>
  </si>
  <si>
    <t>13-25-120-020-0000</t>
  </si>
  <si>
    <t>2948 N ALBANY CHICAGO</t>
  </si>
  <si>
    <t>13-25-120-027-0000</t>
  </si>
  <si>
    <t>2922 N ALBANY CHICAGO</t>
  </si>
  <si>
    <t>AHSAP</t>
  </si>
  <si>
    <t>13-25-120-030-0000</t>
  </si>
  <si>
    <t>2910 N ALBANY CHICAGO</t>
  </si>
  <si>
    <t>13-25-122-022-0000</t>
  </si>
  <si>
    <t>2919 N WHIPPLE CHICAGO</t>
  </si>
  <si>
    <t>13-25-124-040-0000</t>
  </si>
  <si>
    <t>2900 N FRANCISCO CHICAGO</t>
  </si>
  <si>
    <t>13-25-129-033-0000</t>
  </si>
  <si>
    <t>3152 W DIVERSEY CHICAGO</t>
  </si>
  <si>
    <t>13-25-130-021-0000</t>
  </si>
  <si>
    <t>2838 N ALBANY CHICAGO</t>
  </si>
  <si>
    <t>13-25-130-022-0000</t>
  </si>
  <si>
    <t>2834 N ALBANY CHICAGO</t>
  </si>
  <si>
    <t>13-25-131-006-0000</t>
  </si>
  <si>
    <t>3039 W GEORGE CHICAGO</t>
  </si>
  <si>
    <t>13-25-131-023-0000</t>
  </si>
  <si>
    <t>2842 N WHIPPLE CHICAGO</t>
  </si>
  <si>
    <t>13-25-132-003-0000</t>
  </si>
  <si>
    <t>3017 W GEORGE CHICAGO</t>
  </si>
  <si>
    <t>13-25-134-001-0000</t>
  </si>
  <si>
    <t>2857 N RICHMOND CHICAGO</t>
  </si>
  <si>
    <t>13-25-134-023-0000</t>
  </si>
  <si>
    <t>2838 N FRANCISCO CHICAGO</t>
  </si>
  <si>
    <t>13-25-201-006-0000</t>
  </si>
  <si>
    <t>13-25-201-006-0000 13-25-201-007-0000 13-25-201-008-0000 13-25-201-009-0000 13-25-201-010-0000 13-25-201-011-0000 13-25-201-012-0000</t>
  </si>
  <si>
    <t>3-97 3-97 3-97 3-97 3-97 3-97 3-97</t>
  </si>
  <si>
    <t>2609 W BELMONT CHICAGO</t>
  </si>
  <si>
    <t>13-25-205-013-0000</t>
  </si>
  <si>
    <t>3120 N WASHTENAW CHICAGO</t>
  </si>
  <si>
    <t>13-25-208-006-0000</t>
  </si>
  <si>
    <t>3035 N CALIFORNIA CHICAGO</t>
  </si>
  <si>
    <t>13-25-208-043-0000</t>
  </si>
  <si>
    <t>3076 N ELSTON CHICAGO</t>
  </si>
  <si>
    <t>13-25-216-023-0000</t>
  </si>
  <si>
    <t>2956 N WASHTENAW CHICAGO</t>
  </si>
  <si>
    <t>13-25-217-052-0000</t>
  </si>
  <si>
    <t>2640 W GEORGE CHICAGO</t>
  </si>
  <si>
    <t>13-25-218-001-0000</t>
  </si>
  <si>
    <t>2955 N TALMAN CHICAGO</t>
  </si>
  <si>
    <t>13-25-220-001-0000</t>
  </si>
  <si>
    <t>13-25-220-001-0000 13-25-220-002-0000 13-25-220-003-0000</t>
  </si>
  <si>
    <t>3-18 3-18 3-18</t>
  </si>
  <si>
    <t>2943 N ROCKWELL CHICAGO</t>
  </si>
  <si>
    <t>13-25-225-009-0000</t>
  </si>
  <si>
    <t>2856 N TALMAN CHICAGO</t>
  </si>
  <si>
    <t>13-25-228-038-0000</t>
  </si>
  <si>
    <t>13-25-228-038-0000 13-25-228-039-0000</t>
  </si>
  <si>
    <t>2520 W DIVERSEY CHICAGO</t>
  </si>
  <si>
    <t>13-25-228-040-0000</t>
  </si>
  <si>
    <t>13-25-228-040-0000 13-25-228-041-0000</t>
  </si>
  <si>
    <t>2514 W DIVERSEY CHICAGO</t>
  </si>
  <si>
    <t>13-25-228-042-0000</t>
  </si>
  <si>
    <t>13-25-228-042-0000 13-25-228-043-0000</t>
  </si>
  <si>
    <t>2508 W DIVERSEY CHICAGO</t>
  </si>
  <si>
    <t>13-25-228-045-0000</t>
  </si>
  <si>
    <t>2500 W DIVERSEY CHICAGO</t>
  </si>
  <si>
    <t>13-25-229-008-0000</t>
  </si>
  <si>
    <t>2813 N CAMPBELL CHICAGO</t>
  </si>
  <si>
    <t>13-25-300-020-0000</t>
  </si>
  <si>
    <t>2756 N TROY CHICAGO</t>
  </si>
  <si>
    <t>13-25-302-051-0000</t>
  </si>
  <si>
    <t>3057 W DIVERSEY CHICAGO</t>
  </si>
  <si>
    <t>13-25-303-001-0000</t>
  </si>
  <si>
    <t>3023 W DIVERSEY CHICAGO</t>
  </si>
  <si>
    <t>13-25-303-038-0000</t>
  </si>
  <si>
    <t>2702 N SACRAMENTO CHICAGO</t>
  </si>
  <si>
    <t>13-25-304-041-0000</t>
  </si>
  <si>
    <t>2700 N RICHMOND CHICAGO</t>
  </si>
  <si>
    <t>13-25-307-072-0000</t>
  </si>
  <si>
    <t>2804 W LOGAN CHICAGO</t>
  </si>
  <si>
    <t>13-25-308-009-0000</t>
  </si>
  <si>
    <t>2648 N TROY CHICAGO</t>
  </si>
  <si>
    <t>13-25-308-018-0000</t>
  </si>
  <si>
    <t>2607 N MILWAUKEE CHICAGO</t>
  </si>
  <si>
    <t>13-25-309-022-0000</t>
  </si>
  <si>
    <t>3116 W LOGAN CHICAGO</t>
  </si>
  <si>
    <t>13-25-310-029-0000</t>
  </si>
  <si>
    <t>3054 W LOGAN CHICAGO</t>
  </si>
  <si>
    <t>13-25-312-014-0000</t>
  </si>
  <si>
    <t>2937 W SCHUBERT CHICAGO</t>
  </si>
  <si>
    <t>13-25-312-022-0000</t>
  </si>
  <si>
    <t>2626 N RICHMOND CHICAGO</t>
  </si>
  <si>
    <t>13-25-313-027-0000</t>
  </si>
  <si>
    <t>2922 W LOGAN CHICAGO</t>
  </si>
  <si>
    <t>13-25-313-032-0000</t>
  </si>
  <si>
    <t>2900 W LOGAN CHICAGO</t>
  </si>
  <si>
    <t>13-25-314-074-0000</t>
  </si>
  <si>
    <t>13-25-314-064-0000 13-25-314-074-0000 13-25-314-075-0000</t>
  </si>
  <si>
    <t>2480 N MILWAUKEE CHICAGO</t>
  </si>
  <si>
    <t>13-25-315-013-0000</t>
  </si>
  <si>
    <t>13-25-315-013-0000 13-25-315-014-0000</t>
  </si>
  <si>
    <t>3021 W LOGAN CHICAGO</t>
  </si>
  <si>
    <t>13-25-315-017-0000</t>
  </si>
  <si>
    <t>2530 N SACRAMENTO CHICAGO</t>
  </si>
  <si>
    <t>13-25-315-024-0000</t>
  </si>
  <si>
    <t>13-25-315-023-0000 13-25-315-024-0000</t>
  </si>
  <si>
    <t>2516 N WILLETTS CHICAGO</t>
  </si>
  <si>
    <t>13-25-315-025-0000</t>
  </si>
  <si>
    <t>13-25-315-025-0000 13-25-315-026-0000</t>
  </si>
  <si>
    <t>2510 N WILLETTS CHICAGO</t>
  </si>
  <si>
    <t>13-25-315-029-0000</t>
  </si>
  <si>
    <t>2508 N SACRAMENTO CHICAGO</t>
  </si>
  <si>
    <t>13-25-315-046-0000</t>
  </si>
  <si>
    <t>13-25-315-046-0000 13-25-315-047-0000</t>
  </si>
  <si>
    <t>2487 N MILWAUKEE CHICAGO</t>
  </si>
  <si>
    <t>13-25-315-059-0000</t>
  </si>
  <si>
    <t>3045 W LOGAN CHICAGO</t>
  </si>
  <si>
    <t>13-25-317-006-0000</t>
  </si>
  <si>
    <t>2909 W LOGAN CHICAGO</t>
  </si>
  <si>
    <t>13-25-318-008-0000</t>
  </si>
  <si>
    <t>2835 W LOGAN CHICAGO</t>
  </si>
  <si>
    <t>13-25-319-008-0000</t>
  </si>
  <si>
    <t>2801 W LOGAN CHICAGO</t>
  </si>
  <si>
    <t>13-25-319-031-0000</t>
  </si>
  <si>
    <t>2500 N CALIFORNIA CHICAGO</t>
  </si>
  <si>
    <t>13-25-320-028-0000</t>
  </si>
  <si>
    <t>2432 N LINDEN CHICAGO</t>
  </si>
  <si>
    <t>13-25-322-037-0000</t>
  </si>
  <si>
    <t>2405 N MILWAUKEE CHICAGO</t>
  </si>
  <si>
    <t>13-25-323-043-0000</t>
  </si>
  <si>
    <t>2834 W FULLERTON CHICAGO</t>
  </si>
  <si>
    <t>13-25-325-010-0000</t>
  </si>
  <si>
    <t>2427 N KEDZIE CHICAGO</t>
  </si>
  <si>
    <t>13-25-325-015-0000</t>
  </si>
  <si>
    <t>2407 N KEDZIE CHICAGO</t>
  </si>
  <si>
    <t>13-25-325-016-0000</t>
  </si>
  <si>
    <t>2403 N KEDZIE CHICAGO</t>
  </si>
  <si>
    <t>13-25-402-016-0000</t>
  </si>
  <si>
    <t>2707 N WASHTENAW CHICAGO</t>
  </si>
  <si>
    <t>13-25-406-023-0000</t>
  </si>
  <si>
    <t>2754 N ARTESIAN CHICAGO</t>
  </si>
  <si>
    <t>13-25-408-033-0000</t>
  </si>
  <si>
    <t>2601 N CALIFORNIA CHICAGO</t>
  </si>
  <si>
    <t>13-25-409-001-0000</t>
  </si>
  <si>
    <t>2647 N FAIRFIELD CHICAGO</t>
  </si>
  <si>
    <t>13-25-409-002-0000</t>
  </si>
  <si>
    <t>2641 N FAIRFIELD CHICAGO</t>
  </si>
  <si>
    <t>13-25-409-028-0000</t>
  </si>
  <si>
    <t>2702 W LOGAN CHICAGO</t>
  </si>
  <si>
    <t>13-25-409-030-0000</t>
  </si>
  <si>
    <t>2613 N FAIRFIELD CHICAGO</t>
  </si>
  <si>
    <t>13-25-410-002-0000</t>
  </si>
  <si>
    <t>2643 N WASHTENAW CHICAGO</t>
  </si>
  <si>
    <t>13-25-411-005-0000</t>
  </si>
  <si>
    <t>2635 N TALMAN CHICAGO</t>
  </si>
  <si>
    <t>13-25-411-015-0000</t>
  </si>
  <si>
    <t>2618 N ROCKWELL CHICAGO</t>
  </si>
  <si>
    <t>13-25-411-021-0000</t>
  </si>
  <si>
    <t>13-25-411-021-0000 13-25-411-022-0000 13-25-411-023-0000</t>
  </si>
  <si>
    <t>2612 W LOGAN CHICAGO</t>
  </si>
  <si>
    <t>13-25-416-001-0000</t>
  </si>
  <si>
    <t>2543 N CALIFORNIA CHICAGO</t>
  </si>
  <si>
    <t>13-25-419-008-0000</t>
  </si>
  <si>
    <t>2601 W LOGAN CHICAGO</t>
  </si>
  <si>
    <t>13-25-419-030-0000</t>
  </si>
  <si>
    <t>2502 N ROCKWELL CHICAGO</t>
  </si>
  <si>
    <t>13-25-422-001-0000</t>
  </si>
  <si>
    <t>2459 W LOGAN CHICAGO</t>
  </si>
  <si>
    <t>13-25-422-006-0000</t>
  </si>
  <si>
    <t>2435 W LOGAN CHICAGO</t>
  </si>
  <si>
    <t>13-25-427-031-0000</t>
  </si>
  <si>
    <t>2411 N TALMAN CHICAGO</t>
  </si>
  <si>
    <t>13-25-428-014-0000</t>
  </si>
  <si>
    <t>2452 N MAPLEWOOD CHICAGO</t>
  </si>
  <si>
    <t>13-36-100-021-0000</t>
  </si>
  <si>
    <t>2319 N KEDZIE CHICAGO</t>
  </si>
  <si>
    <t>13-36-101-029-0000</t>
  </si>
  <si>
    <t>2334 N SACRAMENTO CHICAGO</t>
  </si>
  <si>
    <t>13-36-101-042-0000</t>
  </si>
  <si>
    <t>3045 W FULLERTON CHICAGO</t>
  </si>
  <si>
    <t>13-36-102-001-0000</t>
  </si>
  <si>
    <t>2949 W FULLERTON CHICAGO</t>
  </si>
  <si>
    <t>13-36-102-015-0000</t>
  </si>
  <si>
    <t>13-36-102-015-0000 13-36-102-016-0000 13-36-102-017-0000 13-36-102-018-0000 13-36-102-019-0000 13-36-102-020-0000</t>
  </si>
  <si>
    <t>2940 W MEDILL CHICAGO</t>
  </si>
  <si>
    <t>13-36-103-001-0000</t>
  </si>
  <si>
    <t>2863 W FULLERTON CHICAGO</t>
  </si>
  <si>
    <t>13-36-103-024-0000</t>
  </si>
  <si>
    <t>2829 W FULLERTON CHICAGO</t>
  </si>
  <si>
    <t>13-36-103-036-0000</t>
  </si>
  <si>
    <t>13-36-103-036-0000 13-36-103-037-0000 13-36-103-038-0000 13-36-103-039-0000 13-36-103-040-0000 13-36-103-041-0000 13-36-103-042-0000 13-36-103-043-0000 13-36-103-044-0000</t>
  </si>
  <si>
    <t>3-91 3-91 3-91 3-91 3-91 3-91 3-91 3-91 3-90</t>
  </si>
  <si>
    <t>2346 N CALIFORNIA CHICAGO</t>
  </si>
  <si>
    <t>Multifamily-Mixed Income</t>
  </si>
  <si>
    <t>13-36-104-001-0000</t>
  </si>
  <si>
    <t>2313 N ALBANY CHICAGO</t>
  </si>
  <si>
    <t>13-36-104-011-0000</t>
  </si>
  <si>
    <t>3026 W BELDEN CHICAGO</t>
  </si>
  <si>
    <t>13-36-105-035-0000</t>
  </si>
  <si>
    <t>13-36-105-035-0000 13-36-105-036-0000</t>
  </si>
  <si>
    <t>2338 N MILWAUKEE CHICAGO</t>
  </si>
  <si>
    <t>13-36-106-001-0000</t>
  </si>
  <si>
    <t>2267 N KEDZIE CHICAGO</t>
  </si>
  <si>
    <t>13-36-106-005-0000</t>
  </si>
  <si>
    <t>3144 W LYNDALE CHICAGO</t>
  </si>
  <si>
    <t>13-36-106-032-0000</t>
  </si>
  <si>
    <t>3029 W BELDEN CHICAGO</t>
  </si>
  <si>
    <t>13-36-107-030-0000</t>
  </si>
  <si>
    <t>13-36-107-030-0000 13-36-107-031-0000 13-36-107-032-0000 13-36-107-033-0000</t>
  </si>
  <si>
    <t>3-91 3-91 3-91 3-91</t>
  </si>
  <si>
    <t>2845 W BELDEN CHICAGO</t>
  </si>
  <si>
    <t>13-36-107-034-0000</t>
  </si>
  <si>
    <t>2827 W BELDEN CHICAGO</t>
  </si>
  <si>
    <t>13-36-107-041-0000</t>
  </si>
  <si>
    <t>13-36-107-041-0000 13-36-107-042-0000</t>
  </si>
  <si>
    <t>2302 N MILWAUKEE CHICAGO</t>
  </si>
  <si>
    <t>13-36-108-001-0000</t>
  </si>
  <si>
    <t>2231 N KEDZIE CHICAGO</t>
  </si>
  <si>
    <t>13-36-108-042-0000</t>
  </si>
  <si>
    <t>22112 N SACRAMENTO CHICAGO</t>
  </si>
  <si>
    <t>13-36-108-043-0000</t>
  </si>
  <si>
    <t>3126 W PALMER CHICAGO</t>
  </si>
  <si>
    <t>13-36-108-063-0000</t>
  </si>
  <si>
    <t>3026 W PALMER CHICAGO</t>
  </si>
  <si>
    <t>13-36-108-068-0000</t>
  </si>
  <si>
    <t>3000 W PALMER CHICAGO</t>
  </si>
  <si>
    <t>13-36-109-037-0000</t>
  </si>
  <si>
    <t>2827 W LYNDALE CHICAGO</t>
  </si>
  <si>
    <t>13-36-109-044-0000</t>
  </si>
  <si>
    <t>13-36-109-044-0000 13-36-109-045-0000</t>
  </si>
  <si>
    <t>2938 W PALMER CHICAGO</t>
  </si>
  <si>
    <t>13-36-109-074-0000</t>
  </si>
  <si>
    <t>2834 W PALMER CHICAGO</t>
  </si>
  <si>
    <t>13-36-110-013-0000</t>
  </si>
  <si>
    <t>2141 N HUMBOLDT CHICAGO</t>
  </si>
  <si>
    <t>13-36-113-044-0000</t>
  </si>
  <si>
    <t>2102 N ALBANY CHICAGO</t>
  </si>
  <si>
    <t>13-36-113-049-0000</t>
  </si>
  <si>
    <t>2044 N ALBANY CHICAGO</t>
  </si>
  <si>
    <t>13-36-115-043-0000</t>
  </si>
  <si>
    <t>13-36-115-043-0000 13-36-115-044-0000 13-36-115-045-0000 13-36-115-046-0000</t>
  </si>
  <si>
    <t>3044 W ARMITAGE CHICAGO</t>
  </si>
  <si>
    <t>13-36-115-067-0000</t>
  </si>
  <si>
    <t>13-36-115-037-0000 13-36-115-067-0000</t>
  </si>
  <si>
    <t>2013 N ALBANY CHICAGO</t>
  </si>
  <si>
    <t>13-36-116-051-0000</t>
  </si>
  <si>
    <t>13-36-116-051-0000 13-36-116-052-0000</t>
  </si>
  <si>
    <t>2010 N HUMBOLDT CHICAGO</t>
  </si>
  <si>
    <t>13-36-117-010-0000</t>
  </si>
  <si>
    <t>2901 W SHAKESPEARE CHICAGO</t>
  </si>
  <si>
    <t>13-36-118-001-0000</t>
  </si>
  <si>
    <t>2865 W SHAKESPEARE CHICAGO</t>
  </si>
  <si>
    <t>13-36-118-010-0000</t>
  </si>
  <si>
    <t>2120 N MOZART CHICAGO</t>
  </si>
  <si>
    <t>13-36-118-012-0000</t>
  </si>
  <si>
    <t>2868 W DICKENS CHICAGO</t>
  </si>
  <si>
    <t>13-36-119-007-0000</t>
  </si>
  <si>
    <t>2111 N MOZART CHICAGO</t>
  </si>
  <si>
    <t>13-36-119-009-0000</t>
  </si>
  <si>
    <t>2103 N MOZART CHICAGO</t>
  </si>
  <si>
    <t>13-36-122-010-0000</t>
  </si>
  <si>
    <t>13-36-122-010-0000 13-36-122-011-0000</t>
  </si>
  <si>
    <t>2064 N CALIFORNIA CHICAGO</t>
  </si>
  <si>
    <t>13-36-123-001-0000</t>
  </si>
  <si>
    <t>2031 N HUMBOLDT CHICAGO</t>
  </si>
  <si>
    <t>13-36-123-004-0000</t>
  </si>
  <si>
    <t>2019 N HUMBOLDT CHICAGO</t>
  </si>
  <si>
    <t>13-36-125-005-0000</t>
  </si>
  <si>
    <t>2830 W ARMITAGE CHICAGO</t>
  </si>
  <si>
    <t>13-36-125-014-0000</t>
  </si>
  <si>
    <t>13-36-125-014-0000 13-36-125-015-0000 13-36-125-016-0000</t>
  </si>
  <si>
    <t>2030 N CALIFORNIA CHICAGO</t>
  </si>
  <si>
    <t>13-36-203-014-0000</t>
  </si>
  <si>
    <t>2317 N ROCKWELL CHICAGO</t>
  </si>
  <si>
    <t>13-36-204-001-0000</t>
  </si>
  <si>
    <t>13-36-204-001-0000 13-36-204-002-0000 13-36-204-003-0000</t>
  </si>
  <si>
    <t>2533 W FULLERTON CHICAGO</t>
  </si>
  <si>
    <t>13-36-204-005-0000</t>
  </si>
  <si>
    <t>13-36-204-005-0000 13-36-204-006-0000 13-36-204-007-0000 13-36-204-008-0000 13-36-204-009-0000 13-36-204-010-0000 13-36-204-011-0000</t>
  </si>
  <si>
    <t>2525 W FULLERTON CHICAGO</t>
  </si>
  <si>
    <t>13-36-208-028-0000</t>
  </si>
  <si>
    <t>2314 N CAMPBELL CHICAGO</t>
  </si>
  <si>
    <t>13-36-210-001-0000</t>
  </si>
  <si>
    <t>13-36-210-001-0000 13-36-210-002-0000 13-36-210-003-0000 13-36-210-004-0000 13-36-210-005-0000 13-36-210-006-0000 13-36-210-012-0000 13-36-210-013-0000 13-36-210-014-0000</t>
  </si>
  <si>
    <t>3-91 3-91 3-91 3-91 3-91 3-90 3-90 3-90 3-91</t>
  </si>
  <si>
    <t>2291 N MILWAUKEE CHICAGO</t>
  </si>
  <si>
    <t>13-36-215-035-0000</t>
  </si>
  <si>
    <t>13-36-215-035-0000 13-36-215-036-0000 13-36-215-037-0000 13-36-215-038-0000 13-36-215-039-0000 13-36-215-044-0000</t>
  </si>
  <si>
    <t>2229 N MILWAUKEE CHICAGO</t>
  </si>
  <si>
    <t>13-36-221-001-0000</t>
  </si>
  <si>
    <t>2205 N ROCKWELL CHICAGO</t>
  </si>
  <si>
    <t>13-36-221-017-0000</t>
  </si>
  <si>
    <t>13-36-221-017-0000 13-36-221-031-0000 13-36-221-032-0000</t>
  </si>
  <si>
    <t>5-27 5-27 5-27</t>
  </si>
  <si>
    <t>2123 N ROCKWELL CHICAGO</t>
  </si>
  <si>
    <t>13-36-222-035-0000</t>
  </si>
  <si>
    <t>2136 N CAMPBELL CHICAGO</t>
  </si>
  <si>
    <t>13-36-224-007-0000</t>
  </si>
  <si>
    <t>2129 N CAMPBELL CHICAGO</t>
  </si>
  <si>
    <t>13-36-224-008-0000</t>
  </si>
  <si>
    <t>2119 N CAMPBELL CHICAGO</t>
  </si>
  <si>
    <t>13-36-225-043-0000</t>
  </si>
  <si>
    <t>13-36-225-043-0000 13-36-225-044-0000</t>
  </si>
  <si>
    <t>9-91 9-91</t>
  </si>
  <si>
    <t>2031 N MILWAUKEE CHICAGO</t>
  </si>
  <si>
    <t>13-36-226-001-0000</t>
  </si>
  <si>
    <t>13-36-226-001-0000 13-36-226-010-0000 13-36-226-011-0000 13-36-226-012-0000</t>
  </si>
  <si>
    <t>9-91 9-91 9-91 9-90</t>
  </si>
  <si>
    <t>2079 N CAMPBELL CHICAGO</t>
  </si>
  <si>
    <t>13-36-228-001-0000</t>
  </si>
  <si>
    <t>2015 N CALIFORNIA CHICAGO</t>
  </si>
  <si>
    <t>13-36-228-002-0000</t>
  </si>
  <si>
    <t>2011 N CALIFORNIA CHICAGO</t>
  </si>
  <si>
    <t>13-36-228-005-0000</t>
  </si>
  <si>
    <t>2001 N CALIFORNIA CHICAGO</t>
  </si>
  <si>
    <t>13-36-229-049-0000</t>
  </si>
  <si>
    <t>13-36-229-049-0000 13-36-229-050-0000 13-36-229-051-0000</t>
  </si>
  <si>
    <t>2556 W ARMITAGE CHICAGO</t>
  </si>
  <si>
    <t>13-36-230-010-0000</t>
  </si>
  <si>
    <t>2122 N MILWAUKEE CHICAGO</t>
  </si>
  <si>
    <t>13-36-230-040-0000</t>
  </si>
  <si>
    <t>13-36-230-040-0000 13-36-230-041-0000</t>
  </si>
  <si>
    <t>2010 N MILWAUKEE CHICAGO</t>
  </si>
  <si>
    <t>13-36-231-010-0000</t>
  </si>
  <si>
    <t>2022 N WESTERN CHICAGO</t>
  </si>
  <si>
    <t>13-36-231-017-0000</t>
  </si>
  <si>
    <t>2000 N WESTERN CHICAGO</t>
  </si>
  <si>
    <t>13-36-232-001-0000</t>
  </si>
  <si>
    <t>13-36-232-001-0000 13-36-232-002-0000</t>
  </si>
  <si>
    <t>2051 N CALIFORNIA CHICAGO</t>
  </si>
  <si>
    <t>13-36-233-001-0000</t>
  </si>
  <si>
    <t>2091 N STAVE CHICAGO</t>
  </si>
  <si>
    <t>13-36-302-045-0000</t>
  </si>
  <si>
    <t>3052 W CORTLAND CHICAGO</t>
  </si>
  <si>
    <t>13-36-302-049-0000</t>
  </si>
  <si>
    <t>1901 N ALBANY CHICAGO</t>
  </si>
  <si>
    <t>13-36-303-021-0000</t>
  </si>
  <si>
    <t>3009 W ARMITAGE CHICAGO</t>
  </si>
  <si>
    <t>13-36-303-022-0000</t>
  </si>
  <si>
    <t>1946 N HUMBOLDT CHICAGO</t>
  </si>
  <si>
    <t>13-36-303-024-0000</t>
  </si>
  <si>
    <t>1930 N HUMBOLDT CHICAGO</t>
  </si>
  <si>
    <t>13-36-304-002-0000</t>
  </si>
  <si>
    <t>1953 N HUMBOLDT CHICAGO</t>
  </si>
  <si>
    <t>13-36-305-001-0000</t>
  </si>
  <si>
    <t>13-36-305-001-0000 13-36-305-002-0000 13-36-305-003-0000 13-36-305-004-0000 13-36-305-005-0000</t>
  </si>
  <si>
    <t>3-91 3-91 3-91 3-91 3-91</t>
  </si>
  <si>
    <t>2923 W ARMITAGE CHICAGO</t>
  </si>
  <si>
    <t>13-36-305-021-0000</t>
  </si>
  <si>
    <t>1901 N RICHMOND CHICAGO</t>
  </si>
  <si>
    <t>13-36-306-001-0000</t>
  </si>
  <si>
    <t>2841 W ARMITAGE CHICAGO</t>
  </si>
  <si>
    <t>13-36-308-017-0000</t>
  </si>
  <si>
    <t>3105 W COURTLAND CHICAGO</t>
  </si>
  <si>
    <t>13-36-310-025-0000</t>
  </si>
  <si>
    <t>13-36-310-025-0000 13-36-310-026-0000</t>
  </si>
  <si>
    <t>3047 W CORTLAND CHICAGO</t>
  </si>
  <si>
    <t>13-36-311-025-0000</t>
  </si>
  <si>
    <t>1856 N HUMBOLDT CHICAGO</t>
  </si>
  <si>
    <t>13-36-311-026-0000</t>
  </si>
  <si>
    <t>1852 N HUMBOLDT CHICAGO</t>
  </si>
  <si>
    <t>13-36-311-029-0000</t>
  </si>
  <si>
    <t>1832 N HUMBOLDT CHICAGO</t>
  </si>
  <si>
    <t>13-36-311-042-0000</t>
  </si>
  <si>
    <t>1857 N WHIPPLE CHICAGO</t>
  </si>
  <si>
    <t>13-36-312-005-0000</t>
  </si>
  <si>
    <t>13-36-312-005-0000 13-36-312-006-0000</t>
  </si>
  <si>
    <t>1847 N HUMBOLDT CHICAGO</t>
  </si>
  <si>
    <t>13-36-315-024-0000</t>
  </si>
  <si>
    <t>1854 N CALIFORNIA CHICAGO</t>
  </si>
  <si>
    <t>13-36-316-022-0000</t>
  </si>
  <si>
    <t>13-36-316-022-0000 13-36-316-023-0000</t>
  </si>
  <si>
    <t>1705 N KEDZIE CHICAGO</t>
  </si>
  <si>
    <t>13-36-319-031-0000</t>
  </si>
  <si>
    <t>1740 N HUMBOLDT CHICAGO</t>
  </si>
  <si>
    <t>13-36-319-037-0000</t>
  </si>
  <si>
    <t>1704 N HUMBOLDT CHICAGO</t>
  </si>
  <si>
    <t>13-36-319-038-0000</t>
  </si>
  <si>
    <t>1700 N HUMBOLDT CHICAGO</t>
  </si>
  <si>
    <t>13-36-320-012-0000</t>
  </si>
  <si>
    <t>1715 N HUMBOLDT CHICAGO</t>
  </si>
  <si>
    <t>13-36-320-028-0000</t>
  </si>
  <si>
    <t>1702 N RICHMOND CHICAGO</t>
  </si>
  <si>
    <t>13-36-320-035-0000</t>
  </si>
  <si>
    <t>1727 N HUMBOLDT CHICAGO</t>
  </si>
  <si>
    <t>13-36-325-016-0000</t>
  </si>
  <si>
    <t>1656 N ALBANY CHICAGO</t>
  </si>
  <si>
    <t>13-36-326-033-0000</t>
  </si>
  <si>
    <t>3054 W NORTH CHICAGO</t>
  </si>
  <si>
    <t>13-36-326-036-0000</t>
  </si>
  <si>
    <t>3040 W NORTH CHICAGO</t>
  </si>
  <si>
    <t>13-36-327-036-0000</t>
  </si>
  <si>
    <t>1628 N HUMBOLDT CHICAGO</t>
  </si>
  <si>
    <t>13-36-328-001-0000</t>
  </si>
  <si>
    <t>13-36-328-001-0000 13-36-328-002-0000</t>
  </si>
  <si>
    <t>9-14 9-14</t>
  </si>
  <si>
    <t>1667 N HUMBOLDT CHICAGO</t>
  </si>
  <si>
    <t>13-36-328-009-0000</t>
  </si>
  <si>
    <t>1641 N HUMBOLDT CHICAGO</t>
  </si>
  <si>
    <t>13-36-328-012-0000</t>
  </si>
  <si>
    <t>1627 N HUMBOLDT CHICAGO</t>
  </si>
  <si>
    <t>13-36-328-030-0000</t>
  </si>
  <si>
    <t>2954 W NORTH CHICAGO</t>
  </si>
  <si>
    <t>13-36-328-031-0000</t>
  </si>
  <si>
    <t>13-36-328-031-0000 13-36-328-035-0000</t>
  </si>
  <si>
    <t>2942 W NORTH CHICAGO</t>
  </si>
  <si>
    <t>13-36-328-032-0000</t>
  </si>
  <si>
    <t>13-36-328-032-0000 13-36-328-033-0000 13-36-328-036-0000</t>
  </si>
  <si>
    <t>2938 W NORTH CHICAGO</t>
  </si>
  <si>
    <t>13-36-329-037-0000</t>
  </si>
  <si>
    <t>2918 W NORTH CHICAGO</t>
  </si>
  <si>
    <t>13-36-330-031-0000</t>
  </si>
  <si>
    <t>2846 W NORTH CHICAGO</t>
  </si>
  <si>
    <t>13-36-331-033-0000</t>
  </si>
  <si>
    <t>1622 N CALIFORNIA CHICAGO</t>
  </si>
  <si>
    <t>13-36-400-020-0000</t>
  </si>
  <si>
    <t>1934 N FAIRFIELD CHICAGO</t>
  </si>
  <si>
    <t>13-36-400-033-0000</t>
  </si>
  <si>
    <t>13-36-400-033-0000 13-36-400-034-0000</t>
  </si>
  <si>
    <t>1943 N CALIFORNIA CHICAGO</t>
  </si>
  <si>
    <t>13-36-401-001-0000</t>
  </si>
  <si>
    <t>1957 N FAIRFIELD CHICAGO</t>
  </si>
  <si>
    <t>13-36-403-016-0000</t>
  </si>
  <si>
    <t>2513 W ARMITAGE CHICAGO</t>
  </si>
  <si>
    <t>13-36-404-020-0000</t>
  </si>
  <si>
    <t>13-36-404-020-0000 13-36-404-021-0000 13-36-404-022-0000 13-36-404-025-0000 13-36-404-034-0000</t>
  </si>
  <si>
    <t>2435 W ARMITAGE CHICAGO</t>
  </si>
  <si>
    <t>13-36-404-026-0000</t>
  </si>
  <si>
    <t>13-36-404-026-0000 13-36-404-027-0000</t>
  </si>
  <si>
    <t>1966 N MILWAUKEE CHICAGO</t>
  </si>
  <si>
    <t>13-36-409-021-0000</t>
  </si>
  <si>
    <t>13-36-409-021-0000 13-36-409-022-0000</t>
  </si>
  <si>
    <t>1803 N CALIFORNIA CHICAGO</t>
  </si>
  <si>
    <t>13-36-411-001-0000</t>
  </si>
  <si>
    <t>1859 N WASHTENAW CHICAGO</t>
  </si>
  <si>
    <t>13-36-416-040-0000</t>
  </si>
  <si>
    <t>1800 N WESTERN CHICAGO</t>
  </si>
  <si>
    <t>13-36-424-042-0000</t>
  </si>
  <si>
    <t>13-36-424-042-0000 13-36-424-043-0000 13-36-424-044-0000 13-36-424-045-0000 13-36-424-046-0000 13-36-424-047-0000 13-36-424-048-0000</t>
  </si>
  <si>
    <t>3-91 3-91 3-91 3-91 3-91 3-91 3-91</t>
  </si>
  <si>
    <t>1714 N WESTERN CHICAGO</t>
  </si>
  <si>
    <t>13-36-424-057-0000</t>
  </si>
  <si>
    <t>1730 N WESTERN CHICAGO</t>
  </si>
  <si>
    <t>13-36-425-036-0000</t>
  </si>
  <si>
    <t>13-36-425-036-0000 13-36-425-037-0000 13-36-425-038-0000</t>
  </si>
  <si>
    <t>2744 W NORTH CHICAGO</t>
  </si>
  <si>
    <t>13-36-426-039-0000</t>
  </si>
  <si>
    <t>2700 W NORTH CHICAGO</t>
  </si>
  <si>
    <t>13-36-427-001-0000</t>
  </si>
  <si>
    <t>1655 N WASHTENAW CHICAGO</t>
  </si>
  <si>
    <t>13-36-427-032-0000</t>
  </si>
  <si>
    <t>9-91</t>
  </si>
  <si>
    <t>2656 W NORTH CHICAGO</t>
  </si>
  <si>
    <t>13-36-427-033-0000</t>
  </si>
  <si>
    <t>13-36-427-033-0000 13-36-427-034-0000</t>
  </si>
  <si>
    <t>2654 W NORTH CHICAGO</t>
  </si>
  <si>
    <t>13-36-427-035-0000</t>
  </si>
  <si>
    <t>13-36-427-035-0000 13-36-427-036-0000 13-36-427-037-0000 13-36-427-038-0000 13-36-427-039-0000</t>
  </si>
  <si>
    <t>9-91 9-91 9-91 9-91 9-91</t>
  </si>
  <si>
    <t>2644 W NORTH CHICAGO</t>
  </si>
  <si>
    <t>13-36-428-033-0000</t>
  </si>
  <si>
    <t>2614 W NORTH CHICAGO</t>
  </si>
  <si>
    <t>13-36-432-037-0000</t>
  </si>
  <si>
    <t>2412 W NORTH CHICAGO</t>
  </si>
  <si>
    <t>14-30-300-032-0000</t>
  </si>
  <si>
    <t>2237 W DIVERSEY CHICAGO</t>
  </si>
  <si>
    <t>14-30-314-046-0000</t>
  </si>
  <si>
    <t>2439 N WESTERN CHICAGO</t>
  </si>
  <si>
    <t>14-30-315-001-0000</t>
  </si>
  <si>
    <t>2417 N WESTERN CHICAGO</t>
  </si>
  <si>
    <t>14-30-315-030-0000</t>
  </si>
  <si>
    <t>2418 N OAKLEY CHICAGO</t>
  </si>
  <si>
    <t>14-31-105-005-0000</t>
  </si>
  <si>
    <t>2239 N WESTERN CHICAGO</t>
  </si>
  <si>
    <t>14-31-109-007-0000</t>
  </si>
  <si>
    <t>14-31-109-007-0000 14-31-109-008-0000 14-31-109-009-0000</t>
  </si>
  <si>
    <t>2366 N SEELEY CHICAGO</t>
  </si>
  <si>
    <t>14-31-110-008-0000</t>
  </si>
  <si>
    <t>14-31-110-008-0000 14-31-110-009-0000 14-31-110-010-0000</t>
  </si>
  <si>
    <t>2359 N SEELEY CHICAGO</t>
  </si>
  <si>
    <t>14-31-110-011-0000</t>
  </si>
  <si>
    <t>14-31-110-011-0000 14-31-110-012-0000 14-31-110-013-0000</t>
  </si>
  <si>
    <t>2351 N SEELEY CHICAGO</t>
  </si>
  <si>
    <t>14-31-110-014-0000</t>
  </si>
  <si>
    <t>14-31-110-014-0000 14-31-110-015-0000 14-31-110-016-0000</t>
  </si>
  <si>
    <t>2343 N SEELEY CHICAGO</t>
  </si>
  <si>
    <t>14-31-114-007-0000</t>
  </si>
  <si>
    <t>2227 N LEAVITT CHICAGO</t>
  </si>
  <si>
    <t>14-31-115-004-0000</t>
  </si>
  <si>
    <t>14-31-115-004-0000 14-31-115-005-0000</t>
  </si>
  <si>
    <t>3-15 3-90</t>
  </si>
  <si>
    <t>2219 N HAMILTON CHICAGO</t>
  </si>
  <si>
    <t>14-31-116-035-0000</t>
  </si>
  <si>
    <t>2034 W WEBSTER CHICAGO</t>
  </si>
  <si>
    <t>14-31-122-006-0000</t>
  </si>
  <si>
    <t>2129 N LEAVITT CHICAGO</t>
  </si>
  <si>
    <t>14-31-123-005-0000</t>
  </si>
  <si>
    <t>2131 N HOYNE CHICAGO</t>
  </si>
  <si>
    <t>14-31-124-008-0000</t>
  </si>
  <si>
    <t>2101 N WESTERN CHICAGO</t>
  </si>
  <si>
    <t>14-31-127-047-0000</t>
  </si>
  <si>
    <t>2118 N DAMEN CHICAGO</t>
  </si>
  <si>
    <t>14-31-128-008-0000</t>
  </si>
  <si>
    <t>2057 N WESTERN CHICAGO</t>
  </si>
  <si>
    <t>14-31-131-006-0000</t>
  </si>
  <si>
    <t>2065 N HOYNE CHICAGO</t>
  </si>
  <si>
    <t>14-31-132-024-0000</t>
  </si>
  <si>
    <t>2346 W MCLEAN CHICAGO</t>
  </si>
  <si>
    <t>14-31-135-001-0000</t>
  </si>
  <si>
    <t>2047 N HOYNE CHICAGO</t>
  </si>
  <si>
    <t>14-31-135-043-0000</t>
  </si>
  <si>
    <t>2028 N DAMEN CHICAGO</t>
  </si>
  <si>
    <t>14-31-138-002-0000</t>
  </si>
  <si>
    <t>2011 N LEAVITT CHICAGO</t>
  </si>
  <si>
    <t>14-31-207-001-0000</t>
  </si>
  <si>
    <t>14-31-207-001-0000 14-31-207-061-0000 14-31-207-062-0000</t>
  </si>
  <si>
    <t>2321 N DAMEN CHICAGO</t>
  </si>
  <si>
    <t>14-31-208-001-0000</t>
  </si>
  <si>
    <t>14-31-208-001-0000 14-31-208-044-0000</t>
  </si>
  <si>
    <t>1953 W WEBSTER CHICAGO</t>
  </si>
  <si>
    <t>14-31-208-009-0000</t>
  </si>
  <si>
    <t>14-31-208-009-0000 14-31-208-010-0000</t>
  </si>
  <si>
    <t>2143 N DAMEN CHICAGO</t>
  </si>
  <si>
    <t>14-31-208-043-0000</t>
  </si>
  <si>
    <t>1934 W DICKENS CHICAGO</t>
  </si>
  <si>
    <t>14-31-212-020-0000</t>
  </si>
  <si>
    <t>14-31-212-020-0000 14-31-212-021-0000</t>
  </si>
  <si>
    <t>3-91 3-90</t>
  </si>
  <si>
    <t>2111 N ELSTON CHICAGO</t>
  </si>
  <si>
    <t>14-31-213-017-0000</t>
  </si>
  <si>
    <t>2025 N DAMEN CHICAGO</t>
  </si>
  <si>
    <t>14-31-213-021-0000</t>
  </si>
  <si>
    <t>2015 N DAMEN CHICAGO</t>
  </si>
  <si>
    <t>14-31-216-046-0000</t>
  </si>
  <si>
    <t>2048 N WOOD CHICAGO</t>
  </si>
  <si>
    <t>14-31-300-035-0000</t>
  </si>
  <si>
    <t>1921 N MILWAUKEE CHICAGO</t>
  </si>
  <si>
    <t>14-31-300-050-0000</t>
  </si>
  <si>
    <t>14-31-300-050-0000 14-31-300-051-0000 14-31-300-052-0000</t>
  </si>
  <si>
    <t>1879 N MILWAUKEE CHICAGO</t>
  </si>
  <si>
    <t>14-31-300-054-0000</t>
  </si>
  <si>
    <t>1869 N MILWAUKEE CHICAGO</t>
  </si>
  <si>
    <t>14-31-308-003-0000</t>
  </si>
  <si>
    <t>1914 N MILWAUKEE CHICAGO</t>
  </si>
  <si>
    <t>14-31-308-070-0000</t>
  </si>
  <si>
    <t>1920 N MILWAUKEE CHICAGO</t>
  </si>
  <si>
    <t>14-31-309-017-0000</t>
  </si>
  <si>
    <t>1840 N WINNEBAGO CHICAGO</t>
  </si>
  <si>
    <t>14-31-309-021-0000</t>
  </si>
  <si>
    <t>14-31-309-021-0000 14-31-309-022-0000</t>
  </si>
  <si>
    <t>1845 N WESTERN CHICAGO</t>
  </si>
  <si>
    <t>14-31-313-002-0000</t>
  </si>
  <si>
    <t>1846 N MILWAUKEE CHICAGO</t>
  </si>
  <si>
    <t>14-31-313-005-0000</t>
  </si>
  <si>
    <t>14-31-313-005-0000 14-31-313-006-0000 14-31-313-007-0000 14-31-313-008-0000 14-31-313-009-0000</t>
  </si>
  <si>
    <t>3-18 3-18 3-18 3-18 3-18</t>
  </si>
  <si>
    <t>1840 N MILWAUKEE CHICAGO</t>
  </si>
  <si>
    <t>14-31-313-012-0000</t>
  </si>
  <si>
    <t>1820 N MILWAUKEE CHICAGO</t>
  </si>
  <si>
    <t>14-31-313-036-0000</t>
  </si>
  <si>
    <t>1800 N MILWAUKEE CHICAGO</t>
  </si>
  <si>
    <t>14-31-317-002-0000</t>
  </si>
  <si>
    <t>1851 N HOYNE CHICAGO</t>
  </si>
  <si>
    <t>14-31-319-001-0000</t>
  </si>
  <si>
    <t>14-31-319-001-0000 14-31-319-002-0000</t>
  </si>
  <si>
    <t>1741 N WESTERN CHICAGO</t>
  </si>
  <si>
    <t>14-31-322-019-0000</t>
  </si>
  <si>
    <t>14-31-322-019-0000 14-31-322-020-0000</t>
  </si>
  <si>
    <t>1739 N MILWAUKEE CHICAGO</t>
  </si>
  <si>
    <t>14-31-322-056-0000</t>
  </si>
  <si>
    <t>14-31-322-056-0000 14-31-322-060-0000</t>
  </si>
  <si>
    <t>1743 N LEAVITT CHICAGO</t>
  </si>
  <si>
    <t>14-31-326-001-0000</t>
  </si>
  <si>
    <t>14-31-326-001-0000 14-31-326-002-0000 14-31-326-003-0000 14-31-326-004-0000 14-31-326-005-0000</t>
  </si>
  <si>
    <t>2353 W WABANSIA CHICAGO</t>
  </si>
  <si>
    <t>14-31-326-084-0000</t>
  </si>
  <si>
    <t>1655 N WESTERN CHICAGO</t>
  </si>
  <si>
    <t>14-31-326-085-0000</t>
  </si>
  <si>
    <t>14-31-328-045-0000</t>
  </si>
  <si>
    <t>14-31-328-045-0000 14-31-328-118-0000</t>
  </si>
  <si>
    <t>2252 W NORTH CHICAGO</t>
  </si>
  <si>
    <t>NC Partial</t>
  </si>
  <si>
    <t>14-31-330-011-0000</t>
  </si>
  <si>
    <t>14-31-330-011-0000 14-31-330-012-0000 14-31-330-013-0000</t>
  </si>
  <si>
    <t>2139 W CATON CHICAGO</t>
  </si>
  <si>
    <t>14-31-330-033-0000</t>
  </si>
  <si>
    <t>2102 W CONCORD CHICAGO</t>
  </si>
  <si>
    <t>14-31-330-041-0000</t>
  </si>
  <si>
    <t>2111 W CATON CHICAGO</t>
  </si>
  <si>
    <t>14-31-331-001-0000</t>
  </si>
  <si>
    <t>2151 W CONCORD CHICAGO</t>
  </si>
  <si>
    <t>14-31-331-005-0000</t>
  </si>
  <si>
    <t>14-31-331-005-0000 14-31-331-018-0000</t>
  </si>
  <si>
    <t>2133 W CONCORD CHICAGO</t>
  </si>
  <si>
    <t>14-31-331-013-0000</t>
  </si>
  <si>
    <t>2154 W NORTH CHICAGO</t>
  </si>
  <si>
    <t>14-31-331-017-0000</t>
  </si>
  <si>
    <t>2100 W NORTH CHICAGO</t>
  </si>
  <si>
    <t>14-31-332-005-0000</t>
  </si>
  <si>
    <t>14-31-332-005-0000 14-31-332-006-0000 14-31-332-007-0000 14-31-332-008-0000</t>
  </si>
  <si>
    <t>1647 N MILWAUKEE CHICAGO</t>
  </si>
  <si>
    <t>14-31-332-044-0000</t>
  </si>
  <si>
    <t>1638 N DAMEN CHICAGO</t>
  </si>
  <si>
    <t>14-31-333-007-0000</t>
  </si>
  <si>
    <t>14-31-333-007-0000 14-31-333-008-0000 14-31-333-009-0000 14-31-333-010-0000</t>
  </si>
  <si>
    <t>5-91 5-91 5-91 5-91</t>
  </si>
  <si>
    <t>2048 W NORTH CHICAGO</t>
  </si>
  <si>
    <t>14-31-403-033-0000</t>
  </si>
  <si>
    <t>1824 W CORTLAND CHICAGO</t>
  </si>
  <si>
    <t>14-31-414-057-0000</t>
  </si>
  <si>
    <t>1635 W CORTLAND CHICAGO</t>
  </si>
  <si>
    <t>14-31-416-001-0000</t>
  </si>
  <si>
    <t>14-31-416-001-0000 14-31-416-002-0000</t>
  </si>
  <si>
    <t>1959 W BLOOMINGDALE CHICAGO</t>
  </si>
  <si>
    <t>14-31-416-003-0000</t>
  </si>
  <si>
    <t>14-31-416-003-0000 14-31-416-004-0000</t>
  </si>
  <si>
    <t>1953 W BLOOMINGDALE CHICAGO</t>
  </si>
  <si>
    <t>14-31-421-021-0000</t>
  </si>
  <si>
    <t>1724 N PAULINA CHICAGO</t>
  </si>
  <si>
    <t>14-31-424-042-0000</t>
  </si>
  <si>
    <t>14-31-424-042-0000 14-31-424-048-0000 14-31-424-049-0000</t>
  </si>
  <si>
    <t>1938 W NORTH CHICAGO</t>
  </si>
  <si>
    <t>14-31-424-044-0000</t>
  </si>
  <si>
    <t>14-31-424-044-0000 14-31-424-047-0000</t>
  </si>
  <si>
    <t>1958 W NORTH CHICAGO</t>
  </si>
  <si>
    <t>14-31-427-017-0000</t>
  </si>
  <si>
    <t>1621 N HONORE CHICAGO</t>
  </si>
  <si>
    <t>14-31-427-022-0000</t>
  </si>
  <si>
    <t>14-31-427-022-0000 14-31-427-048-0000 14-31-427-049-0000</t>
  </si>
  <si>
    <t>1824 W NORTH CHICAGO</t>
  </si>
  <si>
    <t>14-31-428-049-0000</t>
  </si>
  <si>
    <t>14-31-428-049-0000 14-31-428-050-0000</t>
  </si>
  <si>
    <t>1756 W NORTH CHICAGO</t>
  </si>
  <si>
    <t>14-31-430-051-0000</t>
  </si>
  <si>
    <t>1618 N MARSHFIELD CHICAGO</t>
  </si>
  <si>
    <t>14-32-312-050-0000</t>
  </si>
  <si>
    <t>14-32-312-050-0000 14-32-312-051-0000 14-32-312-052-0000</t>
  </si>
  <si>
    <t>1656 N BOSWORTH CHICAGO</t>
  </si>
  <si>
    <t>14-32-312-059-0000</t>
  </si>
  <si>
    <t>1636 N BOSWORTH CHICAGO</t>
  </si>
  <si>
    <t>16-01-200-015-0000</t>
  </si>
  <si>
    <t>1501 N CALIFORNIA CHICAGO</t>
  </si>
  <si>
    <t>16-01-202-026-0000</t>
  </si>
  <si>
    <t>16-01-202-026-0000 16-01-202-027-0000 16-01-202-047-0000 16-01-202-048-0000</t>
  </si>
  <si>
    <t>2635 W NORTH CHICAGO</t>
  </si>
  <si>
    <t>16-01-205-001-0000</t>
  </si>
  <si>
    <t>2525 W NORTH CHICAGO</t>
  </si>
  <si>
    <t>16-01-206-018-0000</t>
  </si>
  <si>
    <t>1523 N CAMPBELL CHICAGO</t>
  </si>
  <si>
    <t>16-01-207-009-0000</t>
  </si>
  <si>
    <t>2403 W NORTH CHICAGO</t>
  </si>
  <si>
    <t>16-01-208-004-0000</t>
  </si>
  <si>
    <t>1449 N CALIFORNIA CHICAGO</t>
  </si>
  <si>
    <t>c</t>
  </si>
  <si>
    <t>16-01-209-036-0000</t>
  </si>
  <si>
    <t>1416 N WASHTENAW CHICAGO</t>
  </si>
  <si>
    <t>16-01-210-004-0000</t>
  </si>
  <si>
    <t>1451 N WASHTENAW CHICAGO</t>
  </si>
  <si>
    <t>16-01-211-009-0000</t>
  </si>
  <si>
    <t>1456 N ROCKWELL CHICAGO</t>
  </si>
  <si>
    <t>16-01-213-013-0000</t>
  </si>
  <si>
    <t>1425 N MAPLEWOOD CHICAGO</t>
  </si>
  <si>
    <t>16-01-213-024-0000</t>
  </si>
  <si>
    <t>1458 N CAMPBELL CHICAGO</t>
  </si>
  <si>
    <t>16-01-215-029-0000</t>
  </si>
  <si>
    <t>16-01-215-029-0000 16-01-215-030-0000</t>
  </si>
  <si>
    <t>1444 N WESTERN CHICAGO</t>
  </si>
  <si>
    <t>16-01-218-001-0000</t>
  </si>
  <si>
    <t>1359 N ROCKWELL CHICAGO</t>
  </si>
  <si>
    <t>16-01-220-036-0000</t>
  </si>
  <si>
    <t>1330 N ARTESIAN CHICAGO</t>
  </si>
  <si>
    <t>16-01-221-037-0000</t>
  </si>
  <si>
    <t>16-01-221-037-0000 16-01-221-038-0000 16-01-221-039-0000</t>
  </si>
  <si>
    <t>1322 N WESTERN CHICAGO</t>
  </si>
  <si>
    <t>16-01-222-024-0000</t>
  </si>
  <si>
    <t>2713 W EVERGREEN CHICAGO</t>
  </si>
  <si>
    <t>16-01-222-041-0000</t>
  </si>
  <si>
    <t>1300 N WASHTENAW CHICAGO</t>
  </si>
  <si>
    <t>16-01-223-019-0000</t>
  </si>
  <si>
    <t>2601 W EVERGREEN CHICAGO</t>
  </si>
  <si>
    <t>16-01-223-026-0000</t>
  </si>
  <si>
    <t>2646 W POTOMAC CHICAGO</t>
  </si>
  <si>
    <t>16-01-223-046-0000</t>
  </si>
  <si>
    <t>1310 N ROCKWELL CHICAGO</t>
  </si>
  <si>
    <t>16-01-226-003-0000</t>
  </si>
  <si>
    <t>1253 N ROCKWELL CHICAGO</t>
  </si>
  <si>
    <t>16-01-227-035-0000</t>
  </si>
  <si>
    <t>2516 W DIVISION CHICAGO</t>
  </si>
  <si>
    <t>16-01-227-036-0000</t>
  </si>
  <si>
    <t>16-01-227-036-0000 16-01-227-037-0000</t>
  </si>
  <si>
    <t>2514 W DIVISION CHICAGO</t>
  </si>
  <si>
    <t>16-01-229-001-0000</t>
  </si>
  <si>
    <t>1257 N ARTESIAN CHICAGO</t>
  </si>
  <si>
    <t>16-01-231-001-0000</t>
  </si>
  <si>
    <t>2659 W CRYSTAL CHICAGO</t>
  </si>
  <si>
    <t>16-01-301-001-0000</t>
  </si>
  <si>
    <t>2957 W DIVISION CHICAGO</t>
  </si>
  <si>
    <t>16-01-303-007-0000</t>
  </si>
  <si>
    <t>2835 W DIVISION CHICAGO</t>
  </si>
  <si>
    <t>16-01-304-003-0000</t>
  </si>
  <si>
    <t>2819 W DIVISION CHICAGO</t>
  </si>
  <si>
    <t>16-01-304-024-0000</t>
  </si>
  <si>
    <t>1101 N MOZART CHICAGO</t>
  </si>
  <si>
    <t>16-01-305-001-0000</t>
  </si>
  <si>
    <t>16-01-305-001-0000 16-01-305-002-0000 16-01-305-003-0000 16-01-305-004-0000 16-01-305-005-0000 16-01-305-006-0000 16-01-305-007-0000 16-01-305-008-0000 16-01-305-009-0000</t>
  </si>
  <si>
    <t>3-91 3-91 3-91 3-91 3-91 3-91 3-91 3-90 3-90</t>
  </si>
  <si>
    <t>1057 N SACRAMENTO CHICAGO</t>
  </si>
  <si>
    <t>16-01-309-025-0000</t>
  </si>
  <si>
    <t>2940 W AUGUSTA CHICAGO</t>
  </si>
  <si>
    <t>16-01-311-028-0000</t>
  </si>
  <si>
    <t>1001 N FRANCISCO CHICAGO</t>
  </si>
  <si>
    <t>16-01-312-015-0000</t>
  </si>
  <si>
    <t>1003 N MOZART CHICAGO</t>
  </si>
  <si>
    <t>16-01-313-002-0000</t>
  </si>
  <si>
    <t>3155 W AUGUSTA CHICAGO</t>
  </si>
  <si>
    <t>16-01-313-007-0000</t>
  </si>
  <si>
    <t>3133 W AUGUSTA CHICAGO</t>
  </si>
  <si>
    <t>16-01-313-008-0000</t>
  </si>
  <si>
    <t>3129 W AUGUSTA CHICAGO</t>
  </si>
  <si>
    <t>16-01-313-055-0000</t>
  </si>
  <si>
    <t>3108 W WALTON CHICAGO</t>
  </si>
  <si>
    <t>16-01-314-001-0000</t>
  </si>
  <si>
    <t>935 N SACRAMENTO CHICAGO</t>
  </si>
  <si>
    <t>16-01-314-006-0000</t>
  </si>
  <si>
    <t>915 N SACRAMENTO CHICAGO</t>
  </si>
  <si>
    <t>16-01-314-008-0000</t>
  </si>
  <si>
    <t>9-14</t>
  </si>
  <si>
    <t>901 N SACRAMENTO CHICAGO</t>
  </si>
  <si>
    <t>16-01-315-001-0000</t>
  </si>
  <si>
    <t>935 N RICHMOND CHICAGO</t>
  </si>
  <si>
    <t>16-01-315-015-0000</t>
  </si>
  <si>
    <t>2901 N FRANCISCO CHICAGO</t>
  </si>
  <si>
    <t>16-01-316-009-0000</t>
  </si>
  <si>
    <t>911 N FRANCISCO CHICAGO</t>
  </si>
  <si>
    <t>16-01-316-014-0000</t>
  </si>
  <si>
    <t>934 N MOZART CHICAGO</t>
  </si>
  <si>
    <t>16-01-322-013-0000</t>
  </si>
  <si>
    <t>839 N SACRAMENTO CHICAGO</t>
  </si>
  <si>
    <t>16-01-322-035-0000</t>
  </si>
  <si>
    <t>2944 W GRAND CHICAGO</t>
  </si>
  <si>
    <t>16-01-324-041-0000</t>
  </si>
  <si>
    <t>2930 W GRAND CHICAGO</t>
  </si>
  <si>
    <t>16-01-325-029-0000</t>
  </si>
  <si>
    <t>858 N MOZART CHICAGO</t>
  </si>
  <si>
    <t>16-01-325-043-0000</t>
  </si>
  <si>
    <t>820 N MOZART CHICAGO</t>
  </si>
  <si>
    <t>16-01-400-001-0000</t>
  </si>
  <si>
    <t>16-01-400-001-0000 16-01-400-002-0000</t>
  </si>
  <si>
    <t>2751 W DIVISION CHICAGO</t>
  </si>
  <si>
    <t>16-01-400-014-0000</t>
  </si>
  <si>
    <t>16-01-400-014-0000 16-01-400-015-0000 16-01-400-016-0000 16-01-400-017-0000</t>
  </si>
  <si>
    <t>2715 W DIVISION CHICAGO</t>
  </si>
  <si>
    <t>16-01-400-020-0000</t>
  </si>
  <si>
    <t>2701 W DIVISION CHICAGO</t>
  </si>
  <si>
    <t>16-01-401-048-0000</t>
  </si>
  <si>
    <t>2643 W DIVISION CHICAGO</t>
  </si>
  <si>
    <t>16-01-402-021-0000</t>
  </si>
  <si>
    <t>16-01-402-021-0000 16-01-402-051-0000</t>
  </si>
  <si>
    <t>2511 W DIVISION CHICAGO</t>
  </si>
  <si>
    <t>16-01-402-052-0000</t>
  </si>
  <si>
    <t>1143 N ROCKWELL CHICAGO</t>
  </si>
  <si>
    <t>16-01-405-024-0000</t>
  </si>
  <si>
    <t>2656 W THOMAS CHICAGO</t>
  </si>
  <si>
    <t>16-01-405-041-0000</t>
  </si>
  <si>
    <t>2610 W THOMAS CHICAGO</t>
  </si>
  <si>
    <t>16-01-407-001-0000</t>
  </si>
  <si>
    <t>1121 N CAMPBELL CHICAGO</t>
  </si>
  <si>
    <t>16-01-409-009-0000</t>
  </si>
  <si>
    <t>2635 W THOMAS CHICAGO</t>
  </si>
  <si>
    <t>16-01-409-010-0000</t>
  </si>
  <si>
    <t>2633 W THOMAS CHICAGO</t>
  </si>
  <si>
    <t>16-01-409-050-0000</t>
  </si>
  <si>
    <t>1046 N ROCKWELL CHICAGO</t>
  </si>
  <si>
    <t>16-01-412-010-0000</t>
  </si>
  <si>
    <t>1001 N CALIFORNIA CHICAGO</t>
  </si>
  <si>
    <t>16-01-414-001-0000</t>
  </si>
  <si>
    <t>1023 N ROCKWELL CHICAGO</t>
  </si>
  <si>
    <t>16-01-414-020-0000</t>
  </si>
  <si>
    <t>2501 W CORTEZ CHICAGO</t>
  </si>
  <si>
    <t>16-01-414-021-0000</t>
  </si>
  <si>
    <t>2556 W AUGUSTA CHICAGO</t>
  </si>
  <si>
    <t>16-01-416-009-0000</t>
  </si>
  <si>
    <t>2735 W AUGUSTA CHICAGO</t>
  </si>
  <si>
    <t>16-01-416-028-0000</t>
  </si>
  <si>
    <t>900 N FAIRFIELD CHICAGO</t>
  </si>
  <si>
    <t>16-01-417-011-0000</t>
  </si>
  <si>
    <t>2701 W AUGUSTA CHICAGO</t>
  </si>
  <si>
    <t>16-01-417-030-0000</t>
  </si>
  <si>
    <t>942 N WASHTENAW CHICAGO</t>
  </si>
  <si>
    <t>16-01-418-019-0000</t>
  </si>
  <si>
    <t>2601 W AUGUSTA CHICAGO</t>
  </si>
  <si>
    <t>16-01-419-021-0000</t>
  </si>
  <si>
    <t>948 N CAMPBELL CHICAGO</t>
  </si>
  <si>
    <t>16-01-421-020-0000</t>
  </si>
  <si>
    <t>2656 W IOWA CHICAGO</t>
  </si>
  <si>
    <t>16-01-421-038-0000</t>
  </si>
  <si>
    <t>2600 W IOWA CHICAGO</t>
  </si>
  <si>
    <t>16-01-422-001-0000</t>
  </si>
  <si>
    <t>2555 W WALTON CHICAGO</t>
  </si>
  <si>
    <t>16-01-423-003-0000</t>
  </si>
  <si>
    <t>2453 W WALTON CHICAGO</t>
  </si>
  <si>
    <t>16-01-423-043-0000</t>
  </si>
  <si>
    <t>900 N WESTERN CHICAGO</t>
  </si>
  <si>
    <t>16-01-428-017-0000</t>
  </si>
  <si>
    <t>2537 W IOWA CHICAGO</t>
  </si>
  <si>
    <t>16-01-428-033-0000</t>
  </si>
  <si>
    <t>2556 W CHICAGO CHICAGO</t>
  </si>
  <si>
    <t>16-01-428-039-0000</t>
  </si>
  <si>
    <t>2532 W CHICAGO CHICAGO</t>
  </si>
  <si>
    <t>16-01-429-001-0000</t>
  </si>
  <si>
    <t>855 N MAPLEWOOD CHICAGO</t>
  </si>
  <si>
    <t>16-01-429-006-0000</t>
  </si>
  <si>
    <t>841 N MAPLEWOOD CHICAGO</t>
  </si>
  <si>
    <t>16-01-429-015-0000</t>
  </si>
  <si>
    <t>852 N CAMPBELL CHICAGO</t>
  </si>
  <si>
    <t>16-01-431-001-0000</t>
  </si>
  <si>
    <t>2455 W RICE CHICAGO</t>
  </si>
  <si>
    <t>16-02-100-001-0000</t>
  </si>
  <si>
    <t>16-02-100-001-0000 16-02-100-002-0000 16-02-100-003-0000 16-02-100-004-0000</t>
  </si>
  <si>
    <t>9-91 9-91 9-91 9-91</t>
  </si>
  <si>
    <t>3949 W NORTH CHICAGO</t>
  </si>
  <si>
    <t>16-02-103-036-0000</t>
  </si>
  <si>
    <t>1500 N HAMLIN CHICAGO</t>
  </si>
  <si>
    <t>16-02-107-001-0000</t>
  </si>
  <si>
    <t>3625 W NORTH CHICAGO</t>
  </si>
  <si>
    <t>16-02-108-039-0000</t>
  </si>
  <si>
    <t>1400 N HARDING CHICAGO</t>
  </si>
  <si>
    <t>16-02-110-022-0000</t>
  </si>
  <si>
    <t>3848 W HIRSCH CHICAGO</t>
  </si>
  <si>
    <t>16-02-110-042-0000</t>
  </si>
  <si>
    <t>1400 N AVERS CHICAGO</t>
  </si>
  <si>
    <t>16-02-126-001-0000</t>
  </si>
  <si>
    <t>1255 N HARDING CHICAGO</t>
  </si>
  <si>
    <t>16-02-130-005-0000</t>
  </si>
  <si>
    <t>3725 W GRAND CHICAGO</t>
  </si>
  <si>
    <t>16-02-201-001-0000</t>
  </si>
  <si>
    <t>3455 W NORTH CHICAGO</t>
  </si>
  <si>
    <t>16-02-201-019-0000</t>
  </si>
  <si>
    <t>3401 W NORTH CHICAGO</t>
  </si>
  <si>
    <t>16-02-203-023-0000</t>
  </si>
  <si>
    <t>1550 N KEDZIE CHICAGO</t>
  </si>
  <si>
    <t>16-02-203-025-0000</t>
  </si>
  <si>
    <t>1536 N KEDZIE CHICAGO</t>
  </si>
  <si>
    <t>16-02-207-024-0000</t>
  </si>
  <si>
    <t>1524 N KEDZIE CHICAGO</t>
  </si>
  <si>
    <t>16-02-211-029-0000</t>
  </si>
  <si>
    <t>1456 N KEDZIE CHICAGO</t>
  </si>
  <si>
    <t>16-02-215-031-0000</t>
  </si>
  <si>
    <t>3211 W BEACH CHICAGO</t>
  </si>
  <si>
    <t>16-02-217-011-0000</t>
  </si>
  <si>
    <t>3431 W HIRSCH CHICAGO</t>
  </si>
  <si>
    <t>16-02-217-023-0000</t>
  </si>
  <si>
    <t>3401 W HIRSCH CHICAGO</t>
  </si>
  <si>
    <t>16-02-218-041-0000</t>
  </si>
  <si>
    <t>3357 W HIRSCH CHICAGO</t>
  </si>
  <si>
    <t>16-02-218-042-0000</t>
  </si>
  <si>
    <t>3350 W EVERGREEN CHICAGO</t>
  </si>
  <si>
    <t>16-02-219-028-0000</t>
  </si>
  <si>
    <t>1354 N KEDZIE CHICAGO</t>
  </si>
  <si>
    <t>16-02-219-040-0000</t>
  </si>
  <si>
    <t>3231 W HIRSCH CHICAGO</t>
  </si>
  <si>
    <t>16-02-221-037-0000</t>
  </si>
  <si>
    <t>1304 N HOMAN CHICAGO</t>
  </si>
  <si>
    <t>16-02-222-033-0000</t>
  </si>
  <si>
    <t>16-02-222-033-0000 16-02-222-034-0000</t>
  </si>
  <si>
    <t>3330 W POTOMAC CHICAGO</t>
  </si>
  <si>
    <t>16-02-223-009-0000</t>
  </si>
  <si>
    <t>3233 W EVERGREEN CHICAGO</t>
  </si>
  <si>
    <t>16-02-223-029-0000</t>
  </si>
  <si>
    <t>1318 N KEDZIE CHICAGO</t>
  </si>
  <si>
    <t>16-02-225-021-0000</t>
  </si>
  <si>
    <t>3301 W POTOMAC CHICAGO</t>
  </si>
  <si>
    <t>16-02-226-004-0000</t>
  </si>
  <si>
    <t>3251 W POTOMAC CHICAGO</t>
  </si>
  <si>
    <t>16-02-226-009-0000</t>
  </si>
  <si>
    <t>3233 W POTOMAC CHICAGO</t>
  </si>
  <si>
    <t>16-02-227-040-0000</t>
  </si>
  <si>
    <t>3308 W DIVISION CHICAGO</t>
  </si>
  <si>
    <t>16-02-228-021-0000</t>
  </si>
  <si>
    <t>16-02-228-020-0000 16-02-228-021-0000 16-02-228-022-0000 16-02-228-023-0000</t>
  </si>
  <si>
    <t>9-90 9-18 9-18 9-18</t>
  </si>
  <si>
    <t>3250 W DIVISION CHICAGO</t>
  </si>
  <si>
    <t>16-02-228-027-0000</t>
  </si>
  <si>
    <t>16-02-228-027-0000 16-02-228-028-0000 16-02-228-029-0000 16-02-228-030-0000</t>
  </si>
  <si>
    <t>9-18 9-18 9-18 9-18</t>
  </si>
  <si>
    <t>3232 W DIVISION CHICAGO</t>
  </si>
  <si>
    <t>16-02-300-039-0000</t>
  </si>
  <si>
    <t>3935 W DIVISION CHICAGO</t>
  </si>
  <si>
    <t>16-02-301-010-0000</t>
  </si>
  <si>
    <t>3901 W DIVISION CHICAGO</t>
  </si>
  <si>
    <t>16-02-301-042-0000</t>
  </si>
  <si>
    <t>3902 W THOMAS CHICAGO</t>
  </si>
  <si>
    <t>16-02-303-023-0000</t>
  </si>
  <si>
    <t>1101 N AVERS CHICAGO</t>
  </si>
  <si>
    <t>16-02-305-009-0000</t>
  </si>
  <si>
    <t>3703 W DIVISION CHICAGO</t>
  </si>
  <si>
    <t>16-02-309-009-0000</t>
  </si>
  <si>
    <t>1015 N PULASKI CHICAGO</t>
  </si>
  <si>
    <t>16-02-310-019-0000</t>
  </si>
  <si>
    <t>3916 W AUGUSTA CHICAGO</t>
  </si>
  <si>
    <t>16-02-312-023-0000</t>
  </si>
  <si>
    <t>1056 N HAMLIN CHICAGO</t>
  </si>
  <si>
    <t>16-02-314-022-0000</t>
  </si>
  <si>
    <t>3707 W THOMAS CHICAGO</t>
  </si>
  <si>
    <t>16-02-315-019-0000</t>
  </si>
  <si>
    <t>3639 W THOMAS CHICAGO</t>
  </si>
  <si>
    <t>16-02-321-023-0000</t>
  </si>
  <si>
    <t>901 N HAMLIN CHICAGO</t>
  </si>
  <si>
    <t>16-02-332-032-0000</t>
  </si>
  <si>
    <t>3626 W CHICAGO CHICAGO</t>
  </si>
  <si>
    <t>16-02-408-007-0000</t>
  </si>
  <si>
    <t>16-02-408-007-0000 16-02-408-031-0000</t>
  </si>
  <si>
    <t>1152 N CHRISTIANA CHICAGO</t>
  </si>
  <si>
    <t>16-02-409-054-0000</t>
  </si>
  <si>
    <t>1048 N SPAULDING CHICAGO</t>
  </si>
  <si>
    <t>16-02-409-055-0000</t>
  </si>
  <si>
    <t>1046 N SPAULDING CHICAGO</t>
  </si>
  <si>
    <t>16-02-411-007-0000</t>
  </si>
  <si>
    <t>3225 W DIVISION CHICAGO</t>
  </si>
  <si>
    <t>16-02-411-008-0000</t>
  </si>
  <si>
    <t>3221 W DIVISION CHICAGO</t>
  </si>
  <si>
    <t>16-02-411-010-0000</t>
  </si>
  <si>
    <t>3246 W HADDON CHICAGO</t>
  </si>
  <si>
    <t>16-02-411-019-0000</t>
  </si>
  <si>
    <t>3214 W HADDON CHICAGO</t>
  </si>
  <si>
    <t>16-03-202-023-0000</t>
  </si>
  <si>
    <t>1501 N KOLIN CHICAGO</t>
  </si>
  <si>
    <t>16-03-202-035-0000</t>
  </si>
  <si>
    <t>1508 N KILDARE CHICAGO</t>
  </si>
  <si>
    <t>16-03-204-011-0000</t>
  </si>
  <si>
    <t>4248 W LE MOYNE CHICAGO</t>
  </si>
  <si>
    <t>16-03-205-003-0000</t>
  </si>
  <si>
    <t>4211 W NORTH CHICAGO</t>
  </si>
  <si>
    <t>16-03-206-008-0000</t>
  </si>
  <si>
    <t>4135 W NORTH CHICAGO</t>
  </si>
  <si>
    <t>16-03-207-001-0000</t>
  </si>
  <si>
    <t>4123 W NORTH CHICAGO</t>
  </si>
  <si>
    <t>16-03-210-026-0000</t>
  </si>
  <si>
    <t>9-18</t>
  </si>
  <si>
    <t>1528 N PULASKI CHICAGO</t>
  </si>
  <si>
    <t>16-03-214-017-0000</t>
  </si>
  <si>
    <t>4316 W HIRSCH CHICAGO</t>
  </si>
  <si>
    <t>16-03-215-018-0000</t>
  </si>
  <si>
    <t>4258 W HIRSCH CHICAGO</t>
  </si>
  <si>
    <t>16-03-219-001-0000</t>
  </si>
  <si>
    <t>4061 W GRAND CHICAGO</t>
  </si>
  <si>
    <t>16-03-219-005-0000</t>
  </si>
  <si>
    <t>4048 W HIRSCH CHICAGO</t>
  </si>
  <si>
    <t>16-03-222-018-0000</t>
  </si>
  <si>
    <t>4140 W KAMERLING CHICAGO</t>
  </si>
  <si>
    <t>16-03-223-017-0000</t>
  </si>
  <si>
    <t>4050 W KAMERLING CHICAGO</t>
  </si>
  <si>
    <t>16-03-224-041-0000</t>
  </si>
  <si>
    <t>4300 W POTOMAC CHICAGO</t>
  </si>
  <si>
    <t>16-03-226-020-0000</t>
  </si>
  <si>
    <t>4101 W KAMERLING CHICAGO</t>
  </si>
  <si>
    <t>16-03-226-021-0000</t>
  </si>
  <si>
    <t>4158 W POTOMAC CHICAGO</t>
  </si>
  <si>
    <t>16-03-228-018-0000</t>
  </si>
  <si>
    <t>4301 W POTOMAC CHICAGO</t>
  </si>
  <si>
    <t>16-03-231-016-0000</t>
  </si>
  <si>
    <t>4056 W CRYSTAL CHICAGO</t>
  </si>
  <si>
    <t>16-03-233-001-0000</t>
  </si>
  <si>
    <t>1217 N KILDARE CHICAGO</t>
  </si>
  <si>
    <t>16-03-235-021-0000</t>
  </si>
  <si>
    <t>4056 W DIVISION CHICAGO</t>
  </si>
  <si>
    <t>16-03-235-024-0000</t>
  </si>
  <si>
    <t>4048 W DIVISION CHICAGO</t>
  </si>
  <si>
    <t>16-03-235-036-0000</t>
  </si>
  <si>
    <t>4000 W DIVISION CHICAGO</t>
  </si>
  <si>
    <t>16-03-319-020-0000</t>
  </si>
  <si>
    <t>4401 W IOWA CHICAGO</t>
  </si>
  <si>
    <t>16-03-401-003-0000</t>
  </si>
  <si>
    <t>4249 W DIVISION CHICAGO</t>
  </si>
  <si>
    <t>16-03-401-009-0000</t>
  </si>
  <si>
    <t>4231 W DIVISION CHICAGO</t>
  </si>
  <si>
    <t>16-03-401-018-0000</t>
  </si>
  <si>
    <t>4201 W DIVISION CHICAGO</t>
  </si>
  <si>
    <t>16-03-401-019-0000</t>
  </si>
  <si>
    <t>1148 N KEELER CHICAGO</t>
  </si>
  <si>
    <t>16-03-402-016-0000</t>
  </si>
  <si>
    <t>4301 W HADDON CHICAGO</t>
  </si>
  <si>
    <t>16-03-403-001-0000</t>
  </si>
  <si>
    <t>4259 W HADDON CHICAGO</t>
  </si>
  <si>
    <t>16-03-416-022-0000</t>
  </si>
  <si>
    <t>4305 W AUGUSTA CHICAGO</t>
  </si>
  <si>
    <t>16-03-416-029-0000</t>
  </si>
  <si>
    <t>4338 W WALTON CHICAGO</t>
  </si>
  <si>
    <t>16-03-416-030-0000</t>
  </si>
  <si>
    <t>4334 W WALTON CHICAGO</t>
  </si>
  <si>
    <t>16-03-419-007-0000</t>
  </si>
  <si>
    <t>16-03-419-006-0000 16-03-419-007-0000</t>
  </si>
  <si>
    <t>4243 W WALTON CHICAGO</t>
  </si>
  <si>
    <t>16-03-419-022-0000</t>
  </si>
  <si>
    <t>4203 W WALTON CHICAGO</t>
  </si>
  <si>
    <t>16-03-427-013-0000</t>
  </si>
  <si>
    <t>856 N KEELER CHICAGO</t>
  </si>
  <si>
    <t>16-04-101-037-0000</t>
  </si>
  <si>
    <t>5500 W LE MOYNE CHICAGO</t>
  </si>
  <si>
    <t>16-04-102-025-0000</t>
  </si>
  <si>
    <t>1501 N LINDER CHICAGO</t>
  </si>
  <si>
    <t>16-04-103-001-0000</t>
  </si>
  <si>
    <t>5433 W NORTH CHICAGO</t>
  </si>
  <si>
    <t>16-04-104-001-0000</t>
  </si>
  <si>
    <t>5367 W NORTH CHICAGO</t>
  </si>
  <si>
    <t>16-04-105-001-0000</t>
  </si>
  <si>
    <t>5329 W NORTH CHICAGO</t>
  </si>
  <si>
    <t>16-04-106-001-0000</t>
  </si>
  <si>
    <t>5265 W NORTH CHICAGO</t>
  </si>
  <si>
    <t>16-04-106-008-0000</t>
  </si>
  <si>
    <t>5243 W NORTH CHICAGO</t>
  </si>
  <si>
    <t>16-04-107-001-0000</t>
  </si>
  <si>
    <t>5233 W NORTH CHICAGO</t>
  </si>
  <si>
    <t>16-04-107-022-0000</t>
  </si>
  <si>
    <t>5214 W LE MOYNE CHICAGO</t>
  </si>
  <si>
    <t>16-04-107-036-0000</t>
  </si>
  <si>
    <t>1500 N LARAMIE CHICAGO</t>
  </si>
  <si>
    <t>16-04-108-001-0000</t>
  </si>
  <si>
    <t>1455 N CENTRAL CHICAGO</t>
  </si>
  <si>
    <t>16-04-108-015-0000</t>
  </si>
  <si>
    <t>1407 N CENTRAL CHICAGO</t>
  </si>
  <si>
    <t>16-04-108-016-0000</t>
  </si>
  <si>
    <t>1401 N CENTRAL CHICAGO</t>
  </si>
  <si>
    <t>16-04-108-017-0000</t>
  </si>
  <si>
    <t>1454 N LUNA CHICAGO</t>
  </si>
  <si>
    <t>16-04-109-001-0000</t>
  </si>
  <si>
    <t>1455 N LUNA CHICAGO</t>
  </si>
  <si>
    <t>16-04-111-019-0000</t>
  </si>
  <si>
    <t>1454 N LONG CHICAGO</t>
  </si>
  <si>
    <t>16-04-112-007-0000</t>
  </si>
  <si>
    <t>1437 N LONG CHICAGO</t>
  </si>
  <si>
    <t>16-04-113-026-0000</t>
  </si>
  <si>
    <t>1432 N LOCKWOOD CHICAGO</t>
  </si>
  <si>
    <t>16-04-113-036-0000</t>
  </si>
  <si>
    <t>1400 N LOCKWOOD CHICAGO</t>
  </si>
  <si>
    <t>16-04-115-001-0000</t>
  </si>
  <si>
    <t>1453 N LATROBE CHICAGO</t>
  </si>
  <si>
    <t>16-04-118-018-0000</t>
  </si>
  <si>
    <t>1356 N LOREL CHICAGO</t>
  </si>
  <si>
    <t>16-04-119-009-0000</t>
  </si>
  <si>
    <t>1329 N LOREL CHICAGO</t>
  </si>
  <si>
    <t>16-04-119-010-0000</t>
  </si>
  <si>
    <t>1327 N LOREL CHICAGO</t>
  </si>
  <si>
    <t>16-04-119-018-0000</t>
  </si>
  <si>
    <t>1301 N LOREL CHICAGO</t>
  </si>
  <si>
    <t>16-04-119-019-0000</t>
  </si>
  <si>
    <t>1356 N LOCKWOOD CHICAGO</t>
  </si>
  <si>
    <t>16-04-119-037-0000</t>
  </si>
  <si>
    <t>5300 W POTOMAC CHICAGO</t>
  </si>
  <si>
    <t>16-04-120-008-0000</t>
  </si>
  <si>
    <t>1335 N LOCKWOOD CHICAGO</t>
  </si>
  <si>
    <t>16-04-122-008-0000</t>
  </si>
  <si>
    <t>5248 W POTOMAC CHICAGO</t>
  </si>
  <si>
    <t>16-04-123-028-0000</t>
  </si>
  <si>
    <t>5511 W KAMERLING CHICAGO</t>
  </si>
  <si>
    <t>16-04-127-041-0000</t>
  </si>
  <si>
    <t>5308 W CRYSTAL CHICAGO</t>
  </si>
  <si>
    <t>16-04-128-008-0000</t>
  </si>
  <si>
    <t>1235 N LOCKWOOD CHICAGO</t>
  </si>
  <si>
    <t>16-04-128-036-0000</t>
  </si>
  <si>
    <t>1234 N LARAMIE CHICAGO</t>
  </si>
  <si>
    <t>16-04-129-017-0000</t>
  </si>
  <si>
    <t>5500 W DIVISION CHICAGO</t>
  </si>
  <si>
    <t>16-04-131-025-0000</t>
  </si>
  <si>
    <t>5352 W DIVISION CHICAGO</t>
  </si>
  <si>
    <t>16-04-131-039-0000</t>
  </si>
  <si>
    <t>5300 W DIVISION CHICAGO</t>
  </si>
  <si>
    <t>16-04-132-016-0000</t>
  </si>
  <si>
    <t>5260 W DIVISION CHICAGO</t>
  </si>
  <si>
    <t>16-04-132-034-0000</t>
  </si>
  <si>
    <t>1206 N LARAMIE CHICAGO</t>
  </si>
  <si>
    <t>16-04-201-001-0000</t>
  </si>
  <si>
    <t>5119 W NORTH CHICAGO</t>
  </si>
  <si>
    <t>16-04-217-001-0000</t>
  </si>
  <si>
    <t>1323 N LAMON CHICAGO</t>
  </si>
  <si>
    <t>16-04-220-021-0000</t>
  </si>
  <si>
    <t>4956 W CRYSTAL CHICAGO</t>
  </si>
  <si>
    <t>16-04-221-032-0000</t>
  </si>
  <si>
    <t>1254 N CICERO CHICAGO</t>
  </si>
  <si>
    <t>16-04-223-039-0000</t>
  </si>
  <si>
    <t>5002 W DIVISION CHICAGO</t>
  </si>
  <si>
    <t>16-04-224-030-0000</t>
  </si>
  <si>
    <t>4926 W DIVISION CHICAGO</t>
  </si>
  <si>
    <t>16-04-225-001-0000</t>
  </si>
  <si>
    <t>4855 W CRYSTAL CHICAGO</t>
  </si>
  <si>
    <t>16-04-225-024-0000</t>
  </si>
  <si>
    <t>1224 N CICERO CHICAGO</t>
  </si>
  <si>
    <t>16-04-311-039-0000</t>
  </si>
  <si>
    <t>5443 W CORTEZ CHICAGO</t>
  </si>
  <si>
    <t>16-04-317-001-0000</t>
  </si>
  <si>
    <t>5467 W AUGUSTA CHICAGO</t>
  </si>
  <si>
    <t>16-04-323-001-0000</t>
  </si>
  <si>
    <t>5215 W AUGUSTA CHICAGO</t>
  </si>
  <si>
    <t>16-04-323-019-0000</t>
  </si>
  <si>
    <t>958 N LARAMIE CHICAGO</t>
  </si>
  <si>
    <t>16-04-325-036-0000</t>
  </si>
  <si>
    <t>5402 W RICE CHICAGO</t>
  </si>
  <si>
    <t>16-04-326-005-0000</t>
  </si>
  <si>
    <t>5525 W RICE CHICAGO</t>
  </si>
  <si>
    <t>16-04-329-033-0000</t>
  </si>
  <si>
    <t>5304 W CHICAGO CHICAGO</t>
  </si>
  <si>
    <t>16-04-330-001-0000</t>
  </si>
  <si>
    <t>855 N LOCKWOOD CHICAGO</t>
  </si>
  <si>
    <t>16-04-330-034-0000</t>
  </si>
  <si>
    <t>5246 W CHICAGO CHICAGO</t>
  </si>
  <si>
    <t>16-04-400-009-0000</t>
  </si>
  <si>
    <t>5135 W DIVISION CHICAGO</t>
  </si>
  <si>
    <t>16-04-401-039-0000</t>
  </si>
  <si>
    <t>1100 N LECLAIRE CHICAGO</t>
  </si>
  <si>
    <t>16-04-402-006-0000</t>
  </si>
  <si>
    <t>1147 N LECLAIRE CHICAGO</t>
  </si>
  <si>
    <t>16-04-402-017-0000</t>
  </si>
  <si>
    <t>1101 N LECLAIRE CHICAGO</t>
  </si>
  <si>
    <t>16-04-402-032-0000</t>
  </si>
  <si>
    <t>1100 N LAWLER CHICAGO</t>
  </si>
  <si>
    <t>16-04-402-036-0000</t>
  </si>
  <si>
    <t>1134 N LAWLER CHICAGO</t>
  </si>
  <si>
    <t>16-04-402-037-0000</t>
  </si>
  <si>
    <t>1124 N LAWLER CHICAGO</t>
  </si>
  <si>
    <t>16-04-403-011-0000</t>
  </si>
  <si>
    <t>16-04-403-011-0000 16-04-403-012-0000</t>
  </si>
  <si>
    <t>1145 N LAWLER CHICAGO</t>
  </si>
  <si>
    <t>16-04-403-017-0000</t>
  </si>
  <si>
    <t>16-04-403-017-0000 16-04-403-018-0000</t>
  </si>
  <si>
    <t>1125 N LAWLER CHICAGO</t>
  </si>
  <si>
    <t>16-04-403-019-0000</t>
  </si>
  <si>
    <t>16-04-403-019-0000 16-04-403-020-0000</t>
  </si>
  <si>
    <t>1119 N LAWLER CHICAGO</t>
  </si>
  <si>
    <t>16-04-403-024-0000</t>
  </si>
  <si>
    <t>1101 N LAWLER CHICAGO</t>
  </si>
  <si>
    <t>16-04-405-018-0000</t>
  </si>
  <si>
    <t>16-04-405-017-0000 16-04-405-018-0000</t>
  </si>
  <si>
    <t>4854 W HADDON CHICAGO</t>
  </si>
  <si>
    <t>16-04-407-017-0000</t>
  </si>
  <si>
    <t>1001 N LARAMIE CHICAGO</t>
  </si>
  <si>
    <t>16-04-407-021-0000</t>
  </si>
  <si>
    <t>16-04-407-021-0000 16-04-407-022-0000</t>
  </si>
  <si>
    <t>3-15 3-14</t>
  </si>
  <si>
    <t>1048 N LEAMINGTON CHICAGO</t>
  </si>
  <si>
    <t>16-04-408-020-0000</t>
  </si>
  <si>
    <t>1001 N LEAMINGTON CHICAGO</t>
  </si>
  <si>
    <t>16-04-411-035-0000</t>
  </si>
  <si>
    <t>1034 N LAMON CHICAGO</t>
  </si>
  <si>
    <t>16-04-412-015-0000</t>
  </si>
  <si>
    <t>4852 W CORTEZ CHICAGO</t>
  </si>
  <si>
    <t>16-04-412-038-0000</t>
  </si>
  <si>
    <t>4809 W THOMAS CHICAGO</t>
  </si>
  <si>
    <t>16-04-413-001-0000</t>
  </si>
  <si>
    <t>1015 N LAVERGNE CHICAGO</t>
  </si>
  <si>
    <t>16-04-413-023-0000</t>
  </si>
  <si>
    <t>4956 W AUGUSTA CHICAGO</t>
  </si>
  <si>
    <t>16-04-413-035-0000</t>
  </si>
  <si>
    <t>4918 W AUGUSTA CHICAGO</t>
  </si>
  <si>
    <t>16-04-414-001-0000</t>
  </si>
  <si>
    <t>4859 W CORTEZ CHICAGO</t>
  </si>
  <si>
    <t>16-04-414-011-0000</t>
  </si>
  <si>
    <t>4815 W CORTEZ CHICAGO</t>
  </si>
  <si>
    <t>16-04-414-035-0000</t>
  </si>
  <si>
    <t>1000 N CICERO CHICAGO</t>
  </si>
  <si>
    <t>16-04-414-036-0000</t>
  </si>
  <si>
    <t>1003 N LAMON CHICAGO</t>
  </si>
  <si>
    <t>16-04-416-001-0000</t>
  </si>
  <si>
    <t>5117 W AUGUSTA CHICAGO</t>
  </si>
  <si>
    <t>16-04-416-010-0000</t>
  </si>
  <si>
    <t>929 N LEAMINGTON CHICAGO</t>
  </si>
  <si>
    <t>16-04-418-021-0000</t>
  </si>
  <si>
    <t>950 N LAVERGNE CHICAGO</t>
  </si>
  <si>
    <t>16-04-421-003-0000</t>
  </si>
  <si>
    <t>4951 W WALTON CHICAGO</t>
  </si>
  <si>
    <t>16-04-423-016-0000</t>
  </si>
  <si>
    <t>854 N LEAMINGTON CHICAGO</t>
  </si>
  <si>
    <t>16-05-200-008-0000</t>
  </si>
  <si>
    <t>1525 N AUSTIN CHICAGO</t>
  </si>
  <si>
    <t>16-05-202-001-0000</t>
  </si>
  <si>
    <t>5853 W NORTH CHICAGO</t>
  </si>
  <si>
    <t>16-05-205-001-0000</t>
  </si>
  <si>
    <t>5725 W NORTH CHICAGO</t>
  </si>
  <si>
    <t>16-05-206-001-0000</t>
  </si>
  <si>
    <t>5659 W NORTH CHICAGO</t>
  </si>
  <si>
    <t>16-05-206-008-0000</t>
  </si>
  <si>
    <t>5637 W NORTH CHICAGO</t>
  </si>
  <si>
    <t>16-05-230-032-0000</t>
  </si>
  <si>
    <t>5634 W DIVISION CHICAGO</t>
  </si>
  <si>
    <t>16-05-400-002-0000</t>
  </si>
  <si>
    <t>1145 N AUSTIN CHICAGO</t>
  </si>
  <si>
    <t>16-05-407-037-0000</t>
  </si>
  <si>
    <t>5606 W THOMAS CHICAGO</t>
  </si>
  <si>
    <t>16-05-408-001-0000</t>
  </si>
  <si>
    <t>1059 N AUSTIN CHICAGO</t>
  </si>
  <si>
    <t>16-05-409-001-0000</t>
  </si>
  <si>
    <t>5915 W THOMAS CHICAGO</t>
  </si>
  <si>
    <t>16-05-409-007-0000</t>
  </si>
  <si>
    <t>1031 N MASON CHICAGO</t>
  </si>
  <si>
    <t>16-05-411-040-0000</t>
  </si>
  <si>
    <t>1004 N MENARD CHICAGO</t>
  </si>
  <si>
    <t>16-05-416-020-0000</t>
  </si>
  <si>
    <t>950 N MAYFIELD CHICAGO</t>
  </si>
  <si>
    <t>16-05-419-001-0000</t>
  </si>
  <si>
    <t>5847 W WALTON CHICAGO</t>
  </si>
  <si>
    <t>16-05-419-015-0000</t>
  </si>
  <si>
    <t>5803 W WALTON CHICAGO</t>
  </si>
  <si>
    <t>16-05-419-028-0000</t>
  </si>
  <si>
    <t>5802 W IOWA CHICAGO</t>
  </si>
  <si>
    <t>16-05-428-025-0000</t>
  </si>
  <si>
    <t>842 N MASSASOIT CHICAGO</t>
  </si>
  <si>
    <t>16-05-428-026-0000</t>
  </si>
  <si>
    <t>838 N MASSASOIT CHICAGO</t>
  </si>
  <si>
    <t>16-05-430-021-0000</t>
  </si>
  <si>
    <t>854 N PARKSIDE CHICAGO</t>
  </si>
  <si>
    <t>16-08-200-017-0000</t>
  </si>
  <si>
    <t>5973 W SUPERIOR CHICAGO</t>
  </si>
  <si>
    <t>16-08-200-018-0000</t>
  </si>
  <si>
    <t>5956 W SUPERIOR CHICAGO</t>
  </si>
  <si>
    <t>16-08-200-019-0000</t>
  </si>
  <si>
    <t>5950 W SUPERIOR CHICAGO</t>
  </si>
  <si>
    <t>16-08-201-012-0000</t>
  </si>
  <si>
    <t>5848 W SUPERIOR CHICAGO</t>
  </si>
  <si>
    <t>16-08-201-025-0000</t>
  </si>
  <si>
    <t>736 N MENARD CHICAGO</t>
  </si>
  <si>
    <t>16-08-203-019-0000</t>
  </si>
  <si>
    <t>5964 W HURON CHICAGO</t>
  </si>
  <si>
    <t>16-08-204-014-0000</t>
  </si>
  <si>
    <t>703 N MAYFIELD CHICAGO</t>
  </si>
  <si>
    <t>16-08-205-001-0000</t>
  </si>
  <si>
    <t>721 N MENARD CHICAGO</t>
  </si>
  <si>
    <t>16-08-205-027-0000</t>
  </si>
  <si>
    <t>5700 W HURON CHICAGO</t>
  </si>
  <si>
    <t>16-08-208-001-0000</t>
  </si>
  <si>
    <t>5969 W HURON CHICAGO</t>
  </si>
  <si>
    <t>16-08-208-014-0000</t>
  </si>
  <si>
    <t>5907 W HURON CHICAGO</t>
  </si>
  <si>
    <t>16-08-208-015-0000</t>
  </si>
  <si>
    <t>5905 W HURON CHICAGO</t>
  </si>
  <si>
    <t>16-08-209-001-0000</t>
  </si>
  <si>
    <t>647 N MAYFIELD CHICAGO</t>
  </si>
  <si>
    <t>16-08-209-013-0000</t>
  </si>
  <si>
    <t>5848 W ERIE CHICAGO</t>
  </si>
  <si>
    <t>16-08-210-011-0000</t>
  </si>
  <si>
    <t>5713 W HURON CHICAGO</t>
  </si>
  <si>
    <t>16-08-210-012-0000</t>
  </si>
  <si>
    <t>5701 W HURON CHICAGO</t>
  </si>
  <si>
    <t>16-08-211-036-0000</t>
  </si>
  <si>
    <t>5902 W OHIO CHICAGO</t>
  </si>
  <si>
    <t>16-08-212-013-0000</t>
  </si>
  <si>
    <t>5801 W ERIE CHICAGO</t>
  </si>
  <si>
    <t>16-08-214-028-0000</t>
  </si>
  <si>
    <t>628 N PARKSIDE CHICAGO</t>
  </si>
  <si>
    <t>16-08-215-026-0000</t>
  </si>
  <si>
    <t>600 N CENTRAL CHICAGO</t>
  </si>
  <si>
    <t>16-08-218-001-0000</t>
  </si>
  <si>
    <t>5749 W OHIO CHICAGO</t>
  </si>
  <si>
    <t>16-08-218-019-0000</t>
  </si>
  <si>
    <t>16-08-218-018-0000 16-08-218-019-0000</t>
  </si>
  <si>
    <t>5700 W RACE CHICAGO</t>
  </si>
  <si>
    <t>16-08-219-001-0000</t>
  </si>
  <si>
    <t>16-08-219-001-0000 16-08-219-002-0000 16-08-219-015-0000</t>
  </si>
  <si>
    <t>3-97 3-90 3-90</t>
  </si>
  <si>
    <t>525 N AUSTIN CHICAGO</t>
  </si>
  <si>
    <t>16-08-224-001-0000</t>
  </si>
  <si>
    <t>5959 W MIDWAY CHICAGO</t>
  </si>
  <si>
    <t>16-08-224-015-0000</t>
  </si>
  <si>
    <t>5946 W LAKE CHICAGO</t>
  </si>
  <si>
    <t>16-08-224-016-0000</t>
  </si>
  <si>
    <t>5938 W LAKE CHICAGO</t>
  </si>
  <si>
    <t>16-08-225-013-0000</t>
  </si>
  <si>
    <t>16-08-225-013-0000 16-08-225-014-0000</t>
  </si>
  <si>
    <t>5850 W LAKE CHICAGO</t>
  </si>
  <si>
    <t>16-08-225-016-0000</t>
  </si>
  <si>
    <t>5808 W LAKE CHICAGO</t>
  </si>
  <si>
    <t>16-08-226-022-0000</t>
  </si>
  <si>
    <t>5706 W LAKE CHICAGO</t>
  </si>
  <si>
    <t>16-08-400-009-0000</t>
  </si>
  <si>
    <t>301 N AUSTIN CHICAGO</t>
  </si>
  <si>
    <t>16-08-400-012-0000</t>
  </si>
  <si>
    <t>320 N MASON CHICAGO</t>
  </si>
  <si>
    <t>16-08-401-016-0000</t>
  </si>
  <si>
    <t>301 N MASON CHICAGO</t>
  </si>
  <si>
    <t>16-08-402-024-0000</t>
  </si>
  <si>
    <t>310 N MENARD CHICAGO</t>
  </si>
  <si>
    <t>16-08-402-028-0000</t>
  </si>
  <si>
    <t>300 N MENARD CHICAGO</t>
  </si>
  <si>
    <t>16-08-403-001-0000</t>
  </si>
  <si>
    <t>335 N MENARD CHICAGO</t>
  </si>
  <si>
    <t>16-08-404-012-0000</t>
  </si>
  <si>
    <t>16-08-404-011-0000 16-08-404-012-0000</t>
  </si>
  <si>
    <t>5668 W FULTON CHICAGO</t>
  </si>
  <si>
    <t>16-08-405-033-0000</t>
  </si>
  <si>
    <t>310 N CENTRAL CHICAGO</t>
  </si>
  <si>
    <t>16-08-405-034-0000</t>
  </si>
  <si>
    <t>300 N CENTRAL CHICAGO</t>
  </si>
  <si>
    <t>16-08-406-001-0000</t>
  </si>
  <si>
    <t>243 N AUSTIN CHICAGO</t>
  </si>
  <si>
    <t>16-08-406-018-0000</t>
  </si>
  <si>
    <t>224 N MASON CHICAGO</t>
  </si>
  <si>
    <t>16-08-407-001-0000</t>
  </si>
  <si>
    <t>243 N MASON CHICAGO</t>
  </si>
  <si>
    <t>16-08-407-004-0000</t>
  </si>
  <si>
    <t>235 N MASON CHICAGO</t>
  </si>
  <si>
    <t>16-08-407-005-0000</t>
  </si>
  <si>
    <t>227 N MASON CHICAGO</t>
  </si>
  <si>
    <t>16-08-411-015-0000</t>
  </si>
  <si>
    <t>200 N CENTRAL CHICAGO</t>
  </si>
  <si>
    <t>16-08-412-001-0000</t>
  </si>
  <si>
    <t>161 N AUSTIN CHICAGO</t>
  </si>
  <si>
    <t>16-08-412-009-0000</t>
  </si>
  <si>
    <t>131 N AUSTIN CHICAGO</t>
  </si>
  <si>
    <t>16-08-412-013-0000</t>
  </si>
  <si>
    <t>5945 W WEST END CHICAGO</t>
  </si>
  <si>
    <t>16-08-413-001-0000</t>
  </si>
  <si>
    <t>149 N MASON CHICAGO</t>
  </si>
  <si>
    <t>16-08-413-002-0000</t>
  </si>
  <si>
    <t>137 N MASON CHICAGO</t>
  </si>
  <si>
    <t>16-08-413-008-0000</t>
  </si>
  <si>
    <t>148 N MAYFIELD CHICAGO</t>
  </si>
  <si>
    <t>16-08-413-009-0000</t>
  </si>
  <si>
    <t>144 N MAYFIELD CHICAGO</t>
  </si>
  <si>
    <t>16-08-413-016-0000</t>
  </si>
  <si>
    <t>5912 W WASHINGTON CHICAGO</t>
  </si>
  <si>
    <t>16-08-413-017-0000</t>
  </si>
  <si>
    <t>5900 W WASHINGTON CHICAGO</t>
  </si>
  <si>
    <t>16-08-413-019-0000</t>
  </si>
  <si>
    <t>154 N MAYFIELD CHICAGO</t>
  </si>
  <si>
    <t>16-08-414-001-0000</t>
  </si>
  <si>
    <t>5841 W WEST END CHICAGO</t>
  </si>
  <si>
    <t>16-08-414-007-0000</t>
  </si>
  <si>
    <t>137 N MAYFIELD CHICAGO</t>
  </si>
  <si>
    <t>16-08-414-008-0000</t>
  </si>
  <si>
    <t>135 N MAYFIELD CHICAGO</t>
  </si>
  <si>
    <t>16-08-414-022-0000</t>
  </si>
  <si>
    <t>5836 W WASHINGTON CHICAGO</t>
  </si>
  <si>
    <t>16-08-414-024-0000</t>
  </si>
  <si>
    <t>5828 W WASHINGTON CHICAGO</t>
  </si>
  <si>
    <t>16-08-414-030-0000</t>
  </si>
  <si>
    <t>5800 W WASHINGTON CHICAGO</t>
  </si>
  <si>
    <t>16-08-415-009-0000</t>
  </si>
  <si>
    <t>133 N MENARD CHICAGO</t>
  </si>
  <si>
    <t>16-08-415-014-0000</t>
  </si>
  <si>
    <t>5732 W WASHINGTON CHICAGO</t>
  </si>
  <si>
    <t>16-08-415-015-0000</t>
  </si>
  <si>
    <t>5728 W WASHINGTON CHICAGO</t>
  </si>
  <si>
    <t>16-08-415-016-0000</t>
  </si>
  <si>
    <t>5720 W WASHINGTON CHICAGO</t>
  </si>
  <si>
    <t>16-08-415-021-0000</t>
  </si>
  <si>
    <t>150 N WALLER CHICAGO</t>
  </si>
  <si>
    <t>16-08-415-023-0000</t>
  </si>
  <si>
    <t>142 N WALLER CHICAGO</t>
  </si>
  <si>
    <t>16-08-415-028-0000</t>
  </si>
  <si>
    <t>120 N WALLER CHICAGO</t>
  </si>
  <si>
    <t>16-08-415-033-0000</t>
  </si>
  <si>
    <t>5700 W WASHINGTON CHICAGO</t>
  </si>
  <si>
    <t>16-08-416-010-0000</t>
  </si>
  <si>
    <t>16-08-416-010-0000 16-08-416-011-0000</t>
  </si>
  <si>
    <t>137 N WALLER CHICAGO</t>
  </si>
  <si>
    <t>16-08-416-024-0000</t>
  </si>
  <si>
    <t>16-08-416-023-0000 16-08-416-024-0000</t>
  </si>
  <si>
    <t>3-90 3-15</t>
  </si>
  <si>
    <t>128 N PARKSIDE CHICAGO</t>
  </si>
  <si>
    <t>16-08-416-026-0000</t>
  </si>
  <si>
    <t>114 N PARKSIDE CHICAGO</t>
  </si>
  <si>
    <t>16-08-416-032-0000</t>
  </si>
  <si>
    <t>5644 W WASHINGTON CHICAGO</t>
  </si>
  <si>
    <t>16-08-416-036-0000</t>
  </si>
  <si>
    <t>143 N WALLER CHICAGO</t>
  </si>
  <si>
    <t>16-08-417-007-0000</t>
  </si>
  <si>
    <t>143 N PARKSIDE CHICAGO</t>
  </si>
  <si>
    <t>16-08-417-014-0000</t>
  </si>
  <si>
    <t>164 N CENTRAL CHICAGO</t>
  </si>
  <si>
    <t>16-08-417-015-0000</t>
  </si>
  <si>
    <t>158 N CENTRAL CHICAGO</t>
  </si>
  <si>
    <t>16-08-417-028-0000</t>
  </si>
  <si>
    <t>150 N CENTRAL CHICAGO</t>
  </si>
  <si>
    <t>16-08-418-005-0000</t>
  </si>
  <si>
    <t>5941 W WASHINGTON CHICAGO</t>
  </si>
  <si>
    <t>16-08-420-001-0000</t>
  </si>
  <si>
    <t>5841 W WASHINGTON CHICAGO</t>
  </si>
  <si>
    <t>16-08-420-023-0000</t>
  </si>
  <si>
    <t>13 N MAYFIELD CHICAGO</t>
  </si>
  <si>
    <t>16-08-420-027-0000</t>
  </si>
  <si>
    <t>5809 W WASHINGTON CHICAGO</t>
  </si>
  <si>
    <t>16-08-421-001-0000</t>
  </si>
  <si>
    <t>61 N MENARD CHICAGO</t>
  </si>
  <si>
    <t>16-08-421-005-0000</t>
  </si>
  <si>
    <t>47 N MENARD CHICAGO</t>
  </si>
  <si>
    <t>16-08-421-013-0000</t>
  </si>
  <si>
    <t>62 N WALLER CHICAGO</t>
  </si>
  <si>
    <t>16-08-421-015-0000</t>
  </si>
  <si>
    <t>16-08-421-015-0000 16-08-421-016-0000</t>
  </si>
  <si>
    <t>48 N WALLER CHICAGO</t>
  </si>
  <si>
    <t>16-08-421-018-0000</t>
  </si>
  <si>
    <t>16-08-421-018-0000 16-08-421-019-0000 16-08-421-020-0000</t>
  </si>
  <si>
    <t>30 N WALLER CHICAGO</t>
  </si>
  <si>
    <t>16-08-422-004-0000</t>
  </si>
  <si>
    <t>5645 W WASHINGTON CHICAGO</t>
  </si>
  <si>
    <t>16-08-422-012-0000</t>
  </si>
  <si>
    <t>23 N WALLER CHICAGO</t>
  </si>
  <si>
    <t>16-08-422-013-0000</t>
  </si>
  <si>
    <t>19 N WALLER CHICAGO</t>
  </si>
  <si>
    <t>16-08-422-014-0000</t>
  </si>
  <si>
    <t>48 N PARKSIDE CHICAGO</t>
  </si>
  <si>
    <t>16-08-423-001-0000</t>
  </si>
  <si>
    <t>51 N PARKSIDE CHICAGO</t>
  </si>
  <si>
    <t>16-08-423-021-0000</t>
  </si>
  <si>
    <t>30 N CENTRAL CHICAGO</t>
  </si>
  <si>
    <t>16-08-423-029-0000</t>
  </si>
  <si>
    <t>60 N CENTRAL CHICAGO</t>
  </si>
  <si>
    <t>16-08-423-030-0000</t>
  </si>
  <si>
    <t>38 N CENTRAL CHICAGO</t>
  </si>
  <si>
    <t>16-09-100-003-0000</t>
  </si>
  <si>
    <t>751 N CENTRAL CHICAGO</t>
  </si>
  <si>
    <t>16-09-100-004-0000</t>
  </si>
  <si>
    <t>743 N CENTRAL CHICAGO</t>
  </si>
  <si>
    <t>16-09-100-008-0000</t>
  </si>
  <si>
    <t>729 N CENTRAL CHICAGO</t>
  </si>
  <si>
    <t>16-09-100-009-0000</t>
  </si>
  <si>
    <t>725 N CENTRAL CHICAGO</t>
  </si>
  <si>
    <t>16-09-100-012-0000</t>
  </si>
  <si>
    <t>709 N CENTRAL CHICAGO</t>
  </si>
  <si>
    <t>16-09-100-025-0000</t>
  </si>
  <si>
    <t>726 N PINE CHICAGO</t>
  </si>
  <si>
    <t>16-09-101-025-0000</t>
  </si>
  <si>
    <t>700 N LOTUS CHICAGO</t>
  </si>
  <si>
    <t>16-09-102-016-0000</t>
  </si>
  <si>
    <t>701 N LOTUS CHICAGO</t>
  </si>
  <si>
    <t>16-09-103-012-0000</t>
  </si>
  <si>
    <t>746 N LOREL CHICAGO</t>
  </si>
  <si>
    <t>16-09-107-016-0000</t>
  </si>
  <si>
    <t>654 N PINE CHICAGO</t>
  </si>
  <si>
    <t>16-09-110-001-0000</t>
  </si>
  <si>
    <t>655 N LONG CHICAGO</t>
  </si>
  <si>
    <t>16-09-110-038-0000</t>
  </si>
  <si>
    <t>600 N LOREL CHICAGO</t>
  </si>
  <si>
    <t>16-09-114-003-0000</t>
  </si>
  <si>
    <t>551 N CENTRAL CHICAGO</t>
  </si>
  <si>
    <t>16-09-114-014-0000</t>
  </si>
  <si>
    <t>16-09-114-014-0000 16-09-114-016-0000</t>
  </si>
  <si>
    <t>572 N PINE CHICAGO</t>
  </si>
  <si>
    <t>16-09-114-021-0000</t>
  </si>
  <si>
    <t>542 N PINE CHICAGO</t>
  </si>
  <si>
    <t>16-09-115-002-0000</t>
  </si>
  <si>
    <t>567 N PINE CHICAGO</t>
  </si>
  <si>
    <t>16-09-115-003-0000</t>
  </si>
  <si>
    <t>563 N PINE CHICAGO</t>
  </si>
  <si>
    <t>16-09-115-004-0000</t>
  </si>
  <si>
    <t>551 N PINE CHICAGO</t>
  </si>
  <si>
    <t>16-09-115-005-0000</t>
  </si>
  <si>
    <t>545 N PINE CHICAGO</t>
  </si>
  <si>
    <t>16-09-115-006-0000</t>
  </si>
  <si>
    <t>541 N PINE CHICAGO</t>
  </si>
  <si>
    <t>16-09-118-009-0000</t>
  </si>
  <si>
    <t>5442 W FERDINAND CHICAGO</t>
  </si>
  <si>
    <t>16-09-118-017-0000</t>
  </si>
  <si>
    <t>5412 W FERDINAND CHICAGO</t>
  </si>
  <si>
    <t>16-09-121-001-0000</t>
  </si>
  <si>
    <t>449 N CENTRAL CHICAGO</t>
  </si>
  <si>
    <t>16-09-121-003-0000</t>
  </si>
  <si>
    <t>435 N CENTRAL CHICAGO</t>
  </si>
  <si>
    <t>16-09-121-004-0000</t>
  </si>
  <si>
    <t>423 N CENTRAL CHICAGO</t>
  </si>
  <si>
    <t>16-09-121-034-0000</t>
  </si>
  <si>
    <t>5500 W LAKE CHICAGO</t>
  </si>
  <si>
    <t>16-09-124-001-0000</t>
  </si>
  <si>
    <t>431 N LOCKWOOD CHICAGO</t>
  </si>
  <si>
    <t>16-09-200-018-0000</t>
  </si>
  <si>
    <t>701 N LARAMIE CHICAGO</t>
  </si>
  <si>
    <t>16-09-204-028-0000</t>
  </si>
  <si>
    <t>4801 W CHICAGO CHICAGO</t>
  </si>
  <si>
    <t>16-09-207-033-0000</t>
  </si>
  <si>
    <t>722 N CICERO CHICAGO</t>
  </si>
  <si>
    <t>16-09-211-040-0000</t>
  </si>
  <si>
    <t>4900 W ERIE CHICAGO</t>
  </si>
  <si>
    <t>16-09-227-036-0000</t>
  </si>
  <si>
    <t>5001 W FERDINAND CHICAGO</t>
  </si>
  <si>
    <t>16-09-300-003-0000</t>
  </si>
  <si>
    <t>331 N CENTRAL CHICAGO</t>
  </si>
  <si>
    <t>16-09-300-008-0000</t>
  </si>
  <si>
    <t>5505 W CORCORAN CHICAGO</t>
  </si>
  <si>
    <t>16-09-300-009-0000</t>
  </si>
  <si>
    <t>330 N PINE CHICAGO</t>
  </si>
  <si>
    <t>16-09-300-012-0000</t>
  </si>
  <si>
    <t>322 N PINE CHICAGO</t>
  </si>
  <si>
    <t>16-09-300-013-0000</t>
  </si>
  <si>
    <t>318 N PINE CHICAGO</t>
  </si>
  <si>
    <t>16-09-300-014-0000</t>
  </si>
  <si>
    <t>312 N PINE CHICAGO</t>
  </si>
  <si>
    <t>16-09-300-015-0000</t>
  </si>
  <si>
    <t>5510 W FULTON CHICAGO</t>
  </si>
  <si>
    <t>16-09-301-006-0000</t>
  </si>
  <si>
    <t>333 N PINE CHICAGO</t>
  </si>
  <si>
    <t>16-09-301-007-0000</t>
  </si>
  <si>
    <t>327 N PINE CHICAGO</t>
  </si>
  <si>
    <t>16-09-301-014-0000</t>
  </si>
  <si>
    <t>301 N PINE CHICAGO</t>
  </si>
  <si>
    <t>16-09-301-023-0000</t>
  </si>
  <si>
    <t>318 N LOTUS CHICAGO</t>
  </si>
  <si>
    <t>16-09-303-011-0000</t>
  </si>
  <si>
    <t>301 N LONG CHICAGO</t>
  </si>
  <si>
    <t>16-09-305-002-0000</t>
  </si>
  <si>
    <t>5235 W LAKE CHICAGO</t>
  </si>
  <si>
    <t>16-09-308-020-0000</t>
  </si>
  <si>
    <t>219 N CENTRAL CHICAGO</t>
  </si>
  <si>
    <t>16-09-308-021-0000</t>
  </si>
  <si>
    <t>211 N CENTRAL CHICAGO</t>
  </si>
  <si>
    <t>16-09-308-024-0000</t>
  </si>
  <si>
    <t>238 N PINE CHICAGO</t>
  </si>
  <si>
    <t>16-09-308-025-0000</t>
  </si>
  <si>
    <t>234 N PINE CHICAGO</t>
  </si>
  <si>
    <t>16-09-308-026-0000</t>
  </si>
  <si>
    <t>224 N PINE CHICAGO</t>
  </si>
  <si>
    <t>16-09-308-032-0000</t>
  </si>
  <si>
    <t>216 N PINE CHICAGO</t>
  </si>
  <si>
    <t>16-09-311-052-0000</t>
  </si>
  <si>
    <t>5322 W WASHINGTON CHICAGO</t>
  </si>
  <si>
    <t>16-09-311-053-0000</t>
  </si>
  <si>
    <t>5316 W WASHINGTON CHICAGO</t>
  </si>
  <si>
    <t>16-09-313-051-0000</t>
  </si>
  <si>
    <t>158 N LARAMIE CHICAGO</t>
  </si>
  <si>
    <t>16-09-314-004-0000</t>
  </si>
  <si>
    <t>149 N CENTRAL CHICAGO</t>
  </si>
  <si>
    <t>16-09-314-005-0000</t>
  </si>
  <si>
    <t>129 N CENTRAL CHICAGO</t>
  </si>
  <si>
    <t>16-09-314-006-0000</t>
  </si>
  <si>
    <t>16-09-314-006-0000 16-09-314-007-0000</t>
  </si>
  <si>
    <t>121 N CENTRAL CHICAGO</t>
  </si>
  <si>
    <t>16-09-314-032-0000</t>
  </si>
  <si>
    <t>5500 W WASHINGTON CHICAGO</t>
  </si>
  <si>
    <t>16-09-315-018-0000</t>
  </si>
  <si>
    <t>164 N LOTUS CHICAGO</t>
  </si>
  <si>
    <t>16-09-316-020-0000</t>
  </si>
  <si>
    <t>5416 W WASHINGTON CHICAGO</t>
  </si>
  <si>
    <t>16-09-316-031-0000</t>
  </si>
  <si>
    <t>126 N LONG CHICAGO</t>
  </si>
  <si>
    <t>16-09-316-043-0000</t>
  </si>
  <si>
    <t>110 N LONG CHICAGO</t>
  </si>
  <si>
    <t>16-09-318-001-0000</t>
  </si>
  <si>
    <t>51 N CENTRAL CHICAGO</t>
  </si>
  <si>
    <t>16-09-318-002-0000</t>
  </si>
  <si>
    <t>41 N CENTRAL CHICAGO</t>
  </si>
  <si>
    <t>16-09-318-007-0000</t>
  </si>
  <si>
    <t>5517 W WASHINGTON CHICAGO</t>
  </si>
  <si>
    <t>16-09-318-008-0000</t>
  </si>
  <si>
    <t>5501 W WASHINGTON CHICAGO</t>
  </si>
  <si>
    <t>16-09-318-011-0000</t>
  </si>
  <si>
    <t>42 N PINE CHICAGO</t>
  </si>
  <si>
    <t>16-09-319-015-0000</t>
  </si>
  <si>
    <t>21 N PINE CHICAGO</t>
  </si>
  <si>
    <t>16-09-319-017-0000</t>
  </si>
  <si>
    <t>5439 W WASHINGTON CHICAGO</t>
  </si>
  <si>
    <t>16-09-319-019-0000</t>
  </si>
  <si>
    <t>42 N LOTUS CHICAGO</t>
  </si>
  <si>
    <t>16-09-319-031-0000</t>
  </si>
  <si>
    <t>11 N PINE CHICAGO</t>
  </si>
  <si>
    <t>16-09-319-033-0000</t>
  </si>
  <si>
    <t>51 N PINE CHICAGO</t>
  </si>
  <si>
    <t>16-09-320-001-0000</t>
  </si>
  <si>
    <t>51 N LOTUS CHICAGO</t>
  </si>
  <si>
    <t>16-09-320-031-0000</t>
  </si>
  <si>
    <t>5400 W MADISON CHICAGO</t>
  </si>
  <si>
    <t>16-09-321-013-0000</t>
  </si>
  <si>
    <t>29 N LONG CHICAGO</t>
  </si>
  <si>
    <t>16-09-321-026-0000</t>
  </si>
  <si>
    <t>14 N LOREL CHICAGO</t>
  </si>
  <si>
    <t>16-09-321-027-0000</t>
  </si>
  <si>
    <t>5334 W MADISON CHICAGO</t>
  </si>
  <si>
    <t>16-09-322-001-0000</t>
  </si>
  <si>
    <t>5315 W WASHINGTON CHICAGO</t>
  </si>
  <si>
    <t>16-09-322-007-0000</t>
  </si>
  <si>
    <t>31 N LOREL CHICAGO</t>
  </si>
  <si>
    <t>16-09-322-029-0000</t>
  </si>
  <si>
    <t>6 N LOCKWOOD CHICAGO</t>
  </si>
  <si>
    <t>16-09-322-034-0000</t>
  </si>
  <si>
    <t>5301 W WASHINGTON CHICAGO</t>
  </si>
  <si>
    <t>16-09-324-001-0000</t>
  </si>
  <si>
    <t>5225 W WASHINGTON CHICAGO</t>
  </si>
  <si>
    <t>16-09-324-006-0000</t>
  </si>
  <si>
    <t>5201 W WASHINGTON CHICAGO</t>
  </si>
  <si>
    <t>16-09-324-019-0000</t>
  </si>
  <si>
    <t>17 N LATROBE CHICAGO</t>
  </si>
  <si>
    <t>16-09-402-024-0000</t>
  </si>
  <si>
    <t>354 N CICERO CHICAGO</t>
  </si>
  <si>
    <t>16-09-409-001-0000</t>
  </si>
  <si>
    <t>235 N LAVERGNE CHICAGO</t>
  </si>
  <si>
    <t>16-09-415-001-0000</t>
  </si>
  <si>
    <t>169 N LECLAIRE CHICAGO</t>
  </si>
  <si>
    <t>16-09-415-015-0000</t>
  </si>
  <si>
    <t>5015 W MAYPOLE CHICAGO</t>
  </si>
  <si>
    <t>16-09-415-032-0000</t>
  </si>
  <si>
    <t>5016 W WEST END CHICAGO</t>
  </si>
  <si>
    <t>16-09-416-012-0000</t>
  </si>
  <si>
    <t>151 N LAVERGNE CHICAGO</t>
  </si>
  <si>
    <t>16-09-418-022-0000</t>
  </si>
  <si>
    <t>148 N LA CROSSE CHICAGO</t>
  </si>
  <si>
    <t>16-09-420-001-0000</t>
  </si>
  <si>
    <t>109 N LARAMIE CHICAGO</t>
  </si>
  <si>
    <t>16-09-420-007-0000</t>
  </si>
  <si>
    <t>130 N LEAMINGTON CHICAGO</t>
  </si>
  <si>
    <t>16-09-422-020-0000</t>
  </si>
  <si>
    <t>5042 W WASHINGTON CHICAGO</t>
  </si>
  <si>
    <t>16-09-422-021-0000</t>
  </si>
  <si>
    <t>5032 W WASHINGTON CHICAGO</t>
  </si>
  <si>
    <t>16-09-422-029-0000</t>
  </si>
  <si>
    <t>123 N LECLAIRE CHICAGO</t>
  </si>
  <si>
    <t>16-09-423-017-0000</t>
  </si>
  <si>
    <t>4958 W WASHINGTON CHICAGO</t>
  </si>
  <si>
    <t>16-09-424-017-0000</t>
  </si>
  <si>
    <t>4858 W WASHINGTON CHICAGO</t>
  </si>
  <si>
    <t>16-09-425-009-0000</t>
  </si>
  <si>
    <t>5137 W WASHINGTON CHICAGO</t>
  </si>
  <si>
    <t>16-09-425-039-0000</t>
  </si>
  <si>
    <t>5100 W MADISON CHICAGO</t>
  </si>
  <si>
    <t>16-09-426-001-0000</t>
  </si>
  <si>
    <t>5059 W WASHINGTON CHICAGO</t>
  </si>
  <si>
    <t>16-09-426-015-0000</t>
  </si>
  <si>
    <t>5001 W WASHINGTON CHICAGO</t>
  </si>
  <si>
    <t>16-09-426-028-0000</t>
  </si>
  <si>
    <t>5000 W MADISON CHICAGO</t>
  </si>
  <si>
    <t>16-09-427-001-0000</t>
  </si>
  <si>
    <t>4955 W WASHINGTON CHICAGO</t>
  </si>
  <si>
    <t>16-09-427-019-0000</t>
  </si>
  <si>
    <t>4952 W MADISON CHICAGO</t>
  </si>
  <si>
    <t>16-09-427-034-0000</t>
  </si>
  <si>
    <t>4900 W MADISON CHICAGO</t>
  </si>
  <si>
    <t>16-10-315-001-0000</t>
  </si>
  <si>
    <t>4656 W MAYPOLE CHICAGO</t>
  </si>
  <si>
    <t>16-10-318-014-0000</t>
  </si>
  <si>
    <t>4701 W MAYPOLE CHICAGO</t>
  </si>
  <si>
    <t>16-10-321-001-0000</t>
  </si>
  <si>
    <t>223 N KOLMAR CHICAGO</t>
  </si>
  <si>
    <t>16-10-321-007-0000</t>
  </si>
  <si>
    <t>4501 W MAYPOLE CHICAGO</t>
  </si>
  <si>
    <t>16-10-322-017-0000</t>
  </si>
  <si>
    <t>200 N KENNETH CHICAGO</t>
  </si>
  <si>
    <t>16-10-323-017-0000</t>
  </si>
  <si>
    <t>204 N KOSTNER CHICAGO</t>
  </si>
  <si>
    <t>16-10-324-004-0000</t>
  </si>
  <si>
    <t>4739 W WEST END CHICAGO</t>
  </si>
  <si>
    <t>16-10-324-035-0000</t>
  </si>
  <si>
    <t>120 N KILPATRICK CHICAGO</t>
  </si>
  <si>
    <t>16-10-327-001-0000</t>
  </si>
  <si>
    <t>4455 W WEST END CHICAGO</t>
  </si>
  <si>
    <t>16-10-327-037-0000</t>
  </si>
  <si>
    <t>4400 W WASHINGTON CHICAGO</t>
  </si>
  <si>
    <t>16-10-412-001-0000</t>
  </si>
  <si>
    <t>4359 W MAYPOLE CHICAGO</t>
  </si>
  <si>
    <t>16-10-412-023-0000</t>
  </si>
  <si>
    <t>200 N KOLIN CHICAGO</t>
  </si>
  <si>
    <t>16-10-413-018-0000</t>
  </si>
  <si>
    <t>4316 W WEST END CHICAGO</t>
  </si>
  <si>
    <t>16-10-413-026-0000</t>
  </si>
  <si>
    <t>4300 W WEST END CHICAGO</t>
  </si>
  <si>
    <t>16-10-416-018-0000</t>
  </si>
  <si>
    <t>201 N KARLOV CHICAGO</t>
  </si>
  <si>
    <t>16-10-418-001-0000</t>
  </si>
  <si>
    <t>121 N KOSTNER CHICAGO</t>
  </si>
  <si>
    <t>16-10-418-019-0000</t>
  </si>
  <si>
    <t>4301 W WEST END CHICAGO</t>
  </si>
  <si>
    <t>16-10-418-022-0000</t>
  </si>
  <si>
    <t>4342 W WASHINGTON CHICAGO</t>
  </si>
  <si>
    <t>16-10-419-038-0000</t>
  </si>
  <si>
    <t>4200 W WASHINGTON CHICAGO</t>
  </si>
  <si>
    <t>16-10-420-040-0000</t>
  </si>
  <si>
    <t>4114 W WASHINGTON CHICAGO</t>
  </si>
  <si>
    <t>16-10-420-042-0000</t>
  </si>
  <si>
    <t>4100 W WASHINGTON CHICAGO</t>
  </si>
  <si>
    <t>16-10-421-053-0000</t>
  </si>
  <si>
    <t>116 N PULASKI CHICAGO</t>
  </si>
  <si>
    <t>16-10-424-017-0000</t>
  </si>
  <si>
    <t>4156 W MADISON CHICAGO</t>
  </si>
  <si>
    <t>16-11-102-019-0000</t>
  </si>
  <si>
    <t>16-11-102-019-0000 16-11-102-020-0000</t>
  </si>
  <si>
    <t>740 N AVERS CHICAGO</t>
  </si>
  <si>
    <t>16-11-103-019-0000</t>
  </si>
  <si>
    <t>721 N AVERS CHICAGO</t>
  </si>
  <si>
    <t>16-11-103-025-0000</t>
  </si>
  <si>
    <t>732 N HAMLIN CHICAGO</t>
  </si>
  <si>
    <t>16-11-104-025-0000</t>
  </si>
  <si>
    <t>3752 W HURON CHICAGO</t>
  </si>
  <si>
    <t>16-11-104-030-0000</t>
  </si>
  <si>
    <t>700 N RIDGEWAY CHICAGO</t>
  </si>
  <si>
    <t>16-11-106-009-0000</t>
  </si>
  <si>
    <t>16-11-106-008-0000 16-11-106-009-0000 16-11-106-010-0000 16-11-106-011-0000 16-11-106-017-0000 16-11-106-018-0000 16-11-106-019-0000</t>
  </si>
  <si>
    <t>3-90 3-97 3-97 3-97 3-90 3-97 3-97</t>
  </si>
  <si>
    <t>3656 W HURON CHICAGO</t>
  </si>
  <si>
    <t>16-11-112-015-0000</t>
  </si>
  <si>
    <t>635 N SPRINGFIELD CHICAGO</t>
  </si>
  <si>
    <t>16-11-112-027-0000</t>
  </si>
  <si>
    <t>638 N AVERS CHICAGO</t>
  </si>
  <si>
    <t>16-11-116-001-0000</t>
  </si>
  <si>
    <t>655 N LAWNDALE CHICAGO</t>
  </si>
  <si>
    <t>16-11-121-042-0000</t>
  </si>
  <si>
    <t>530 N HAMLIN CHICAGO</t>
  </si>
  <si>
    <t>16-11-123-019-0000</t>
  </si>
  <si>
    <t>515 N RIDGEWAY CHICAGO</t>
  </si>
  <si>
    <t>16-11-125-011-0000</t>
  </si>
  <si>
    <t>556 N CENTRAL PARK CHICAGO</t>
  </si>
  <si>
    <t>16-11-125-023-0000</t>
  </si>
  <si>
    <t>3600 W FRANKLIN CHICAGO</t>
  </si>
  <si>
    <t>16-11-205-041-0000</t>
  </si>
  <si>
    <t>710 N SPAULDING CHICAGO</t>
  </si>
  <si>
    <t>16-11-209-018-0000</t>
  </si>
  <si>
    <t>658 N SAINT LOUIS CHICAGO</t>
  </si>
  <si>
    <t>16-11-211-034-0000</t>
  </si>
  <si>
    <t>632 N HOMAN CHICAGO</t>
  </si>
  <si>
    <t>16-11-212-039-0000</t>
  </si>
  <si>
    <t>600 N CHRISTIANA CHICAGO</t>
  </si>
  <si>
    <t>16-11-215-022-0000</t>
  </si>
  <si>
    <t>642 N KEDZIE CHICAGO</t>
  </si>
  <si>
    <t>16-11-216-031-0000</t>
  </si>
  <si>
    <t>3550 W FRANKLIN CHICAGO</t>
  </si>
  <si>
    <t>16-11-217-020-0000</t>
  </si>
  <si>
    <t>16-11-217-020-0000 16-11-217-021-0000 16-11-217-022-0000 16-11-217-023-0000</t>
  </si>
  <si>
    <t>9-15 9-15 9-15 9-15</t>
  </si>
  <si>
    <t>530 N SAINT LOUIS CHICAGO</t>
  </si>
  <si>
    <t>16-11-218-018-0000</t>
  </si>
  <si>
    <t>16-11-218-018-0000 16-11-218-019-0000 16-11-218-020-0000 16-11-218-021-0000</t>
  </si>
  <si>
    <t>536 N TRUMBULL CHICAGO</t>
  </si>
  <si>
    <t>16-11-218-028-0000</t>
  </si>
  <si>
    <t>3436 W FRANKLIN CHICAGO</t>
  </si>
  <si>
    <t>16-11-219-031-0000</t>
  </si>
  <si>
    <t>3402 W FRANKLIN CHICAGO</t>
  </si>
  <si>
    <t>16-11-220-002-0000</t>
  </si>
  <si>
    <t>16-11-220-002-0000 16-11-220-003-0000 16-11-220-006-0000</t>
  </si>
  <si>
    <t>9-91 9-91 9-91</t>
  </si>
  <si>
    <t>541 N HOMAN CHICAGO</t>
  </si>
  <si>
    <t>16-11-220-004-0000</t>
  </si>
  <si>
    <t>16-11-220-004-0000 16-11-220-005-0000</t>
  </si>
  <si>
    <t>3343 W OHIO CHICAGO</t>
  </si>
  <si>
    <t>16-11-220-007-0000</t>
  </si>
  <si>
    <t>525 N HOMAN CHICAGO</t>
  </si>
  <si>
    <t>16-11-220-017-0000</t>
  </si>
  <si>
    <t>3351 W OHIO CHICAGO</t>
  </si>
  <si>
    <t>16-11-224-006-0000</t>
  </si>
  <si>
    <t>429 N CENTRAL PARK CHICAGO</t>
  </si>
  <si>
    <t>16-11-225-001-0000</t>
  </si>
  <si>
    <t>3525 W FRANKLIN CHICAGO</t>
  </si>
  <si>
    <t>16-11-304-020-0000</t>
  </si>
  <si>
    <t>348 N HAMLIN CHICAGO</t>
  </si>
  <si>
    <t>16-11-308-001-0000</t>
  </si>
  <si>
    <t>3859 W MAYPOLE CHICAGO</t>
  </si>
  <si>
    <t>16-11-312-034-0000</t>
  </si>
  <si>
    <t>16-11-312-032-0000 16-11-312-033-0000 16-11-312-034-0000</t>
  </si>
  <si>
    <t>3800 W MADISON CHICAGO</t>
  </si>
  <si>
    <t>77149</t>
  </si>
  <si>
    <t>16-11-403-010-0000</t>
  </si>
  <si>
    <t>301 N CENTRAL PARK CHICAGO</t>
  </si>
  <si>
    <t>16-11-405-062-0000</t>
  </si>
  <si>
    <t>3302 W FULTON CHICAGO</t>
  </si>
  <si>
    <t>16-11-405-088-0000</t>
  </si>
  <si>
    <t>3200 W FULTON CHICAGO</t>
  </si>
  <si>
    <t>16-11-406-003-0000</t>
  </si>
  <si>
    <t>16-11-406-003-0000 16-11-406-004-0000</t>
  </si>
  <si>
    <t>3529 W FULTON CHICAGO</t>
  </si>
  <si>
    <t>16-11-408-028-0000</t>
  </si>
  <si>
    <t>3235 W FULTON CHICAGO</t>
  </si>
  <si>
    <t>16-11-412-004-0000</t>
  </si>
  <si>
    <t>16-11-412-003-0000 16-11-412-004-0000</t>
  </si>
  <si>
    <t>137 N HOMAN CHICAGO</t>
  </si>
  <si>
    <t>16-11-412-005-0000</t>
  </si>
  <si>
    <t>131 N HOMAN CHICAGO</t>
  </si>
  <si>
    <t>16-11-412-045-0000</t>
  </si>
  <si>
    <t>16-11-412-042-0000 16-11-412-043-0000 16-11-412-044-0000 16-11-412-045-0000 16-11-412-046-0000 16-11-412-047-0000</t>
  </si>
  <si>
    <t>3-90 3-90 3-90 3-97 3-97 3-97</t>
  </si>
  <si>
    <t>3300 W MAYPOLE CHICAGO</t>
  </si>
  <si>
    <t>16-11-413-001-0000</t>
  </si>
  <si>
    <t>16-11-413-001-0000 16-11-413-002-0000</t>
  </si>
  <si>
    <t>113 N HOMAN CHICAGO</t>
  </si>
  <si>
    <t>16-11-413-003-0000</t>
  </si>
  <si>
    <t>16-11-413-003-0000 16-11-413-004-0000</t>
  </si>
  <si>
    <t>3337 W MAYPOLE CHICAGO</t>
  </si>
  <si>
    <t>16-11-413-006-0000</t>
  </si>
  <si>
    <t>16-11-413-006-0000 16-11-413-007-0000</t>
  </si>
  <si>
    <t>3329 W MAYPOLE CHICAGO</t>
  </si>
  <si>
    <t>16-11-413-009-0000</t>
  </si>
  <si>
    <t>16-11-413-009-0000 16-11-413-010-0000</t>
  </si>
  <si>
    <t>3323 W MAYPOLE CHICAGO</t>
  </si>
  <si>
    <t>16-11-413-012-0000</t>
  </si>
  <si>
    <t>16-11-413-011-0000 16-11-413-012-0000</t>
  </si>
  <si>
    <t>3309 W MAYPOLE CHICAGO</t>
  </si>
  <si>
    <t>16-11-413-014-0000</t>
  </si>
  <si>
    <t>3263 W MAYPOLE CHICAGO</t>
  </si>
  <si>
    <t>16-11-413-015-0000</t>
  </si>
  <si>
    <t>16-11-413-015-0000 16-11-413-016-0000 16-11-413-017-0000</t>
  </si>
  <si>
    <t>3253 W MAYPOLE CHICAGO</t>
  </si>
  <si>
    <t>16-11-413-033-0000</t>
  </si>
  <si>
    <t>16-11-413-033-0000 16-11-413-034-0000</t>
  </si>
  <si>
    <t>3310 W WASHINGTON CHICAGO</t>
  </si>
  <si>
    <t>16-11-415-001-0000</t>
  </si>
  <si>
    <t>3357 W WARREN CHICAGO</t>
  </si>
  <si>
    <t>16-11-415-069-0000</t>
  </si>
  <si>
    <t>16-11-415-069-0000 16-11-415-071-0000</t>
  </si>
  <si>
    <t>3-14 3-15</t>
  </si>
  <si>
    <t>3314 W MADISON CHICAGO</t>
  </si>
  <si>
    <t>16-11-415-075-0000</t>
  </si>
  <si>
    <t>16-11-415-073-0000 16-11-415-075-0000 16-11-415-077-0000</t>
  </si>
  <si>
    <t>3234 W MADISON CHICAGO</t>
  </si>
  <si>
    <t>16-11-415-079-0000</t>
  </si>
  <si>
    <t>3208 W MADISON CHICAGO</t>
  </si>
  <si>
    <t>16-12-101-040-0000</t>
  </si>
  <si>
    <t>9-13</t>
  </si>
  <si>
    <t>3102 W HURON CHICAGO</t>
  </si>
  <si>
    <t>16-12-106-029-0000</t>
  </si>
  <si>
    <t>3144 W FRANKLIN CHICAGO</t>
  </si>
  <si>
    <t>16-12-202-001-0000</t>
  </si>
  <si>
    <t>2559 W CHICAGO CHICAGO</t>
  </si>
  <si>
    <t>16-12-202-043-0000</t>
  </si>
  <si>
    <t>2524 W SUPERIOR CHICAGO</t>
  </si>
  <si>
    <t>16-12-218-017-0000</t>
  </si>
  <si>
    <t>16-12-218-017-0000 16-12-218-018-0000 16-12-218-019-0000</t>
  </si>
  <si>
    <t>520 N WESTERN CHICAGO</t>
  </si>
  <si>
    <t>16-12-307-016-0000</t>
  </si>
  <si>
    <t>16-12-307-016-0000 16-12-307-019-0000</t>
  </si>
  <si>
    <t>2810 W FULTON CHICAGO</t>
  </si>
  <si>
    <t>16-12-316-025-0000</t>
  </si>
  <si>
    <t>200 N CALIFORNIA CHICAGO</t>
  </si>
  <si>
    <t>16-12-323-027-0000</t>
  </si>
  <si>
    <t>2800 W WASHINGTON CHICAGO</t>
  </si>
  <si>
    <t>16-12-324-019-0000</t>
  </si>
  <si>
    <t>3156 W WARREN CHICAGO</t>
  </si>
  <si>
    <t>16-12-327-017-0000</t>
  </si>
  <si>
    <t>2801 W WASHINGTON CHICAGO</t>
  </si>
  <si>
    <t>16-12-328-027-0000</t>
  </si>
  <si>
    <t>3112 W MADISON CHICAGO</t>
  </si>
  <si>
    <t>16-12-329-050-0000</t>
  </si>
  <si>
    <t>3054 W MADISON CHICAGO</t>
  </si>
  <si>
    <t>16-12-418-052-0000</t>
  </si>
  <si>
    <t>2650 W WASHINGTON CHICAGO</t>
  </si>
  <si>
    <t>16-12-419-001-0000</t>
  </si>
  <si>
    <t>2620 W WASHINGTON CHICAGO</t>
  </si>
  <si>
    <t>16-12-419-031-0000</t>
  </si>
  <si>
    <t>2548 W WASHINGTON CHICAGO</t>
  </si>
  <si>
    <t>16-12-428-028-0000</t>
  </si>
  <si>
    <t>2402 W MADISON CHICAGO</t>
  </si>
  <si>
    <t>16-13-100-063-0000</t>
  </si>
  <si>
    <t>16-13-100-063-0000 16-13-100-064-0000</t>
  </si>
  <si>
    <t>9-15 9-15</t>
  </si>
  <si>
    <t>3147 W MADISON CHICAGO</t>
  </si>
  <si>
    <t>16-13-100-065-0000</t>
  </si>
  <si>
    <t>3123 W MADISON CHICAGO</t>
  </si>
  <si>
    <t>16-13-109-041-0000</t>
  </si>
  <si>
    <t>122 S CALIFORNIA CHICAGO</t>
  </si>
  <si>
    <t>16-13-115-045-0000</t>
  </si>
  <si>
    <t>3014 W JACKSON CHICAGO</t>
  </si>
  <si>
    <t>16-13-118-001-0000</t>
  </si>
  <si>
    <t>3155 W JACKSON CHICAGO</t>
  </si>
  <si>
    <t>16-13-201-003-0000</t>
  </si>
  <si>
    <t>2663 W MONROE CHICAGO</t>
  </si>
  <si>
    <t>16-13-204-009-0000</t>
  </si>
  <si>
    <t>2723 W MONROE CHICAGO</t>
  </si>
  <si>
    <t>16-13-205-020-0000</t>
  </si>
  <si>
    <t>2658 W WILCOX CHICAGO</t>
  </si>
  <si>
    <t>16-13-213-015-0000</t>
  </si>
  <si>
    <t>2644 W JACKSON CHICAGO</t>
  </si>
  <si>
    <t>16-13-214-076-0000</t>
  </si>
  <si>
    <t>206 S MAPLEWOOD CHICAGO</t>
  </si>
  <si>
    <t>16-13-215-073-0000</t>
  </si>
  <si>
    <t>2450 W JACKSON CHICAGO</t>
  </si>
  <si>
    <t>16-13-218-001-0000</t>
  </si>
  <si>
    <t>16-13-218-001-0000 16-13-218-003-0000</t>
  </si>
  <si>
    <t>2635 W VAN BUREN CHICAGO</t>
  </si>
  <si>
    <t>16-13-219-054-0000</t>
  </si>
  <si>
    <t>337 S MAPLEWOOD CHICAGO</t>
  </si>
  <si>
    <t>16-13-221-041-0000</t>
  </si>
  <si>
    <t>328 S WESTERN CHICAGO</t>
  </si>
  <si>
    <t>16-13-304-001-0000</t>
  </si>
  <si>
    <t>701 S KEDZIE CHICAGO</t>
  </si>
  <si>
    <t>16-13-305-046-0000</t>
  </si>
  <si>
    <t>3059 W FLOURNOY CHICAGO</t>
  </si>
  <si>
    <t>16-13-308-055-0000</t>
  </si>
  <si>
    <t>3101 W LEXINGTON CHICAGO</t>
  </si>
  <si>
    <t>16-13-324-001-0000</t>
  </si>
  <si>
    <t>16-13-324-001-0000 16-13-324-002-0000 16-13-324-003-0000 16-13-324-004-0000 16-13-324-013-0000 16-13-324-014-0000 16-13-324-015-0000 16-13-324-016-0000 16-13-324-017-0000 16-13-324-018-0000 16-13-324-019-0000 16-13-324-030-0000 16-13-324-031-0000 16-13-324-032-0000 16-13-324-033-0000 16-13-324-034-0000 16-13-324-035-0000</t>
  </si>
  <si>
    <t>3-96 3-96 3-96 3-96 3-96 3-96 3-96 3-96 3-96 3-96 3-96 3-91 3-91 3-91 3-91 3-91 3-90</t>
  </si>
  <si>
    <t>1115 S KEDZIE CHICAGO</t>
  </si>
  <si>
    <t>16-13-328-012-0000</t>
  </si>
  <si>
    <t>1131 S SACRAMENTO CHICAGO</t>
  </si>
  <si>
    <t>16-13-329-001-0000</t>
  </si>
  <si>
    <t>1101 S RICHMOND CHICAGO</t>
  </si>
  <si>
    <t>16-13-330-019-0000</t>
  </si>
  <si>
    <t>2858 W ROOSEVELT CHICAGO</t>
  </si>
  <si>
    <t>16-13-330-028-0000</t>
  </si>
  <si>
    <t>2834 W ROOSEVELT CHICAGO</t>
  </si>
  <si>
    <t>16-13-331-006-0000</t>
  </si>
  <si>
    <t>1119 S MOZART CHICAGO</t>
  </si>
  <si>
    <t>16-13-403-045-0000</t>
  </si>
  <si>
    <t>602 S WESTERN CHICAGO</t>
  </si>
  <si>
    <t>16-13-420-039-0000</t>
  </si>
  <si>
    <t>900 S WESTERN CHICAGO</t>
  </si>
  <si>
    <t>16-13-420-047-0000</t>
  </si>
  <si>
    <t>16-13-420-047-0000 16-13-420-053-0000</t>
  </si>
  <si>
    <t>922 S WESTERN CHICAGO</t>
  </si>
  <si>
    <t>16-13-424-044-0000</t>
  </si>
  <si>
    <t>1000 S WESTERN CHICAGO</t>
  </si>
  <si>
    <t>16-14-101-025-0000</t>
  </si>
  <si>
    <t>20 S HAMLIN CHICAGO</t>
  </si>
  <si>
    <t>16-14-102-032-0000</t>
  </si>
  <si>
    <t>3900 W WILCOX CHICAGO</t>
  </si>
  <si>
    <t>16-14-105-030-0000</t>
  </si>
  <si>
    <t>146 S HAMLIN CHICAGO</t>
  </si>
  <si>
    <t>16-14-107-030-0000</t>
  </si>
  <si>
    <t>220 S HAMLIN CHICAGO</t>
  </si>
  <si>
    <t>16-14-108-011-0000</t>
  </si>
  <si>
    <t>3901 W JACKSON CHICAGO</t>
  </si>
  <si>
    <t>16-14-109-029-0000</t>
  </si>
  <si>
    <t>304 S HAMLIN CHICAGO</t>
  </si>
  <si>
    <t>16-14-112-002-0000</t>
  </si>
  <si>
    <t>3951 W VAN BUREN CHICAGO</t>
  </si>
  <si>
    <t>16-14-112-031-0000</t>
  </si>
  <si>
    <t>3916 W CONGRESS CHICAGO</t>
  </si>
  <si>
    <t>16-14-113-026-0000</t>
  </si>
  <si>
    <t>410 S HAMLIN CHICAGO</t>
  </si>
  <si>
    <t>16-14-118-026-0000</t>
  </si>
  <si>
    <t>16-14-118-026-0000 16-14-119-034-0000</t>
  </si>
  <si>
    <t>3714 W FIFTH CHICAGO</t>
  </si>
  <si>
    <t>16-14-119-033-0000</t>
  </si>
  <si>
    <t>3639 W 5TH CHICAGO</t>
  </si>
  <si>
    <t>16-14-200-027-0000</t>
  </si>
  <si>
    <t>3542 W MONROE CHICAGO</t>
  </si>
  <si>
    <t>16-14-201-004-0000</t>
  </si>
  <si>
    <t>3439 W MADISON CHICAGO</t>
  </si>
  <si>
    <t>16-14-202-022-0000</t>
  </si>
  <si>
    <t>13 S HOMAN CHICAGO</t>
  </si>
  <si>
    <t>16-14-202-048-0000</t>
  </si>
  <si>
    <t>16-14-202-048-0000 16-14-202-052-0000</t>
  </si>
  <si>
    <t>3321 W MADISON CHICAGO</t>
  </si>
  <si>
    <t>16-14-202-050-0000</t>
  </si>
  <si>
    <t>12 S SPAULDING CHICAGO</t>
  </si>
  <si>
    <t>16-14-205-001-0000</t>
  </si>
  <si>
    <t>16-14-205-001-0000 16-14-205-005-0000 16-14-205-006-0000 16-14-205-007-0000 16-14-205-008-0000 16-14-205-009-0000 16-14-205-010-0000 16-14-205-040-0000 16-14-205-041-0000 16-14-205-042-0000</t>
  </si>
  <si>
    <t>3-13 3-13 3-13 3-13 3-13 3-13 3-13 3-13 3-13 3-13</t>
  </si>
  <si>
    <t>3463 W MONROE CHICAGO</t>
  </si>
  <si>
    <t>16-14-208-004-0000</t>
  </si>
  <si>
    <t>217 S CENTRAL PARK CHICAGO</t>
  </si>
  <si>
    <t>16-14-208-005-0000</t>
  </si>
  <si>
    <t>3544 W JACKSON CHICAGO</t>
  </si>
  <si>
    <t>16-14-208-015-0000</t>
  </si>
  <si>
    <t>3501 W ADAMS CHICAGO</t>
  </si>
  <si>
    <t>16-14-210-001-0000</t>
  </si>
  <si>
    <t>3361 W ADAMS CHICAGO</t>
  </si>
  <si>
    <t>16-14-214-001-0000</t>
  </si>
  <si>
    <t>3555 W JACKSON CHICAGO</t>
  </si>
  <si>
    <t>16-14-214-024-0000</t>
  </si>
  <si>
    <t>16-14-214-024-0000 16-14-214-028-0000 16-14-214-029-0000 16-14-214-030-0000</t>
  </si>
  <si>
    <t>3536 W FIFTH CHICAGO</t>
  </si>
  <si>
    <t>16-14-216-018-0000</t>
  </si>
  <si>
    <t>3505 W FIFTH CHICAGO</t>
  </si>
  <si>
    <t>16-14-216-035-0000</t>
  </si>
  <si>
    <t>3502 W VAN BUREN CHICAGO</t>
  </si>
  <si>
    <t>16-14-220-008-0000</t>
  </si>
  <si>
    <t>3303 W JACKSON CHICAGO</t>
  </si>
  <si>
    <t>16-14-221-015-0000</t>
  </si>
  <si>
    <t>3350 W VAN BUREN CHICAGO</t>
  </si>
  <si>
    <t>16-14-224-018-0000</t>
  </si>
  <si>
    <t>3525 W VAN BUREN CHICAGO</t>
  </si>
  <si>
    <t>16-14-303-019-0000</t>
  </si>
  <si>
    <t>3700 W FLOURNOY CHICAGO</t>
  </si>
  <si>
    <t>16-14-304-030-0000</t>
  </si>
  <si>
    <t>16-14-304-030-0000 16-14-304-031-0000 16-14-304-032-0000</t>
  </si>
  <si>
    <t>3-13 3-13 3-13</t>
  </si>
  <si>
    <t>3604 W FLOURNOY CHICAGO</t>
  </si>
  <si>
    <t>16-14-304-033-0000</t>
  </si>
  <si>
    <t>3600 W FLOURNOY CHICAGO</t>
  </si>
  <si>
    <t>16-14-306-001-0000</t>
  </si>
  <si>
    <t>3861 W FLOURNOY CHICAGO</t>
  </si>
  <si>
    <t>16-14-306-038-0000</t>
  </si>
  <si>
    <t>704 S INDEPENDENCE CHICAGO</t>
  </si>
  <si>
    <t>16-14-307-001-0000</t>
  </si>
  <si>
    <t>16-14-307-001-0000 16-14-307-002-0000 16-14-307-003-0000 16-14-307-004-0000 16-14-307-005-0000 16-14-307-007-0000 16-14-307-014-0000 16-14-307-015-0000</t>
  </si>
  <si>
    <t>3-13 3-13 3-13 3-13 3-13 3-13 3-13 3-13</t>
  </si>
  <si>
    <t>705 S INDEPENDENCE CHICAGO</t>
  </si>
  <si>
    <t>16-14-307-008-0000</t>
  </si>
  <si>
    <t>3721 W FLOURNOY CHICAGO</t>
  </si>
  <si>
    <t>16-14-307-010-0000</t>
  </si>
  <si>
    <t>16-14-307-010-0000 16-14-307-011-0000</t>
  </si>
  <si>
    <t>3-13 3-13</t>
  </si>
  <si>
    <t>3715 W FLOURNOY CHICAGO</t>
  </si>
  <si>
    <t>16-14-307-021-0000</t>
  </si>
  <si>
    <t>16-14-307-021-0000 16-14-307-022-0000</t>
  </si>
  <si>
    <t>3712 W LEXINGTON CHICAGO</t>
  </si>
  <si>
    <t>16-14-308-001-0000</t>
  </si>
  <si>
    <t>705 S LAWNDALE CHICAGO</t>
  </si>
  <si>
    <t>16-14-308-003-0000</t>
  </si>
  <si>
    <t>16-14-308-003-0000 16-14-308-004-0000</t>
  </si>
  <si>
    <t>3645 W FLOURNOY CHICAGO</t>
  </si>
  <si>
    <t>16-14-308-007-0000</t>
  </si>
  <si>
    <t>16-14-308-007-0000 16-14-308-008-0000 16-14-308-009-0000 16-14-308-010-0000</t>
  </si>
  <si>
    <t>3-13 3-13 3-13 3-13</t>
  </si>
  <si>
    <t>3635 W FLOURNOY CHICAGO</t>
  </si>
  <si>
    <t>16-14-308-021-0000</t>
  </si>
  <si>
    <t>3656 W LEXINGTON CHICAGO</t>
  </si>
  <si>
    <t>16-14-308-041-0000</t>
  </si>
  <si>
    <t>700 S CENTRAL PARK CHICAGO</t>
  </si>
  <si>
    <t>16-14-310-037-0000</t>
  </si>
  <si>
    <t>740 S INDEPENDENCE CHICAGO</t>
  </si>
  <si>
    <t>16-14-311-002-0000</t>
  </si>
  <si>
    <t>16-14-311-002-0000 16-14-311-007-0000</t>
  </si>
  <si>
    <t>739 S INDEPENDENCE CHICAGO</t>
  </si>
  <si>
    <t>16-14-311-015-0000</t>
  </si>
  <si>
    <t>16-14-311-015-0000 16-14-311-016-0000</t>
  </si>
  <si>
    <t>3705 W LEXINGTON CHICAGO</t>
  </si>
  <si>
    <t>16-14-311-026-0000</t>
  </si>
  <si>
    <t>3700 W POLK CHICAGO</t>
  </si>
  <si>
    <t>16-14-312-002-0000</t>
  </si>
  <si>
    <t>3655 W LEXINGTON CHICAGO</t>
  </si>
  <si>
    <t>16-14-312-023-0000</t>
  </si>
  <si>
    <t>3652 W POLK CHICAGO</t>
  </si>
  <si>
    <t>16-14-314-001-0000</t>
  </si>
  <si>
    <t>3857 W POLK CHICAGO</t>
  </si>
  <si>
    <t>16-14-314-017-0000</t>
  </si>
  <si>
    <t>817 S SPRINGFIELD CHICAGO</t>
  </si>
  <si>
    <t>16-14-315-005-0000</t>
  </si>
  <si>
    <t>821 S INDEPENDENCE CHICAGO</t>
  </si>
  <si>
    <t>16-14-315-006-0000</t>
  </si>
  <si>
    <t>16-14-315-006-0000 16-14-315-011-0000</t>
  </si>
  <si>
    <t>823 S INDEPENDENCE CHICAGO</t>
  </si>
  <si>
    <t>16-14-316-032-0000</t>
  </si>
  <si>
    <t>3645 W POLK CHICAGO</t>
  </si>
  <si>
    <t>77105</t>
  </si>
  <si>
    <t>16-14-316-033-0000</t>
  </si>
  <si>
    <t>3621 W POLK CHICAGO</t>
  </si>
  <si>
    <t>16-14-316-034-0000</t>
  </si>
  <si>
    <t>3607 S CENTRAL PARK CHICAGO</t>
  </si>
  <si>
    <t>16-14-316-036-0000</t>
  </si>
  <si>
    <t>3620 W ARTHINGTON CHICAGO</t>
  </si>
  <si>
    <t>16-14-316-037-0000</t>
  </si>
  <si>
    <t>815 W ARTHINGTON CHICAGO</t>
  </si>
  <si>
    <t>16-14-320-001-0000</t>
  </si>
  <si>
    <t>1049 S SPRINGFIELD CHICAGO</t>
  </si>
  <si>
    <t>16-14-320-024-0000</t>
  </si>
  <si>
    <t>1022 S INDEPENDENCE CHICAGO</t>
  </si>
  <si>
    <t>16-14-321-001-0000</t>
  </si>
  <si>
    <t>911 S INDEPENDENCE CHICAGO</t>
  </si>
  <si>
    <t>16-14-321-002-0000</t>
  </si>
  <si>
    <t>923 S INDEPENDENCE CHICAGO</t>
  </si>
  <si>
    <t>16-14-321-005-0000</t>
  </si>
  <si>
    <t>3701 W ARTHINGTON CHICAGO</t>
  </si>
  <si>
    <t>16-14-321-010-0000</t>
  </si>
  <si>
    <t>927 S INDEPENDENCE CHICAGO</t>
  </si>
  <si>
    <t>16-14-322-013-0000</t>
  </si>
  <si>
    <t>906 S CENTRAL PARK CHICAGO</t>
  </si>
  <si>
    <t>16-14-322-014-0000</t>
  </si>
  <si>
    <t>908 S CENTRAL PARK CHICAGO</t>
  </si>
  <si>
    <t>16-14-322-015-0000</t>
  </si>
  <si>
    <t>16-14-322-017-0000</t>
  </si>
  <si>
    <t>3621 W ARTHINGTON CHICAGO</t>
  </si>
  <si>
    <t>16-14-322-018-0000</t>
  </si>
  <si>
    <t>915 W ARTHINGTON CHICAGO</t>
  </si>
  <si>
    <t>16-14-325-060-0000</t>
  </si>
  <si>
    <t>1114  CENTRAL PARK CHICAGO</t>
  </si>
  <si>
    <t>77030</t>
  </si>
  <si>
    <t>16-14-326-039-0000</t>
  </si>
  <si>
    <t>3906 W ROOSEVELT CHICAGO</t>
  </si>
  <si>
    <t>16-14-326-040-0000</t>
  </si>
  <si>
    <t>3900 W ROOSEVELT CHICAGO</t>
  </si>
  <si>
    <t>16-14-328-001-0000</t>
  </si>
  <si>
    <t>1135 S INDEPENDENCE CHICAGO</t>
  </si>
  <si>
    <t>16-14-328-038-0000</t>
  </si>
  <si>
    <t>16-14-328-038-0000 16-14-328-039-0000</t>
  </si>
  <si>
    <t>3-15 9-15</t>
  </si>
  <si>
    <t>3607 W GRENSHAW CHICAGO</t>
  </si>
  <si>
    <t>16-14-404-040-0000</t>
  </si>
  <si>
    <t>3502 W LEXINGTON CHICAGO</t>
  </si>
  <si>
    <t>16-14-405-001-0000</t>
  </si>
  <si>
    <t>3459 W FLOURNOY CHICAGO</t>
  </si>
  <si>
    <t>16-14-405-021-0000</t>
  </si>
  <si>
    <t>3454 W LEXINGTON CHICAGO</t>
  </si>
  <si>
    <t>16-14-408-026-0000</t>
  </si>
  <si>
    <t>3544 W POLK CHICAGO</t>
  </si>
  <si>
    <t>16-14-408-039-0000</t>
  </si>
  <si>
    <t>3500 W POLK CHICAGO</t>
  </si>
  <si>
    <t>16-14-409-046-0000</t>
  </si>
  <si>
    <t>3444 W POLK CHICAGO</t>
  </si>
  <si>
    <t>16-14-409-047-0000</t>
  </si>
  <si>
    <t>3446 W POLK CHICAGO</t>
  </si>
  <si>
    <t>16-14-409-048-0000</t>
  </si>
  <si>
    <t>3448 W POLK CHICAGO</t>
  </si>
  <si>
    <t>16-14-409-049-0000</t>
  </si>
  <si>
    <t>3450 W POLK CHICAGO</t>
  </si>
  <si>
    <t>16-14-409-050-0000</t>
  </si>
  <si>
    <t>3452 W POLK CHICAGO</t>
  </si>
  <si>
    <t>16-14-409-051-0000</t>
  </si>
  <si>
    <t>3445 W LEXINGTON CHICAGO</t>
  </si>
  <si>
    <t>16-14-409-052-0000</t>
  </si>
  <si>
    <t>3447 W LEXINGTON CHICAGO</t>
  </si>
  <si>
    <t>16-14-409-053-0000</t>
  </si>
  <si>
    <t>3449 W LEXINGTON CHICAGO</t>
  </si>
  <si>
    <t>16-14-409-054-0000</t>
  </si>
  <si>
    <t>3451 W LEXINGTON CHICAGO</t>
  </si>
  <si>
    <t>16-14-409-055-0000</t>
  </si>
  <si>
    <t>3453 W LEXINGTON CHICAGO</t>
  </si>
  <si>
    <t>16-14-409-084-0000</t>
  </si>
  <si>
    <t>3406 W POLK CHICAGO</t>
  </si>
  <si>
    <t>16-14-409-085-0000</t>
  </si>
  <si>
    <t>3408 W POLK CHICAGO</t>
  </si>
  <si>
    <t>16-14-409-086-0000</t>
  </si>
  <si>
    <t>3410 W POLK CHICAGO</t>
  </si>
  <si>
    <t>16-14-409-087-0000</t>
  </si>
  <si>
    <t>3412 W POLK CHICAGO</t>
  </si>
  <si>
    <t>16-14-409-088-0000</t>
  </si>
  <si>
    <t>3414 W POLK CHICAGO</t>
  </si>
  <si>
    <t>16-14-409-089-0000</t>
  </si>
  <si>
    <t>3407 W LEXINGTON CHICAGO</t>
  </si>
  <si>
    <t>16-14-409-090-0000</t>
  </si>
  <si>
    <t>3409 W LEXINGTON CHICAGO</t>
  </si>
  <si>
    <t>16-14-409-091-0000</t>
  </si>
  <si>
    <t>3411 W LEXINGTON CHICAGO</t>
  </si>
  <si>
    <t>16-14-409-092-0000</t>
  </si>
  <si>
    <t>3413 W LEXINGTON CHICAGO</t>
  </si>
  <si>
    <t>16-14-409-093-0000</t>
  </si>
  <si>
    <t>3415 W LEXINGTON CHICAGO</t>
  </si>
  <si>
    <t>16-14-410-033-0000</t>
  </si>
  <si>
    <t>16-14-410-033-0000 16-14-410-034-0000</t>
  </si>
  <si>
    <t>741 S HOMAN CHICAGO</t>
  </si>
  <si>
    <t>16-14-417-009-0000</t>
  </si>
  <si>
    <t>16-14-417-009-0000 16-14-417-011-0000</t>
  </si>
  <si>
    <t>3301 W ARTHINGTON CHICAGO</t>
  </si>
  <si>
    <t>16-14-422-020-0000</t>
  </si>
  <si>
    <t>3522 W GRENSHAW CHICAGO</t>
  </si>
  <si>
    <t>16-14-427-022-0000</t>
  </si>
  <si>
    <t>16-14-427-022-0000 16-14-427-023-0000 16-14-427-024-0000 16-14-427-025-0000 16-14-427-026-0000 16-14-427-027-0000 16-14-427-028-0000</t>
  </si>
  <si>
    <t>3456 W ROOSEVELT CHICAGO</t>
  </si>
  <si>
    <t>16-14-427-039-0000</t>
  </si>
  <si>
    <t>3400 W ROOSEVELT CHICAGO</t>
  </si>
  <si>
    <t>16-15-101-036-0000</t>
  </si>
  <si>
    <t>4657 W MADISON CHICAGO</t>
  </si>
  <si>
    <t>77088</t>
  </si>
  <si>
    <t>16-15-104-043-0000</t>
  </si>
  <si>
    <t>4700 W ADAMS CHICAGO</t>
  </si>
  <si>
    <t>16-15-105-001-0000</t>
  </si>
  <si>
    <t>4657 W MONROE CHICAGO</t>
  </si>
  <si>
    <t>16-15-113-001-0000</t>
  </si>
  <si>
    <t>4653 W JACKSON CHICAGO</t>
  </si>
  <si>
    <t>16-15-113-005-0000</t>
  </si>
  <si>
    <t>4641 W JACKSON CHICAGO</t>
  </si>
  <si>
    <t>16-15-113-013-0000</t>
  </si>
  <si>
    <t>315 S KILPATRICK CHICAGO</t>
  </si>
  <si>
    <t>16-15-115-046-0000</t>
  </si>
  <si>
    <t>4407 W ADAMS CHGO</t>
  </si>
  <si>
    <t>16-15-116-004-0000</t>
  </si>
  <si>
    <t>351 S CICERO CHICAGO</t>
  </si>
  <si>
    <t>16-15-120-050-0000</t>
  </si>
  <si>
    <t>309 S KILBOURN CHICAGO</t>
  </si>
  <si>
    <t>16-15-128-020-0000</t>
  </si>
  <si>
    <t>400 S KILBOURN CHICAGO</t>
  </si>
  <si>
    <t>16-15-131-032-0000</t>
  </si>
  <si>
    <t>4537 W CONGRESS CHICAGO</t>
  </si>
  <si>
    <t>16-15-206-032-0000</t>
  </si>
  <si>
    <t>4134 W WILCOX CHICAGO</t>
  </si>
  <si>
    <t>16-15-213-024-0000</t>
  </si>
  <si>
    <t>4224 W JACKSON CHICAGO</t>
  </si>
  <si>
    <t>16-15-213-031-0000</t>
  </si>
  <si>
    <t>4206 W JACKSON CHICAGO</t>
  </si>
  <si>
    <t>16-15-215-040-0000</t>
  </si>
  <si>
    <t>4012 W JACKSON CHICAGO</t>
  </si>
  <si>
    <t>16-15-216-022-0000</t>
  </si>
  <si>
    <t>4356 W GLADYS CHICAGO</t>
  </si>
  <si>
    <t>16-15-223-009-0000</t>
  </si>
  <si>
    <t>16-15-223-009-0000 16-15-223-010-0000</t>
  </si>
  <si>
    <t>4037 W GLADYS CHICAGO</t>
  </si>
  <si>
    <t>16-15-300-036-0000</t>
  </si>
  <si>
    <t>4700 W FLOURNOY CHICAGO</t>
  </si>
  <si>
    <t>16-15-300-037-0000</t>
  </si>
  <si>
    <t>4701 W HARRISON CHICAGO</t>
  </si>
  <si>
    <t>16-15-400-031-0000</t>
  </si>
  <si>
    <t>4300 W FLOURNOY CHICAGO</t>
  </si>
  <si>
    <t>16-15-401-016-0000</t>
  </si>
  <si>
    <t>4317 W FLOURNOY CHICAGO</t>
  </si>
  <si>
    <t>16-15-401-017-0000</t>
  </si>
  <si>
    <t>4315 W FLOURNOY CHICAGO</t>
  </si>
  <si>
    <t>16-15-404-044-0000</t>
  </si>
  <si>
    <t>4222 W FIFTH CHICAGO</t>
  </si>
  <si>
    <t>16-15-411-007-0000</t>
  </si>
  <si>
    <t>708 S KARLOV CHICAGO</t>
  </si>
  <si>
    <t>16-15-412-001-0000</t>
  </si>
  <si>
    <t>701 S KARLOV CHICAGO</t>
  </si>
  <si>
    <t>16-15-416-031-0000</t>
  </si>
  <si>
    <t>908 S KEELER CHICAGO</t>
  </si>
  <si>
    <t>16-15-424-018-0000</t>
  </si>
  <si>
    <t>4056 W GRENSHAW CHICAGO</t>
  </si>
  <si>
    <t>16-15-426-030-0000</t>
  </si>
  <si>
    <t>4200 W ROOSEVELT CHICAGO</t>
  </si>
  <si>
    <t>16-16-100-021-0000</t>
  </si>
  <si>
    <t>5574 W MONROE CHICAGO</t>
  </si>
  <si>
    <t>16-16-103-021-0000</t>
  </si>
  <si>
    <t>5501 W MONROE CHICAGO</t>
  </si>
  <si>
    <t>16-16-103-044-0000</t>
  </si>
  <si>
    <t>5575 W MONROE CHICAGO</t>
  </si>
  <si>
    <t>16-16-104-071-0000</t>
  </si>
  <si>
    <t>5300 W ADAMS CHICAGO</t>
  </si>
  <si>
    <t>16-16-104-073-0000</t>
  </si>
  <si>
    <t>5448 W ADAMS CHICAGO</t>
  </si>
  <si>
    <t>16-16-106-001-0000</t>
  </si>
  <si>
    <t>145 S CENTRAL CHICAGO</t>
  </si>
  <si>
    <t>16-16-107-005-0000</t>
  </si>
  <si>
    <t>5435 W ADAMS CHICAGO</t>
  </si>
  <si>
    <t>16-16-107-034-0000</t>
  </si>
  <si>
    <t>5448 W QUINCY CHICAGO</t>
  </si>
  <si>
    <t>16-16-108-038-0000</t>
  </si>
  <si>
    <t>214 S LARAMIE CHICAGO</t>
  </si>
  <si>
    <t>16-16-109-001-0000</t>
  </si>
  <si>
    <t>5565 W QUINCY CHICAGO</t>
  </si>
  <si>
    <t>16-16-109-020-0000</t>
  </si>
  <si>
    <t>5501 W QUINCY CHICAGO</t>
  </si>
  <si>
    <t>16-16-109-022-0000</t>
  </si>
  <si>
    <t>16-16-109-021-0000 16-16-109-022-0000</t>
  </si>
  <si>
    <t>5556 W JACKSON CHICAGO</t>
  </si>
  <si>
    <t>16-16-110-001-0000</t>
  </si>
  <si>
    <t>5447 W QUINCY CHICAGO</t>
  </si>
  <si>
    <t>16-16-112-001-0000</t>
  </si>
  <si>
    <t>5561 W JACKSON CHICAGO</t>
  </si>
  <si>
    <t>16-16-112-016-0000</t>
  </si>
  <si>
    <t>5560 W GLADYS CHICAGO</t>
  </si>
  <si>
    <t>16-16-112-018-0000</t>
  </si>
  <si>
    <t>5552 W GLADYS CHICAGO</t>
  </si>
  <si>
    <t>16-16-113-028-0000</t>
  </si>
  <si>
    <t>5301 W JACKSON CHICAGO</t>
  </si>
  <si>
    <t>16-16-114-012-0000</t>
  </si>
  <si>
    <t>5501 W GLADYS CHICAGO</t>
  </si>
  <si>
    <t>16-16-114-013-0000</t>
  </si>
  <si>
    <t>5568 W VAN BUREN CHICAGO</t>
  </si>
  <si>
    <t>16-16-114-034-0000</t>
  </si>
  <si>
    <t>5500 W VAN BUREN CHICAGO</t>
  </si>
  <si>
    <t>16-16-114-058-0000</t>
  </si>
  <si>
    <t>5521 W GLADYS CHICAGO</t>
  </si>
  <si>
    <t>16-16-117-001-0000</t>
  </si>
  <si>
    <t>5573 W VAN BUREN CHICAGO</t>
  </si>
  <si>
    <t>16-16-117-025-0000</t>
  </si>
  <si>
    <t>421 S CENTRAL CHICAGO</t>
  </si>
  <si>
    <t>16-16-117-044-0000</t>
  </si>
  <si>
    <t>5500 W CONGRESS CHICAGO</t>
  </si>
  <si>
    <t>16-16-118-037-0000</t>
  </si>
  <si>
    <t>5448 W CONGRESS CHICAGO</t>
  </si>
  <si>
    <t>16-16-119-018-0000</t>
  </si>
  <si>
    <t>400 S LARAMIE CHICAGO</t>
  </si>
  <si>
    <t>16-16-119-032-0000</t>
  </si>
  <si>
    <t>420 S LARAMIE CHICAGO</t>
  </si>
  <si>
    <t>16-16-120-001-0000</t>
  </si>
  <si>
    <t>5501 W CONGRESS CHICAGO</t>
  </si>
  <si>
    <t>16-16-120-023-0000</t>
  </si>
  <si>
    <t>16-16-120-024-0000</t>
  </si>
  <si>
    <t>5556 W HARRISON CHICAGO</t>
  </si>
  <si>
    <t>16-16-121-051-0000</t>
  </si>
  <si>
    <t>5328 W HARRISON CHICAGO</t>
  </si>
  <si>
    <t>16-16-122-001-0000</t>
  </si>
  <si>
    <t>5263 W CONGRESS CHICAGO</t>
  </si>
  <si>
    <t>16-16-122-012-0000</t>
  </si>
  <si>
    <t>500 S LARAMIE CHICAGO</t>
  </si>
  <si>
    <t>16-16-122-020-0000</t>
  </si>
  <si>
    <t>5236 W HARRISON CHICAGO</t>
  </si>
  <si>
    <t>16-16-122-023-0000</t>
  </si>
  <si>
    <t>518 S LARAMIE CHICAGO</t>
  </si>
  <si>
    <t>16-16-200-007-0000</t>
  </si>
  <si>
    <t>5125 W MADISON CHICAGO</t>
  </si>
  <si>
    <t>16-16-200-012-0000</t>
  </si>
  <si>
    <t>5100 W MONROE CHICAGO</t>
  </si>
  <si>
    <t>16-16-201-021-0000</t>
  </si>
  <si>
    <t>5096 W MONROE CHICAGO</t>
  </si>
  <si>
    <t>16-16-201-041-0000</t>
  </si>
  <si>
    <t>5000 W MONROE CHICAGO</t>
  </si>
  <si>
    <t>16-16-202-047-0000</t>
  </si>
  <si>
    <t>4814 W MONROE CHICAGO</t>
  </si>
  <si>
    <t>16-16-203-005-0000</t>
  </si>
  <si>
    <t>5101 W MONROE CHICAGO</t>
  </si>
  <si>
    <t>16-16-204-022-0000</t>
  </si>
  <si>
    <t>5001 W MONROE CHICAGO</t>
  </si>
  <si>
    <t>16-16-204-038-0000</t>
  </si>
  <si>
    <t>5000 W ADAMS CHICAGO</t>
  </si>
  <si>
    <t>16-16-205-001-0000</t>
  </si>
  <si>
    <t>4945 W MONROE CHICAGO</t>
  </si>
  <si>
    <t>16-16-205-028-0000</t>
  </si>
  <si>
    <t>4815 W MONROE CHICAGO</t>
  </si>
  <si>
    <t>16-16-205-034-0000</t>
  </si>
  <si>
    <t>4946 W ADAMS CHICAGO</t>
  </si>
  <si>
    <t>16-16-205-050-0000</t>
  </si>
  <si>
    <t>16-16-205-050-0000 16-16-205-051-0000 16-16-205-052-0000</t>
  </si>
  <si>
    <t>4834 W ADAMS CHICAGO</t>
  </si>
  <si>
    <t>16-16-207-017-0000</t>
  </si>
  <si>
    <t>5001 W ADAMS CHICAGO</t>
  </si>
  <si>
    <t>16-16-207-021-0000</t>
  </si>
  <si>
    <t>5040 W QUINCY CHICAGO</t>
  </si>
  <si>
    <t>16-16-207-022-0000</t>
  </si>
  <si>
    <t>5036 W QUINCY CHICAGO</t>
  </si>
  <si>
    <t>16-16-207-024-0000</t>
  </si>
  <si>
    <t>5024 W QUINCY CHICAGO</t>
  </si>
  <si>
    <t>16-16-207-030-0000</t>
  </si>
  <si>
    <t>5000 W QUINCY CHICAGO</t>
  </si>
  <si>
    <t>16-16-208-001-0000</t>
  </si>
  <si>
    <t>4941 W ADAMS CHICAGO</t>
  </si>
  <si>
    <t>16-16-208-004-0000</t>
  </si>
  <si>
    <t>4923 W ADAMS CHICAGO</t>
  </si>
  <si>
    <t>16-16-208-029-0000</t>
  </si>
  <si>
    <t>4908 W QUINCY CHICAGO</t>
  </si>
  <si>
    <t>16-16-208-037-0000</t>
  </si>
  <si>
    <t>4940 W QUINCY CHICAGO</t>
  </si>
  <si>
    <t>16-16-208-038-0000</t>
  </si>
  <si>
    <t>4938 W QUINCY CHICAGO</t>
  </si>
  <si>
    <t>16-16-208-039-0000</t>
  </si>
  <si>
    <t>4918 W QUINCY CHICAGO</t>
  </si>
  <si>
    <t>16-16-210-007-0000</t>
  </si>
  <si>
    <t>5019 W QUINCY CHICAGO</t>
  </si>
  <si>
    <t>16-16-210-009-0000</t>
  </si>
  <si>
    <t>5011 W QUINCY CHICAGO</t>
  </si>
  <si>
    <t>16-16-210-031-0000</t>
  </si>
  <si>
    <t>5018 W JACKSON CHICAGO</t>
  </si>
  <si>
    <t>16-16-210-032-0000</t>
  </si>
  <si>
    <t>5012 W JACKSON CHICAGO</t>
  </si>
  <si>
    <t>16-16-210-033-0000</t>
  </si>
  <si>
    <t>5006 W JACKSON CHICAGO</t>
  </si>
  <si>
    <t>16-16-211-001-0000</t>
  </si>
  <si>
    <t>4943 W QUINCY CHICAGO</t>
  </si>
  <si>
    <t>16-16-211-031-0000</t>
  </si>
  <si>
    <t>4900 W JACKSON CHICAGO</t>
  </si>
  <si>
    <t>16-16-213-077-0000</t>
  </si>
  <si>
    <t>5019 W JACKSON CHICAGO</t>
  </si>
  <si>
    <t>16-16-213-078-0000</t>
  </si>
  <si>
    <t>5015 W JACKSON CHICAGO</t>
  </si>
  <si>
    <t>16-16-213-079-0000</t>
  </si>
  <si>
    <t>5007 W JACKSON CHICAGO</t>
  </si>
  <si>
    <t>16-16-215-036-0000</t>
  </si>
  <si>
    <t>4948 W GLADYS CHICAGO</t>
  </si>
  <si>
    <t>16-16-219-073-0000</t>
  </si>
  <si>
    <t>348 S CICERO CHICAGO</t>
  </si>
  <si>
    <t>16-16-221-037-0000</t>
  </si>
  <si>
    <t>519 S LAVERGNE CHICAGO</t>
  </si>
  <si>
    <t>16-17-200-001-0000</t>
  </si>
  <si>
    <t>11 S AUSTIN CHICAGO</t>
  </si>
  <si>
    <t>16-17-200-003-0000</t>
  </si>
  <si>
    <t>5947 W MADISON CHICAGO</t>
  </si>
  <si>
    <t>16-17-200-004-0000</t>
  </si>
  <si>
    <t>6 S MASON CHICAGO</t>
  </si>
  <si>
    <t>16-17-200-021-0000</t>
  </si>
  <si>
    <t>135 S AUSTIN CHICAGO</t>
  </si>
  <si>
    <t>16-17-201-009-0000</t>
  </si>
  <si>
    <t>5843 W MADISON CHICAGO</t>
  </si>
  <si>
    <t>16-17-201-028-0000</t>
  </si>
  <si>
    <t>16-17-201-028-0000 16-17-201-029-0000 16-17-201-030-0000</t>
  </si>
  <si>
    <t>22 S MAYFIELD CHICAGO</t>
  </si>
  <si>
    <t>16-17-202-001-0000</t>
  </si>
  <si>
    <t>5837 W MADISON CHICAGO</t>
  </si>
  <si>
    <t>16-17-204-008-0000</t>
  </si>
  <si>
    <t>16-17-204-008-0000 16-17-205-001-0000</t>
  </si>
  <si>
    <t>5645 W MADISON CHICAGO</t>
  </si>
  <si>
    <t>16-17-204-023-0000</t>
  </si>
  <si>
    <t>16-17-204-023-0000 16-17-204-024-0000</t>
  </si>
  <si>
    <t>133 S WALLER CHICAGO</t>
  </si>
  <si>
    <t>16-17-205-031-0000</t>
  </si>
  <si>
    <t>16 S CENTRAL CHICAGO</t>
  </si>
  <si>
    <t>16-17-205-044-0000</t>
  </si>
  <si>
    <t>126 S CENTRAL CHICAGO</t>
  </si>
  <si>
    <t>16-17-404-008-0000</t>
  </si>
  <si>
    <t>16-17-404-008-0000 16-17-404-009-0000</t>
  </si>
  <si>
    <t>925 S MONITOR CHICAGO</t>
  </si>
  <si>
    <t>16-17-405-016-0000</t>
  </si>
  <si>
    <t>1053 S AUSTIN CHICAGO</t>
  </si>
  <si>
    <t>16-17-405-017-0000</t>
  </si>
  <si>
    <t>1000 S MASON CHICAGO</t>
  </si>
  <si>
    <t>16-17-405-034-0000</t>
  </si>
  <si>
    <t>1054 S MASON CHICAGO</t>
  </si>
  <si>
    <t>16-17-406-001-0000</t>
  </si>
  <si>
    <t>1001 S MASON CHICAGO</t>
  </si>
  <si>
    <t>16-17-406-020-0000</t>
  </si>
  <si>
    <t>1000 S MAYFIELD CHICAGO</t>
  </si>
  <si>
    <t>16-17-407-001-0000</t>
  </si>
  <si>
    <t>1001 S MAYFIELD CHICAGO</t>
  </si>
  <si>
    <t>16-17-407-020-0000</t>
  </si>
  <si>
    <t>1000 S MONITOR CHICAGO</t>
  </si>
  <si>
    <t>16-17-407-021-0000</t>
  </si>
  <si>
    <t>1006 S MONITOR CHICAGO</t>
  </si>
  <si>
    <t>16-17-407-022-0000</t>
  </si>
  <si>
    <t>1012 S MONITOR CHICAGO</t>
  </si>
  <si>
    <t>16-17-407-023-0000</t>
  </si>
  <si>
    <t>1014 S MONITOR CHICAGO</t>
  </si>
  <si>
    <t>16-17-407-033-0000</t>
  </si>
  <si>
    <t>1054 S MONITOR CHICAGO</t>
  </si>
  <si>
    <t>16-17-408-001-0000</t>
  </si>
  <si>
    <t>1001 S MONITOR CHICAGO</t>
  </si>
  <si>
    <t>16-17-409-030-0000</t>
  </si>
  <si>
    <t>5944 W ROOSEVELT CHICAGO</t>
  </si>
  <si>
    <t>16-17-410-016-0000</t>
  </si>
  <si>
    <t>1100 S MAYFIELD CHICAGO</t>
  </si>
  <si>
    <t>16-17-410-031-0000</t>
  </si>
  <si>
    <t>5918 W ROOSEVELT CHICAGO</t>
  </si>
  <si>
    <t>16-17-411-001-0000</t>
  </si>
  <si>
    <t>1101 S MAYFIELD CHICAGO</t>
  </si>
  <si>
    <t>16-17-412-001-0000</t>
  </si>
  <si>
    <t>1101 S MONITOR CHICAGO</t>
  </si>
  <si>
    <t>16-22-109-034-0000</t>
  </si>
  <si>
    <t>1430 S KENNETH CHICAGO</t>
  </si>
  <si>
    <t>16-22-117-004-0000</t>
  </si>
  <si>
    <t>1509 S KENNETH CHICAGO</t>
  </si>
  <si>
    <t>16-22-201-001-0000</t>
  </si>
  <si>
    <t>4321 W ROOSEVELT CHICAGO</t>
  </si>
  <si>
    <t>16-22-202-026-0000</t>
  </si>
  <si>
    <t>1257 S KILDARE CHICAGO</t>
  </si>
  <si>
    <t>16-22-204-008-0000</t>
  </si>
  <si>
    <t>4135 W ROOSEVELT CHICAGO</t>
  </si>
  <si>
    <t>16-22-204-009-0000</t>
  </si>
  <si>
    <t>1217 S KEELER CHICAGO</t>
  </si>
  <si>
    <t>16-22-204-022-0000</t>
  </si>
  <si>
    <t>1251 S KEELER CHICAGO</t>
  </si>
  <si>
    <t>16-22-205-044-0000</t>
  </si>
  <si>
    <t>1250 S KARLOV CHICAGO</t>
  </si>
  <si>
    <t>16-22-209-037-0000</t>
  </si>
  <si>
    <t>4300 W 14TH CHICAGO</t>
  </si>
  <si>
    <t>16-22-210-018-0000</t>
  </si>
  <si>
    <t>1357 S KILDARE CHICAGO</t>
  </si>
  <si>
    <t>16-22-211-001-0000</t>
  </si>
  <si>
    <t>1301 S TRIPP CHICAGO</t>
  </si>
  <si>
    <t>16-22-211-013-0000</t>
  </si>
  <si>
    <t>1331 S TRIPP CHICAGO</t>
  </si>
  <si>
    <t>16-22-213-002-0000</t>
  </si>
  <si>
    <t>1300 S KARLOV CHICAGO</t>
  </si>
  <si>
    <t>16-22-220-010-0000</t>
  </si>
  <si>
    <t>1423 S KEDVALE CHICAGO</t>
  </si>
  <si>
    <t>16-22-220-022-0000</t>
  </si>
  <si>
    <t>4118 W 15TH CHICAGO</t>
  </si>
  <si>
    <t>16-22-224-001-0000</t>
  </si>
  <si>
    <t>1501 S KOLIN CHICAGO</t>
  </si>
  <si>
    <t>16-22-224-018-0000</t>
  </si>
  <si>
    <t>1500 S KILDARE CHICAGO</t>
  </si>
  <si>
    <t>16-22-224-034-0000</t>
  </si>
  <si>
    <t>1554 S KILDARE CHICAGO</t>
  </si>
  <si>
    <t>16-22-229-031-0000</t>
  </si>
  <si>
    <t>1534 S KOMENSKY CHICAGO</t>
  </si>
  <si>
    <t>16-22-230-014-0000</t>
  </si>
  <si>
    <t>1541 S KOMENSKY CHICAGO</t>
  </si>
  <si>
    <t>16-22-400-031-0000</t>
  </si>
  <si>
    <t>4326 W 17TH CHICAGO</t>
  </si>
  <si>
    <t>16-22-402-013-0000</t>
  </si>
  <si>
    <t>4329 W 17TH CHICAGO</t>
  </si>
  <si>
    <t>16-22-407-014-0000</t>
  </si>
  <si>
    <t>1621 S KOMENSKY CHICAGO</t>
  </si>
  <si>
    <t>16-22-409-040-0000</t>
  </si>
  <si>
    <t>16-22-409-037-0000 16-22-409-040-0000</t>
  </si>
  <si>
    <t>4310 W 19TH CHICAGO</t>
  </si>
  <si>
    <t>16-22-411-014-0000</t>
  </si>
  <si>
    <t>1840 S KARLOV CHICAGO</t>
  </si>
  <si>
    <t>16-22-412-012-0000</t>
  </si>
  <si>
    <t>1839 S KARLOV CHICAGO</t>
  </si>
  <si>
    <t>16-22-412-041-0000</t>
  </si>
  <si>
    <t>1858 S KOMENSKY CHICAGO</t>
  </si>
  <si>
    <t>16-22-421-019-0000</t>
  </si>
  <si>
    <t>4301 W 21ST CHICAGO</t>
  </si>
  <si>
    <t>16-23-103-033-0000</t>
  </si>
  <si>
    <t>1256 S INDEPENDENCE CHICAGO</t>
  </si>
  <si>
    <t>16-23-104-005-0000</t>
  </si>
  <si>
    <t>1217 S INDEPENDENCE CHICAGO</t>
  </si>
  <si>
    <t>16-23-104-012-0000</t>
  </si>
  <si>
    <t>1253 S INDEPENDENCE CHICAGO</t>
  </si>
  <si>
    <t>16-23-104-028-0000</t>
  </si>
  <si>
    <t>1236 S LAWNDALE CHICAGO</t>
  </si>
  <si>
    <t>16-23-110-001-0000</t>
  </si>
  <si>
    <t>1301 S AVERS CHICAGO</t>
  </si>
  <si>
    <t>16-23-111-001-0000</t>
  </si>
  <si>
    <t>1301 S INDEPENDENCE CHICAGO</t>
  </si>
  <si>
    <t>16-23-111-004-0000</t>
  </si>
  <si>
    <t>1313 S INDEPENDENCE CHICAGO</t>
  </si>
  <si>
    <t>16-23-111-009-0000</t>
  </si>
  <si>
    <t>3719 W DOUGLAS CHICAGO</t>
  </si>
  <si>
    <t>16-23-111-010-0000</t>
  </si>
  <si>
    <t>1300 S LAWNDALE CHICAGO</t>
  </si>
  <si>
    <t>16-23-111-025-0000</t>
  </si>
  <si>
    <t>3706 W DOUGLAS CHICAGO</t>
  </si>
  <si>
    <t>16-23-112-033-0000</t>
  </si>
  <si>
    <t>3634 W DOUGLAS CHICAGO</t>
  </si>
  <si>
    <t>16-23-112-034-0000</t>
  </si>
  <si>
    <t>3642 W DOUGLAS CHICAGO</t>
  </si>
  <si>
    <t>16-23-112-035-0000</t>
  </si>
  <si>
    <t>3646 W DOUGLAS CHICAGO</t>
  </si>
  <si>
    <t>16-23-112-036-0000</t>
  </si>
  <si>
    <t>3650 W DOUGLAS CHICAGO</t>
  </si>
  <si>
    <t>16-23-112-037-0000</t>
  </si>
  <si>
    <t>3656 W DOUGLAS CHICAGO</t>
  </si>
  <si>
    <t>16-23-113-029-0000</t>
  </si>
  <si>
    <t>3608 W DOUGLAS CHICAGO</t>
  </si>
  <si>
    <t>16-23-113-032-0000</t>
  </si>
  <si>
    <t>3600 W DOUGLAS CHICAGO</t>
  </si>
  <si>
    <t>16-23-117-018-0000</t>
  </si>
  <si>
    <t>1453 S AVERS CHICAGO</t>
  </si>
  <si>
    <t>16-23-118-003-0000</t>
  </si>
  <si>
    <t>3745 S INDEPENDENCE CHICAGO</t>
  </si>
  <si>
    <t>16-23-120-003-0000</t>
  </si>
  <si>
    <t>3647 W DOUGLAS CHICAGO</t>
  </si>
  <si>
    <t>16-23-121-032-0000</t>
  </si>
  <si>
    <t>3604 S CENTRAL PARK CHICAGO</t>
  </si>
  <si>
    <t>16-23-124-004-0000</t>
  </si>
  <si>
    <t>1511 S SPRINGFIELD CHICAGO</t>
  </si>
  <si>
    <t>16-23-125-009-0000</t>
  </si>
  <si>
    <t>16-23-125-009-0000 16-23-125-010-0000 16-23-125-011-0000 16-23-125-024-0000 16-23-125-025-0000</t>
  </si>
  <si>
    <t>3800 W 16TH CHICAGO</t>
  </si>
  <si>
    <t>16-23-126-029-0000</t>
  </si>
  <si>
    <t>1542 S RIDGEWAY CHICAGO</t>
  </si>
  <si>
    <t>16-23-127-020-0000</t>
  </si>
  <si>
    <t>1500 S LAWNDALE CHICAGO</t>
  </si>
  <si>
    <t>16-23-128-004-0000</t>
  </si>
  <si>
    <t>1511 S LAWNDALE CHICAGO</t>
  </si>
  <si>
    <t>16-23-128-029-0000</t>
  </si>
  <si>
    <t>1538 S MILLARD CHICAGO</t>
  </si>
  <si>
    <t>16-23-200-035-0000</t>
  </si>
  <si>
    <t>3500 W 12TH CHICAGO</t>
  </si>
  <si>
    <t>16-23-202-020-0000</t>
  </si>
  <si>
    <t>1259 S CENTRAL PARK CHICAGO</t>
  </si>
  <si>
    <t>16-23-202-038-0000</t>
  </si>
  <si>
    <t>1266 S SAINT LOUIS CHICAGO</t>
  </si>
  <si>
    <t>16-23-204-001-0000</t>
  </si>
  <si>
    <t>16-23-204-001-0000 16-23-204-002-0000 16-23-204-003-0000 16-23-204-004-0000 16-23-204-005-0000 16-23-204-006-0000 16-23-204-007-0000 16-23-204-008-0000 16-23-205-001-0000 16-23-205-002-0000 16-23-205-003-0000 16-23-205-004-0000 16-23-205-005-0000 16-23-205-006-0000 16-23-205-007-0000 16-23-205-008-0000 16-23-205-009-0000 16-23-205-010-0000 16-23-206-001-0000 16-23-206-002-0000 16-23-206-003-0000 16-23-206-004-0000 16-23-206-005-0000 16-23-206-006-0000 16-23-206-007-0000 16-23-207-001-0000 16-23-207-002-0000 16-23-207-003-0000 16-23-207-004-0000</t>
  </si>
  <si>
    <t>3-96 3-96 3-96 3-96 3-96 3-90 3-96 3-96 3-96 3-90 3-96 3-96 3-96 3-96 3-96 3-96 3-96 3-96 3-96 3-96 3-96 3-96 3-96 3-90 3-96 3-96 3-90 3-96 3-96</t>
  </si>
  <si>
    <t>3357 W ROOSEVELT CHICAGO</t>
  </si>
  <si>
    <t>16-23-204-009-0000</t>
  </si>
  <si>
    <t>1215 S HOMAN CHICAGO</t>
  </si>
  <si>
    <t>16-23-204-027-0000</t>
  </si>
  <si>
    <t>1220 S CHRISTIANA CHICAGO</t>
  </si>
  <si>
    <t>16-23-205-027-0000</t>
  </si>
  <si>
    <t>1257 S CHRISTIANA CHICAGO</t>
  </si>
  <si>
    <t>16-23-206-024-0000</t>
  </si>
  <si>
    <t>1257 S SPAULDING CHICAGO</t>
  </si>
  <si>
    <t>16-23-208-014-0000</t>
  </si>
  <si>
    <t>3556 W DOUGLAS CHICAGO</t>
  </si>
  <si>
    <t>16-23-209-029-0000</t>
  </si>
  <si>
    <t>3422 W DOUGLAS CHICAGO</t>
  </si>
  <si>
    <t>16-23-209-031-0000</t>
  </si>
  <si>
    <t>3414 W DOUGLAS CHICAGO</t>
  </si>
  <si>
    <t>16-23-209-033-0000</t>
  </si>
  <si>
    <t>3400 W DOUGLAS CHICAGO</t>
  </si>
  <si>
    <t>16-23-210-025-0000</t>
  </si>
  <si>
    <t>3354 W DOUGLAS CHICAGO</t>
  </si>
  <si>
    <t>16-23-210-032-0000</t>
  </si>
  <si>
    <t>3336 W DOUGLAS CHICAGO</t>
  </si>
  <si>
    <t>16-23-211-017-0000</t>
  </si>
  <si>
    <t>16-23-211-017-0000 16-23-211-018-0000 16-23-211-035-0000</t>
  </si>
  <si>
    <t>1306 S SPAULDING CHICAGO</t>
  </si>
  <si>
    <t>16-23-211-027-0000</t>
  </si>
  <si>
    <t>3324 W DOUGLAS CHICAGO</t>
  </si>
  <si>
    <t>16-23-212-009-0000</t>
  </si>
  <si>
    <t>1321 S SPAULDING CHICAGO</t>
  </si>
  <si>
    <t>16-23-212-034-0000</t>
  </si>
  <si>
    <t>3234 W DOUGLAS CHICAGO</t>
  </si>
  <si>
    <t>16-23-213-027-0000</t>
  </si>
  <si>
    <t>3214 W DOUGLAS CHICAGO</t>
  </si>
  <si>
    <t>16-23-214-014-0000</t>
  </si>
  <si>
    <t>3548 W 15TH CHICAGO</t>
  </si>
  <si>
    <t>16-23-214-036-0000</t>
  </si>
  <si>
    <t>3557 W DOUGLAS CHICAGO</t>
  </si>
  <si>
    <t>16-23-215-026-0000</t>
  </si>
  <si>
    <t>1438 S SAINT LOUIS CHICAGO</t>
  </si>
  <si>
    <t>16-23-215-030-0000</t>
  </si>
  <si>
    <t>3501 W DOUGLAS CHICAGO</t>
  </si>
  <si>
    <t>16-23-215-034-0000</t>
  </si>
  <si>
    <t>3523 W DOUGLAS CHICAGO</t>
  </si>
  <si>
    <t>16-23-216-021-0000</t>
  </si>
  <si>
    <t>16-23-216-021-0000 16-23-216-022-0000</t>
  </si>
  <si>
    <t>1420 S TRUMBULL CHICAGO</t>
  </si>
  <si>
    <t>16-23-216-027-0000</t>
  </si>
  <si>
    <t>1444 S TRUMBULL CHICAGO</t>
  </si>
  <si>
    <t>16-23-216-035-0000</t>
  </si>
  <si>
    <t>1406 S TRUMBULL CHICAGO</t>
  </si>
  <si>
    <t>16-23-217-001-0000</t>
  </si>
  <si>
    <t>3425 W DOUGLAS CHICAGO</t>
  </si>
  <si>
    <t>16-23-219-001-0000</t>
  </si>
  <si>
    <t>3325 W DOUGLAS CHICAGO</t>
  </si>
  <si>
    <t>16-23-220-006-0000</t>
  </si>
  <si>
    <t>3241 W DOUGLAS CHICAGO</t>
  </si>
  <si>
    <t>16-23-220-029-0000</t>
  </si>
  <si>
    <t>1438 S SAWYER CHICAGO</t>
  </si>
  <si>
    <t>16-23-221-041-0000</t>
  </si>
  <si>
    <t>3219 W DOUGLAS CHICAGO</t>
  </si>
  <si>
    <t>16-23-306-018-0000</t>
  </si>
  <si>
    <t>1657 S LAWNDALE CHICAGO</t>
  </si>
  <si>
    <t>16-23-308-019-0000</t>
  </si>
  <si>
    <t>1859 S PULASKI CHICAGO</t>
  </si>
  <si>
    <t>16-23-308-043-0000</t>
  </si>
  <si>
    <t>3944 W 19TH CHICAGO</t>
  </si>
  <si>
    <t>16-23-309-046-0000</t>
  </si>
  <si>
    <t>1858 S SPRINGFIELD CHICAGO</t>
  </si>
  <si>
    <t>16-23-310-020-0000</t>
  </si>
  <si>
    <t>1863 S SPRINGFIELD CHICAGO</t>
  </si>
  <si>
    <t>16-23-311-001-0000</t>
  </si>
  <si>
    <t>3813 W 18TH CHICAGO</t>
  </si>
  <si>
    <t>16-23-311-051-0000</t>
  </si>
  <si>
    <t>1864 S HAMLIN CHICAGO</t>
  </si>
  <si>
    <t>16-23-314-024-0000</t>
  </si>
  <si>
    <t>1863 S LAWNDALE CHICAGO</t>
  </si>
  <si>
    <t>16-23-315-030-0000</t>
  </si>
  <si>
    <t>1800 S CENTRAL PARK CHICAGO</t>
  </si>
  <si>
    <t>16-23-315-039-0000</t>
  </si>
  <si>
    <t>1826 S CENTRAL PARK CHICAGO</t>
  </si>
  <si>
    <t>16-23-315-048-0000</t>
  </si>
  <si>
    <t>1854 S CENTRAL PARK CHICAGO</t>
  </si>
  <si>
    <t>16-23-316-013-0000</t>
  </si>
  <si>
    <t>3935 W 19TH CHICAGO</t>
  </si>
  <si>
    <t>16-23-316-020-0000</t>
  </si>
  <si>
    <t>3936 W 21ST CHICAGO</t>
  </si>
  <si>
    <t>16-23-318-005-0000</t>
  </si>
  <si>
    <t>1915 S HARDING CHICAGO</t>
  </si>
  <si>
    <t>16-23-326-034-0000</t>
  </si>
  <si>
    <t>3634 W CERMAK CHICAGO</t>
  </si>
  <si>
    <t>16-23-327-023-0000</t>
  </si>
  <si>
    <t>3622 W CERMAK CHICAGO</t>
  </si>
  <si>
    <t>16-23-406-026-0000</t>
  </si>
  <si>
    <t>1630 S SAWYER CHICAGO</t>
  </si>
  <si>
    <t>16-23-409-002-0000</t>
  </si>
  <si>
    <t>1811 S SAINT LOUIS CHICAGO</t>
  </si>
  <si>
    <t>16-23-410-003-0000</t>
  </si>
  <si>
    <t>1800 S HOMAN CHICAGO</t>
  </si>
  <si>
    <t>16-23-411-017-0000</t>
  </si>
  <si>
    <t>3336 W 19TH CHICAGO</t>
  </si>
  <si>
    <t>16-23-414-027-0000</t>
  </si>
  <si>
    <t>1820 S KEDZIE CHICAGO</t>
  </si>
  <si>
    <t>16-23-415-052-0000</t>
  </si>
  <si>
    <t>3560 W CERMAK CHICAGO</t>
  </si>
  <si>
    <t>16-23-417-037-0000</t>
  </si>
  <si>
    <t>1966 S TRUMBULL CHICAGO</t>
  </si>
  <si>
    <t>16-23-419-013-0000</t>
  </si>
  <si>
    <t>1933 S HOMAN CHICAGO</t>
  </si>
  <si>
    <t>16-23-423-001-0000</t>
  </si>
  <si>
    <t>2105 S SAINT LOUIS CHICAGO</t>
  </si>
  <si>
    <t>16-24-103-028-0000</t>
  </si>
  <si>
    <t>1330 S ALBANY CHICAGO</t>
  </si>
  <si>
    <t>16-24-103-030-0000</t>
  </si>
  <si>
    <t>1338 S ALBANY CHICAGO</t>
  </si>
  <si>
    <t>16-24-103-039-0000</t>
  </si>
  <si>
    <t>3100 W DOUGLAS CHICAGO</t>
  </si>
  <si>
    <t>16-24-104-009-0000</t>
  </si>
  <si>
    <t>1423 S KEDZIE CHICAGO</t>
  </si>
  <si>
    <t>16-24-104-018-0000</t>
  </si>
  <si>
    <t>3126 W 15TH CHICAGO</t>
  </si>
  <si>
    <t>16-24-104-029-0000</t>
  </si>
  <si>
    <t>3131 W DOUGLAS CHICAGO</t>
  </si>
  <si>
    <t>16-24-104-030-0000</t>
  </si>
  <si>
    <t>3123 W DOUGLAS CHICAGO</t>
  </si>
  <si>
    <t>16-24-105-001-0000</t>
  </si>
  <si>
    <t>1501 S KEDZIE CHICAGO</t>
  </si>
  <si>
    <t>16-24-105-032-0000</t>
  </si>
  <si>
    <t>1514 S ALBANY CHICAGO</t>
  </si>
  <si>
    <t>16-24-201-014-0000</t>
  </si>
  <si>
    <t>16-24-201-014-0000 16-24-201-015-0000</t>
  </si>
  <si>
    <t>9-97 9-97</t>
  </si>
  <si>
    <t>1218 S WASHTENAW CHICAGO</t>
  </si>
  <si>
    <t>16-24-202-011-0000</t>
  </si>
  <si>
    <t>16-24-202-011-0000 16-24-202-012-0000 16-24-202-013-0000 16-24-202-014-0000</t>
  </si>
  <si>
    <t>9-97 9-97 9-97 9-97</t>
  </si>
  <si>
    <t>2642 W 12TH CHICAGO</t>
  </si>
  <si>
    <t>16-24-206-007-0000</t>
  </si>
  <si>
    <t>16-24-206-007-0000 16-24-206-008-0000 16-24-206-009-0000</t>
  </si>
  <si>
    <t>1245 S CALIFORNIA CHICAGO</t>
  </si>
  <si>
    <t>16-24-206-014-0000</t>
  </si>
  <si>
    <t>1301 S CALIFORNIA CHICAGO</t>
  </si>
  <si>
    <t>16-24-206-038-0000</t>
  </si>
  <si>
    <t>1371 S CALIFORNIA CHICAGO</t>
  </si>
  <si>
    <t>16-24-207-008-0000</t>
  </si>
  <si>
    <t>1249 S FAIRFIELD CHICAGO</t>
  </si>
  <si>
    <t>16-24-207-018-0000</t>
  </si>
  <si>
    <t>16-24-207-018-0000 16-24-207-019-0000 16-24-207-020-0000 16-24-207-021-0000 16-24-207-022-0000</t>
  </si>
  <si>
    <t>9-97 9-97 9-97 9-97 9-97</t>
  </si>
  <si>
    <t>1315 S FAIRFIELD CHICAGO</t>
  </si>
  <si>
    <t>16-24-207-041-0000</t>
  </si>
  <si>
    <t>16-24-207-041-0000 16-24-207-042-0000 16-24-207-043-0000 16-24-207-044-0000 16-24-207-045-0000 16-24-207-046-0000</t>
  </si>
  <si>
    <t>9-97 9-97 9-97 9-97 9-97 9-97</t>
  </si>
  <si>
    <t>2707 W 12TH CHICAGO</t>
  </si>
  <si>
    <t>16-24-207-053-0000</t>
  </si>
  <si>
    <t>16-24-207-052-0000 16-24-207-053-0000 16-24-207-054-0000</t>
  </si>
  <si>
    <t>9-97 9-97 9-97</t>
  </si>
  <si>
    <t>1302 S WASHTENAW CHICAGO</t>
  </si>
  <si>
    <t>16-24-228-001-0000</t>
  </si>
  <si>
    <t>1235 S WASHTENAW CHICAGO</t>
  </si>
  <si>
    <t>16-24-305-017-0000</t>
  </si>
  <si>
    <t>3001 W 19TH CHICAGO</t>
  </si>
  <si>
    <t>16-24-309-045-0000</t>
  </si>
  <si>
    <t>16-24-309-042-0000 16-24-309-045-0000 16-24-309-046-0000</t>
  </si>
  <si>
    <t>3-90 3-91 3-91</t>
  </si>
  <si>
    <t>3034 W 21ST CHICAGO</t>
  </si>
  <si>
    <t>16-24-311-031-0000</t>
  </si>
  <si>
    <t>3102 W CERMAK CHICAGO</t>
  </si>
  <si>
    <t>16-24-313-006-0000</t>
  </si>
  <si>
    <t>2128 S MARSHALL CHICAGO</t>
  </si>
  <si>
    <t>16-24-313-018-0000</t>
  </si>
  <si>
    <t>2100 S MARSHALL CHICAGO</t>
  </si>
  <si>
    <t>16-24-400-017-0000</t>
  </si>
  <si>
    <t>1645 S CALIFORNIA CHICAGO</t>
  </si>
  <si>
    <t>16-24-400-020-0000</t>
  </si>
  <si>
    <t>16-24-400-020-0000 16-24-400-021-0000</t>
  </si>
  <si>
    <t>1655 S CALIFORNIA CHICAGO</t>
  </si>
  <si>
    <t>16-24-400-038-0000</t>
  </si>
  <si>
    <t>2744 W 18TH CHICAGO</t>
  </si>
  <si>
    <t>16-24-407-034-0000</t>
  </si>
  <si>
    <t>16-24-407-034-0000 16-24-407-035-0000</t>
  </si>
  <si>
    <t>1840 S FAIRFIELD CHICAGO</t>
  </si>
  <si>
    <t>16-24-407-036-0000</t>
  </si>
  <si>
    <t>16-24-407-036-0000 16-24-407-037-0000</t>
  </si>
  <si>
    <t>1844 S FAIRFIELD CHICAGO</t>
  </si>
  <si>
    <t>16-24-414-027-0000</t>
  </si>
  <si>
    <t>2026 S WASHTENAW CHICAGO</t>
  </si>
  <si>
    <t>16-24-421-033-0000</t>
  </si>
  <si>
    <t>2754 W CERMAK CHICAGO</t>
  </si>
  <si>
    <t>16-24-422-045-0000</t>
  </si>
  <si>
    <t>2700 W CERMAK CHICAGO</t>
  </si>
  <si>
    <t>16-24-424-040-0000</t>
  </si>
  <si>
    <t>2622 W CERMAK CHICAGO</t>
  </si>
  <si>
    <t>16-25-103-006-0000</t>
  </si>
  <si>
    <t>3011 W CERMAK CHICAGO</t>
  </si>
  <si>
    <t>16-25-103-046-0000</t>
  </si>
  <si>
    <t>2258 S SACRAMENTO CHICAGO</t>
  </si>
  <si>
    <t>16-25-104-005-0000</t>
  </si>
  <si>
    <t>2200 S MARSHALL CHICAGO</t>
  </si>
  <si>
    <t>16-25-107-018-0000</t>
  </si>
  <si>
    <t>2300 S TROY CHICAGO</t>
  </si>
  <si>
    <t>16-25-109-023-0000</t>
  </si>
  <si>
    <t>2361 S ALBANY CHICAGO</t>
  </si>
  <si>
    <t>16-25-114-023-0000</t>
  </si>
  <si>
    <t>2400 S TROY CHICAGO</t>
  </si>
  <si>
    <t>16-25-115-001-0000</t>
  </si>
  <si>
    <t>2401 S TROY CHICAGO</t>
  </si>
  <si>
    <t>16-25-115-042-0000</t>
  </si>
  <si>
    <t>3100 W 25TH CHICAGO</t>
  </si>
  <si>
    <t>16-25-119-006-0000</t>
  </si>
  <si>
    <t>2917 W 24TH CHICAGO</t>
  </si>
  <si>
    <t>16-25-200-036-0000</t>
  </si>
  <si>
    <t>2700 W 22ND CHICAGO</t>
  </si>
  <si>
    <t>16-25-204-001-0000</t>
  </si>
  <si>
    <t>2751 W 22ND CHICAGO</t>
  </si>
  <si>
    <t>16-25-204-005-0000</t>
  </si>
  <si>
    <t>2249 S CALIFORNIA CHICAGO</t>
  </si>
  <si>
    <t>16-25-205-043-0000</t>
  </si>
  <si>
    <t>2602 W 23RD CHICAGO</t>
  </si>
  <si>
    <t>16-25-206-020-0000</t>
  </si>
  <si>
    <t>2323 S CALIFORNIA CHICAGO</t>
  </si>
  <si>
    <t>16-25-212-017-0000</t>
  </si>
  <si>
    <t>2701 W 24TH CHICAGO</t>
  </si>
  <si>
    <t>16-25-215-015-0000</t>
  </si>
  <si>
    <t>16-25-215-013-0000 16-25-215-014-0000 16-25-215-015-0000</t>
  </si>
  <si>
    <t>3-90 3-90 3-96</t>
  </si>
  <si>
    <t>2415 W 24TH CHICAGO</t>
  </si>
  <si>
    <t>16-25-215-020-0000</t>
  </si>
  <si>
    <t>2438 W 24TH CHICAGO</t>
  </si>
  <si>
    <t>16-26-105-001-0000</t>
  </si>
  <si>
    <t>3723 W CERMAK CHICAGO</t>
  </si>
  <si>
    <t>16-26-106-005-0000</t>
  </si>
  <si>
    <t>3635 W CERMAK CHICAGO</t>
  </si>
  <si>
    <t>16-26-120-001-0000</t>
  </si>
  <si>
    <t>2501 S SPRINGFIELD CHICAGO</t>
  </si>
  <si>
    <t>16-26-124-035-0000</t>
  </si>
  <si>
    <t>2501 S LAWNDALE CHICAGO</t>
  </si>
  <si>
    <t>16-26-125-018-0000</t>
  </si>
  <si>
    <t>3614 W 26TH CHICAGO</t>
  </si>
  <si>
    <t>16-26-206-044-0000</t>
  </si>
  <si>
    <t>3234 W 23RD CHICAGO</t>
  </si>
  <si>
    <t>16-26-207-005-0000</t>
  </si>
  <si>
    <t>3215 W CERMAK CHICAGO</t>
  </si>
  <si>
    <t>16-26-215-035-0000</t>
  </si>
  <si>
    <t>2338 S KEDZIE CHICAGO</t>
  </si>
  <si>
    <t>16-26-216-021-0000</t>
  </si>
  <si>
    <t>2457 S CENTRAL PARK CHICAGO</t>
  </si>
  <si>
    <t>16-26-219-001-0000</t>
  </si>
  <si>
    <t>2401 S TRUMBULL CHICAGO</t>
  </si>
  <si>
    <t>16-26-226-021-0000</t>
  </si>
  <si>
    <t>2512 S TRUMBULL CHICAGO</t>
  </si>
  <si>
    <t>16-26-226-024-0000</t>
  </si>
  <si>
    <t>2522 S TRUMBULL CHICAGO</t>
  </si>
  <si>
    <t>16-26-227-041-0000</t>
  </si>
  <si>
    <t>2548 S HOMAN CHICAGO</t>
  </si>
  <si>
    <t>16-26-306-024-0000</t>
  </si>
  <si>
    <t>2628 S MILLARD CHICAGO</t>
  </si>
  <si>
    <t>16-26-306-035-0000</t>
  </si>
  <si>
    <t>2659 W 26TH CHICAGO</t>
  </si>
  <si>
    <t>16-26-307-023-0000</t>
  </si>
  <si>
    <t>3618 W 27TH CHICAGO</t>
  </si>
  <si>
    <t>16-26-307-027-0000</t>
  </si>
  <si>
    <t>16-26-307-027-0000 16-26-307-028-0000</t>
  </si>
  <si>
    <t>3603 W 26TH CHICAGO</t>
  </si>
  <si>
    <t>16-26-401-009-0000</t>
  </si>
  <si>
    <t>3501 W 26TH CHICAGO</t>
  </si>
  <si>
    <t>16-26-408-025-0000</t>
  </si>
  <si>
    <t>16-26-408-025-0000 16-26-408-026-0000</t>
  </si>
  <si>
    <t>2700 S DRAKE CHICAGO</t>
  </si>
  <si>
    <t>16-26-410-001-0000</t>
  </si>
  <si>
    <t>2701 S SAINT LOUIS CHICAGO</t>
  </si>
  <si>
    <t>16-27-202-002-0000</t>
  </si>
  <si>
    <t>4261 W CERMAK CHICAGO</t>
  </si>
  <si>
    <t>16-27-203-039-0000</t>
  </si>
  <si>
    <t>2214 S KEELER CHICAGO</t>
  </si>
  <si>
    <t>16-27-204-011-0000</t>
  </si>
  <si>
    <t>4125 W CERMAK CHICAGO</t>
  </si>
  <si>
    <t>16-27-217-014-0000</t>
  </si>
  <si>
    <t>4126 W 24TH CHICAGO</t>
  </si>
  <si>
    <t>16-27-218-001-0000</t>
  </si>
  <si>
    <t>2401 S KARLOV CHICAGO</t>
  </si>
  <si>
    <t>16-27-218-009-0000</t>
  </si>
  <si>
    <t>4034 W 24TH CHICAGO</t>
  </si>
  <si>
    <t>16-27-233-022-0000</t>
  </si>
  <si>
    <t>4200 W 26TH CHICAGO</t>
  </si>
  <si>
    <t>16-27-401-007-0000</t>
  </si>
  <si>
    <t>4327 W 26TH CHICAGO</t>
  </si>
  <si>
    <t>16-27-401-008-0000</t>
  </si>
  <si>
    <t>4323 W 26TH CHICAGO</t>
  </si>
  <si>
    <t>16-27-402-007-0000</t>
  </si>
  <si>
    <t>4235 W 26TH CHICAGO</t>
  </si>
  <si>
    <t>16-27-403-001-0000</t>
  </si>
  <si>
    <t>2611 S TRIPP CHICAGO</t>
  </si>
  <si>
    <t>16-27-404-004-0000</t>
  </si>
  <si>
    <t>4149 W 26TH CHICAGO</t>
  </si>
  <si>
    <t>16-27-407-002-0000</t>
  </si>
  <si>
    <t>4015 W 26TH CHICAGO</t>
  </si>
  <si>
    <t>16-27-427-043-0000</t>
  </si>
  <si>
    <t>4200 W 31ST CHICAGO</t>
  </si>
  <si>
    <t>16-34-203-002-0000</t>
  </si>
  <si>
    <t>4049 W 31ST CHICAGO</t>
  </si>
  <si>
    <t>17-05-100-022-0000</t>
  </si>
  <si>
    <t>17-05-100-022-0000 17-05-100-024-0000 17-05-100-049-0000</t>
  </si>
  <si>
    <t>1545 W NORTH CHICAGO</t>
  </si>
  <si>
    <t>17-05-103-039-0000</t>
  </si>
  <si>
    <t>1510 N ELSTON CHICAGO</t>
  </si>
  <si>
    <t>17-05-107-020-0000</t>
  </si>
  <si>
    <t>1458 N BOSWORTH CHICAGO</t>
  </si>
  <si>
    <t>17-05-107-045-0000</t>
  </si>
  <si>
    <t>1400 N BOSWORTH CHICAGO</t>
  </si>
  <si>
    <t>17-05-107-055-0000</t>
  </si>
  <si>
    <t>17-05-107-056-0000</t>
  </si>
  <si>
    <t>17-05-108-001-0000</t>
  </si>
  <si>
    <t>1459 N BOSWORTH CHICAGO</t>
  </si>
  <si>
    <t>17-05-108-051-0000</t>
  </si>
  <si>
    <t>1438 N GREENVIEW CHICAGO</t>
  </si>
  <si>
    <t>17-05-108-052-0000</t>
  </si>
  <si>
    <t>1434 N GREENVIEW CHICAGO</t>
  </si>
  <si>
    <t>17-05-109-018-0000</t>
  </si>
  <si>
    <t>1409 N GREENVIEW CHICAGO</t>
  </si>
  <si>
    <t>17-05-109-024-0000</t>
  </si>
  <si>
    <t>1434 W BLACKHAWK CHICAGO</t>
  </si>
  <si>
    <t>17-05-110-022-0000</t>
  </si>
  <si>
    <t>1420 W BLACKHAWK CHICAGO</t>
  </si>
  <si>
    <t>17-05-110-042-0000</t>
  </si>
  <si>
    <t>1414 N NOBLE CHICAGO</t>
  </si>
  <si>
    <t>17-05-115-001-0000</t>
  </si>
  <si>
    <t>1361 N ASHLAND CHICAGO</t>
  </si>
  <si>
    <t>17-05-115-002-0000</t>
  </si>
  <si>
    <t>1353 N ASHLAND CHICAGO</t>
  </si>
  <si>
    <t>17-05-115-008-0000</t>
  </si>
  <si>
    <t>1335 N ASHLAND CHICAGO</t>
  </si>
  <si>
    <t>17-05-115-010-0000</t>
  </si>
  <si>
    <t>1331 N ASHLAND CHICAGO</t>
  </si>
  <si>
    <t>17-05-115-025-0000</t>
  </si>
  <si>
    <t>1247 N ASHLAND CHICAGO</t>
  </si>
  <si>
    <t>17-05-115-032-0000</t>
  </si>
  <si>
    <t>1362 N BOSWORTH CHICAGO</t>
  </si>
  <si>
    <t>17-05-115-073-0000</t>
  </si>
  <si>
    <t>17-05-115-073-0000 17-05-115-074-0000 17-05-115-098-0000</t>
  </si>
  <si>
    <t>1222 N BOSWORTH CHICAGO</t>
  </si>
  <si>
    <t>17-05-116-004-0000</t>
  </si>
  <si>
    <t>1355 N BOSWORTH CHICAGO</t>
  </si>
  <si>
    <t>17-05-116-063-0000</t>
  </si>
  <si>
    <t>1318 N GREENVIEW CHICAGO</t>
  </si>
  <si>
    <t>17-05-116-095-0000</t>
  </si>
  <si>
    <t>1510 W DIVISION CHICAGO</t>
  </si>
  <si>
    <t>17-05-116-131-0000</t>
  </si>
  <si>
    <t>1226  GREENVIEW CHICAGO</t>
  </si>
  <si>
    <t>17-05-119-005-0000</t>
  </si>
  <si>
    <t>1368 W EVERGREEN CHICAGO</t>
  </si>
  <si>
    <t>17-05-123-010-0000</t>
  </si>
  <si>
    <t>1231 N GREENVIEW CHICAGO</t>
  </si>
  <si>
    <t>17-05-123-026-0000</t>
  </si>
  <si>
    <t>1234 N CLEAVER CHICAGO</t>
  </si>
  <si>
    <t>17-05-124-021-0000</t>
  </si>
  <si>
    <t>1254 N NOBLE CHICAGO</t>
  </si>
  <si>
    <t>17-05-300-016-0000</t>
  </si>
  <si>
    <t>1182 N MILWAUKEE CHICAGO</t>
  </si>
  <si>
    <t>17-05-300-021-0000</t>
  </si>
  <si>
    <t>1166 N MILWAUKEE CHICAGO</t>
  </si>
  <si>
    <t>17-05-301-002-0000</t>
  </si>
  <si>
    <t>17-05-301-002-0000 17-05-301-003-0000</t>
  </si>
  <si>
    <t>1123 N ASHLAND CHICAGO</t>
  </si>
  <si>
    <t>17-05-301-019-0000</t>
  </si>
  <si>
    <t>17-05-301-019-0000 17-05-301-020-0000</t>
  </si>
  <si>
    <t>1517 W HADDON CHICAGO</t>
  </si>
  <si>
    <t>17-05-301-041-0000</t>
  </si>
  <si>
    <t>1154 N MILWAUKEE CHICAGO</t>
  </si>
  <si>
    <t>17-05-301-042-0000</t>
  </si>
  <si>
    <t>1144 N MILWAUKEE CHICAGO</t>
  </si>
  <si>
    <t>17-05-309-002-0000</t>
  </si>
  <si>
    <t>17-05-309-002-0000 17-05-309-003-0000 17-05-309-004-0000 17-05-309-005-0000 17-05-309-006-0000 17-05-309-007-0000</t>
  </si>
  <si>
    <t>1023 N ASHLAND CHICAGO</t>
  </si>
  <si>
    <t>17-05-309-010-0000</t>
  </si>
  <si>
    <t>1003 N ASHLAND CHICAGO</t>
  </si>
  <si>
    <t>17-05-309-042-0000</t>
  </si>
  <si>
    <t>1441 W CORTEZ CHICAGO</t>
  </si>
  <si>
    <t>17-05-309-080-0000</t>
  </si>
  <si>
    <t>1444 W AUGUSTA CHICAGO</t>
  </si>
  <si>
    <t>17-05-310-067-0000</t>
  </si>
  <si>
    <t>1001 N MILWAUKEE CHICAGO</t>
  </si>
  <si>
    <t>17-05-319-051-0000</t>
  </si>
  <si>
    <t>924 N NOBLE CHICAGO</t>
  </si>
  <si>
    <t>17-05-319-089-0000</t>
  </si>
  <si>
    <t>1426 W CHESTNUT CHICAGO</t>
  </si>
  <si>
    <t>17-05-324-048-0000</t>
  </si>
  <si>
    <t>17-05-324-048-0000 17-05-324-065-0000 17-05-324-068-0000</t>
  </si>
  <si>
    <t>1410 W CHICAGO CHICAGO</t>
  </si>
  <si>
    <t>17-05-325-035-0000</t>
  </si>
  <si>
    <t>17-05-325-035-0000 17-05-325-036-0000</t>
  </si>
  <si>
    <t>1524 W CHICAGO CHICAGO</t>
  </si>
  <si>
    <t>17-05-326-001-0000</t>
  </si>
  <si>
    <t>1461 W FRY CHICAGO</t>
  </si>
  <si>
    <t>17-05-326-026-0000</t>
  </si>
  <si>
    <t>1434 W CHICAGO CHICAGO</t>
  </si>
  <si>
    <t>17-05-328-018-0000</t>
  </si>
  <si>
    <t>17-05-328-018-0000 17-05-328-019-0000</t>
  </si>
  <si>
    <t>880 N MILWAUKEE CHICAGO</t>
  </si>
  <si>
    <t>17-05-412-064-0000</t>
  </si>
  <si>
    <t>847 N MILWAUKEE CHICAGO</t>
  </si>
  <si>
    <t>17-05-415-006-0000</t>
  </si>
  <si>
    <t>836 N MILWAUKEE CHICAGO</t>
  </si>
  <si>
    <t>17-05-415-007-0000</t>
  </si>
  <si>
    <t>17-05-415-007-0000 17-05-415-011-0000 17-05-415-025-0000</t>
  </si>
  <si>
    <t>830 N MILWAUKEE CHICAGO</t>
  </si>
  <si>
    <t>17-05-415-012-0000</t>
  </si>
  <si>
    <t>17-05-415-012-0000 17-05-415-013-0000 17-05-415-014-0000 17-05-415-016-0000 17-05-415-027-0000 17-05-415-028-0000</t>
  </si>
  <si>
    <t>818 N MILWAUKEE CHICAGO</t>
  </si>
  <si>
    <t>17-06-100-002-0000</t>
  </si>
  <si>
    <t>17-06-100-002-0000 17-06-100-003-0000</t>
  </si>
  <si>
    <t>2353 W NORTH CHICAGO</t>
  </si>
  <si>
    <t>17-06-100-005-0000</t>
  </si>
  <si>
    <t>2347 W NORTH CHICAGO</t>
  </si>
  <si>
    <t>17-06-100-007-0000</t>
  </si>
  <si>
    <t>2337 W NORTH CHICAGO</t>
  </si>
  <si>
    <t>17-06-100-035-0000</t>
  </si>
  <si>
    <t>1513 N WESTERN CHICAGO</t>
  </si>
  <si>
    <t>17-06-100-036-0000</t>
  </si>
  <si>
    <t>1509 N WESTERN CHICAGO</t>
  </si>
  <si>
    <t>17-06-101-036-0000</t>
  </si>
  <si>
    <t>1534 N OAKLEY CHICAGO</t>
  </si>
  <si>
    <t>17-06-104-025-0000</t>
  </si>
  <si>
    <t>1572 N HOYNE CHICAGO</t>
  </si>
  <si>
    <t>17-06-105-002-0000</t>
  </si>
  <si>
    <t>1569 N HOYNE CHICAGO</t>
  </si>
  <si>
    <t>17-06-105-010-0000</t>
  </si>
  <si>
    <t>2041 W NORTH CHICAGO</t>
  </si>
  <si>
    <t>17-06-105-016-0000</t>
  </si>
  <si>
    <t>2038 W PIERCE CHICAGO</t>
  </si>
  <si>
    <t>17-06-105-026-0000</t>
  </si>
  <si>
    <t>1588 W NORTH CHICAGO</t>
  </si>
  <si>
    <t>17-06-105-028-0000</t>
  </si>
  <si>
    <t>17-06-105-028-0000 17-06-105-029-0000</t>
  </si>
  <si>
    <t>1542 N DAMEN CHICAGO</t>
  </si>
  <si>
    <t>17-06-105-030-0000</t>
  </si>
  <si>
    <t>1573 N HOYNE CHICAGO</t>
  </si>
  <si>
    <t>17-06-105-033-0000</t>
  </si>
  <si>
    <t>2032 W PIERCE CHICAGO</t>
  </si>
  <si>
    <t>17-06-107-030-0000</t>
  </si>
  <si>
    <t>1507 N HOYNE CHICAGO</t>
  </si>
  <si>
    <t>17-06-111-013-0000</t>
  </si>
  <si>
    <t>1450 N LEAVITT CHICAGO</t>
  </si>
  <si>
    <t>17-06-112-035-0000</t>
  </si>
  <si>
    <t>1432 N HOYNE CHICAGO</t>
  </si>
  <si>
    <t>17-06-114-001-0000</t>
  </si>
  <si>
    <t>1357 N WESTERN CHICAGO</t>
  </si>
  <si>
    <t>17-06-114-010-0000</t>
  </si>
  <si>
    <t>17-06-114-010-0000 17-06-114-011-0000 17-06-114-012-0000 17-06-114-013-0000</t>
  </si>
  <si>
    <t>1317 N WESTERN CHICAGO</t>
  </si>
  <si>
    <t>17-06-118-012-0000</t>
  </si>
  <si>
    <t>17-06-118-012-0000 17-06-118-013-0000</t>
  </si>
  <si>
    <t>1339 N LEAVITT CHICAGO</t>
  </si>
  <si>
    <t>17-06-118-032-0000</t>
  </si>
  <si>
    <t>1366 N HOYNE CHICAGO</t>
  </si>
  <si>
    <t>17-06-119-023-0000</t>
  </si>
  <si>
    <t>2016 W EVERGREEN CHICAGO</t>
  </si>
  <si>
    <t>17-06-120-003-0000</t>
  </si>
  <si>
    <t>17-06-120-003-0000 17-06-120-004-0000</t>
  </si>
  <si>
    <t>2153 W EVERGREEN CHICAGO</t>
  </si>
  <si>
    <t>17-06-120-005-0000</t>
  </si>
  <si>
    <t>17-06-120-005-0000 17-06-120-006-0000</t>
  </si>
  <si>
    <t>2147 W EVERGREEN CHICAGO</t>
  </si>
  <si>
    <t>17-06-121-023-0000</t>
  </si>
  <si>
    <t>1314 N DAMEN CHICAGO</t>
  </si>
  <si>
    <t>17-06-128-001-0000</t>
  </si>
  <si>
    <t>17-06-128-001-0000 17-06-128-002-0000</t>
  </si>
  <si>
    <t>9-15 9-90</t>
  </si>
  <si>
    <t>1215 N LEAVITT CHICAGO</t>
  </si>
  <si>
    <t>17-06-129-027-0000</t>
  </si>
  <si>
    <t>2032 W DIVISION CHICAGO</t>
  </si>
  <si>
    <t>17-06-129-031-0000</t>
  </si>
  <si>
    <t>2020 W DIVISION CHICAGO</t>
  </si>
  <si>
    <t>17-06-200-005-0000</t>
  </si>
  <si>
    <t>1557 N MILWAUKEE CHICAGO</t>
  </si>
  <si>
    <t>17-06-200-008-0000</t>
  </si>
  <si>
    <t>1549 N MILWAUKEE CHICAGO</t>
  </si>
  <si>
    <t>17-06-200-046-0000</t>
  </si>
  <si>
    <t>1500 N ELK GROVE CHICAGO</t>
  </si>
  <si>
    <t>17-06-202-001-0000</t>
  </si>
  <si>
    <t>1825 W NORTH CHICAGO</t>
  </si>
  <si>
    <t>17-06-202-003-0000</t>
  </si>
  <si>
    <t>1821 W NORTH CHICAGO</t>
  </si>
  <si>
    <t>17-06-202-008-0000</t>
  </si>
  <si>
    <t>1801 W NORTH CHICAGO</t>
  </si>
  <si>
    <t>17-06-207-002-0000</t>
  </si>
  <si>
    <t>1570 N MILWAUKEE CHICAGO</t>
  </si>
  <si>
    <t>17-06-207-009-0000</t>
  </si>
  <si>
    <t>1550 N MILWAUKEE CHICAGO</t>
  </si>
  <si>
    <t>17-06-207-011-0000</t>
  </si>
  <si>
    <t>1538 N MILWAUKEE CHICAGO</t>
  </si>
  <si>
    <t>17-06-207-022-0000</t>
  </si>
  <si>
    <t>1527 N WICKER PARK CHICAGO</t>
  </si>
  <si>
    <t>17-06-207-028-0000</t>
  </si>
  <si>
    <t>1501 N WICKER PARK CHICAGO</t>
  </si>
  <si>
    <t>17-06-207-035-0000</t>
  </si>
  <si>
    <t>1552 N MILWAUKEE CHICAGO</t>
  </si>
  <si>
    <t>17-06-208-018-0000</t>
  </si>
  <si>
    <t>1440 N MILWAUKEE CHICAGO</t>
  </si>
  <si>
    <t>17-06-208-034-0000</t>
  </si>
  <si>
    <t>1401 N WICKER PARK CHICAGO</t>
  </si>
  <si>
    <t>17-06-208-048-0000</t>
  </si>
  <si>
    <t>1449 N WICKER PARK CHICAGO</t>
  </si>
  <si>
    <t>17-06-209-013-0000</t>
  </si>
  <si>
    <t>1412 N ELK GROVE CHICAGO</t>
  </si>
  <si>
    <t>17-06-209-019-0000</t>
  </si>
  <si>
    <t>1459 N MILWAUKEE CHICAGO</t>
  </si>
  <si>
    <t>17-06-209-024-0000</t>
  </si>
  <si>
    <t>17-06-209-024-0000 17-06-209-025-0000 17-06-209-026-0000</t>
  </si>
  <si>
    <t>1437 N MILWAUKEE CHICAGO</t>
  </si>
  <si>
    <t>17-06-209-028-0000</t>
  </si>
  <si>
    <t>17-06-209-028-0000 17-06-209-029-0000</t>
  </si>
  <si>
    <t>1427 N MILWAUKEE CHICAGO</t>
  </si>
  <si>
    <t>17-06-209-047-0000</t>
  </si>
  <si>
    <t>1401 N MILWAUKEE CHICAGO</t>
  </si>
  <si>
    <t>17-06-211-006-0000</t>
  </si>
  <si>
    <t>1645 W LE MOYNE CHICAGO</t>
  </si>
  <si>
    <t>17-06-215-015-0000</t>
  </si>
  <si>
    <t>1923 W SCHILLER CHICAGO</t>
  </si>
  <si>
    <t>17-06-215-025-0000</t>
  </si>
  <si>
    <t>1339 N DAMEN CHICAGO</t>
  </si>
  <si>
    <t>17-06-216-095-0000</t>
  </si>
  <si>
    <t>1426 N MILWAUKEE CHICAGO</t>
  </si>
  <si>
    <t>17-06-216-109-0000</t>
  </si>
  <si>
    <t>1971 W EVERGREEN CHICAGO</t>
  </si>
  <si>
    <t>17-06-219-042-0000</t>
  </si>
  <si>
    <t>17-06-219-042-0000 17-06-219-043-0000</t>
  </si>
  <si>
    <t>1351 N MILWAUKEE CHICAGO</t>
  </si>
  <si>
    <t>17-06-221-038-0000</t>
  </si>
  <si>
    <t>1412 N ASHLAND CHICAGO</t>
  </si>
  <si>
    <t>17-06-221-041-0000</t>
  </si>
  <si>
    <t>1400 N ASHLAND CHICAGO</t>
  </si>
  <si>
    <t>17-06-222-001-0000</t>
  </si>
  <si>
    <t>17-06-222-001-0000 17-06-222-002-0000</t>
  </si>
  <si>
    <t>1348 N MILWAUKEE CHICAGO</t>
  </si>
  <si>
    <t>17-06-225-035-0000</t>
  </si>
  <si>
    <t>1910 W CRYSTAL CHICAGO</t>
  </si>
  <si>
    <t>17-06-225-043-0000</t>
  </si>
  <si>
    <t>1236 N WOLCOTT CHICAGO</t>
  </si>
  <si>
    <t>17-06-226-008-0000</t>
  </si>
  <si>
    <t>1927 W CRYSTAL CHICAGO</t>
  </si>
  <si>
    <t>17-06-226-014-0000</t>
  </si>
  <si>
    <t>17-06-226-014-0000 17-06-226-015-0000 17-06-226-016-0000 17-06-226-017-0000</t>
  </si>
  <si>
    <t>3-97 3-97 3-97 3-97</t>
  </si>
  <si>
    <t>1958 W DIVISION CHICAGO</t>
  </si>
  <si>
    <t>17-06-227-015-0000</t>
  </si>
  <si>
    <t>1221 N WOLCOTT CHICAGO</t>
  </si>
  <si>
    <t>17-06-227-016-0000</t>
  </si>
  <si>
    <t>1217 N WOLCOTT CHICAGO</t>
  </si>
  <si>
    <t>17-06-227-084-0000</t>
  </si>
  <si>
    <t>1846 W DIVISION CHICAGO</t>
  </si>
  <si>
    <t>17-06-231-007-0000</t>
  </si>
  <si>
    <t>1314 N MILWAUKEE CHICAGO</t>
  </si>
  <si>
    <t>17-06-231-010-0000</t>
  </si>
  <si>
    <t>17-06-231-010-0000 17-06-231-011-0000</t>
  </si>
  <si>
    <t>1306 N MILWAUKEE CHICAGO</t>
  </si>
  <si>
    <t>17-06-232-020-0000</t>
  </si>
  <si>
    <t>17-06-232-020-0000 17-06-232-021-0000 17-06-232-022-0000 17-06-232-023-0000 17-06-232-024-0000 17-06-232-025-0000</t>
  </si>
  <si>
    <t>1253 N MILWAUKEE CHICAGO</t>
  </si>
  <si>
    <t>17-06-234-023-0000</t>
  </si>
  <si>
    <t>17-06-234-023-0000 17-06-234-024-0000 17-06-234-042-0000</t>
  </si>
  <si>
    <t>1732 W DIVISION CHICAGO</t>
  </si>
  <si>
    <t>17-06-235-002-0000</t>
  </si>
  <si>
    <t>1284 N MILWAUKEE CHICAGO</t>
  </si>
  <si>
    <t>17-06-235-005-0000</t>
  </si>
  <si>
    <t>17-06-235-005-0000 17-06-235-006-0000</t>
  </si>
  <si>
    <t>1278 N MILWAUKEE CHICAGO</t>
  </si>
  <si>
    <t>17-06-235-059-0000</t>
  </si>
  <si>
    <t>1670 W DIVISION CHICAGO</t>
  </si>
  <si>
    <t>17-06-235-068-0000</t>
  </si>
  <si>
    <t>17-06-235-068-0000 17-06-235-069-0000 17-06-235-070-0000 17-06-235-136-0000 17-06-235-145-0000</t>
  </si>
  <si>
    <t>1640 W DIVISION CHICAGO</t>
  </si>
  <si>
    <t>17-06-235-077-0000</t>
  </si>
  <si>
    <t>17-06-235-077-0000 17-06-235-090-0000 17-06-235-091-0000 17-06-235-092-0000</t>
  </si>
  <si>
    <t>1624 W DIVISION CHICAGO</t>
  </si>
  <si>
    <t>17-06-235-142-0000</t>
  </si>
  <si>
    <t>17-06-235-142-0000 17-06-235-146-0000</t>
  </si>
  <si>
    <t>17-06-302-050-0000</t>
  </si>
  <si>
    <t>17-06-302-050-0000 17-06-302-051-0000 17-06-302-052-0000</t>
  </si>
  <si>
    <t>1110 N HOYNE CHICAGO</t>
  </si>
  <si>
    <t>17-06-304-006-0000</t>
  </si>
  <si>
    <t>1100 N WESTERN CHICAGO</t>
  </si>
  <si>
    <t>17-06-304-038-0000</t>
  </si>
  <si>
    <t>1100 N OAKLEY CHICAGO</t>
  </si>
  <si>
    <t>17-06-306-046-0000</t>
  </si>
  <si>
    <t>1100 N HOYNE CHICAGO</t>
  </si>
  <si>
    <t>17-06-308-006-0000</t>
  </si>
  <si>
    <t>2347 W THOMAS CHICAGO</t>
  </si>
  <si>
    <t>17-06-309-001-0000</t>
  </si>
  <si>
    <t>1057 N OAKLEY CHICAGO</t>
  </si>
  <si>
    <t>17-06-310-001-0000</t>
  </si>
  <si>
    <t>1059 N LEAVITT CHICAGO</t>
  </si>
  <si>
    <t>17-06-311-049-0000</t>
  </si>
  <si>
    <t>1056 N DAMEN CHICAGO</t>
  </si>
  <si>
    <t>17-06-312-022-0000</t>
  </si>
  <si>
    <t>2332 W AUGUSTA CHICAGO</t>
  </si>
  <si>
    <t>17-06-312-029-0000</t>
  </si>
  <si>
    <t>1022 N OAKLEY CHICAGO</t>
  </si>
  <si>
    <t>17-06-312-039-0000</t>
  </si>
  <si>
    <t>1001 N WESTERN CHICAGO</t>
  </si>
  <si>
    <t>17-06-315-031-0000</t>
  </si>
  <si>
    <t>1022 N DAMEN CHICAGO</t>
  </si>
  <si>
    <t>17-06-316-009-0000</t>
  </si>
  <si>
    <t>935 N WESTERN CHICAGO</t>
  </si>
  <si>
    <t>17-06-316-027-0000</t>
  </si>
  <si>
    <t>936 N OAKLEY CHICAGO</t>
  </si>
  <si>
    <t>17-06-317-001-0000</t>
  </si>
  <si>
    <t>957 N OAKLEY CHICAGO</t>
  </si>
  <si>
    <t>17-06-317-005-0000</t>
  </si>
  <si>
    <t>2245 W AUGUSTA CHICAGO</t>
  </si>
  <si>
    <t>17-06-318-008-0000</t>
  </si>
  <si>
    <t>937 N LEAVITT CHICAGO</t>
  </si>
  <si>
    <t>17-06-319-001-0000</t>
  </si>
  <si>
    <t>2059 W AUGUSTA CHICAGO</t>
  </si>
  <si>
    <t>17-06-320-038-0000</t>
  </si>
  <si>
    <t>902 N OAKLEY CHICAGO</t>
  </si>
  <si>
    <t>17-06-322-001-0000</t>
  </si>
  <si>
    <t>925 N LEAVITT CHICAGO</t>
  </si>
  <si>
    <t>17-06-322-008-0000</t>
  </si>
  <si>
    <t>901 N LEAVITT CHICAGO</t>
  </si>
  <si>
    <t>17-06-324-006-0000</t>
  </si>
  <si>
    <t>835 N WESTERN CHICAGO</t>
  </si>
  <si>
    <t>17-06-324-007-0000</t>
  </si>
  <si>
    <t>2347 W IOWA CHICAGO</t>
  </si>
  <si>
    <t>17-06-324-031-0000</t>
  </si>
  <si>
    <t>854 N OAKLEY CHICAGO</t>
  </si>
  <si>
    <t>17-06-324-035-0000</t>
  </si>
  <si>
    <t>840 N OAKLEY CHICAGO</t>
  </si>
  <si>
    <t>17-06-324-036-0000</t>
  </si>
  <si>
    <t>834 N OAKLEY CHICAGO</t>
  </si>
  <si>
    <t>17-06-325-001-0000</t>
  </si>
  <si>
    <t>857 N OAKLEY CHICAGO</t>
  </si>
  <si>
    <t>17-06-325-019-0000</t>
  </si>
  <si>
    <t>2201 W IOWA CHICAGO</t>
  </si>
  <si>
    <t>17-06-326-001-0000</t>
  </si>
  <si>
    <t>859 N LEAVITT CHICAGO</t>
  </si>
  <si>
    <t>17-06-326-002-0000</t>
  </si>
  <si>
    <t>853 N LEAVITT CHICAGO</t>
  </si>
  <si>
    <t>17-06-327-001-0000</t>
  </si>
  <si>
    <t>859 N HOYNE CHICAGO</t>
  </si>
  <si>
    <t>17-06-327-009-0000</t>
  </si>
  <si>
    <t>833 N HOYNE CHICAGO</t>
  </si>
  <si>
    <t>17-06-327-044-0000</t>
  </si>
  <si>
    <t>840 N DAMEN CHICAGO</t>
  </si>
  <si>
    <t>17-06-328-017-0000</t>
  </si>
  <si>
    <t>824 N OAKLEY CHICAGO</t>
  </si>
  <si>
    <t>17-06-328-036-0000</t>
  </si>
  <si>
    <t>2304 W CHICAGO CHICAGO</t>
  </si>
  <si>
    <t>17-06-329-017-0000</t>
  </si>
  <si>
    <t>2203 W RICE CHICAGO</t>
  </si>
  <si>
    <t>17-06-330-017-0000</t>
  </si>
  <si>
    <t>17-06-330-017-0000 17-06-330-018-0000 17-06-330-019-0000</t>
  </si>
  <si>
    <t>2158 W CHICAGO CHICAGO</t>
  </si>
  <si>
    <t>17-06-403-001-0000</t>
  </si>
  <si>
    <t>17-06-403-001-0000 17-06-403-002-0000 17-06-403-003-0000 17-06-403-004-0000 17-06-403-005-0000</t>
  </si>
  <si>
    <t>1825 W DIVISION CHICAGO</t>
  </si>
  <si>
    <t>17-06-403-006-0000</t>
  </si>
  <si>
    <t>17-06-403-006-0000 17-06-403-007-0000</t>
  </si>
  <si>
    <t>1809 W DIVISION CHICAGO</t>
  </si>
  <si>
    <t>17-06-404-017-0000</t>
  </si>
  <si>
    <t>1116 N WOOD CHICAGO</t>
  </si>
  <si>
    <t>17-06-405-001-0000</t>
  </si>
  <si>
    <t>1759 W DIVISION CHICAGO</t>
  </si>
  <si>
    <t>17-06-405-005-0000</t>
  </si>
  <si>
    <t>1747 W DIVISION CHICAGO</t>
  </si>
  <si>
    <t>17-06-406-008-0000</t>
  </si>
  <si>
    <t>1701 W DIVISION CHICAGO</t>
  </si>
  <si>
    <t>17-06-407-022-0000</t>
  </si>
  <si>
    <t>1101 N PAULINA CHICAGO</t>
  </si>
  <si>
    <t>17-06-408-014-0000</t>
  </si>
  <si>
    <t>17-06-408-014-0000 17-06-408-017-0000</t>
  </si>
  <si>
    <t>1611 W DIVISION CHICAGO</t>
  </si>
  <si>
    <t>17-06-410-020-0000</t>
  </si>
  <si>
    <t>1076 N PAULINA CHICAGO</t>
  </si>
  <si>
    <t>17-06-411-015-0000</t>
  </si>
  <si>
    <t>1049 N PAULINA CHICAGO</t>
  </si>
  <si>
    <t>17-06-411-031-0000</t>
  </si>
  <si>
    <t>1048 N MARSHFIELD CHICAGO</t>
  </si>
  <si>
    <t>17-06-412-020-0000</t>
  </si>
  <si>
    <t>1058 N ASHLAND CHICAGO</t>
  </si>
  <si>
    <t>17-06-412-028-0000</t>
  </si>
  <si>
    <t>1048 N ASHLAND CHICAGO</t>
  </si>
  <si>
    <t>17-06-416-001-0000</t>
  </si>
  <si>
    <t>1825 W THOMAS CHICAGO</t>
  </si>
  <si>
    <t>17-06-417-024-0000</t>
  </si>
  <si>
    <t>1014 N HERMITAGE CHICAGO</t>
  </si>
  <si>
    <t>17-06-420-019-0000</t>
  </si>
  <si>
    <t>1038 N ASHLAND CHICAGO</t>
  </si>
  <si>
    <t>17-06-421-021-0000</t>
  </si>
  <si>
    <t>903 N DAMEN CHICAGO</t>
  </si>
  <si>
    <t>17-06-421-022-0000</t>
  </si>
  <si>
    <t>956 N WINCHESTER CHICAGO</t>
  </si>
  <si>
    <t>17-06-433-001-0000</t>
  </si>
  <si>
    <t>859 N DAMEN CHICAGO</t>
  </si>
  <si>
    <t>17-06-434-041-0000</t>
  </si>
  <si>
    <t>17-06-434-041-0000 17-06-434-053-0000</t>
  </si>
  <si>
    <t>814 N WOLCOTT CHICAGO</t>
  </si>
  <si>
    <t>17-06-435-009-0000</t>
  </si>
  <si>
    <t>835 N WOLCOTT CHICAGO</t>
  </si>
  <si>
    <t>17-06-435-030-0000</t>
  </si>
  <si>
    <t>1824 W RICE CHICAGO</t>
  </si>
  <si>
    <t>17-06-435-035-0000</t>
  </si>
  <si>
    <t>858 N WOOD CHICAGO</t>
  </si>
  <si>
    <t>17-06-436-007-0000</t>
  </si>
  <si>
    <t>1856 W CHICAGO CHICAGO</t>
  </si>
  <si>
    <t>17-06-436-009-0000</t>
  </si>
  <si>
    <t>17-06-436-009-0000 17-06-436-010-0000 17-06-436-011-0000 17-06-436-012-0000 17-06-436-013-0000</t>
  </si>
  <si>
    <t>1834 W CHICAGO CHICAGO</t>
  </si>
  <si>
    <t>17-06-436-017-0000</t>
  </si>
  <si>
    <t>17-06-436-017-0000 17-06-436-018-0000</t>
  </si>
  <si>
    <t>1812 W CHICAGO CHICAGO</t>
  </si>
  <si>
    <t>5-17 2-36</t>
  </si>
  <si>
    <t>17-07-101-015-0000</t>
  </si>
  <si>
    <t>17-07-101-015-0000 17-07-101-016-0000</t>
  </si>
  <si>
    <t>2217 W CHICAGO CHICAGO</t>
  </si>
  <si>
    <t>17-07-102-043-0000</t>
  </si>
  <si>
    <t>2127 W CHICAGO CHICAGO</t>
  </si>
  <si>
    <t>17-07-104-012-0000</t>
  </si>
  <si>
    <t>2341 W SUPERIOR CHICAGO</t>
  </si>
  <si>
    <t>17-07-104-013-0000</t>
  </si>
  <si>
    <t>17-07-104-013-0000 17-07-104-014-0000</t>
  </si>
  <si>
    <t>2337 W SUPERIOR CHICAGO</t>
  </si>
  <si>
    <t>17-07-104-036-0000</t>
  </si>
  <si>
    <t>2322 W HURON CHICAGO</t>
  </si>
  <si>
    <t>17-07-104-037-0000</t>
  </si>
  <si>
    <t>2320 W HURON CHICAGO</t>
  </si>
  <si>
    <t>17-07-104-044-0000</t>
  </si>
  <si>
    <t>2300 W HURON CHICAGO</t>
  </si>
  <si>
    <t>17-07-106-044-0000</t>
  </si>
  <si>
    <t>2100 W HURON CHICAGO</t>
  </si>
  <si>
    <t>17-07-107-025-0000</t>
  </si>
  <si>
    <t>2000 W SUPERIOR CHICAGO</t>
  </si>
  <si>
    <t>17-07-109-022-0000</t>
  </si>
  <si>
    <t>2315 W HURON CHICAGO</t>
  </si>
  <si>
    <t>17-07-113-007-0000</t>
  </si>
  <si>
    <t>601 N WESTERN CHICAGO</t>
  </si>
  <si>
    <t>17-07-114-001-0000</t>
  </si>
  <si>
    <t>625 N OAKLEY CHICAGO</t>
  </si>
  <si>
    <t>17-07-124-014-0000</t>
  </si>
  <si>
    <t>17-07-124-014-0000 17-07-124-015-0000</t>
  </si>
  <si>
    <t>2003 W RACE CHICAGO</t>
  </si>
  <si>
    <t>17-07-124-040-0000</t>
  </si>
  <si>
    <t>2021 W RACE CHICAGO</t>
  </si>
  <si>
    <t>17-07-200-001-0000</t>
  </si>
  <si>
    <t>1957 W CHICAGO CHICAGO</t>
  </si>
  <si>
    <t>17-07-203-007-0000</t>
  </si>
  <si>
    <t>1637 W CHICAGO CHICAGO</t>
  </si>
  <si>
    <t>17-07-203-038-0000</t>
  </si>
  <si>
    <t>1651 W CHICAGO CHICAGO</t>
  </si>
  <si>
    <t>17-07-205-046-0000</t>
  </si>
  <si>
    <t>1800 W HURON CHICAGO</t>
  </si>
  <si>
    <t>17-07-211-009-0000</t>
  </si>
  <si>
    <t>1637 W HURON CHICAGO</t>
  </si>
  <si>
    <t>17-07-215-056-0000</t>
  </si>
  <si>
    <t>1628 W OHIO CHICAGO</t>
  </si>
  <si>
    <t>17-07-226-017-0000</t>
  </si>
  <si>
    <t>17-07-226-017-0000 17-07-226-018-0000 17-07-226-019-0000 17-07-226-020-0000</t>
  </si>
  <si>
    <t>1809 W GRAND CHICAGO</t>
  </si>
  <si>
    <t>17-07-228-005-0000</t>
  </si>
  <si>
    <t>17-07-228-005-0000 17-07-228-008-0000 17-07-228-023-0000</t>
  </si>
  <si>
    <t>1647 W GRAND CHICAGO</t>
  </si>
  <si>
    <t>17-07-228-030-0000</t>
  </si>
  <si>
    <t>1607 W GRAND CHICAGO</t>
  </si>
  <si>
    <t>17-07-318-054-4001</t>
  </si>
  <si>
    <t>17-07-318-054-4001 17-07-318-054-4002</t>
  </si>
  <si>
    <t>2150 W RANDOLPH CHICAGO</t>
  </si>
  <si>
    <t>17-07-321-037-0000</t>
  </si>
  <si>
    <t>9-96</t>
  </si>
  <si>
    <t>144 N BELL CHICAGO</t>
  </si>
  <si>
    <t>17-07-321-038-0000</t>
  </si>
  <si>
    <t>145 N BELL CHICAGO</t>
  </si>
  <si>
    <t>17-07-321-039-0000</t>
  </si>
  <si>
    <t>156 N LEAVITT CHICAGO</t>
  </si>
  <si>
    <t>17-07-321-040-0000</t>
  </si>
  <si>
    <t>2206 N LEAVITT CHICAGO</t>
  </si>
  <si>
    <t>17-07-321-043-0000</t>
  </si>
  <si>
    <t>137 N OAKLEY CHICAGO</t>
  </si>
  <si>
    <t>17-07-321-044-0000</t>
  </si>
  <si>
    <t>2239 W MAYPOLE CHICAGO</t>
  </si>
  <si>
    <t>17-07-321-046-0000</t>
  </si>
  <si>
    <t>2211 W MAYPOLE CHICAGO</t>
  </si>
  <si>
    <t>17-07-327-038-0000</t>
  </si>
  <si>
    <t>17-07-327-038-0000 17-07-327-039-0000 17-07-327-040-0000</t>
  </si>
  <si>
    <t>2006 W WARREN CHICAGO</t>
  </si>
  <si>
    <t>17-07-416-042-0000</t>
  </si>
  <si>
    <t>1951 W LAKE CHICAGO</t>
  </si>
  <si>
    <t>17-07-417-040-0000</t>
  </si>
  <si>
    <t>1805 W LAKE CHICAGO</t>
  </si>
  <si>
    <t>17-07-417-053-0000</t>
  </si>
  <si>
    <t>1847 W LAKE CHICAGO</t>
  </si>
  <si>
    <t>17-07-417-056-0000</t>
  </si>
  <si>
    <t>1820 W MAYPOLE CHICAGO</t>
  </si>
  <si>
    <t>17-07-420-039-0000</t>
  </si>
  <si>
    <t>140 N ASHLAND CHICAGO</t>
  </si>
  <si>
    <t>17-07-421-045-0000</t>
  </si>
  <si>
    <t>1959 W MAYPOLE CHICAGO</t>
  </si>
  <si>
    <t>17-07-422-039-0000</t>
  </si>
  <si>
    <t>1807 W MAYPOLE CHICAGO</t>
  </si>
  <si>
    <t>17-07-422-043-0000</t>
  </si>
  <si>
    <t>1837 W MAYPOLE CHICAGO</t>
  </si>
  <si>
    <t>17-07-422-044-0000</t>
  </si>
  <si>
    <t>1854 W WASHINGTON CHICAGO</t>
  </si>
  <si>
    <t>17-07-422-046-0000</t>
  </si>
  <si>
    <t>1820 W WASHINGTON CHICAGO</t>
  </si>
  <si>
    <t>17-07-422-048-0000</t>
  </si>
  <si>
    <t>1804 W WASHINGTON CHICAGO</t>
  </si>
  <si>
    <t>17-07-423-014-0000</t>
  </si>
  <si>
    <t>121 N WOOD CHICAGO</t>
  </si>
  <si>
    <t>17-07-423-016-0000</t>
  </si>
  <si>
    <t>1742 W MAYPOLE CHICAGO</t>
  </si>
  <si>
    <t>17-07-423-017-0000</t>
  </si>
  <si>
    <t>150 N HERMITAGE CHICAGO</t>
  </si>
  <si>
    <t>17-07-423-018-0000</t>
  </si>
  <si>
    <t>155 N WOOD CHICAGO</t>
  </si>
  <si>
    <t>17-07-429-013-0000</t>
  </si>
  <si>
    <t>17-07-429-013-0000 17-07-429-014-0000 17-07-429-015-0000 17-07-429-016-0000 17-07-429-017-0000 17-07-429-026-0000</t>
  </si>
  <si>
    <t>3-13 3-13 3-13 3-13 3-13 3-13</t>
  </si>
  <si>
    <t>1712 W WARREN CHICAGO</t>
  </si>
  <si>
    <t>17-07-430-001-0000</t>
  </si>
  <si>
    <t>17-07-430-001-0000 17-07-430-002-0000 17-07-430-003-0000 17-07-430-004-0000 17-07-430-005-0000 17-07-430-006-0000 17-07-430-007-0000 17-07-430-008-0000 17-07-430-009-0000 17-07-430-010-0000</t>
  </si>
  <si>
    <t>9-91 9-91 9-91 9-91 9-91 9-91 9-91 9-91 9-91 9-91</t>
  </si>
  <si>
    <t>1659 W WASHINGTON CHICAGO</t>
  </si>
  <si>
    <t>17-07-435-011-0000</t>
  </si>
  <si>
    <t>17-07-435-011-0000 17-07-435-012-0000 17-07-435-022-0000</t>
  </si>
  <si>
    <t>1615 W WARREN CHICAGO</t>
  </si>
  <si>
    <t>17-08-100-005-0000</t>
  </si>
  <si>
    <t>1541 W CHICAGO CHICAGO</t>
  </si>
  <si>
    <t>17-08-100-010-0000</t>
  </si>
  <si>
    <t>1523 W CHICAGO CHICAGO</t>
  </si>
  <si>
    <t>17-08-102-007-0000</t>
  </si>
  <si>
    <t>1421 W CHICAGO CHICAGO</t>
  </si>
  <si>
    <t>17-08-103-006-0000</t>
  </si>
  <si>
    <t>1355 W CHICAGO CHICAGO</t>
  </si>
  <si>
    <t>17-08-103-038-0000</t>
  </si>
  <si>
    <t>17-08-103-038-0000 17-08-103-039-0000 17-08-103-040-0000 17-08-103-041-0000</t>
  </si>
  <si>
    <t>9-13 9-13 9-13 9-13</t>
  </si>
  <si>
    <t>1360 W HURON CHICAGO</t>
  </si>
  <si>
    <t>17-08-104-001-0000</t>
  </si>
  <si>
    <t>1335 N ADA CHICAGO</t>
  </si>
  <si>
    <t>17-08-104-016-0000</t>
  </si>
  <si>
    <t>734 N THROOP CHICAGO</t>
  </si>
  <si>
    <t>17-08-108-014-0000</t>
  </si>
  <si>
    <t>1501 W SUPERIOR CHICAGO</t>
  </si>
  <si>
    <t>17-08-109-014-0000</t>
  </si>
  <si>
    <t>1447 W SUPERIOR CHICAGO</t>
  </si>
  <si>
    <t>17-08-112-030-0000</t>
  </si>
  <si>
    <t>1444 W ERIE CHICAGO</t>
  </si>
  <si>
    <t>17-08-113-014-0000</t>
  </si>
  <si>
    <t>17-08-113-014-0000 17-08-113-015-0000</t>
  </si>
  <si>
    <t>1403 W HURON CHICAGO</t>
  </si>
  <si>
    <t>17-08-113-016-0000</t>
  </si>
  <si>
    <t>1436 W ERIE CHICAGO</t>
  </si>
  <si>
    <t>17-08-113-030-0000</t>
  </si>
  <si>
    <t>1400 W ERIE CHICAGO</t>
  </si>
  <si>
    <t>17-08-114-010-0000</t>
  </si>
  <si>
    <t>1347 W HURON CHICAGO</t>
  </si>
  <si>
    <t>17-08-114-014-0000</t>
  </si>
  <si>
    <t>1337 W HURON CHICAGO</t>
  </si>
  <si>
    <t>17-08-114-024-0000</t>
  </si>
  <si>
    <t>1313 W HURON CHICAGO</t>
  </si>
  <si>
    <t>17-08-116-001-0000</t>
  </si>
  <si>
    <t>1481 W ERIE CHICAGO</t>
  </si>
  <si>
    <t>17-08-117-010-0000</t>
  </si>
  <si>
    <t>1415 W ERIE CHICAGO</t>
  </si>
  <si>
    <t>17-08-117-013-0000</t>
  </si>
  <si>
    <t>1407 W ERIE CHICAGO</t>
  </si>
  <si>
    <t>17-08-117-028-0000</t>
  </si>
  <si>
    <t>614 N NOBLE CHICAGO</t>
  </si>
  <si>
    <t>17-08-118-009-0000</t>
  </si>
  <si>
    <t>1364 W OHIO CHICAGO</t>
  </si>
  <si>
    <t>17-08-118-025-0000</t>
  </si>
  <si>
    <t>1336 W OHIO CHICAGO</t>
  </si>
  <si>
    <t>17-08-119-023-0000</t>
  </si>
  <si>
    <t>1300 W OHIO CHICAGO</t>
  </si>
  <si>
    <t>17-08-120-017-0000</t>
  </si>
  <si>
    <t>1248 W OHIO CHICAGO</t>
  </si>
  <si>
    <t>17-08-121-036-0000</t>
  </si>
  <si>
    <t>537 N ASHLAND CHICAGO</t>
  </si>
  <si>
    <t>17-08-123-001-0000</t>
  </si>
  <si>
    <t>1437 W OHIO CHICAGO</t>
  </si>
  <si>
    <t>17-08-124-033-0000</t>
  </si>
  <si>
    <t>1355 W OHIO CHICAGO</t>
  </si>
  <si>
    <t>17-08-125-029-0000</t>
  </si>
  <si>
    <t>17-08-125-029-0000 17-08-125-030-0000</t>
  </si>
  <si>
    <t>1326 W GRAND CHICAGO</t>
  </si>
  <si>
    <t>17-08-125-036-0000</t>
  </si>
  <si>
    <t>1309 W OHIO CHICAGO</t>
  </si>
  <si>
    <t>17-08-132-025-0000</t>
  </si>
  <si>
    <t>470 W GRAND CHICAGO</t>
  </si>
  <si>
    <t>17-08-134-009-0000</t>
  </si>
  <si>
    <t>1236 W HUBBARD CHICAGO</t>
  </si>
  <si>
    <t>17-08-200-005-0000</t>
  </si>
  <si>
    <t>1135 W CHICAGO CHICAGO</t>
  </si>
  <si>
    <t>17-08-202-001-0000</t>
  </si>
  <si>
    <t>1113 W CHICAGO CHICAGO</t>
  </si>
  <si>
    <t>17-08-204-001-0000</t>
  </si>
  <si>
    <t>17-08-204-001-0000 17-08-204-002-0000 17-08-204-003-0000 17-08-204-004-0000 17-08-204-005-0000 17-08-204-006-0000 17-08-204-026-0000 17-08-204-031-0000 17-08-204-037-0000 17-08-204-038-0000</t>
  </si>
  <si>
    <t>3-91 3-91 3-91 3-91 3-91 3-91 3-91 3-91 3-91 3-91</t>
  </si>
  <si>
    <t>725 N OGDEN CHICAGO</t>
  </si>
  <si>
    <t>Multifamily-Mixed Use High rise (13 floors +)</t>
  </si>
  <si>
    <t>17-08-205-013-0000</t>
  </si>
  <si>
    <t>17-08-205-012-0000 17-08-205-013-0000 17-08-205-021-0000</t>
  </si>
  <si>
    <t>730 N MILWAUKEE CHICAGO</t>
  </si>
  <si>
    <t>17-08-207-002-0000</t>
  </si>
  <si>
    <t>17-08-207-002-0000 17-08-207-006-0000 17-08-207-011-0000 17-08-207-012-0000 17-08-207-013-0000 17-08-207-014-0000 17-08-207-015-0000 17-08-207-019-0000 17-08-207-020-0000 17-08-207-021-0000 17-08-207-022-0000 17-08-207-023-0000</t>
  </si>
  <si>
    <t>3-91 3-91 3-91 3-91 3-91 3-91 3-91 3-91 3-91 3-91 3-91 3-91</t>
  </si>
  <si>
    <t>1013 W CHICAGO CHICAGO</t>
  </si>
  <si>
    <t>77064</t>
  </si>
  <si>
    <t>17-08-209-016-0000</t>
  </si>
  <si>
    <t>925 W CHICAGO CHICAGO</t>
  </si>
  <si>
    <t>77065</t>
  </si>
  <si>
    <t>17-08-213-011-0000</t>
  </si>
  <si>
    <t>17-08-213-009-0000 17-08-213-011-0000</t>
  </si>
  <si>
    <t>3-97 3-91</t>
  </si>
  <si>
    <t>910 W HURON CHICAGO</t>
  </si>
  <si>
    <t>17-08-215-014-0000</t>
  </si>
  <si>
    <t>655 N RACINE CHICAGO</t>
  </si>
  <si>
    <t>17-08-216-002-0000</t>
  </si>
  <si>
    <t>17-08-216-001-0000 17-08-216-002-0000 17-08-216-003-0000 17-08-216-004-0000 17-08-216-015-0000</t>
  </si>
  <si>
    <t>3-00 3-91 3-91 3-91 3-91</t>
  </si>
  <si>
    <t>1150 W ERIE CHICAGO</t>
  </si>
  <si>
    <t>17-08-220-001-0000</t>
  </si>
  <si>
    <t>713 N MILWAUKEE CHICAGO</t>
  </si>
  <si>
    <t>17-08-220-003-0000</t>
  </si>
  <si>
    <t>17-08-220-003-0000 17-08-220-004-0000</t>
  </si>
  <si>
    <t>709 N MILWAUKEE CHICAGO</t>
  </si>
  <si>
    <t>17-08-220-019-0000</t>
  </si>
  <si>
    <t>17-08-220-019-0000 17-08-220-020-0000</t>
  </si>
  <si>
    <t>669 N MILWAUKEE CHICAGO</t>
  </si>
  <si>
    <t>17-08-220-021-0000</t>
  </si>
  <si>
    <t>17-08-220-021-0000 17-08-220-022-0000 17-08-220-023-0000</t>
  </si>
  <si>
    <t>955 W HURON CHICAGO</t>
  </si>
  <si>
    <t>17-08-221-001-0000</t>
  </si>
  <si>
    <t>17-08-221-001-0000 17-08-221-006-0000</t>
  </si>
  <si>
    <t>925 W HURON CHICAGO</t>
  </si>
  <si>
    <t>17-08-222-040-0000</t>
  </si>
  <si>
    <t>693 N PEORIA CHICAGO</t>
  </si>
  <si>
    <t>17-08-225-011-0000</t>
  </si>
  <si>
    <t>904 W ERIE CHICAGO</t>
  </si>
  <si>
    <t>17-08-226-011-0000</t>
  </si>
  <si>
    <t>832 W ERIE CHICAGO</t>
  </si>
  <si>
    <t>17-08-237-008-0000</t>
  </si>
  <si>
    <t>509 N RACINE CHICAGO</t>
  </si>
  <si>
    <t>17-08-237-011-0000</t>
  </si>
  <si>
    <t>1162 W GRAND CHICAGO</t>
  </si>
  <si>
    <t>17-08-237-012-0000</t>
  </si>
  <si>
    <t>1160 W GRAND CHICAGO</t>
  </si>
  <si>
    <t>17-08-237-028-0000</t>
  </si>
  <si>
    <t>1140 W GRAND CHICAGO</t>
  </si>
  <si>
    <t>17-08-243-007-0000</t>
  </si>
  <si>
    <t>17-08-243-007-0000 17-08-243-013-0000 17-08-243-014-0000 17-08-243-015-0000 17-08-243-016-0000 17-08-243-018-0000</t>
  </si>
  <si>
    <t>504 N GREEN CHICAGO</t>
  </si>
  <si>
    <t>17-08-244-001-0000</t>
  </si>
  <si>
    <t>17-08-244-001-0000 17-08-244-002-0000 17-08-244-003-0000 17-08-244-004-0000 17-08-244-005-0000 17-08-244-006-0000 17-08-244-007-0000 17-08-244-008-0000 17-08-244-009-0000</t>
  </si>
  <si>
    <t>3-91 3-91 3-91 3-91 3-91 3-91 3-91 3-91 3-91</t>
  </si>
  <si>
    <t>505 N MILWAUKEE CHICAGO</t>
  </si>
  <si>
    <t>17-08-248-001-0000</t>
  </si>
  <si>
    <t>1057 W GRAND CHICAGO</t>
  </si>
  <si>
    <t>17-08-248-009-0000</t>
  </si>
  <si>
    <t>1041 W GRAND CHICAGO</t>
  </si>
  <si>
    <t>17-08-248-010-0000</t>
  </si>
  <si>
    <t>1035 W GRAND CHICAGO</t>
  </si>
  <si>
    <t>17-08-249-009-0000</t>
  </si>
  <si>
    <t>452 N MORGAN CHICAGO</t>
  </si>
  <si>
    <t>17-08-249-019-0000</t>
  </si>
  <si>
    <t>447 N CARPENTER CHICAGO</t>
  </si>
  <si>
    <t>17-08-250-015-0000</t>
  </si>
  <si>
    <t>944 W HUBBARD CHICAGO</t>
  </si>
  <si>
    <t>17-08-252-001-0000</t>
  </si>
  <si>
    <t>17-08-252-001-0000 17-08-252-003-0000 17-08-252-034-0000</t>
  </si>
  <si>
    <t>855 W GRAND CHICAGO</t>
  </si>
  <si>
    <t>17-08-252-006-0000</t>
  </si>
  <si>
    <t>833 W GRAND CHICAGO</t>
  </si>
  <si>
    <t>17-08-257-003-0000</t>
  </si>
  <si>
    <t>413 N CARPENTER CHICAGO</t>
  </si>
  <si>
    <t>17-08-322-010-0000</t>
  </si>
  <si>
    <t>17-08-322-010-0000 17-08-322-011-0000 17-08-322-012-0000 17-08-322-013-0000 17-08-322-018-0000 17-08-322-019-0000</t>
  </si>
  <si>
    <t>1456 W RANDOLPH CHICAGO</t>
  </si>
  <si>
    <t>17-08-323-002-0000</t>
  </si>
  <si>
    <t>17-08-323-002-0000 17-08-323-003-0000 17-08-323-004-0000 17-08-323-005-0000</t>
  </si>
  <si>
    <t>160 N LOOMIS CHICAGO</t>
  </si>
  <si>
    <t>17-08-324-005-0000</t>
  </si>
  <si>
    <t>17-08-324-005-0000 17-08-324-006-0000 17-08-324-007-0000 17-08-324-008-0000 17-08-324-012-0000</t>
  </si>
  <si>
    <t>180 N ADA CHICAGO</t>
  </si>
  <si>
    <t>17-08-325-001-0000</t>
  </si>
  <si>
    <t>1335 W LAKE CHICAGO</t>
  </si>
  <si>
    <t>17-08-325-018-0000</t>
  </si>
  <si>
    <t>17-08-325-018-0000 17-08-325-019-0000 17-08-325-022-0000 17-08-325-023-0000 17-08-325-024-0000 17-08-325-025-0000</t>
  </si>
  <si>
    <t>160 N ELIZABETH CHICAGO</t>
  </si>
  <si>
    <t>Multifamily-SAP/LAC</t>
  </si>
  <si>
    <t>17-08-325-027-0000</t>
  </si>
  <si>
    <t>1342 W RANDOLPH CHICAGO</t>
  </si>
  <si>
    <t>17-08-329-005-0000</t>
  </si>
  <si>
    <t>1313 W RANDOLPH CHICAGO</t>
  </si>
  <si>
    <t>17-08-329-013-0000</t>
  </si>
  <si>
    <t>1304 W WASHINGTON CHICAGO</t>
  </si>
  <si>
    <t>17-08-332-001-0000</t>
  </si>
  <si>
    <t>17-08-332-001-0000 17-08-332-002-0000 17-08-332-003-0000 17-08-332-004-0000</t>
  </si>
  <si>
    <t>1533 W WARREN CHICAGO</t>
  </si>
  <si>
    <t>17-08-332-005-0000</t>
  </si>
  <si>
    <t>1519 W WARREN CHICAGO</t>
  </si>
  <si>
    <t>17-08-332-008-0000</t>
  </si>
  <si>
    <t>17-08-332-008-0000 17-08-332-011-0000</t>
  </si>
  <si>
    <t>1554 W MADISON CHICAGO</t>
  </si>
  <si>
    <t>17-08-338-023-0000</t>
  </si>
  <si>
    <t>17-08-338-023-0000 17-08-338-025-0000</t>
  </si>
  <si>
    <t>1238 W MADISON CHICAGO</t>
  </si>
  <si>
    <t>17-08-338-024-0000</t>
  </si>
  <si>
    <t>1220 W MADISON CHICAGO</t>
  </si>
  <si>
    <t>17-08-338-026-0000</t>
  </si>
  <si>
    <t>17-08-338-026-0000 17-08-338-027-0000</t>
  </si>
  <si>
    <t>1108 W MADISON CHICAGO</t>
  </si>
  <si>
    <t>17-08-419-004-0000</t>
  </si>
  <si>
    <t>213 N RACINE CHICAGO</t>
  </si>
  <si>
    <t>17-08-419-005-0000</t>
  </si>
  <si>
    <t>17-08-419-005-0000 17-08-419-006-0000 17-08-419-007-0000</t>
  </si>
  <si>
    <t>3-91 5-91 5-91</t>
  </si>
  <si>
    <t>216 N MAY CHICAGO</t>
  </si>
  <si>
    <t>17-08-420-018-0000</t>
  </si>
  <si>
    <t>17-08-420-007-0000 17-08-420-008-0000 17-08-420-011-0000 17-08-420-012-0000 17-08-420-013-0000 17-08-420-016-0000 17-08-420-017-0000 17-08-420-018-0000</t>
  </si>
  <si>
    <t>3-91 3-91 3-91 3-91 3-91 3-91 3-91 3-91</t>
  </si>
  <si>
    <t>221 N MAY CHICAGO</t>
  </si>
  <si>
    <t>17-08-423-001-0000</t>
  </si>
  <si>
    <t>945 W FULTON CHICAGO</t>
  </si>
  <si>
    <t>17-08-423-004-0000</t>
  </si>
  <si>
    <t>212 N SANGAMON CHICAGO</t>
  </si>
  <si>
    <t>17-08-423-005-0000</t>
  </si>
  <si>
    <t>952 W LAKE CHICAGO</t>
  </si>
  <si>
    <t>17-08-424-022-0000</t>
  </si>
  <si>
    <t>17-08-424-007-0000 17-08-424-012-0000 17-08-424-021-0000 17-08-424-022-0000</t>
  </si>
  <si>
    <t>3-90 3-90 3-90 3-91</t>
  </si>
  <si>
    <t>920 W LAKE CHICAGO</t>
  </si>
  <si>
    <t>17-08-425-001-0000</t>
  </si>
  <si>
    <t>833 W FULTON CHICAGO</t>
  </si>
  <si>
    <t>17-08-427-008-0000</t>
  </si>
  <si>
    <t>17-08-427-008-0000 17-08-427-009-0000</t>
  </si>
  <si>
    <t>167 N RACINE CHICAGO</t>
  </si>
  <si>
    <t>17-08-428-005-0000</t>
  </si>
  <si>
    <t>17-08-428-005-0000 17-08-428-006-0000 17-08-428-022-0000 17-08-428-023-0000</t>
  </si>
  <si>
    <t>155 N MAY CHICAGO</t>
  </si>
  <si>
    <t>17-08-428-021-0000</t>
  </si>
  <si>
    <t>165 N MAY CHICAGO</t>
  </si>
  <si>
    <t>17-08-429-001-0000</t>
  </si>
  <si>
    <t>17-08-429-001-0000 17-08-429-002-0000 17-08-429-003-0000 17-08-429-006-0000 17-08-429-007-0000 17-08-429-008-0000</t>
  </si>
  <si>
    <t>171 N ABERDEEN CHICAGO</t>
  </si>
  <si>
    <t>17-08-430-009-0000</t>
  </si>
  <si>
    <t>17-08-430-009-0000 17-08-430-010-0000 17-08-430-011-0000 17-08-430-012-0000 17-08-430-013-0000</t>
  </si>
  <si>
    <t>160 N MORGAN CHICAGO</t>
  </si>
  <si>
    <t>17-08-430-017-0000</t>
  </si>
  <si>
    <t>1015 W LAKE CHICAGO</t>
  </si>
  <si>
    <t>17-08-432-007-0000</t>
  </si>
  <si>
    <t>17-08-432-004-0000 17-08-432-005-0000 17-08-432-006-0000 17-08-432-007-0000 17-08-432-016-0000</t>
  </si>
  <si>
    <t>164 N PEORIA CHICAGO</t>
  </si>
  <si>
    <t>17-08-436-001-0000</t>
  </si>
  <si>
    <t>17-08-436-001-0000 17-08-436-002-0000</t>
  </si>
  <si>
    <t>1123 W RANDOLPH CHICAGO</t>
  </si>
  <si>
    <t>17-08-440-013-0000</t>
  </si>
  <si>
    <t>17-08-440-013-0000 17-08-440-014-0000 17-08-440-015-0000</t>
  </si>
  <si>
    <t>922 W WASHINGTON CHICAGO</t>
  </si>
  <si>
    <t>17-08-441-001-0000</t>
  </si>
  <si>
    <t>851 W RANDOLPH CHICAGO</t>
  </si>
  <si>
    <t>17-08-441-004-0000</t>
  </si>
  <si>
    <t>833 W RANDOLPH CHICAGO</t>
  </si>
  <si>
    <t>17-08-442-001-0000</t>
  </si>
  <si>
    <t>815 W RANDOLPH CHICAGO</t>
  </si>
  <si>
    <t>17-08-442-004-0000</t>
  </si>
  <si>
    <t>807 W RANDOLPH CHICAGO</t>
  </si>
  <si>
    <t>17-08-444-013-0000</t>
  </si>
  <si>
    <t>17-08-444-013-0000 17-08-444-014-0000 17-08-444-015-0000 17-08-444-016-0000 17-08-444-017-0000 17-08-444-018-0000</t>
  </si>
  <si>
    <t>3-15 3-15 3-15 3-15 3-15 3-15</t>
  </si>
  <si>
    <t>20 N ABERDEEN CHICAGO</t>
  </si>
  <si>
    <t>17-08-444-027-0000</t>
  </si>
  <si>
    <t>17-08-444-027-0000 17-08-444-028-0000</t>
  </si>
  <si>
    <t>1100 W MADISON CHICAGO</t>
  </si>
  <si>
    <t>17-08-445-016-0000</t>
  </si>
  <si>
    <t>1048 W MADISON CHICAGO</t>
  </si>
  <si>
    <t>17-08-447-041-0000</t>
  </si>
  <si>
    <t>17-08-447-041-0000 17-08-447-042-0000 17-08-447-043-0000 17-08-447-044-0000 17-08-447-045-0000 17-08-447-046-0000 17-08-447-047-0000 17-08-447-048-0000</t>
  </si>
  <si>
    <t>3-97 3-97 3-97 3-97 3-97 3-97 3-97 3-97</t>
  </si>
  <si>
    <t>939 W WASHINGTON CHICAGO</t>
  </si>
  <si>
    <t>17-09-102-022-0000</t>
  </si>
  <si>
    <t>17-09-102-022-0000 17-09-102-023-0000 17-09-102-024-0000 17-09-102-025-0000 17-09-102-029-0000 17-09-102-030-0000</t>
  </si>
  <si>
    <t>710 W GRAND CHICAGO</t>
  </si>
  <si>
    <t>17-09-102-044-0000</t>
  </si>
  <si>
    <t>17-09-102-044-0000 17-09-102-045-0000</t>
  </si>
  <si>
    <t>722 W GRAND CHICAGO</t>
  </si>
  <si>
    <t>17-09-103-012-0000</t>
  </si>
  <si>
    <t>660 W GRAND CHICAGO</t>
  </si>
  <si>
    <t>17-09-104-001-0000</t>
  </si>
  <si>
    <t>499 N MILWAUKEE CHICAGO</t>
  </si>
  <si>
    <t>17-09-109-006-0000</t>
  </si>
  <si>
    <t>17-09-109-006-0000 17-09-109-008-0000 17-09-109-009-0000</t>
  </si>
  <si>
    <t>409 N MILWAUKEE CHICAGO</t>
  </si>
  <si>
    <t>17-09-300-007-0000</t>
  </si>
  <si>
    <t>354 N UNION CHICAGO</t>
  </si>
  <si>
    <t>77119</t>
  </si>
  <si>
    <t>17-09-300-009-0000</t>
  </si>
  <si>
    <t>365 N HALSTED CHICAGO</t>
  </si>
  <si>
    <t>17-09-301-012-0000</t>
  </si>
  <si>
    <t>660 W WAYMAN CHICAGO</t>
  </si>
  <si>
    <t>17-09-302-002-0000</t>
  </si>
  <si>
    <t>353 N DESPLAINES CHICAGO</t>
  </si>
  <si>
    <t>77120</t>
  </si>
  <si>
    <t>17-09-303-002-0000</t>
  </si>
  <si>
    <t>17-09-303-002-0000 17-09-303-009-0000 17-09-303-020-0000</t>
  </si>
  <si>
    <t>555 W KINZIE CHICAGO</t>
  </si>
  <si>
    <t>17-09-305-045-0000</t>
  </si>
  <si>
    <t>300 N CANAL CHICAGO</t>
  </si>
  <si>
    <t>17-09-314-007-0000</t>
  </si>
  <si>
    <t>628 W LAKE CHICAGO</t>
  </si>
  <si>
    <t>17-09-318-001-0000</t>
  </si>
  <si>
    <t>17-09-318-001-0000 17-09-318-002-0000</t>
  </si>
  <si>
    <t>730 W COUCH CHICAGO</t>
  </si>
  <si>
    <t>17-09-318-003-0000</t>
  </si>
  <si>
    <t>727 W LAKE CHICAGO</t>
  </si>
  <si>
    <t>17-09-322-002-0000</t>
  </si>
  <si>
    <t>17-09-322-002-0000 17-09-322-003-0000 17-09-322-004-0000</t>
  </si>
  <si>
    <t>5-97 5-97 3-97</t>
  </si>
  <si>
    <t>623 W LAKE CHICAGO</t>
  </si>
  <si>
    <t>17-09-322-017-0000</t>
  </si>
  <si>
    <t>17-09-322-017-0000 17-09-322-019-0000</t>
  </si>
  <si>
    <t>165 N DESPLAINES CHICAGO</t>
  </si>
  <si>
    <t>17-09-331-008-0000</t>
  </si>
  <si>
    <t>17-09-331-008-0000 17-09-331-009-0000 17-09-331-010-0000 17-09-331-011-0000 17-09-331-012-0000 17-09-331-013-0000</t>
  </si>
  <si>
    <t>123 N DESPLAINES CHICAGO</t>
  </si>
  <si>
    <t>17-09-332-004-0000</t>
  </si>
  <si>
    <t>123 N JEFFERSON CHICAGO</t>
  </si>
  <si>
    <t>17-16-100-049-0000</t>
  </si>
  <si>
    <t>1 S HALSTED CHICAGO</t>
  </si>
  <si>
    <t>17-16-102-027-0000</t>
  </si>
  <si>
    <t>17-16-101-022-0000 17-16-101-023-0000 17-16-101-024-0000 17-16-102-026-0000 17-16-102-027-0000 17-16-102-028-0000 17-16-102-029-0000</t>
  </si>
  <si>
    <t>5-97 5-97 3-91 3-91 5-97 5-97 5-97</t>
  </si>
  <si>
    <t>555 W MADISON CHICAGO</t>
  </si>
  <si>
    <t>17-16-109-034-0000</t>
  </si>
  <si>
    <t>765 W ADAMS CHICAGO</t>
  </si>
  <si>
    <t>17-16-110-004-0000</t>
  </si>
  <si>
    <t>17-16-110-004-0000 17-16-110-005-0000 17-16-110-027-0000</t>
  </si>
  <si>
    <t>233 S HALSTED CHICAGO</t>
  </si>
  <si>
    <t>17-16-116-001-0000</t>
  </si>
  <si>
    <t>301 S HALSTED CHICAGO</t>
  </si>
  <si>
    <t>17-16-118-016-0000</t>
  </si>
  <si>
    <t>17-16-118-016-0000 17-16-118-027-0000</t>
  </si>
  <si>
    <t>601 W JACKSON CHICAGO</t>
  </si>
  <si>
    <t>17-17-101-033-0000</t>
  </si>
  <si>
    <t>21 S ASHLAND CHICAGO</t>
  </si>
  <si>
    <t>17-17-105-003-0000</t>
  </si>
  <si>
    <t>17-17-105-001-0000 17-17-105-002-0000 17-17-105-003-0000 17-17-105-004-0000 17-17-105-005-0000 17-17-105-006-0000 17-17-105-007-0000</t>
  </si>
  <si>
    <t>3-18 3-18 3-18 3-18 3-18 3-18 3-18</t>
  </si>
  <si>
    <t>1247 W MADISON CHICAGO</t>
  </si>
  <si>
    <t>17-17-105-012-0000</t>
  </si>
  <si>
    <t>1215 W MADISON CHICAGO</t>
  </si>
  <si>
    <t>17-17-106-001-0000</t>
  </si>
  <si>
    <t>17-17-106-001-0000 17-17-106-002-0000 17-17-106-017-0000 17-17-106-018-0000</t>
  </si>
  <si>
    <t>107 S ASHLAND CHICAGO</t>
  </si>
  <si>
    <t>17-17-106-020-0000</t>
  </si>
  <si>
    <t>17-17-106-020-0000 17-17-106-021-0000 17-17-106-034-0000</t>
  </si>
  <si>
    <t>1505 W MONROE CHICAGO</t>
  </si>
  <si>
    <t>17-17-106-030-0000</t>
  </si>
  <si>
    <t>1500 W ADAMS CHICAGO</t>
  </si>
  <si>
    <t>17-17-106-032-0000</t>
  </si>
  <si>
    <t>17-17-106-003-0000 17-17-106-004-0000 17-17-106-032-0000 17-17-106-033-0000</t>
  </si>
  <si>
    <t>133 S ASHLAND CHICAGO</t>
  </si>
  <si>
    <t>17-17-113-034-0000</t>
  </si>
  <si>
    <t>17-17-113-034-0000 17-17-113-035-0000</t>
  </si>
  <si>
    <t>1248 W JACKSON CHICAGO</t>
  </si>
  <si>
    <t>17-17-113-040-0000</t>
  </si>
  <si>
    <t>17-17-113-040-0000 17-17-113-047-0000 17-17-113-049-0000</t>
  </si>
  <si>
    <t>1230 W JACKSON CHICAGO</t>
  </si>
  <si>
    <t>17-17-114-029-0000</t>
  </si>
  <si>
    <t>17-17-114-029-0000 17-17-114-032-0000 17-17-114-033-0000 17-17-114-034-0000 17-17-114-035-0000 17-17-114-054-0000</t>
  </si>
  <si>
    <t>3-91 3-91 3-91 3-91 3-91 3-90</t>
  </si>
  <si>
    <t>324 S LAFLIN CHICAGO</t>
  </si>
  <si>
    <t>17-17-116-010-0000</t>
  </si>
  <si>
    <t>17-17-116-010-0000 17-17-116-011-0000 17-17-116-012-0000 17-17-116-024-0000 17-17-116-027-0000 17-17-116-041-0000 17-17-116-046-0000 17-17-116-047-0000 17-17-116-048-0000 17-17-116-049-0000</t>
  </si>
  <si>
    <t>9-15 9-15 9-15 9-15 9-15 9-91 9-91 9-91 9-15 9-15</t>
  </si>
  <si>
    <t>1335 W JACKSON CHICAGO</t>
  </si>
  <si>
    <t>17-17-117-002-0000</t>
  </si>
  <si>
    <t>17-17-117-002-0000 17-17-117-003-0000 17-17-117-004-0000 17-17-117-005-0000 17-17-117-006-0000 17-17-117-007-0000 17-17-117-008-0000 17-17-117-009-0000 17-17-117-031-0000</t>
  </si>
  <si>
    <t>1251 W JACKSON CHICAGO</t>
  </si>
  <si>
    <t>17-17-117-025-0000</t>
  </si>
  <si>
    <t>324 S RACINE CHICAGO</t>
  </si>
  <si>
    <t>17-17-203-022-0000</t>
  </si>
  <si>
    <t>1051 W MADISON CHICAGO</t>
  </si>
  <si>
    <t>17-17-204-038-0000</t>
  </si>
  <si>
    <t>17-17-204-038-0000 17-17-205-009-0000 17-17-205-010-0000 17-17-205-011-0000 17-17-205-025-0000</t>
  </si>
  <si>
    <t>1050 W MONROE CHICAGO</t>
  </si>
  <si>
    <t>17-17-204-041-0000</t>
  </si>
  <si>
    <t>17-17-204-041-0000 17-17-204-042-0000</t>
  </si>
  <si>
    <t>5-97 3-91</t>
  </si>
  <si>
    <t>16 S MORGAN CHICAGO</t>
  </si>
  <si>
    <t>17-17-205-002-0000</t>
  </si>
  <si>
    <t>17-17-204-002-0000 17-17-204-003-0000 17-17-204-004-0000 17-17-204-005-0000 17-17-205-001-0000 17-17-205-002-0000 17-17-205-003-0000 17-17-205-004-0000 17-17-205-005-0000 17-17-205-007-0000 17-17-205-008-0000</t>
  </si>
  <si>
    <t>3-91 3-91 3-91 3-91 3-91 3-91 3-91 3-91 3-91 3-91 3-91</t>
  </si>
  <si>
    <t>33 S ABERDEEN CHICAGO</t>
  </si>
  <si>
    <t>17-17-208-001-0000</t>
  </si>
  <si>
    <t>17-17-208-001-0000 17-17-208-002-0000 17-17-208-005-0000 17-17-208-006-0000 17-17-208-007-0000 17-17-208-008-0000 17-17-208-009-0000 17-17-208-010-0000 17-17-208-016-0000 17-17-208-017-0000 17-17-208-018-0000</t>
  </si>
  <si>
    <t>25 S PEORIA CHICAGO</t>
  </si>
  <si>
    <t>17-17-209-021-0000</t>
  </si>
  <si>
    <t>11 S GREEN CHICAGO</t>
  </si>
  <si>
    <t>17-17-221-021-0000</t>
  </si>
  <si>
    <t>205 S PEORIA CHICAGO</t>
  </si>
  <si>
    <t>17-17-224-017-0000</t>
  </si>
  <si>
    <t>17-17-224-017-0000 17-17-224-030-0000</t>
  </si>
  <si>
    <t>1044 W VAN BUREN CHICAGO</t>
  </si>
  <si>
    <t>17-17-224-029-0000</t>
  </si>
  <si>
    <t>1000 W VAN BUREN CHICAGO</t>
  </si>
  <si>
    <t>17-17-227-001-0000</t>
  </si>
  <si>
    <t>17-17-227-001-0000 17-17-227-002-0000 17-17-227-003-0000 17-17-227-004-0000 17-17-227-005-0000</t>
  </si>
  <si>
    <t>3-91 3-91 3-97 3-97 3-97</t>
  </si>
  <si>
    <t>847 W JACKSON CHICAGO</t>
  </si>
  <si>
    <t>17-17-228-011-0000</t>
  </si>
  <si>
    <t>306 S HALSTED CHICAGO</t>
  </si>
  <si>
    <t>17-17-228-012-0000</t>
  </si>
  <si>
    <t>310 S HALSTED CHICAGO</t>
  </si>
  <si>
    <t>17-17-228-015-0000</t>
  </si>
  <si>
    <t>17-17-228-015-0000 17-17-228-016-0000</t>
  </si>
  <si>
    <t>808 W VAN BUREN CHICAGO</t>
  </si>
  <si>
    <t>17-17-229-013-0000</t>
  </si>
  <si>
    <t>17-17-229-013-0000 17-17-229-014-0000 17-17-229-015-0000 17-17-229-016-0000 17-17-229-050-0000</t>
  </si>
  <si>
    <t>1123 W VAN BUREN CHICAGO</t>
  </si>
  <si>
    <t>17-17-231-001-0000</t>
  </si>
  <si>
    <t>17-17-231-001-0000  17-17-229-017-0000  17-17-229-018-0000  17-17-229-019-0000  17-17-229-020-0000  17-17-229-021-0000</t>
  </si>
  <si>
    <t>1061 W VAN BUREN CHICAGO</t>
  </si>
  <si>
    <t>17-17-231-002-0000</t>
  </si>
  <si>
    <t>17-17-231-002-0000 17-17-231-003-0000 17-17-231-004-0000 17-17-231-005-0000 17-17-231-007-0000 17-17-231-008-0000 17-17-231-009-0000 17-17-231-010-0000 17-17-231-012-0000 17-17-233-002-0000</t>
  </si>
  <si>
    <t>1035 W VAN BUREN CHICAGO</t>
  </si>
  <si>
    <t>17-17-301-021-0000</t>
  </si>
  <si>
    <t>700 S LAFLIN CHICAGO</t>
  </si>
  <si>
    <t>17-17-301-026-0000</t>
  </si>
  <si>
    <t>716 S LAFLIN CHICAGO</t>
  </si>
  <si>
    <t>17-17-301-027-0000</t>
  </si>
  <si>
    <t>720 S LAFLIN CHICAGO</t>
  </si>
  <si>
    <t>17-17-301-037-0000</t>
  </si>
  <si>
    <t>1500 W POLK CHICAGO</t>
  </si>
  <si>
    <t>17-17-303-006-0000</t>
  </si>
  <si>
    <t>1453 W FLOURNOY CHICAGO</t>
  </si>
  <si>
    <t>17-17-303-026-0000</t>
  </si>
  <si>
    <t>701 S LAFLIN CHICAGO</t>
  </si>
  <si>
    <t>17-17-303-046-0000</t>
  </si>
  <si>
    <t>637 S LAFLIN CHICAGO</t>
  </si>
  <si>
    <t>17-17-304-001-0000</t>
  </si>
  <si>
    <t>725 S LAFLIN CHICAGO</t>
  </si>
  <si>
    <t>17-17-304-023-0000</t>
  </si>
  <si>
    <t>1454 W POLK CHICAGO</t>
  </si>
  <si>
    <t>17-17-304-025-0000</t>
  </si>
  <si>
    <t>1450 W POLK CHICAGO</t>
  </si>
  <si>
    <t>17-17-304-058-0000</t>
  </si>
  <si>
    <t>730 S LOOMIS CHICAGO</t>
  </si>
  <si>
    <t>17-17-308-025-0000</t>
  </si>
  <si>
    <t>626 S RACINE CHICAGO</t>
  </si>
  <si>
    <t>17-17-309-007-0000</t>
  </si>
  <si>
    <t>725 S LOOMIS CHICAGO</t>
  </si>
  <si>
    <t>17-17-311-040-0000</t>
  </si>
  <si>
    <t>1216 W LEXINGTON CHICAGO</t>
  </si>
  <si>
    <t>17-17-315-071-0000</t>
  </si>
  <si>
    <t>17-17-315-068-0000 17-17-315-069-0000 17-17-315-070-0000 17-17-315-071-0000 17-17-315-072-0000 17-17-315-073-0000 17-17-315-074-0000 17-17-315-076-0000</t>
  </si>
  <si>
    <t>901 S ASHLAND CHICAGO</t>
  </si>
  <si>
    <t>17-17-317-056-0000</t>
  </si>
  <si>
    <t>17-17-317-056-0000 17-17-317-057-0000 17-17-317-058-0000</t>
  </si>
  <si>
    <t>1444 W TAYLOR CHICAGO</t>
  </si>
  <si>
    <t>17-17-318-054-0000</t>
  </si>
  <si>
    <t>908 S LOOMIS CHICAGO</t>
  </si>
  <si>
    <t>17-17-318-060-0000</t>
  </si>
  <si>
    <t>1416 W TAYLOR CHICAGO</t>
  </si>
  <si>
    <t>17-17-320-002-0000</t>
  </si>
  <si>
    <t>919 S ADA CHICAGO</t>
  </si>
  <si>
    <t>17-17-322-001-0000</t>
  </si>
  <si>
    <t>901 S LOOMIS CHICAGO</t>
  </si>
  <si>
    <t>17-17-322-010-0000</t>
  </si>
  <si>
    <t>919 S LOOMIS CHICAGO</t>
  </si>
  <si>
    <t>17-17-322-013-8002</t>
  </si>
  <si>
    <t>1346  TAYLOR CHICAGO</t>
  </si>
  <si>
    <t>17-17-323-038-0000</t>
  </si>
  <si>
    <t>924 S RACINE CHICAGO</t>
  </si>
  <si>
    <t>17-17-323-040-0000</t>
  </si>
  <si>
    <t>1210 W TAYLOR CHICAGO</t>
  </si>
  <si>
    <t>17-17-323-042-0000</t>
  </si>
  <si>
    <t>1216 W TAYLOR CHICAGO</t>
  </si>
  <si>
    <t>17-17-323-044-0000</t>
  </si>
  <si>
    <t>1218 W TAYLOR CHICAGO</t>
  </si>
  <si>
    <t>17-17-323-046-0000</t>
  </si>
  <si>
    <t>1224 W TAYLOR CHICAGO</t>
  </si>
  <si>
    <t>17-17-324-028-0000</t>
  </si>
  <si>
    <t>17-17-324-028-0000 17-17-324-029-0000 17-17-327-051-0000 17-17-327-052-0000 17-17-327-053-0000 17-17-327-054-0000 17-17-328-045-0000 17-17-328-062-0000 17-17-328-063-0000</t>
  </si>
  <si>
    <t>3-97 3-97 3-90 3-96 3-90 3-91 3-97 3-90 3-97</t>
  </si>
  <si>
    <t>1101 S ASHLAND CHICAGO</t>
  </si>
  <si>
    <t>17-17-325-005-0000</t>
  </si>
  <si>
    <t>1443 W TAYLOR CHICAGO</t>
  </si>
  <si>
    <t>17-17-325-019-0000</t>
  </si>
  <si>
    <t>1401 W TAYLOR CHICAGO</t>
  </si>
  <si>
    <t>17-17-326-018-0000</t>
  </si>
  <si>
    <t>1317 W TAYLOR CHICAGO</t>
  </si>
  <si>
    <t>17-17-329-078-0000</t>
  </si>
  <si>
    <t>1113 S LOOMIS CHICAGO</t>
  </si>
  <si>
    <t>17-17-332-007-0000</t>
  </si>
  <si>
    <t>1309 W GRENSHAW CHICAGO</t>
  </si>
  <si>
    <t>17-17-332-016-0000</t>
  </si>
  <si>
    <t>1341 W GRENSHAW CHICAGO</t>
  </si>
  <si>
    <t>17-17-332-021-0000</t>
  </si>
  <si>
    <t>1336 W ROOSEVELT CHICAGO</t>
  </si>
  <si>
    <t>17-17-332-024-0000</t>
  </si>
  <si>
    <t>1302 W ROOSEVELT CHICAGO</t>
  </si>
  <si>
    <t>17-17-333-035-0000</t>
  </si>
  <si>
    <t>1250 W GRENSHAW CHICAGO</t>
  </si>
  <si>
    <t>17-17-333-047-0000</t>
  </si>
  <si>
    <t>17-17-334-006-0000</t>
  </si>
  <si>
    <t>1002 S. Racine</t>
  </si>
  <si>
    <t>17-17-334-015-0000</t>
  </si>
  <si>
    <t>1214 W ROOSEVELT CHICAGO</t>
  </si>
  <si>
    <t>17-17-334-034-0000</t>
  </si>
  <si>
    <t>1201 W GRENSHAW CHICAGO</t>
  </si>
  <si>
    <t>17-17-334-044-0000</t>
  </si>
  <si>
    <t>1202 W GRENSHAW CHICAGO</t>
  </si>
  <si>
    <t>17-17-335-012-0000</t>
  </si>
  <si>
    <t>1251 W GRENSHAW CHICAGO</t>
  </si>
  <si>
    <t>17-17-335-013-0000</t>
  </si>
  <si>
    <t>1236 W ROOSEVELT CHICAGO</t>
  </si>
  <si>
    <t>17-17-410-014-0000</t>
  </si>
  <si>
    <t>712 S ABERDEEN CHICAGO</t>
  </si>
  <si>
    <t>17-17-411-023-0000</t>
  </si>
  <si>
    <t>17-17-411-023-0000 17-17-411-024-0000</t>
  </si>
  <si>
    <t>1060 W POLK CHICAGO</t>
  </si>
  <si>
    <t>17-17-419-029-0000</t>
  </si>
  <si>
    <t>1076 W TAYLOR CHICAGO</t>
  </si>
  <si>
    <t>17-17-421-009-0000</t>
  </si>
  <si>
    <t>815 S MILLER CHICAGO</t>
  </si>
  <si>
    <t>17-17-426-023-0000</t>
  </si>
  <si>
    <t>1117 S RACINE CHICAGO</t>
  </si>
  <si>
    <t>17-17-428-003-0000</t>
  </si>
  <si>
    <t>1067 W TAYLOR CHICAGO</t>
  </si>
  <si>
    <t>17-18-101-011-0000</t>
  </si>
  <si>
    <t>17-18-101-011-0000 17-18-101-012-0000 17-18-101-063-0000</t>
  </si>
  <si>
    <t>2223 W MADISON CHICAGO</t>
  </si>
  <si>
    <t>17-18-101-093-0000</t>
  </si>
  <si>
    <t>17-18-102-063-0000</t>
  </si>
  <si>
    <t>2135  MADISON CHICAGO</t>
  </si>
  <si>
    <t>17-18-105-010-0000</t>
  </si>
  <si>
    <t>2329 W MONROE CHICAGO</t>
  </si>
  <si>
    <t>17-18-113-047-0000</t>
  </si>
  <si>
    <t>2300 W JACKSON CHICAGO</t>
  </si>
  <si>
    <t>17-18-116-010-0000</t>
  </si>
  <si>
    <t>17-18-116-010-0000 17-18-116-011-0000 17-18-116-012-0000 17-18-116-013-0000 17-18-116-014-0000</t>
  </si>
  <si>
    <t>3-15 3-15 3-15 3-15 3-15</t>
  </si>
  <si>
    <t>2145 W ADAMS CHICAGO</t>
  </si>
  <si>
    <t>17-18-117-007-0000</t>
  </si>
  <si>
    <t>213 S HAMILTON CHICAGO</t>
  </si>
  <si>
    <t>17-18-119-013-0000</t>
  </si>
  <si>
    <t>2010 W JACKSON CHICAGO</t>
  </si>
  <si>
    <t>17-18-120-089-0000</t>
  </si>
  <si>
    <t>17-18-120-055-0000 17-18-120-089-0000 17-18-120-090-0000 17-18-120-091-0000 17-18-120-092-0000 17-18-120-093-0000 17-18-120-094-0000 17-18-120-095-0000 17-18-120-096-0000 17-18-120-097-0000 17-18-120-098-0000</t>
  </si>
  <si>
    <t>3-96 3-96 3-96 3-91 3-91 3-96 3-96 3-96 3-96 3-91 3-91</t>
  </si>
  <si>
    <t>2359 W JACKSON CHICAGO</t>
  </si>
  <si>
    <t>17-18-123-041-0000</t>
  </si>
  <si>
    <t>2140 W VAN BUREN CHICAGO</t>
  </si>
  <si>
    <t>17-18-123-056-0000</t>
  </si>
  <si>
    <t>17-18-123-056-0000 17-18-123-057-0000 17-18-124-010-0000 17-18-124-011-0000 17-18-124-025-0000 17-18-124-026-0000 17-18-124-027-0000 17-18-124-028-0000 17-18-125-034-0000 17-18-125-035-0000 17-18-125-036-0000 17-18-125-037-0000 17-18-125-038-0000 17-18-125-039-0000 17-18-125-040-0000 17-18-125-041-0000 17-18-125-042-0000</t>
  </si>
  <si>
    <t>3-96 3-96 3-96 3-96 3-96 3-96 3-96 3-96 9-91 3-90 9-91 3-96 3-96 3-96 3-97 3-96 9-91</t>
  </si>
  <si>
    <t>2135 W JACKSON CHICAGO</t>
  </si>
  <si>
    <t>17-18-126-005-0000</t>
  </si>
  <si>
    <t>17-18-126-003-0000 17-18-126-004-0000 17-18-126-005-0000 17-18-126-006-0000 17-18-126-007-0000 17-18-126-014-0000 17-18-126-016-0000 17-18-126-018-0000 17-18-126-019-0000 17-18-126-020-0000 17-18-126-021-0000 17-18-126-025-0000 17-18-126-026-0000 17-18-126-027-0000 17-18-126-028-0000 17-18-126-030-0000 17-18-126-031-0000 17-18-126-046-0000</t>
  </si>
  <si>
    <t>3-90 3-90 3-91 3-91 3-91 3-90 3-90 3-90 3-90 3-90 3-91 3-91 3-91 3-90 3-90 3-90 3-90 3-91</t>
  </si>
  <si>
    <t>313 S SEELEY CHICAGO</t>
  </si>
  <si>
    <t>17-18-127-068-0000</t>
  </si>
  <si>
    <t>17-18-127-066-0000 17-18-127-068-0000</t>
  </si>
  <si>
    <t>2350 W HARRISON CHICAGO</t>
  </si>
  <si>
    <t>17-18-215-001-0000</t>
  </si>
  <si>
    <t>1659 W OGDEN CHICAGO</t>
  </si>
  <si>
    <t>17-18-215-002-0000</t>
  </si>
  <si>
    <t>1650 W ADAMS CHICAGO</t>
  </si>
  <si>
    <t>17-18-244-043-0000</t>
  </si>
  <si>
    <t>1922 W OGDEN CHICAGO</t>
  </si>
  <si>
    <t>17-18-244-044-0000</t>
  </si>
  <si>
    <t>17-18-244-044-0000 17-18-244-045-0000</t>
  </si>
  <si>
    <t>513 S DAMEN CHICAGO</t>
  </si>
  <si>
    <t>17-18-315-016-0000</t>
  </si>
  <si>
    <t>905 S CLAREMONT CHICAGO</t>
  </si>
  <si>
    <t>17-18-315-024-0000</t>
  </si>
  <si>
    <t>927 S CLAREMONT CHICAGO</t>
  </si>
  <si>
    <t>17-18-315-026-0000</t>
  </si>
  <si>
    <t>2320 W TAYLOR CHICAGO</t>
  </si>
  <si>
    <t>17-18-317-030-0000</t>
  </si>
  <si>
    <t>802 S LEAVITT CHICAGO</t>
  </si>
  <si>
    <t>17-18-317-079-0000</t>
  </si>
  <si>
    <t>2222 W TAYLOR CHICAGO</t>
  </si>
  <si>
    <t>17-18-327-012-0000</t>
  </si>
  <si>
    <t>2347 W TAYLOR CHICAGO</t>
  </si>
  <si>
    <t>17-18-329-017-0000</t>
  </si>
  <si>
    <t>2215 W TAYLOR CHICAGO</t>
  </si>
  <si>
    <t>17-18-329-055-0000</t>
  </si>
  <si>
    <t>1007 S OAKLEY CHICAGO</t>
  </si>
  <si>
    <t>17-19-206-049-8002</t>
  </si>
  <si>
    <t>1245 S WOOD CHICAGO</t>
  </si>
  <si>
    <t>17-19-300-041-0000</t>
  </si>
  <si>
    <t>2012 W 17TH CHICAGO</t>
  </si>
  <si>
    <t>17-19-301-033-0000</t>
  </si>
  <si>
    <t>17-19-301-033-0000 17-19-301-034-0000</t>
  </si>
  <si>
    <t>2038 W 18TH CHICAGO</t>
  </si>
  <si>
    <t>17-19-303-018-0000</t>
  </si>
  <si>
    <t>17-19-303-018-0000 17-19-303-019-0000</t>
  </si>
  <si>
    <t>2207 W 18TH CHICAGO</t>
  </si>
  <si>
    <t>17-19-303-032-0000</t>
  </si>
  <si>
    <t>2226 W 18TH CHICAGO</t>
  </si>
  <si>
    <t>17-19-303-037-0000</t>
  </si>
  <si>
    <t>2212 W 18TH CHICAGO</t>
  </si>
  <si>
    <t>17-19-317-027-0000</t>
  </si>
  <si>
    <t>2050 W 21ST CHICAGO</t>
  </si>
  <si>
    <t>17-19-317-047-0000</t>
  </si>
  <si>
    <t>2000 W 21ST CHICAGO</t>
  </si>
  <si>
    <t>17-19-319-049-0000</t>
  </si>
  <si>
    <t>2249 W 21ST CHICAGO</t>
  </si>
  <si>
    <t>17-19-320-019-0000</t>
  </si>
  <si>
    <t>2101 W 21ST CHICAGO</t>
  </si>
  <si>
    <t>17-19-321-014-0000</t>
  </si>
  <si>
    <t>2001 W 21ST CHICAGO</t>
  </si>
  <si>
    <t>17-19-324-026-0000</t>
  </si>
  <si>
    <t>2156 W CERMAK CHICAGO</t>
  </si>
  <si>
    <t>17-19-324-041-0000</t>
  </si>
  <si>
    <t>2100 W CERMAK CHICAGO</t>
  </si>
  <si>
    <t>17-19-403-010-0000</t>
  </si>
  <si>
    <t>17-19-403-010-0000 17-19-403-011-0000 17-19-403-012-0000</t>
  </si>
  <si>
    <t>1600 S ASHLAND CHICAGO</t>
  </si>
  <si>
    <t>17-19-405-024-0000</t>
  </si>
  <si>
    <t>1801 W 17TH CHICAGO</t>
  </si>
  <si>
    <t>17-19-405-025-0000</t>
  </si>
  <si>
    <t>1858 W 18TH CHICAGO</t>
  </si>
  <si>
    <t>17-19-405-041-0000</t>
  </si>
  <si>
    <t>1820 W 18TH CHICAGO</t>
  </si>
  <si>
    <t>17-19-406-001-0000</t>
  </si>
  <si>
    <t>1759 W 17TH CHICAGO</t>
  </si>
  <si>
    <t>17-19-406-035-0000</t>
  </si>
  <si>
    <t>17-19-406-035-0000 17-19-406-036-0000 17-19-406-037-0000</t>
  </si>
  <si>
    <t>1734 W 18TH CHICAGO</t>
  </si>
  <si>
    <t>17-19-407-001-0000</t>
  </si>
  <si>
    <t>1657 W 17TH CHICAGO</t>
  </si>
  <si>
    <t>17-19-407-041-0000</t>
  </si>
  <si>
    <t>1722 S ASHLAND CHICAGO</t>
  </si>
  <si>
    <t>17-19-411-001-0000</t>
  </si>
  <si>
    <t>17-19-411-001-0000 17-19-411-002-0000 17-19-411-019-0000 17-19-411-020-0000</t>
  </si>
  <si>
    <t>3-91 3-91 3-97 3-97</t>
  </si>
  <si>
    <t>1659 W 18TH CHICAGO</t>
  </si>
  <si>
    <t>17-19-411-009-0000</t>
  </si>
  <si>
    <t>1639 W 18TH CHICAGO</t>
  </si>
  <si>
    <t>17-19-411-036-0000</t>
  </si>
  <si>
    <t>1616 W 18TH CHICAGO</t>
  </si>
  <si>
    <t>17-19-411-037-0000</t>
  </si>
  <si>
    <t>1802 S ASHLAND CHICAGO</t>
  </si>
  <si>
    <t>17-19-411-044-0000</t>
  </si>
  <si>
    <t>1824 S ASHLAND CHICAGO</t>
  </si>
  <si>
    <t>17-19-412-047-0000</t>
  </si>
  <si>
    <t>1700 W 19TH CHICAGO</t>
  </si>
  <si>
    <t>17-19-419-041-0000</t>
  </si>
  <si>
    <t>1800 W 21ST CHICAGO</t>
  </si>
  <si>
    <t>17-19-419-043-0000</t>
  </si>
  <si>
    <t>1801 W CULLERTON CHICAGO</t>
  </si>
  <si>
    <t>17-19-420-023-0000</t>
  </si>
  <si>
    <t>1701 W CULLERTON CHICAGO</t>
  </si>
  <si>
    <t>17-19-420-039-0000</t>
  </si>
  <si>
    <t>1722 W 21ST CHICAGO</t>
  </si>
  <si>
    <t>17-19-421-038-0000</t>
  </si>
  <si>
    <t>2012 S ASHLAND CHICAGO</t>
  </si>
  <si>
    <t>17-19-424-010-0000</t>
  </si>
  <si>
    <t>17-19-424-008-0000 17-19-424-009-0000 17-19-424-010-0000 17-19-424-011-0000 17-19-424-012-0000 17-19-424-013-0000</t>
  </si>
  <si>
    <t>7-90A 7-90A 7-92A 7-92A 7-92A 5-90</t>
  </si>
  <si>
    <t>1727 W 21ST CHICAGO</t>
  </si>
  <si>
    <t>17-19-424-023-0000</t>
  </si>
  <si>
    <t>1756 W 21ST CHICAGO</t>
  </si>
  <si>
    <t>17-19-427-038-0000</t>
  </si>
  <si>
    <t>1826 W CERMAK CHICAGO</t>
  </si>
  <si>
    <t>17-20-101-010-0000</t>
  </si>
  <si>
    <t>17-20-101-010-0000 17-20-101-011-0000 17-20-101-012-0000 17-20-101-040-0000</t>
  </si>
  <si>
    <t>1417 W ROOSEVELT CHICAGO</t>
  </si>
  <si>
    <t>17-20-102-054-0000</t>
  </si>
  <si>
    <t>1303 W ROOSEVELT CHICAGO</t>
  </si>
  <si>
    <t>17-20-102-056-0000</t>
  </si>
  <si>
    <t>1333 W ROOSEVELT CHICAGO</t>
  </si>
  <si>
    <t>17-20-102-057-0000</t>
  </si>
  <si>
    <t>1357 W ROOSEVELT CHICAGO</t>
  </si>
  <si>
    <t>e to a</t>
  </si>
  <si>
    <t>17-20-102-058-0000</t>
  </si>
  <si>
    <t>1354 W ROOSEVELT CHICAGO</t>
  </si>
  <si>
    <t>17-20-102-060-0000</t>
  </si>
  <si>
    <t>1342 W WASHBURNE CHICAGO</t>
  </si>
  <si>
    <t>17-20-102-062-0000</t>
  </si>
  <si>
    <t>1326 W WASHBURNE CHICAGO</t>
  </si>
  <si>
    <t>17-20-102-064-0000</t>
  </si>
  <si>
    <t>1306 W WASHBURNE CHICAGO</t>
  </si>
  <si>
    <t>17-20-103-001-0000</t>
  </si>
  <si>
    <t>17-20-103-001-0000 17-20-103-002-0000 17-20-103-003-0000 17-20-103-004-0000 17-20-103-005-0000 17-20-103-006-0000 17-20-103-007-0000 17-20-103-008-0000</t>
  </si>
  <si>
    <t>1257 W ROOSEVELT CHICAGO</t>
  </si>
  <si>
    <t>17-20-103-051-0000</t>
  </si>
  <si>
    <t>1256 W WASHBURNE CHICAGO</t>
  </si>
  <si>
    <t>17-20-103-053-0000</t>
  </si>
  <si>
    <t>1246 W WASHBURNE CHICAGO</t>
  </si>
  <si>
    <t>17-20-103-060-0000</t>
  </si>
  <si>
    <t>1224 W WASHBURNE CHICAGO</t>
  </si>
  <si>
    <t>17-20-108-001-0000</t>
  </si>
  <si>
    <t>1301 S ASHLAND CHICAGO</t>
  </si>
  <si>
    <t>17-20-125-012-0000</t>
  </si>
  <si>
    <t>17-20-125-012-0000 17-20-125-013-0000 17-20-125-014-0000 17-20-125-015-0000</t>
  </si>
  <si>
    <t>3-91 3-91 3-91 3-90</t>
  </si>
  <si>
    <t>1461 S BLUE ISLAND CHICAGO</t>
  </si>
  <si>
    <t>17-20-127-001-0000</t>
  </si>
  <si>
    <t>17-20-127-001-0000 17-20-127-002-0000 17-20-127-017-0000</t>
  </si>
  <si>
    <t>1435 W 15TH CHICAGO</t>
  </si>
  <si>
    <t>17-20-127-018-0000</t>
  </si>
  <si>
    <t>1401  - 1431 W 15TH CHICAGO</t>
  </si>
  <si>
    <t>17-20-200-066-0000</t>
  </si>
  <si>
    <t>1133 W ROOSEVELT CHICAGO</t>
  </si>
  <si>
    <t>17-20-200-067-0000</t>
  </si>
  <si>
    <t>1105 W ROOSEVELT CHICAGO</t>
  </si>
  <si>
    <t>17-20-200-069-0000</t>
  </si>
  <si>
    <t>1220 S BLUE ISLAND CHICAGO</t>
  </si>
  <si>
    <t>17-20-200-075-0000</t>
  </si>
  <si>
    <t>1124 W WASHBURNE CHICAGO</t>
  </si>
  <si>
    <t>17-20-200-077-0000</t>
  </si>
  <si>
    <t>1152 W WASHBURNE CHICAGO</t>
  </si>
  <si>
    <t>17-20-207-049-0000</t>
  </si>
  <si>
    <t>1145 W WASHBURNE CHICAGO</t>
  </si>
  <si>
    <t>17-20-211-037-0000</t>
  </si>
  <si>
    <t>1025 W MAXWELL CHICAGO</t>
  </si>
  <si>
    <t>17-20-213-088-0000</t>
  </si>
  <si>
    <t>17-20-213-094-0000</t>
  </si>
  <si>
    <t>17-20-211-041-0000 17-20-213-094-0000</t>
  </si>
  <si>
    <t>1357 S BLUE ISLAND CHICAGO</t>
  </si>
  <si>
    <t>17-20-214-016-0000</t>
  </si>
  <si>
    <t>17-20-219-046-0000</t>
  </si>
  <si>
    <t>1401 S BLUE ISLAND CHICAGO</t>
  </si>
  <si>
    <t>17-20-225-047-0000</t>
  </si>
  <si>
    <t>17-20-225-047-0000 17-20-225-048-0000</t>
  </si>
  <si>
    <t>1452 S ABERDEEN CHICAGO</t>
  </si>
  <si>
    <t>17-20-300-020-0000</t>
  </si>
  <si>
    <t>1500 W 17TH CHICAGO</t>
  </si>
  <si>
    <t>17-20-301-004-0000</t>
  </si>
  <si>
    <t>1445 W 16TH CHICAGO</t>
  </si>
  <si>
    <t>17-20-302-042-0000</t>
  </si>
  <si>
    <t>1500 W 18TH CHICAGO</t>
  </si>
  <si>
    <t>17-20-302-044-0000</t>
  </si>
  <si>
    <t>1725 S ASHLAND CHICAGO</t>
  </si>
  <si>
    <t>17-20-303-021-0000</t>
  </si>
  <si>
    <t>1458 W 18TH CHICAGO</t>
  </si>
  <si>
    <t>17-20-305-039-0000</t>
  </si>
  <si>
    <t>1316 W 18TH CHICAGO</t>
  </si>
  <si>
    <t>17-20-305-057-0000</t>
  </si>
  <si>
    <t>17-20-305-057-0000 17-20-305-058-0000</t>
  </si>
  <si>
    <t>1648 S THROOP CHICAGO</t>
  </si>
  <si>
    <t>17-20-305-061-0000</t>
  </si>
  <si>
    <t>1310 W 18TH CHICAGO</t>
  </si>
  <si>
    <t>17-20-306-020-0000</t>
  </si>
  <si>
    <t>1657 S THROOP CHICAGO</t>
  </si>
  <si>
    <t>17-20-307-014-0000</t>
  </si>
  <si>
    <t>1706 S RACINE CHICAGO</t>
  </si>
  <si>
    <t>17-20-308-001-0000</t>
  </si>
  <si>
    <t>1801 S ASHLAND CHICAGO</t>
  </si>
  <si>
    <t>17-20-309-041-0000</t>
  </si>
  <si>
    <t>1500 W 19TH CHICAGO</t>
  </si>
  <si>
    <t>17-20-310-033-0000</t>
  </si>
  <si>
    <t>17-20-310-033-0000 17-20-310-034-0000</t>
  </si>
  <si>
    <t>1822 S BISHOP CHICAGO</t>
  </si>
  <si>
    <t>17-20-311-008-0000</t>
  </si>
  <si>
    <t>1868 S BLUE ISLAND CHICAGO</t>
  </si>
  <si>
    <t>17-20-311-011-0000</t>
  </si>
  <si>
    <t>1862 S BLUE ISLAND CHICAGO</t>
  </si>
  <si>
    <t>17-20-311-015-0000</t>
  </si>
  <si>
    <t>1852 S BLUE ISLAND CHICAGO</t>
  </si>
  <si>
    <t>17-20-312-011-0000</t>
  </si>
  <si>
    <t>1846 S LOOMIS CHICAGO</t>
  </si>
  <si>
    <t>17-20-313-014-0000</t>
  </si>
  <si>
    <t>1325 W 18TH CHICAGO</t>
  </si>
  <si>
    <t>17-20-313-017-0000</t>
  </si>
  <si>
    <t>1317 W 18TH CHICAGO</t>
  </si>
  <si>
    <t>17-20-314-042-0000</t>
  </si>
  <si>
    <t>1858 S THROOP CHICAGO</t>
  </si>
  <si>
    <t>17-20-315-001-0000</t>
  </si>
  <si>
    <t>1803 S THROOP CHICAGO</t>
  </si>
  <si>
    <t>17-20-315-039-0000</t>
  </si>
  <si>
    <t>1858 S ALLPORT CHICAGO</t>
  </si>
  <si>
    <t>17-20-316-024-0000</t>
  </si>
  <si>
    <t>1808 S RACINE CHICAGO</t>
  </si>
  <si>
    <t>17-20-316-043-0000</t>
  </si>
  <si>
    <t>17-20-316-043-0000 17-20-316-044-0000 17-20-316-045-0000</t>
  </si>
  <si>
    <t>1854 S RACINE CHICAGO</t>
  </si>
  <si>
    <t>17-20-317-007-0000</t>
  </si>
  <si>
    <t>1525 W 19TH CHICAGO</t>
  </si>
  <si>
    <t>17-20-317-017-0000</t>
  </si>
  <si>
    <t>1501 W 19TH CHICAGO</t>
  </si>
  <si>
    <t>17-20-317-020-0000</t>
  </si>
  <si>
    <t>1532 W CULLERTON CHICAGO</t>
  </si>
  <si>
    <t>17-20-318-024-0000</t>
  </si>
  <si>
    <t>2008 S BLUE ISLAND CHICAGO</t>
  </si>
  <si>
    <t>17-20-321-003-0000</t>
  </si>
  <si>
    <t>17-20-321-003-0000 17-20-321-004-0000</t>
  </si>
  <si>
    <t>1907 S BLUE ISLAND CHICAGO</t>
  </si>
  <si>
    <t>17-20-321-006-0000</t>
  </si>
  <si>
    <t>1915 S BLUE ISLAND CHICAGO</t>
  </si>
  <si>
    <t>17-20-321-009-0000</t>
  </si>
  <si>
    <t>1929 S BLUE ISLAND CHICAGO</t>
  </si>
  <si>
    <t>17-20-321-010-0000</t>
  </si>
  <si>
    <t>1423 W 19TH CHICAGO</t>
  </si>
  <si>
    <t>17-20-321-014-0000</t>
  </si>
  <si>
    <t>1428 W CULLERTON CHICAGO</t>
  </si>
  <si>
    <t>17-20-322-003-0000</t>
  </si>
  <si>
    <t>2007 S BLUE ISLAND CHICAGO</t>
  </si>
  <si>
    <t>77066</t>
  </si>
  <si>
    <t>17-20-322-020-0000</t>
  </si>
  <si>
    <t>17-20-322-020-0000 17-20-322-021-0000 17-20-322-022-0000 17-20-322-023-0000 17-20-322-024-0000</t>
  </si>
  <si>
    <t>1432 W 21ST CHICAGO</t>
  </si>
  <si>
    <t>17-20-323-001-0000</t>
  </si>
  <si>
    <t>1901 S LOOMIS CHICAGO</t>
  </si>
  <si>
    <t>17-20-323-038-0000</t>
  </si>
  <si>
    <t>1900 S THROOP CHICAGO</t>
  </si>
  <si>
    <t>17-20-323-047-0000</t>
  </si>
  <si>
    <t>1924 S THROOP CHICAGO</t>
  </si>
  <si>
    <t>17-20-324-026-0000</t>
  </si>
  <si>
    <t>2000 S THROOP CHICAGO</t>
  </si>
  <si>
    <t>17-20-324-036-0000</t>
  </si>
  <si>
    <t>2022 S THROOP CHICAGO</t>
  </si>
  <si>
    <t>17-20-326-027-0000</t>
  </si>
  <si>
    <t>1920 S RACINE CHICAGO</t>
  </si>
  <si>
    <t>17-20-326-037-0000</t>
  </si>
  <si>
    <t>1946 S RACINE CHICAGO</t>
  </si>
  <si>
    <t>17-20-326-040-0000</t>
  </si>
  <si>
    <t>2024 S RACINE CHICAGO</t>
  </si>
  <si>
    <t>17-20-327-014-0000</t>
  </si>
  <si>
    <t>2101 S ASHLAND CHICAGO</t>
  </si>
  <si>
    <t>17-20-327-017-0000</t>
  </si>
  <si>
    <t>1545 W 21ST CHICAGO</t>
  </si>
  <si>
    <t>17-20-401-003-0000</t>
  </si>
  <si>
    <t>1707 S RACINE CHICAGO</t>
  </si>
  <si>
    <t>17-20-401-044-0000</t>
  </si>
  <si>
    <t>1140 W 18TH CHICAGO</t>
  </si>
  <si>
    <t>17-20-401-046-0000</t>
  </si>
  <si>
    <t>1134 W 18TH CHICAGO</t>
  </si>
  <si>
    <t>17-20-401-053-0000</t>
  </si>
  <si>
    <t>1112 W 18TH CHICAGO</t>
  </si>
  <si>
    <t>17-20-401-054-0000</t>
  </si>
  <si>
    <t>17-20-401-054-0000 17-20-401-055-0000</t>
  </si>
  <si>
    <t>1106 W 18TH CHICAGO</t>
  </si>
  <si>
    <t>17-20-401-056-0000</t>
  </si>
  <si>
    <t>1102 W 18TH CHICAGO</t>
  </si>
  <si>
    <t>17-20-401-057-0000</t>
  </si>
  <si>
    <t>1100 W 18TH CHICAGO</t>
  </si>
  <si>
    <t>17-20-402-003-0000</t>
  </si>
  <si>
    <t>17-20-402-003-0000 17-20-402-004-0000</t>
  </si>
  <si>
    <t>1617 S CARPENTER CHICAGO</t>
  </si>
  <si>
    <t>17-20-402-036-0000</t>
  </si>
  <si>
    <t>1044 W 18TH CHICAGO</t>
  </si>
  <si>
    <t>17-20-403-023-0000</t>
  </si>
  <si>
    <t>1008 W 18TH CHICAGO</t>
  </si>
  <si>
    <t>17-20-406-018-0000</t>
  </si>
  <si>
    <t>818 W 18TH CHICAGO</t>
  </si>
  <si>
    <t>17-20-406-037-0000</t>
  </si>
  <si>
    <t>17-20-406-035-0000 17-20-406-036-0000 17-20-406-037-0000 17-20-406-038-0000</t>
  </si>
  <si>
    <t>1710 S Halsted Chicago</t>
  </si>
  <si>
    <t>17-20-407-001-0000</t>
  </si>
  <si>
    <t>1801 S RACINE CHICAGO</t>
  </si>
  <si>
    <t>17-20-407-012-0000</t>
  </si>
  <si>
    <t>1829 S RACINE CHICAGO</t>
  </si>
  <si>
    <t>17-20-407-014-0000</t>
  </si>
  <si>
    <t>1843 S RACINE CHICAGO</t>
  </si>
  <si>
    <t>17-20-407-015-0000</t>
  </si>
  <si>
    <t>1167 W 18TH CHICAGO</t>
  </si>
  <si>
    <t>17-20-407-020-0000</t>
  </si>
  <si>
    <t>1157 W 18TH CHICAGO</t>
  </si>
  <si>
    <t>17-20-407-047-0000</t>
  </si>
  <si>
    <t>1162 W 19TH CHICAGO</t>
  </si>
  <si>
    <t>17-20-408-001-0000</t>
  </si>
  <si>
    <t>1801 S MAY CHICAGO</t>
  </si>
  <si>
    <t>17-20-408-020-0000</t>
  </si>
  <si>
    <t>17-20-408-020-0000 17-20-408-021-0000</t>
  </si>
  <si>
    <t>1800 S CARPENTER CHICAGO</t>
  </si>
  <si>
    <t>17-20-410-021-0000</t>
  </si>
  <si>
    <t>1800 S MORGAN CHICAGO</t>
  </si>
  <si>
    <t>17-20-417-001-0000</t>
  </si>
  <si>
    <t>1901 S RACINE CHICAGO</t>
  </si>
  <si>
    <t>17-20-418-017-0000</t>
  </si>
  <si>
    <t>1942 S MAY CHICAGO</t>
  </si>
  <si>
    <t>17-20-420-027-0000</t>
  </si>
  <si>
    <t>1942 S CARPENTER CHICAGO</t>
  </si>
  <si>
    <t>17-20-423-007-0000</t>
  </si>
  <si>
    <t>967 W 19TH CHICAGO</t>
  </si>
  <si>
    <t>17-20-424-001-0000</t>
  </si>
  <si>
    <t>961 W 19TH CHICAGO</t>
  </si>
  <si>
    <t>17-20-424-024-0000</t>
  </si>
  <si>
    <t>960 W CULLERTON CHICAGO</t>
  </si>
  <si>
    <t>17-20-427-015-0000</t>
  </si>
  <si>
    <t>1908 S HALSTED CHICAGO</t>
  </si>
  <si>
    <t>17-20-427-020-0000</t>
  </si>
  <si>
    <t>1922 S HALSTED CHICAGO</t>
  </si>
  <si>
    <t>17-20-433-002-0000</t>
  </si>
  <si>
    <t>963 W CULLERTON CHICAGO</t>
  </si>
  <si>
    <t>77044</t>
  </si>
  <si>
    <t>17-20-433-014-0000</t>
  </si>
  <si>
    <t>2015 S MORGAN CHICAGO</t>
  </si>
  <si>
    <t>17-20-433-015-0000</t>
  </si>
  <si>
    <t>17-21-114-008-0000</t>
  </si>
  <si>
    <t>17-21-114-008-0000 17-21-114-009-0000 17-21-114-010-0000 17-21-114-011-0000 17-21-114-012-0000 17-21-114-013-0000 17-21-114-014-0000 17-21-114-015-0000 17-21-114-016-0000</t>
  </si>
  <si>
    <t>713  LIBERTY CHICAGO</t>
  </si>
  <si>
    <t>17-21-312-002-0000</t>
  </si>
  <si>
    <t>1831 S HALSTED CHICAGO</t>
  </si>
  <si>
    <t>17-21-312-004-0000</t>
  </si>
  <si>
    <t>727 W 18TH CHICAGO</t>
  </si>
  <si>
    <t>17-21-314-006-0000</t>
  </si>
  <si>
    <t>2001 S HALSTED CHICAGO</t>
  </si>
  <si>
    <t>17-21-317-003-0000</t>
  </si>
  <si>
    <t>639 W 18TH CHICAGO</t>
  </si>
  <si>
    <t>17-21-328-004-0000</t>
  </si>
  <si>
    <t>17-21-328-004-0000 17-21-328-005-0000 17-21-328-006-0000</t>
  </si>
  <si>
    <t>2109 S HALSTED CHICAGO</t>
  </si>
  <si>
    <t>17-21-329-035-0000</t>
  </si>
  <si>
    <t>2145 S HALSTED CHICAGO</t>
  </si>
  <si>
    <t>17-30-101-040-0000</t>
  </si>
  <si>
    <t>2300 W 23RD CHICAGO</t>
  </si>
  <si>
    <t>17-30-102-037-0000</t>
  </si>
  <si>
    <t>2253 W 23RD CHICAGO</t>
  </si>
  <si>
    <t>17-30-103-048-0000</t>
  </si>
  <si>
    <t>2200 W 23RD CHICAGO</t>
  </si>
  <si>
    <t>17-30-104-009-0000</t>
  </si>
  <si>
    <t>2135 W CERMAK CHICAGO</t>
  </si>
  <si>
    <t>17-30-110-010-0000</t>
  </si>
  <si>
    <t>2323 S LEAVITT CHICAGO</t>
  </si>
  <si>
    <t>17-30-113-020-0000</t>
  </si>
  <si>
    <t>2256 W 24TH CHICAGO</t>
  </si>
  <si>
    <t>17-30-119-043-0000</t>
  </si>
  <si>
    <t>2315 W 24TH CHICAGO</t>
  </si>
  <si>
    <t>17-30-123-045-0000</t>
  </si>
  <si>
    <t>2474 S BLUE ISLAND CHICAGO</t>
  </si>
  <si>
    <t>17-30-124-001-0000</t>
  </si>
  <si>
    <t>2065 W COULTER CHICAGO</t>
  </si>
  <si>
    <t>17-30-124-041-0000</t>
  </si>
  <si>
    <t>2408 S BLUE ISLAND CHICAGO</t>
  </si>
  <si>
    <t>17-30-207-027-0000</t>
  </si>
  <si>
    <t>2338 S BLUE ISLAND CHICAGO</t>
  </si>
  <si>
    <t>Multifamily-Mixed Use, Low rise (3 floors or less)</t>
  </si>
  <si>
    <t>16-16-310-011-0000</t>
  </si>
  <si>
    <t>16-16-310-011-0000 16-16-310-016-0000</t>
  </si>
  <si>
    <t>5-93 5-80</t>
  </si>
  <si>
    <t>5490 W ROOSEVELT CHICAGO</t>
  </si>
  <si>
    <t>Industrial-Multitenant</t>
  </si>
  <si>
    <t>16-24-223-001-0000</t>
  </si>
  <si>
    <t>16-24-216-009-0000 16-24-216-010-0000 16-24-216-011-0000 16-24-216-012-0000 16-24-216-013-0000 16-24-216-014-0000 16-24-216-015-0000 16-24-216-016-0000 16-24-216-017-0000 16-24-219-001-0000 16-24-219-002-0000 16-24-219-009-0000 16-24-219-011-0000 16-24-219-012-0000 16-24-222-011-0000 16-24-222-012-0000 16-24-222-013-0000 16-24-222-014-0000 16-24-222-031-0000 16-24-222-037-0000 16-24-222-038-0000 16-24-223-001-0000 16-24-223-002-0000 16-24-223-004-0000 16-24-223-006-0000 16-24-226-028-0000 16-24-226-040-0000 16-24-226-042-0000 16-24-226-044-0000 16-24-226-045-0000 16-24-226-046-0000 16-24-226-047-0000 16-24-226-048-0000 16-24-226-049-0000 16-24-402-001-0000 16-24-402-002-0000 16-24-402-003-0000 16-24-402-004-0000 16-24-402-005-0000 16-24-402-006-0000 16-24-402-007-0000 16-24-402-008-0000 16-24-402-009-0000 16-24-402-010-0000 16-24-402-025-0000 16-24-402-047-0000 16-24-402-048-0000 16-24-404-003-0000 16-24-411-002-0000 16-24-411-006-0000 16-24-504-017-0000</t>
  </si>
  <si>
    <t>5-80 5-80 5-93 5-93 5-93 5-93 5-93 5-93 5-93 6-38 6-38 5-93 5-80 6-54 6-54 6-54 6-54 6-54 6-54 6-54 6-54 6-38 6-38 6-38 6-54 5-80 5-93 5-93 5-93 5-93 5-80 5-80 5-80 5-80 6-54 6-54 6-54 6-54 6-54 6-54 6-54 6-54 6-54 6-54 6-38 6-54 6-54 6-38 5-80 6-54 6-38</t>
  </si>
  <si>
    <t>2558 W 16TH CHICAGO</t>
  </si>
  <si>
    <t>16-16-310-010-0000</t>
  </si>
  <si>
    <t>16-16-310-010-0000 16-16-411-002-0000</t>
  </si>
  <si>
    <t>5000 W ROOSEVELT CHICAGO</t>
  </si>
  <si>
    <t>17-05-306-007-0000</t>
  </si>
  <si>
    <t>17-05-306-006-0000 17-05-306-007-0000 17-05-306-012-0000 17-05-306-014-0000</t>
  </si>
  <si>
    <t>5-93 5-93 5-93 5-93</t>
  </si>
  <si>
    <t>1220 W CORTEZ CHICAGO</t>
  </si>
  <si>
    <t>Industrial-Trucking/Logistics</t>
  </si>
  <si>
    <t>Under Construction / Partial Value</t>
  </si>
  <si>
    <t>16-35-300-039-0000</t>
  </si>
  <si>
    <t>16-35-118-002-0000 16-35-300-039-0000 16-35-300-040-0000 16-35-300-041-0000</t>
  </si>
  <si>
    <t>6-63 6-63 5-80 5-80</t>
  </si>
  <si>
    <t>3501 S PULASKI CHICAGO</t>
  </si>
  <si>
    <t>77076</t>
  </si>
  <si>
    <t>Industrial-Distribution Warehouse  Single Story</t>
  </si>
  <si>
    <t>17-09-100-004-0000</t>
  </si>
  <si>
    <t>17-09-100-004-0000 17-09-100-006-0000 17-09-100-011-0000 17-09-100-015-0000 17-09-100-017-0000 17-09-100-018-0000 17-09-100-022-0000 17-09-100-026-0000 17-09-112-008-0000</t>
  </si>
  <si>
    <t>5-93 5-93 5-93 5-93 5-80 5-93 5-80 5-80 5-80</t>
  </si>
  <si>
    <t>655 W CHICAGO CHICAGO</t>
  </si>
  <si>
    <t>Industrial-Heavy (Process) Manufacturing</t>
  </si>
  <si>
    <t>16-24-224-001-0000</t>
  </si>
  <si>
    <t>1500 S WESTERN CHICAGO</t>
  </si>
  <si>
    <t>17-30-400-016-0000</t>
  </si>
  <si>
    <t>17-30-400-016-0000 17-30-400-017-1001 17-30-400-017-1002 17-30-400-017-1003 17-30-401-016-0000 17-30-401-018-1001 17-30-401-018-1005 17-30-401-018-1006 17-30-401-018-1007 17-30-401-024-0000</t>
  </si>
  <si>
    <t>5-93 5-89 5-89 5-89 5-93 5-89 5-89 5-89 5-89 5-80</t>
  </si>
  <si>
    <t>3000 S ASHLAND CHICAGO</t>
  </si>
  <si>
    <t>16-03-300-001-0000</t>
  </si>
  <si>
    <t>16-03-300-001-0000 16-03-300-002-0000 16-03-300-003-0000 16-03-300-046-0000</t>
  </si>
  <si>
    <t>5-93 5-80 5-93 5-80</t>
  </si>
  <si>
    <t>1057 N CICERO CHICAGO</t>
  </si>
  <si>
    <t>16-12-113-032-0000</t>
  </si>
  <si>
    <t>16-12-113-032-0000 16-12-114-013-0000</t>
  </si>
  <si>
    <t>6-63A 5-80</t>
  </si>
  <si>
    <t>505 N SACRAMENTO CHICAGO</t>
  </si>
  <si>
    <t>16-24-204-002-0000</t>
  </si>
  <si>
    <t>16-24-203-001-0000 16-24-204-002-0000 16-24-204-003-0000 16-24-204-004-0000 16-24-204-005-0000 16-24-204-006-0000 16-24-204-007-0000 16-24-204-008-0000 16-24-204-009-0000 16-24-209-001-0000 16-24-209-010-0000 16-24-209-026-0000 16-24-209-027-0000 16-24-209-028-0000 16-24-209-029-0000 16-24-209-030-0000 16-24-209-031-0000 16-24-209-032-0000 16-24-209-035-0000 16-24-209-036-0000 16-24-209-037-0000 16-24-209-038-0000 16-24-209-039-0000 16-24-209-050-0000 16-24-209-051-0000 16-24-209-052-0000 16-24-209-053-0000 16-24-209-054-0000</t>
  </si>
  <si>
    <t>5-93 5-93 5-93 5-93 5-93 5-93 5-93 5-93 5-93 5-93 5-93 5-93 5-93 5-93 5-93 5-93 5-93 5-93 5-93 5-93 5-93 5-93 5-93 5-93 5-93 5-93 5-93 5-93</t>
  </si>
  <si>
    <t>1301 S ROCKWELL CHICAGO</t>
  </si>
  <si>
    <t>17-29-103-036-0000</t>
  </si>
  <si>
    <t>2234 S THROOP CHICAGO</t>
  </si>
  <si>
    <t>17-29-200-023-0000</t>
  </si>
  <si>
    <t>17-29-103-027-0000 17-29-103-028-0000 17-29-103-029-0000 17-29-103-030-0000 17-29-200-019-0000 17-29-200-020-0000 17-29-200-021-0000 17-29-200-022-0000 17-29-200-023-0000 17-29-200-024-0000 17-29-200-025-0000 17-29-200-026-0000 17-29-200-027-0000</t>
  </si>
  <si>
    <t>5-80 5-80 5-80 5-80 5-80 5-93 5-80 5-80 5-93 5-93 5-93 5-93 5-80</t>
  </si>
  <si>
    <t>1111 W CERMAK CHICAGO</t>
  </si>
  <si>
    <t>Industrial-Utility Energy Production</t>
  </si>
  <si>
    <t>16-27-211-013-0000</t>
  </si>
  <si>
    <t>16-27-211-011-0000 16-27-211-013-0000 16-27-211-016-0000 16-27-211-017-0000 16-27-211-019-0000</t>
  </si>
  <si>
    <t>5-80 5-93 5-93 5-93 5-93</t>
  </si>
  <si>
    <t>4137 W OGDEN CHICAGO</t>
  </si>
  <si>
    <t>16-03-104-021-0000</t>
  </si>
  <si>
    <t>16-03-104-020-0000 16-03-104-021-0000</t>
  </si>
  <si>
    <t>5-80 5-93</t>
  </si>
  <si>
    <t>4730 W DIVISION CHICAGO</t>
  </si>
  <si>
    <t>16-36-100-056-0000</t>
  </si>
  <si>
    <t>16-36-100-056-0000 16-36-100-058-8003 16-36-101-005-0000</t>
  </si>
  <si>
    <t>5-93 5-93 5-93</t>
  </si>
  <si>
    <t>3249 S KEDZIE CHICAGO</t>
  </si>
  <si>
    <t>77006</t>
  </si>
  <si>
    <t>17-21-106-062-0000</t>
  </si>
  <si>
    <t>17-21-104-048-0000 17-21-104-054-0000 17-21-104-055-0000 17-21-104-056-0000 17-21-104-057-0000 17-21-104-058-0000 17-21-106-062-0000 17-21-109-054-0000 17-21-112-050-0000 17-21-112-051-0000 17-21-115-055-0000 17-21-118-027-0000</t>
  </si>
  <si>
    <t>5-80 5-80 5-80 5-80 5-80 5-80 5-93 5-93 5-93 5-93 5-93 5-93</t>
  </si>
  <si>
    <t>1400 S JEFFERSON CHICAGO</t>
  </si>
  <si>
    <t>Industrial-Distribution Warehouse  Multi Story</t>
  </si>
  <si>
    <t>17-09-108-003-0000</t>
  </si>
  <si>
    <t>17-09-108-003-0000 17-09-110-002-0000</t>
  </si>
  <si>
    <t>5-93 5-93</t>
  </si>
  <si>
    <t>410 N MILWAUKEE CHICAGO</t>
  </si>
  <si>
    <t>16-34-210-002-0000</t>
  </si>
  <si>
    <t>6-63</t>
  </si>
  <si>
    <t>3348 S PULASKI CHICAGO</t>
  </si>
  <si>
    <t>17-30-300-013-0000</t>
  </si>
  <si>
    <t>2631 S WESTERN CHICAGO</t>
  </si>
  <si>
    <t>Industrial-Cold Storage Facility</t>
  </si>
  <si>
    <t>16-24-227-004-0000</t>
  </si>
  <si>
    <t>16-24-227-003-0000 16-24-227-004-0000 16-24-227-005-0000 16-24-227-006-0000 16-24-227-007-0000 16-24-227-008-0000 16-24-227-009-0000 16-24-227-010-0000 16-24-227-011-0000 16-24-227-012-0000 16-24-227-013-0000 16-24-405-001-0000</t>
  </si>
  <si>
    <t>5-93 5-93 5-93 5-93 5-93 5-80 5-80 5-80 5-80 5-80 5-80 5-93</t>
  </si>
  <si>
    <t>2432 W 16TH CHICAGO</t>
  </si>
  <si>
    <t>16-10-119-001-0000</t>
  </si>
  <si>
    <t>16-10-116-003-0000 16-10-119-001-0000 16-10-200-042-0000 16-10-200-058-0000</t>
  </si>
  <si>
    <t>5-80 5-93 5-80 5-93</t>
  </si>
  <si>
    <t>441 N KILBOURN CHICAGO</t>
  </si>
  <si>
    <t>77043</t>
  </si>
  <si>
    <t>17-30-300-036-0000</t>
  </si>
  <si>
    <t>17-30-300-036-0000 17-30-300-037-0000 17-30-300-038-0000 17-30-300-039-0000 17-30-300-042-0000 17-30-300-043-0000</t>
  </si>
  <si>
    <t>6-63 6-63 6-63 6-63 6-63 6-63</t>
  </si>
  <si>
    <t>2801 S WESTERN CHICAGO</t>
  </si>
  <si>
    <t>16-03-316-014-0000</t>
  </si>
  <si>
    <t>16-03-316-014-0000 16-03-317-003-0000 16-03-317-004-0000 16-03-320-004-0000 16-03-320-007-0000</t>
  </si>
  <si>
    <t>5-93 5-80 5-80 5-93 5-80</t>
  </si>
  <si>
    <t>4500 W CHICAGO CHICAGO</t>
  </si>
  <si>
    <t>17-07-132-001-0000</t>
  </si>
  <si>
    <t>401 N WESTERN CHICAGO</t>
  </si>
  <si>
    <t>17-30-300-064-0000</t>
  </si>
  <si>
    <t>17-30-300-064-0000 17-30-300-065-0000</t>
  </si>
  <si>
    <t>6-63 5-93</t>
  </si>
  <si>
    <t>2760 S HOYNE CHICAGO</t>
  </si>
  <si>
    <t>17-16-130-006-0000</t>
  </si>
  <si>
    <t>700 E HARRISON CHICAGO</t>
  </si>
  <si>
    <t>16-34-101-011-0000</t>
  </si>
  <si>
    <t>16-34-101-006-0000 16-34-101-011-0000 16-34-101-012-0000</t>
  </si>
  <si>
    <t>3200 S KILBOURN CHICAGO</t>
  </si>
  <si>
    <t>17-30-210-059-0000</t>
  </si>
  <si>
    <t>17-30-210-059-0000 17-30-210-060-0000</t>
  </si>
  <si>
    <t>2550 S ASHLAND CHICAGO</t>
  </si>
  <si>
    <t>17-30-210-017-0000</t>
  </si>
  <si>
    <t>17-30-210-017-0000 17-30-210-027-0000</t>
  </si>
  <si>
    <t>6-63 6-63</t>
  </si>
  <si>
    <t>2300 S BLUE ISLAND CHICAGO</t>
  </si>
  <si>
    <t>16-03-315-001-0000</t>
  </si>
  <si>
    <t>16-03-312-006-0000 16-03-312-007-0000 16-03-312-008-0000 16-03-312-009-0000 16-03-312-010-0000 16-03-312-011-0000 16-03-312-012-0000 16-03-312-013-0000 16-03-312-014-0000 16-03-312-015-0000 16-03-312-016-0000 16-03-312-017-0000 16-03-312-018-0000 16-03-312-019-0000 16-03-312-020-0000 16-03-312-021-0000 16-03-312-027-0000 16-03-312-028-0000 16-03-312-029-0000 16-03-312-030-0000 16-03-312-034-0000 16-03-315-001-0000 16-03-315-074-0000</t>
  </si>
  <si>
    <t>5-80 5-80 5-80 5-80 5-80 5-80 5-80 5-80 5-80 5-80 5-80 5-80 5-80 5-80 5-80 5-80 5-80 5-80 5-80 5-80 5-80 5-93 5-93</t>
  </si>
  <si>
    <t>901 N KILPATRICK CHICAGO</t>
  </si>
  <si>
    <t>16-35-201-004-0000</t>
  </si>
  <si>
    <t>16-35-200-018-0000 16-35-201-004-0000</t>
  </si>
  <si>
    <t>3335 S KEDZIE CHICAGO</t>
  </si>
  <si>
    <t>16-11-221-001-0000</t>
  </si>
  <si>
    <t>3300 W FRANKLIN CHICAGO</t>
  </si>
  <si>
    <t>17-30-400-020-0000</t>
  </si>
  <si>
    <t>17-30-400-019-0000 17-30-400-020-0000 17-30-401-023-0000</t>
  </si>
  <si>
    <t>6-70 6-63 6-63</t>
  </si>
  <si>
    <t>1802 W CERMAK CHICAGO</t>
  </si>
  <si>
    <t>16-03-316-011-0000</t>
  </si>
  <si>
    <t>6-63A</t>
  </si>
  <si>
    <t>4545 W AUGUSTA CHICAGO</t>
  </si>
  <si>
    <t>16-27-302-008-0000</t>
  </si>
  <si>
    <t>16-27-301-002-0000 16-27-301-025-0000 16-27-301-027-0000 16-27-301-029-0000 16-27-301-031-0000 16-27-301-035-0000 16-27-301-036-0000 16-27-301-037-0000 16-27-302-008-0000 16-27-303-018-0000 16-27-303-019-0000 16-27-303-020-0000 16-27-307-002-0000 16-27-307-004-0000 16-27-307-005-0000 16-27-310-006-0000 16-27-310-016-0000 16-27-310-019-0000</t>
  </si>
  <si>
    <t>5-80 5-80 5-80 5-80 5-80 5-80 5-80 5-80 5-93 5-93 5-80 5-93 5-93 5-93 5-93 5-80 5-80 5-80</t>
  </si>
  <si>
    <t>4534 W 28TH CHICAGO</t>
  </si>
  <si>
    <t>16-15-421-001-0000</t>
  </si>
  <si>
    <t>16-15-421-001-0000 16-15-424-001-0000 16-15-424-002-0000 16-15-424-003-0000 16-15-424-004-0000 16-15-424-005-0000 16-15-424-006-0000 16-15-424-007-0000 16-15-424-008-0000 16-15-424-009-0000 16-15-424-010-0000 16-15-424-011-0000 16-15-424-012-0000 16-15-424-013-0000 16-15-424-014-0000 16-15-424-015-0000 16-15-424-016-0000 16-15-424-017-0000</t>
  </si>
  <si>
    <t>5-93 5-80 5-80 5-80 5-80 5-80 5-80 5-80 5-80 5-80 5-80 5-93 5-93 5-80 5-80 5-80 5-80 5-80</t>
  </si>
  <si>
    <t>4000 W FILLMORE CHICAGO</t>
  </si>
  <si>
    <t>16-17-400-014-0000</t>
  </si>
  <si>
    <t>16-17-400-014-0000 16-17-413-023-0000</t>
  </si>
  <si>
    <t>905 S MENARD CHICAGO</t>
  </si>
  <si>
    <t>16-34-302-033-0000</t>
  </si>
  <si>
    <t>3514 S KOSTNER CHICAGO</t>
  </si>
  <si>
    <t>16-10-200-024-0000</t>
  </si>
  <si>
    <t>16-10-200-024-0000 16-11-118-007-0000 16-11-118-008-0000 16-11-118-009-0000 16-11-118-010-0000 16-11-118-011-0000 16-11-118-012-0000 16-11-118-013-0000 16-11-118-014-0000 16-11-118-035-0000 16-11-118-036-0000 16-11-118-037-0000 16-11-118-042-0000 16-11-126-001-0000 16-11-126-003-0000 16-11-126-004-0000</t>
  </si>
  <si>
    <t>5-93 5-81 5-80 5-80 5-80 5-80 5-80 5-80 5-80 5-80 5-80 5-80 5-80 5-22 5-80 5-80</t>
  </si>
  <si>
    <t>500 N PULASKI CHICAGO</t>
  </si>
  <si>
    <t>16-10-202-001-0000</t>
  </si>
  <si>
    <t>555 N TRIPP CHICAGO</t>
  </si>
  <si>
    <t>16-15-323-012-0000</t>
  </si>
  <si>
    <t>16-15-323-012-0000 16-15-323-015-0000</t>
  </si>
  <si>
    <t>4704 W ROOSEVELT CHICAGO</t>
  </si>
  <si>
    <t>17-21-326-003-0000</t>
  </si>
  <si>
    <t>1857 S NORMAL CHICAGO</t>
  </si>
  <si>
    <t>Industrial- Flex</t>
  </si>
  <si>
    <t>16-03-316-013-0000</t>
  </si>
  <si>
    <t>16-03-316-013-0000 16-03-320-008-0000</t>
  </si>
  <si>
    <t>4501 W AUGUSTA CHICAGO</t>
  </si>
  <si>
    <t>16-13-410-001-0000</t>
  </si>
  <si>
    <t>2541 W LEXINGTON CHICAGO</t>
  </si>
  <si>
    <t>17-20-439-002-0000</t>
  </si>
  <si>
    <t>1100 W CERMAK CHICAGO</t>
  </si>
  <si>
    <t>16-22-313-022-0000</t>
  </si>
  <si>
    <t>1801 S KILBOURN CHICAGO</t>
  </si>
  <si>
    <t>16-16-408-010-0000</t>
  </si>
  <si>
    <t>16-16-400-017-0000 16-16-400-018-0000 16-16-400-019-0000 16-16-408-008-0000 16-16-408-010-0000 16-16-408-012-0000 16-16-408-013-0000 16-16-408-014-0000 16-16-408-015-0000 16-16-408-016-0000 16-16-408-017-0000 16-16-408-018-0000 16-16-408-020-0000 16-16-409-039-0000 16-16-409-040-0000 16-16-409-041-0000 16-16-409-042-0000 16-16-409-043-0000 16-16-409-044-0000 16-16-409-095-0000</t>
  </si>
  <si>
    <t>5-80 5-80 5-80 5-80 5-93 5-93 5-80 5-80 5-80 5-80 5-80 5-80 E-X 5-80 5-80 5-80 5-80 5-80 5-80 5-90</t>
  </si>
  <si>
    <t>5001 W POLK CHICAGO</t>
  </si>
  <si>
    <t>16-15-325-003-0000</t>
  </si>
  <si>
    <t>16-15-325-003-0000 16-15-325-005-0000</t>
  </si>
  <si>
    <t>1034 S KOSTNER CHICAGO</t>
  </si>
  <si>
    <t>16-03-315-072-0000</t>
  </si>
  <si>
    <t>16-03-315-030-0000 16-03-315-049-0000 16-03-315-068-0000 16-03-315-072-0000 16-03-315-073-0000</t>
  </si>
  <si>
    <t>5-80 5-80 5-80 5-93 5-93</t>
  </si>
  <si>
    <t>4600 W CHICAGO CHICAGO</t>
  </si>
  <si>
    <t>16-10-302-001-0000</t>
  </si>
  <si>
    <t>4607 W KINZIE CHICAGO</t>
  </si>
  <si>
    <t>17-07-307-001-0000</t>
  </si>
  <si>
    <t>17-07-307-001-0000 17-07-307-002-0000</t>
  </si>
  <si>
    <t>2015 W CARROLL CHICAGO</t>
  </si>
  <si>
    <t>16-34-209-015-0000</t>
  </si>
  <si>
    <t>16-34-209-015-0000 16-34-209-016-0000 16-34-209-017-0000 16-34-302-009-0000</t>
  </si>
  <si>
    <t>4207 W 35TH CHICAGO</t>
  </si>
  <si>
    <t>14-32-114-005-0000</t>
  </si>
  <si>
    <t>14-32-114-005-0000 14-32-114-007-0000 14-32-115-002-0000</t>
  </si>
  <si>
    <t>2015 N ELSTON CHICAGO</t>
  </si>
  <si>
    <t>16-36-101-011-0000</t>
  </si>
  <si>
    <t>16-36-101-011-0000 16-36-101-014-0000</t>
  </si>
  <si>
    <t>2825 W 31ST CHICAGO</t>
  </si>
  <si>
    <t>16-16-310-009-0000</t>
  </si>
  <si>
    <t>5100 W ROOSEVELT CHICAGO</t>
  </si>
  <si>
    <t>16-10-201-006-0000</t>
  </si>
  <si>
    <t>4343 W OHIO CHICAGO</t>
  </si>
  <si>
    <t>16-34-302-010-0000</t>
  </si>
  <si>
    <t>16-34-302-010-0000 16-34-400-006-0000 16-34-400-007-0000</t>
  </si>
  <si>
    <t>3824 S KOSTNER CHICAGO</t>
  </si>
  <si>
    <t>16-25-214-001-0000</t>
  </si>
  <si>
    <t>16-25-214-001-0000 16-25-214-002-0000 16-25-214-003-0000</t>
  </si>
  <si>
    <t>6-63 6-63 6-63</t>
  </si>
  <si>
    <t>2425 S ROCKWELL CHICAGO</t>
  </si>
  <si>
    <t>16-10-116-001-0000</t>
  </si>
  <si>
    <t>626 N KILBOURN CHICAGO</t>
  </si>
  <si>
    <t>17-30-125-001-0000</t>
  </si>
  <si>
    <t>2525 S HOYNE CHICAGO</t>
  </si>
  <si>
    <t>16-22-312-001-0000</t>
  </si>
  <si>
    <t>16-22-312-001-0000 16-22-312-002-0000</t>
  </si>
  <si>
    <t>4501 S KILBOURN CHICAGO</t>
  </si>
  <si>
    <t>16-16-310-008-0000</t>
  </si>
  <si>
    <t>5150 W ROOSEVELT CHICAGO</t>
  </si>
  <si>
    <t>17-30-209-013-0000</t>
  </si>
  <si>
    <t>17-30-209-013-0000 17-30-209-014-0000 17-30-210-044-0000</t>
  </si>
  <si>
    <t>6-63 6-63 5-80</t>
  </si>
  <si>
    <t>2400 S WOOD CHICAGO</t>
  </si>
  <si>
    <t>16-02-224-005-0000</t>
  </si>
  <si>
    <t>16-02-224-005-0000 16-02-224-006-0000</t>
  </si>
  <si>
    <t>3435 W POTOMAC CHICAGO</t>
  </si>
  <si>
    <t>16-12-204-001-0000</t>
  </si>
  <si>
    <t>2750 W GRAND CHICAGO</t>
  </si>
  <si>
    <t>16-34-103-012-0000</t>
  </si>
  <si>
    <t>4331 W 31ST CHICAGO</t>
  </si>
  <si>
    <t>16-03-300-005-0000</t>
  </si>
  <si>
    <t>16-03-300-005-0000 16-03-300-006-0000 16-03-300-047-0000</t>
  </si>
  <si>
    <t>1029 N CICERO CHICAGO</t>
  </si>
  <si>
    <t>17-30-210-057-0000</t>
  </si>
  <si>
    <t>17-30-210-057-0000 17-30-210-058-0000</t>
  </si>
  <si>
    <t>2458 S ASHLAND CHICAGO</t>
  </si>
  <si>
    <t>17-28-102-001-0000</t>
  </si>
  <si>
    <t>17-28-102-001-0000 17-28-102-002-0000 17-28-102-003-0000 17-28-102-004-0000 17-28-102-005-0000 17-28-102-006-0000 17-28-102-007-0000 17-28-102-008-0000 17-28-102-009-0000 17-28-102-010-0000 17-28-102-011-0000 17-28-102-012-0000 17-28-102-013-0000 17-28-102-014-0000 17-28-102-015-0000 17-28-102-016-0000 17-28-102-017-0000 17-28-102-018-0000</t>
  </si>
  <si>
    <t>5-93 5-93 5-93 5-80 5-80 5-80 5-80 5-80 5-80 5-80 5-80 5-80 5-80 5-80 5-80 5-93 5-93 5-93</t>
  </si>
  <si>
    <t>629 W CERMAK CHICAGO</t>
  </si>
  <si>
    <t>77045</t>
  </si>
  <si>
    <t>16-24-205-001-0000</t>
  </si>
  <si>
    <t>16-24-205-001-0000 16-24-205-073-0000 16-24-205-075-0000</t>
  </si>
  <si>
    <t>1227 S CAMPBELL CHICAGO</t>
  </si>
  <si>
    <t>13-25-213-012-0000</t>
  </si>
  <si>
    <t>13-25-213-012-0000 13-25-213-014-0000 13-25-213-016-0000 13-25-213-018-0000 13-25-213-019-0000 13-25-222-011-0000</t>
  </si>
  <si>
    <t>5-93 5-93 5-93 5-93 5-93 5-80</t>
  </si>
  <si>
    <t>3001 N ROCKWELL CHICAGO</t>
  </si>
  <si>
    <t>16-22-107-028-0000</t>
  </si>
  <si>
    <t>16-22-107-028-0000 16-22-107-029-0000</t>
  </si>
  <si>
    <t>4455 W ROOSEVELT CHICAGO</t>
  </si>
  <si>
    <t>16-22-106-019-0000</t>
  </si>
  <si>
    <t>1440 W 15TH CHICAGO</t>
  </si>
  <si>
    <t>17-30-300-060-0000</t>
  </si>
  <si>
    <t>17-30-300-056-0000 17-30-300-059-0000 17-30-300-060-0000 17-30-300-061-0000</t>
  </si>
  <si>
    <t>5-80 5-80 5-93 5-93</t>
  </si>
  <si>
    <t>2701 S WESTERN CHICAGO</t>
  </si>
  <si>
    <t>16-03-106-014-0000</t>
  </si>
  <si>
    <t>16-03-106-012-0000 16-03-106-013-0000 16-03-106-014-0000 16-03-106-015-0000 16-03-106-017-0000 16-03-106-019-0000 16-03-106-027-0000 16-03-106-028-0000</t>
  </si>
  <si>
    <t>5-93 5-80 5-93 5-80 5-93 5-93 5-93 5-80</t>
  </si>
  <si>
    <t>1230 N KOSTNER CHICAGO</t>
  </si>
  <si>
    <t>16-27-210-004-0000</t>
  </si>
  <si>
    <t>2309 S KEELER CHICAGO</t>
  </si>
  <si>
    <t>16-15-420-015-0000</t>
  </si>
  <si>
    <t>16-15-420-014-0000 16-15-420-015-0000 16-15-420-016-0000 16-15-423-049-0000</t>
  </si>
  <si>
    <t>5-93 5-93 5-93 5-80</t>
  </si>
  <si>
    <t>1025 S KEELER CHICAGO</t>
  </si>
  <si>
    <t>17-09-111-008-0000</t>
  </si>
  <si>
    <t>17-09-111-008-0000 17-09-111-009-0000 17-09-111-015-0000 17-09-111-016-0000</t>
  </si>
  <si>
    <t>600 W KINZIE CHICAGO</t>
  </si>
  <si>
    <t>77122</t>
  </si>
  <si>
    <t>16-15-321-008-0000</t>
  </si>
  <si>
    <t>4411 W FIFTH CHICAGO</t>
  </si>
  <si>
    <t>17-30-300-029-0000</t>
  </si>
  <si>
    <t>17-30-300-029-0000 17-30-300-030-0000 17-30-300-032-0000 17-30-300-045-0000</t>
  </si>
  <si>
    <t>5-93 5-80 5-80 5-22</t>
  </si>
  <si>
    <t>2641 S LEAVITT CHICAGO</t>
  </si>
  <si>
    <t>17-19-115-008-0000</t>
  </si>
  <si>
    <t>17-19-115-008-0000 17-19-115-009-0000 17-19-115-012-0000 17-19-115-015-0000</t>
  </si>
  <si>
    <t>2103 S DAMEN CHICAGO</t>
  </si>
  <si>
    <t>17-29-200-040-0000</t>
  </si>
  <si>
    <t>955 W CERMAK CHICAGO</t>
  </si>
  <si>
    <t>16-10-118-003-0000</t>
  </si>
  <si>
    <t>4444 W FERDINAND CHICAGO</t>
  </si>
  <si>
    <t>16-24-419-001-0000</t>
  </si>
  <si>
    <t>16-24-419-001-0000 16-24-419-002-0000 16-24-419-003-0000 16-24-419-009-0000 16-24-419-010-0000 16-24-419-011-0000 16-24-419-022-0000 16-24-419-023-8002</t>
  </si>
  <si>
    <t>5-93 5-93 5-93 5-93 5-93 5-93 5-93 5-93</t>
  </si>
  <si>
    <t>2559 W CULLERTON CHICAGO</t>
  </si>
  <si>
    <t>16-24-220-011-0000</t>
  </si>
  <si>
    <t>16-24-220-011-0000 16-24-220-012-0000 16-24-220-014-0000 16-24-220-016-0000 16-24-220-017-0000</t>
  </si>
  <si>
    <t>5-93 5-93 5-93 5-93 5-93</t>
  </si>
  <si>
    <t>1414 S WESTERN CHICAGO</t>
  </si>
  <si>
    <t>17-04-329-002-0000</t>
  </si>
  <si>
    <t>17-04-329-002-0000 17-04-329-003-0000 17-04-329-007-0000 17-04-329-009-0000</t>
  </si>
  <si>
    <t>5-93 5-80 5-93 5-93</t>
  </si>
  <si>
    <t>700 W CHICAGO CHICAGO</t>
  </si>
  <si>
    <t>16-04-210-010-0000</t>
  </si>
  <si>
    <t>16-04-210-010-0000 16-04-210-011-0000</t>
  </si>
  <si>
    <t>4945 W LE MOYNE CHICAGO</t>
  </si>
  <si>
    <t>16-24-418-003-0000</t>
  </si>
  <si>
    <t>16-24-418-003-0000 16-24-418-006-0000</t>
  </si>
  <si>
    <t>2415 W 19TH CHICAGO</t>
  </si>
  <si>
    <t>16-16-310-014-0000</t>
  </si>
  <si>
    <t>16-16-310-014-0000 16-16-310-015-0000</t>
  </si>
  <si>
    <t>5230 W ROOSEVELT CHICAGO</t>
  </si>
  <si>
    <t>16-15-126-001-0000</t>
  </si>
  <si>
    <t>4618 W HARRISON CHICAGO</t>
  </si>
  <si>
    <t>16-12-401-005-0000</t>
  </si>
  <si>
    <t>16-12-400-007-0000 16-12-400-013-0000 16-12-401-003-0000 16-12-401-004-0000 16-12-401-005-0000 16-12-401-006-0000 16-12-401-007-0000 16-12-401-008-0000 16-12-401-009-0000 16-12-401-010-0000 16-12-401-011-0000 16-12-401-012-0000 16-12-401-013-0000</t>
  </si>
  <si>
    <t>5-90 5-93 5-93 5-93 5-93 5-93 5-93 5-93 5-93 5-93 5-93 5-93 5-93</t>
  </si>
  <si>
    <t>2458 W FULTON CHICAGO</t>
  </si>
  <si>
    <t>16-27-210-006-0000</t>
  </si>
  <si>
    <t>2334 S KEDVALE CHICAGO</t>
  </si>
  <si>
    <t>16-10-200-002-0000</t>
  </si>
  <si>
    <t>16-10-200-002-0000 16-10-200-005-0000 16-10-200-007-0000 16-10-200-020-0000 16-10-200-025-0000 16-10-200-048-0000</t>
  </si>
  <si>
    <t>5-93 5-80 5-93 5-80 5-93 5-80</t>
  </si>
  <si>
    <t>4147 W CHICAGO CHICAGO</t>
  </si>
  <si>
    <t>17-21-330-008-0000</t>
  </si>
  <si>
    <t>2120 S JEFFERSON CHICAGO</t>
  </si>
  <si>
    <t>16-15-320-001-0000</t>
  </si>
  <si>
    <t>16-15-320-001-0000 16-15-320-002-0000 16-15-320-003-0000 16-15-320-004-0000 16-15-320-005-0000 16-15-320-006-0000 16-15-320-007-0000</t>
  </si>
  <si>
    <t>5-93 5-93 5-93 5-93 5-93 5-93 5-93</t>
  </si>
  <si>
    <t>4537 W FIFTH CHICAGO</t>
  </si>
  <si>
    <t>17-17-117-046-0000</t>
  </si>
  <si>
    <t>1220 W VAN BUREN CHICAGO</t>
  </si>
  <si>
    <t>17-20-335-008-0000</t>
  </si>
  <si>
    <t>1200 W CERMAK CHICAGO</t>
  </si>
  <si>
    <t>17-20-332-001-0000</t>
  </si>
  <si>
    <t>17-20-332-001-0000 17-20-332-002-0000 17-20-332-010-0000 17-20-332-011-0000 17-20-332-012-0000 17-20-332-013-0000 17-20-332-014-0000 17-20-332-015-0000 17-20-332-016-0000</t>
  </si>
  <si>
    <t>5-93 5-93 5-93 5-93 5-93 5-93 5-93 5-80 5-93</t>
  </si>
  <si>
    <t>1359 W 21ST CHICAGO</t>
  </si>
  <si>
    <t>17-30-302-036-0000</t>
  </si>
  <si>
    <t>2500 S DAMEN CHICAGO</t>
  </si>
  <si>
    <t>17-07-305-001-0000</t>
  </si>
  <si>
    <t>17-07-305-001-0000 17-07-305-003-0000 17-07-305-004-0000 17-07-305-005-0000</t>
  </si>
  <si>
    <t>2038 W CARROLL CHICAGO</t>
  </si>
  <si>
    <t>16-09-303-001-0000</t>
  </si>
  <si>
    <t>16-09-303-001-0000 16-09-303-002-0000 16-09-303-012-0000 16-09-303-013-0000 16-09-303-014-0000</t>
  </si>
  <si>
    <t>5-93 5-80 5-93 5-93 5-93</t>
  </si>
  <si>
    <t>5339 W LAKE CHICAGO</t>
  </si>
  <si>
    <t>16-10-200-039-0000</t>
  </si>
  <si>
    <t>4440 W OHIO CHICAGO</t>
  </si>
  <si>
    <t>77085</t>
  </si>
  <si>
    <t>16-03-106-009-0000</t>
  </si>
  <si>
    <t>16-03-106-004-0000 16-03-106-005-0000 16-03-106-008-0000 16-03-106-009-0000 16-03-106-010-0000 16-03-106-022-0000 16-03-106-024-0000 16-03-106-025-0000 16-03-106-026-0000</t>
  </si>
  <si>
    <t>5-80 5-80 5-80 5-93 5-93 5-80 5-80 5-80 5-93</t>
  </si>
  <si>
    <t>4528 W DIVISION CHICAGO</t>
  </si>
  <si>
    <t>17-09-101-006-0000</t>
  </si>
  <si>
    <t>17-09-101-006-0000 17-09-101-007-0000 17-09-101-008-0000 17-09-101-013-0000 17-09-101-015-0000 17-09-101-017-0000</t>
  </si>
  <si>
    <t>5-93 5-93 5-93 5-93 5-80 5-93</t>
  </si>
  <si>
    <t>701 W ERIE CHICAGO</t>
  </si>
  <si>
    <t>17-29-103-038-0000</t>
  </si>
  <si>
    <t>17-17-202-018-0000</t>
  </si>
  <si>
    <t>17-17-202-012-0000 17-17-202-013-0000 17-17-202-014-0000 17-17-202-015-0000 17-17-202-018-0000</t>
  </si>
  <si>
    <t>5-93 5-80 5-80 5-80 5-93</t>
  </si>
  <si>
    <t>1130 W MONROE CHICAGO</t>
  </si>
  <si>
    <t>14-31-200-052-0000</t>
  </si>
  <si>
    <t>14-31-200-052-0000 14-31-501-015-0000</t>
  </si>
  <si>
    <t>2301 N ELSTON CHICAGO</t>
  </si>
  <si>
    <t>14-30-401-020-0000</t>
  </si>
  <si>
    <t>2501 N DAMEN CHICAGO</t>
  </si>
  <si>
    <t>16-24-403-055-0000</t>
  </si>
  <si>
    <t>6-38</t>
  </si>
  <si>
    <t>2607 W 17TH CHICAGO</t>
  </si>
  <si>
    <t>17-17-224-008-0000</t>
  </si>
  <si>
    <t>1060 W VAN BUREN CHICAGO</t>
  </si>
  <si>
    <t>16-02-407-001-0000</t>
  </si>
  <si>
    <t>16-02-407-001-0000 16-02-407-002-0000 16-02-407-003-0000 16-02-407-004-0000 16-02-407-005-0000 16-02-407-006-0000 16-02-407-007-0000 16-02-407-008-0000 16-02-407-009-0000</t>
  </si>
  <si>
    <t>5-93 5-93 5-93 5-93 5-93 5-93 5-93 5-93 5-93</t>
  </si>
  <si>
    <t>3433 W GRAND CHICAGO</t>
  </si>
  <si>
    <t>16-13-422-002-0000</t>
  </si>
  <si>
    <t>16-13-422-002-0000 16-13-422-003-0000 16-13-422-005-0000 16-13-422-009-0000 16-13-422-010-0000 16-13-422-011-0000 16-13-422-012-0000 16-13-422-013-0000 16-13-422-014-0000</t>
  </si>
  <si>
    <t>6-63 6-63 6-63 5-80 5-80 6-63 6-63 6-63 6-63</t>
  </si>
  <si>
    <t>1017 S FAIRFIELD CHICAGO</t>
  </si>
  <si>
    <t>14-32-300-004-0000</t>
  </si>
  <si>
    <t>14-32-300-004-0000 14-32-300-005-0000 14-32-300-006-0000</t>
  </si>
  <si>
    <t>5-93 5-93 5-80</t>
  </si>
  <si>
    <t>1824 N BESLY CHICAGO</t>
  </si>
  <si>
    <t>77143</t>
  </si>
  <si>
    <t>16-10-409-003-0000</t>
  </si>
  <si>
    <t>16-10-409-003-0000 16-10-409-004-0000 16-10-409-005-0000 16-10-409-006-0000 16-10-409-008-0000 16-10-409-009-0000</t>
  </si>
  <si>
    <t>5-93 5-80 5-80 5-80 5-80 5-80</t>
  </si>
  <si>
    <t>4223 W LAKE CHICAGO</t>
  </si>
  <si>
    <t>14-32-308-002-0000</t>
  </si>
  <si>
    <t>14-32-307-027-0000 14-32-307-030-0000 14-32-307-031-0000 14-32-308-002-0000 14-32-308-003-0000 14-32-308-004-0000 14-32-308-005-0000 14-32-314-024-0000 14-32-314-025-0000 14-32-314-026-0000 14-32-314-027-0000</t>
  </si>
  <si>
    <t>5-80 5-80 5-80 5-93 5-93 5-93 5-93 5-80 5-93 5-93 5-93</t>
  </si>
  <si>
    <t>1732 N ELSTON CHICAGO</t>
  </si>
  <si>
    <t>16-34-302-032-0000</t>
  </si>
  <si>
    <t>3534 S KOSTNER CHICAGO</t>
  </si>
  <si>
    <t>17-21-331-003-0000</t>
  </si>
  <si>
    <t>2107 S JEFFERSON CHICAGO</t>
  </si>
  <si>
    <t>16-15-323-002-0000</t>
  </si>
  <si>
    <t>4734 W ROOSEVELT CHICAGO</t>
  </si>
  <si>
    <t>17-30-208-001-0000</t>
  </si>
  <si>
    <t>17-30-208-001-0000 17-30-208-017-0000</t>
  </si>
  <si>
    <t>2355 S BLUE ISLAND CHICAGO</t>
  </si>
  <si>
    <t>16-35-115-001-0000</t>
  </si>
  <si>
    <t>3200 S CENTRAL PARK CHICAGO</t>
  </si>
  <si>
    <t>16-12-219-030-0000</t>
  </si>
  <si>
    <t>16-12-219-030-0000 16-12-219-031-0000 16-12-219-032-0000</t>
  </si>
  <si>
    <t>2450 W HUBBARD CHICAGO</t>
  </si>
  <si>
    <t>16-27-104-004-0000</t>
  </si>
  <si>
    <t>4401 W OGDEN CHICAGO</t>
  </si>
  <si>
    <t>16-24-409-040-0000</t>
  </si>
  <si>
    <t>2601 W 18TH CHICAGO</t>
  </si>
  <si>
    <t>17-07-310-001-0000</t>
  </si>
  <si>
    <t>17-07-310-001-0000 17-07-310-002-0000 17-07-310-003-0000 17-07-310-007-0000 17-07-310-008-0000 17-07-310-009-0000 17-07-310-010-0000 17-07-310-011-0000 17-07-310-012-0000 17-07-310-013-0000 17-07-310-014-0000 17-07-310-015-0000 17-07-310-016-0000 17-07-310-017-0000 17-07-310-018-0000 17-07-310-019-0000 17-07-310-020-0000 17-07-314-010-0000 17-07-314-011-0000 17-07-314-012-0000 17-07-314-013-0000 17-07-314-014-0000</t>
  </si>
  <si>
    <t>5-93 5-93 5-80 5-93 5-93 5-93 5-93 5-93 5-93 5-93 5-93 5-93 5-93 5-93 5-93 5-93 5-93 5-80 5-80 5-80 5-80 5-80</t>
  </si>
  <si>
    <t>2135 W FULTON CHICAGO</t>
  </si>
  <si>
    <t>16-12-200-021-0000</t>
  </si>
  <si>
    <t>16-12-200-001-0000 16-12-200-021-0000</t>
  </si>
  <si>
    <t>2727 W CHICAGO CHICAGO</t>
  </si>
  <si>
    <t>16-10-117-001-0000</t>
  </si>
  <si>
    <t>4444 W OHIO CHICAGO</t>
  </si>
  <si>
    <t>16-02-401-004-0000</t>
  </si>
  <si>
    <t>3401 W DIVISION CHICAGO</t>
  </si>
  <si>
    <t>16-01-321-006-0000</t>
  </si>
  <si>
    <t>16-01-321-006-0000 16-01-321-007-0000 16-01-321-023-0000 16-01-321-024-0000</t>
  </si>
  <si>
    <t>5-93 5-93 5-80 5-93</t>
  </si>
  <si>
    <t>3053 W GRAND CHICAGO</t>
  </si>
  <si>
    <t>16-36-100-025-0000</t>
  </si>
  <si>
    <t>3425 S KEDZIE CHICAGO</t>
  </si>
  <si>
    <t>77075</t>
  </si>
  <si>
    <t>16-24-409-038-0000</t>
  </si>
  <si>
    <t>16-24-409-038-0000 16-24-409-039-0000</t>
  </si>
  <si>
    <t>6-38 6-38</t>
  </si>
  <si>
    <t>2606 W 18TH CHICAGO</t>
  </si>
  <si>
    <t>17-19-222-005-0000</t>
  </si>
  <si>
    <t>17-19-222-005-0000 17-19-222-006-0000 17-19-222-007-0000</t>
  </si>
  <si>
    <t>1527 S WOOD CHICAGO</t>
  </si>
  <si>
    <t>16-13-414-025-0000</t>
  </si>
  <si>
    <t>2549 W POLK CHICAGO</t>
  </si>
  <si>
    <t>17-21-311-025-0000</t>
  </si>
  <si>
    <t>1623 S LUMBER CHICAGO</t>
  </si>
  <si>
    <t>77159</t>
  </si>
  <si>
    <t>17-08-301-002-0000</t>
  </si>
  <si>
    <t>346 N JUSTINE CHICAGO</t>
  </si>
  <si>
    <t>16-01-411-038-0000</t>
  </si>
  <si>
    <t>1056 N WESTERN CHICAGO</t>
  </si>
  <si>
    <t>16-10-202-002-0000</t>
  </si>
  <si>
    <t>4100 W FERDINAND CHICAGO</t>
  </si>
  <si>
    <t>16-16-411-001-0000</t>
  </si>
  <si>
    <t>1001 S LARAMIE CHICAGO</t>
  </si>
  <si>
    <t>16-22-313-003-0000</t>
  </si>
  <si>
    <t>1600 S KOSTNER CHICAGO</t>
  </si>
  <si>
    <t>16-16-406-011-0000</t>
  </si>
  <si>
    <t>5055 W LEXINGTON CHICAGO</t>
  </si>
  <si>
    <t>16-12-300-013-0000</t>
  </si>
  <si>
    <t>3144 W CARROLL CHICAGO</t>
  </si>
  <si>
    <t>16-34-400-034-0000</t>
  </si>
  <si>
    <t>16-34-400-034-0000 16-34-400-035-0000</t>
  </si>
  <si>
    <t>4204 W 36TH CHICAGO</t>
  </si>
  <si>
    <t>16-03-301-005-0000</t>
  </si>
  <si>
    <t>16-03-301-005-0000 16-03-301-010-0000 16-03-308-015-0000</t>
  </si>
  <si>
    <t>1054 N KOLMAR CHICAGO</t>
  </si>
  <si>
    <t>17-30-208-018-0000</t>
  </si>
  <si>
    <t>17-30-208-018-0000 17-30-208-019-0000 17-30-208-020-0000 17-30-208-021-0000</t>
  </si>
  <si>
    <t>5-93 5-80 5-80 5-80</t>
  </si>
  <si>
    <t>2455 S DAMEN CHICAGO</t>
  </si>
  <si>
    <t>17-05-105-027-0000</t>
  </si>
  <si>
    <t>1255 W NORTH CHICAGO</t>
  </si>
  <si>
    <t>16-12-302-001-0000</t>
  </si>
  <si>
    <t>2950 W CARROLL CHICAGO</t>
  </si>
  <si>
    <t>16-13-421-001-0000</t>
  </si>
  <si>
    <t>16-13-421-001-0000 16-13-421-017-0000 16-13-421-018-0000</t>
  </si>
  <si>
    <t>2747 W TAYLOR CHICAGO</t>
  </si>
  <si>
    <t>17-29-202-010-0000</t>
  </si>
  <si>
    <t>17-29-202-004-0000 17-29-202-005-0000 17-29-202-006-0000 17-29-202-010-0000 17-29-202-011-0000 17-29-202-012-0000 17-29-202-013-0000 17-29-202-029-0000 17-29-202-030-0000 17-29-202-031-0000 17-29-202-032-0000 17-29-202-034-0000 17-29-202-040-0000 17-29-202-041-0000 17-29-202-044-0000 17-29-202-045-0000 17-29-203-004-0000 17-29-203-005-0000 17-29-203-006-0000 17-29-203-007-0000 17-29-203-022-0000</t>
  </si>
  <si>
    <t>6-63 6-63 6-63 5-93 5-93 5-93 5-93 5-93 5-93 5-93 5-93 5-93 6-63 5-93 6-63 5-93 5-80 5-80 5-80 5-80 6-63</t>
  </si>
  <si>
    <t>821 W 22ND CHICAGO</t>
  </si>
  <si>
    <t>17-08-301-003-0000</t>
  </si>
  <si>
    <t>17-08-301-003-0000 17-08-301-004-0000 17-08-301-005-0000 17-08-303-002-0000 17-08-303-003-0000 17-08-303-004-0000 17-08-303-005-0000 17-08-303-006-0000 17-08-303-009-0000 17-08-303-010-0000 17-08-303-011-0000</t>
  </si>
  <si>
    <t>5-93 5-93 5-93 5-80 5-80 5-80 5-80 5-80 5-80 5-80 5-80</t>
  </si>
  <si>
    <t>1560 W CARROLL CHICAGO</t>
  </si>
  <si>
    <t>16-12-402-023-0000</t>
  </si>
  <si>
    <t>16-12-402-023-0000 16-12-402-024-0000 16-12-402-040-0000 16-12-402-049-0000 16-12-402-050-0000 16-12-402-053-0000 16-12-402-055-0000 16-12-402-056-0000</t>
  </si>
  <si>
    <t>5-93 5-93 5-93 5-93 5-93 5-93 5-80 5-93</t>
  </si>
  <si>
    <t>342 N WESTERN CHICAGO</t>
  </si>
  <si>
    <t>16-12-104-006-0000</t>
  </si>
  <si>
    <t>701 N ALBANY CHICAGO</t>
  </si>
  <si>
    <t>16-10-201-005-0000</t>
  </si>
  <si>
    <t>4300 W OHIO CHICAGO</t>
  </si>
  <si>
    <t>16-14-205-044-0000</t>
  </si>
  <si>
    <t>3456 W ADAMS CHICAGO</t>
  </si>
  <si>
    <t>17-19-115-011-0000</t>
  </si>
  <si>
    <t>17-19-115-011-0000 17-19-115-016-0000</t>
  </si>
  <si>
    <t>2200 W HASTINGS CHICAGO</t>
  </si>
  <si>
    <t>16-10-200-018-0000</t>
  </si>
  <si>
    <t>600 N PULASKI CHICAGO</t>
  </si>
  <si>
    <t>17-07-415-005-0000</t>
  </si>
  <si>
    <t>17-07-415-005-0000 17-07-415-006-0000 17-07-415-007-0000 17-07-415-008-0000 17-07-415-009-0000 17-07-415-010-0000 17-07-415-016-0000 17-07-415-017-0000 17-07-415-018-0000 17-07-415-019-0000 17-07-415-020-0000 17-07-415-021-0000</t>
  </si>
  <si>
    <t>5-93 5-93 5-93 5-17 5-93 5-80 5-93 5-93 5-93 5-93 5-93 5-93</t>
  </si>
  <si>
    <t>1639 W WALNUT CHICAGO</t>
  </si>
  <si>
    <t>17-28-100-027-0000</t>
  </si>
  <si>
    <t>2341 S HALSTED CHICAGO</t>
  </si>
  <si>
    <t>16-35-122-028-0000</t>
  </si>
  <si>
    <t>3303 S LAWNDALE CHICAGO</t>
  </si>
  <si>
    <t>17-30-208-005-0000</t>
  </si>
  <si>
    <t>17-30-208-005-0000 17-30-208-006-0000</t>
  </si>
  <si>
    <t>2639 S DAMEN CHICAGO</t>
  </si>
  <si>
    <t>16-15-327-001-0000</t>
  </si>
  <si>
    <t>16-15-327-001-0000 16-15-327-002-0000 16-15-327-003-0000 16-15-327-004-0000 16-15-327-005-0000 16-15-327-006-0000 16-15-327-007-0000 16-15-327-008-0000 16-15-327-009-0000 16-15-327-010-0000 16-15-327-016-0000 16-15-327-017-0000</t>
  </si>
  <si>
    <t>5-93 5-93 5-93 5-93 5-93 5-93 5-93 5-93 5-93 5-93 5-80 5-80</t>
  </si>
  <si>
    <t>4439 W FILLMORE CHICAGO</t>
  </si>
  <si>
    <t>17-07-312-040-0000</t>
  </si>
  <si>
    <t>17-07-312-040-0000 17-07-312-041-0000 17-07-312-042-0000</t>
  </si>
  <si>
    <t>6-63 5-93 5-93</t>
  </si>
  <si>
    <t>2301 W WALNUT CHICAGO</t>
  </si>
  <si>
    <t>17-07-134-029-0000</t>
  </si>
  <si>
    <t>17-07-134-029-0000 17-07-134-031-0000</t>
  </si>
  <si>
    <t>2200 W KINZIE CHICAGO</t>
  </si>
  <si>
    <t>17-08-308-035-0000</t>
  </si>
  <si>
    <t>17-08-308-020-0000 17-08-308-021-0000 17-08-308-022-0000 17-08-308-023-0000 17-08-308-035-0000 17-08-308-036-0000 17-08-308-037-0000</t>
  </si>
  <si>
    <t>5-80 5-80 5-80 5-80 5-93 5-93 5-80</t>
  </si>
  <si>
    <t>325 W CARROLL CHICAGO</t>
  </si>
  <si>
    <t>16-12-200-018-0000</t>
  </si>
  <si>
    <t>16-12-200-018-0000 16-12-200-022-0000</t>
  </si>
  <si>
    <t>2700 W SUPERIOR CHICAGO</t>
  </si>
  <si>
    <t>16-03-321-051-0000</t>
  </si>
  <si>
    <t>16-03-321-051-0000 16-03-321-052-0000</t>
  </si>
  <si>
    <t>4450 W CHICAGO CHICAGO</t>
  </si>
  <si>
    <t>16-13-414-023-0000</t>
  </si>
  <si>
    <t>16-13-414-023-0000 16-13-414-024-0000</t>
  </si>
  <si>
    <t>2501 W POLK CHICAGO</t>
  </si>
  <si>
    <t>17-29-100-043-0000</t>
  </si>
  <si>
    <t>17-29-100-042-0000 17-29-100-043-0000 17-29-100-044-0000</t>
  </si>
  <si>
    <t>2353 S ASHLAND CHICAGO</t>
  </si>
  <si>
    <t>17-29-101-012-0000</t>
  </si>
  <si>
    <t>17-29-101-012-0000 17-29-101-013-0000 17-29-101-014-0000 17-29-101-015-0000 17-29-101-016-0000 17-29-101-017-0000 17-29-101-018-0000</t>
  </si>
  <si>
    <t>5-93 5-93 5-80 5-80 5-93 5-93 5-93</t>
  </si>
  <si>
    <t>2329 S LAFLIN CHICAGO</t>
  </si>
  <si>
    <t>16-15-114-002-0000</t>
  </si>
  <si>
    <t>16-15-109-021-0000 16-15-109-022-0000 16-15-109-036-0000 16-15-109-037-0000 16-15-109-038-0000 16-15-114-002-0000 16-15-114-003-0000 16-15-114-004-0000 16-15-114-015-0000</t>
  </si>
  <si>
    <t>5-80 5-80 5-80 5-80 5-80 5-93 5-93 5-93 5-93</t>
  </si>
  <si>
    <t>4551 W ADAMS CHICAGO</t>
  </si>
  <si>
    <t>16-03-300-010-0000</t>
  </si>
  <si>
    <t>4702 W AUGUSTA CHICAGO</t>
  </si>
  <si>
    <t>16-10-404-029-0000</t>
  </si>
  <si>
    <t>16-10-404-027-0000 16-10-404-029-0000 16-10-404-030-0000</t>
  </si>
  <si>
    <t>5-80 5-93 5-80</t>
  </si>
  <si>
    <t>4348 W LAKE CHICAGO</t>
  </si>
  <si>
    <t>16-12-211-004-0000</t>
  </si>
  <si>
    <t>2601 W GRAND CHICAGO</t>
  </si>
  <si>
    <t>17-07-313-009-0000</t>
  </si>
  <si>
    <t>17-07-313-001-0000 17-07-313-002-0000 17-07-313-003-0000 17-07-313-004-0000 17-07-313-005-0000 17-07-313-006-0000 17-07-313-007-0000 17-07-313-008-0000 17-07-313-009-0000 17-07-313-012-0000 17-07-313-013-0000 17-07-313-024-0000 17-07-313-040-0000 17-07-313-044-0000 17-07-313-046-0000</t>
  </si>
  <si>
    <t>5-80 5-80 5-80 5-80 5-80 5-80 5-80 5-80 5-93 5-93 5-93 5-93 5-93 5-93 5-93</t>
  </si>
  <si>
    <t>2243 W WALNUT CHICAGO</t>
  </si>
  <si>
    <t>16-03-303-014-0000</t>
  </si>
  <si>
    <t>16-03-303-014-0000 16-03-303-015-0000 16-03-303-017-0000 16-03-305-003-0000 16-03-305-004-0000 16-03-305-005-0000 16-03-305-006-0000</t>
  </si>
  <si>
    <t>5-93 5-93 5-93 5-80 5-80 5-80 5-80</t>
  </si>
  <si>
    <t>1133 N KILBOURN CHICAGO</t>
  </si>
  <si>
    <t>17-07-405-005-0000</t>
  </si>
  <si>
    <t>17-07-405-005-0000 17-07-405-006-0000 17-07-405-007-0000 17-07-405-008-0000 17-07-405-009-0000 17-07-405-010-0000</t>
  </si>
  <si>
    <t>5-93 5-93 5-93 5-93 5-93 5-93</t>
  </si>
  <si>
    <t>1845 W CARROLL CHICAGO</t>
  </si>
  <si>
    <t>16-13-416-021-0000</t>
  </si>
  <si>
    <t>16-13-412-047-0000 16-13-412-050-0000 16-13-416-021-0000 16-13-416-022-0000 16-13-417-032-0000 16-13-417-033-0000</t>
  </si>
  <si>
    <t>901 S CALIFORNIA CHICAGO</t>
  </si>
  <si>
    <t>16-03-311-018-0000</t>
  </si>
  <si>
    <t>4647 W AUGUSTA CHICAGO</t>
  </si>
  <si>
    <t>16-22-312-024-0000</t>
  </si>
  <si>
    <t>1914 S KILBOURN CHICAGO</t>
  </si>
  <si>
    <t>17-29-200-013-0000</t>
  </si>
  <si>
    <t>17-29-103-026-0000 17-29-200-012-0000 17-29-200-013-0000 17-29-200-014-0000 17-29-200-015-0000 17-29-200-016-0000 17-29-200-017-0000 17-29-200-018-0000</t>
  </si>
  <si>
    <t>5-80 5-80 5-93 5-80 5-80 5-80 5-80 5-80</t>
  </si>
  <si>
    <t>17-29-200-035-0000</t>
  </si>
  <si>
    <t>17-29-200-035-0000 17-29-200-042-0000</t>
  </si>
  <si>
    <t>929 W CERMAK CHICAGO</t>
  </si>
  <si>
    <t>16-10-201-004-0000</t>
  </si>
  <si>
    <t>4300 W FERDINAND CHICAGO</t>
  </si>
  <si>
    <t>17-19-223-017-0000</t>
  </si>
  <si>
    <t>17-19-223-017-0000 17-19-223-018-0000</t>
  </si>
  <si>
    <t>1535 S PAULINA CHICAGO</t>
  </si>
  <si>
    <t>16-35-200-005-0000</t>
  </si>
  <si>
    <t>3405 W 31ST CHICAGO</t>
  </si>
  <si>
    <t>16-03-300-007-0000</t>
  </si>
  <si>
    <t>16-03-300-007-0000 16-03-300-009-0000</t>
  </si>
  <si>
    <t>1013 N CICERO CHICAGO</t>
  </si>
  <si>
    <t>17-06-326-010-0000</t>
  </si>
  <si>
    <t>17-06-326-010-0000 17-06-326-011-0000 17-06-326-012-0000 17-06-326-013-0000 17-06-326-014-0000</t>
  </si>
  <si>
    <t>5-93 5-93 5-93 5-80 5-80</t>
  </si>
  <si>
    <t>2143 W IOWA CHICAGO</t>
  </si>
  <si>
    <t>16-14-400-053-0000</t>
  </si>
  <si>
    <t>16-14-400-001-0000 16-14-400-007-0000 16-14-400-024-0000 16-14-400-039-0000 16-14-400-053-0000</t>
  </si>
  <si>
    <t>5-22 5-80 5-22 5-80 5-93</t>
  </si>
  <si>
    <t>3535 W HARRISON CHICAGO</t>
  </si>
  <si>
    <t>17-29-102-053-0000</t>
  </si>
  <si>
    <t>17-07-237-035-0000</t>
  </si>
  <si>
    <t>1821 W HUBBARD CHICAGO</t>
  </si>
  <si>
    <t>16-17-413-020-0000</t>
  </si>
  <si>
    <t>5633 W FILLMORE CHICAGO</t>
  </si>
  <si>
    <t>16-10-402-006-0000</t>
  </si>
  <si>
    <t>16-10-402-006-0000 16-10-402-007-0000 16-10-402-008-0000 16-10-402-009-0000 16-10-402-010-0000 16-10-402-011-0000 16-10-402-012-0000 16-10-402-013-0000</t>
  </si>
  <si>
    <t>4141 W KINZIE CHICAGO</t>
  </si>
  <si>
    <t>16-12-101-039-0000</t>
  </si>
  <si>
    <t>3125 W CHICAGO CHICAGO</t>
  </si>
  <si>
    <t>17-29-103-037-0000</t>
  </si>
  <si>
    <t>2243 S THROOP CHICAGO</t>
  </si>
  <si>
    <t>16-12-104-009-0000</t>
  </si>
  <si>
    <t>627 N ALBANY CHICAGO</t>
  </si>
  <si>
    <t>16-12-411-036-0000</t>
  </si>
  <si>
    <t>16-12-411-034-0000 16-12-411-036-0000 16-12-411-043-0000 16-12-411-049-0000</t>
  </si>
  <si>
    <t>5-80 5-93 5-93 5-93</t>
  </si>
  <si>
    <t>2544 W LAKE CHICAGO</t>
  </si>
  <si>
    <t>16-02-429-001-0000</t>
  </si>
  <si>
    <t>16-02-429-001-0000 16-02-429-013-0000 16-02-429-015-0000</t>
  </si>
  <si>
    <t>3257 W GRAND CHICAGO</t>
  </si>
  <si>
    <t>17-08-130-029-0000</t>
  </si>
  <si>
    <t>455 N ASHLAND CHICAGO</t>
  </si>
  <si>
    <t>16-02-401-005-0000</t>
  </si>
  <si>
    <t>1112 N HOMAN CHICAGO</t>
  </si>
  <si>
    <t>17-20-435-002-0000</t>
  </si>
  <si>
    <t>17-20-434-019-0000 17-20-434-020-0000 17-20-434-021-0000 17-20-434-022-0000 17-20-434-023-0000 17-20-434-024-0000 17-20-434-025-0000 17-20-434-027-0000 17-20-435-002-0000 17-20-435-003-0000 17-20-435-004-0000 17-20-435-005-0000 17-20-435-006-0000 17-20-435-007-0000 17-20-435-008-0000 17-20-435-009-0000 17-20-435-010-0000 17-20-435-011-0000</t>
  </si>
  <si>
    <t>5-80 5-80 5-80 5-80 5-80 5-80 5-80 5-93 5-93 5-93 5-93 5-80 5-80 5-80 5-93 5-93 5-80 5-80</t>
  </si>
  <si>
    <t>917 W 20TH CHICAGO</t>
  </si>
  <si>
    <t>17-07-410-001-0000</t>
  </si>
  <si>
    <t>17-07-410-001-0000 17-07-410-002-0000 17-07-410-003-0000 17-07-410-004-0000 17-07-410-005-0000 17-07-410-006-0000 17-07-410-007-0000 17-07-410-008-0000 17-07-410-009-0000 17-07-410-010-0000 17-07-410-011-0000 17-07-410-012-0000 17-07-410-013-0000 17-07-410-014-0000 17-07-410-015-0000 17-07-410-016-0000 17-07-410-017-0000 17-07-410-028-0000</t>
  </si>
  <si>
    <t>5-93 5-80 5-93 5-93 5-93 5-93 5-93 5-93 5-93 5-93 5-93 5-93 5-93 5-93 5-93 5-93 5-93 5-80</t>
  </si>
  <si>
    <t>1759 W FULTON CHICAGO</t>
  </si>
  <si>
    <t>16-24-227-002-0000</t>
  </si>
  <si>
    <t>16-24-227-002-0000 16-24-227-015-0000</t>
  </si>
  <si>
    <t>1538 S WESTERN CHICAGO</t>
  </si>
  <si>
    <t>16-12-317-001-0000</t>
  </si>
  <si>
    <t>16-12-317-001-0000 16-12-317-002-0000 16-12-317-003-0000 16-12-317-004-0000 16-12-317-005-0000 16-12-317-006-0000 16-12-317-007-0000 16-12-317-008-0000 16-12-317-009-0000 16-12-317-010-0000 16-12-317-011-0000 16-12-317-012-0000 16-12-317-013-0000 16-12-317-014-0000 16-12-317-015-0000 16-12-317-016-0000 16-12-317-017-0000 16-12-317-018-0000 16-12-317-019-0000 16-12-318-001-0000 16-12-318-002-0000</t>
  </si>
  <si>
    <t>5-93 5-90 5-90 5-90 5-93 5-93 5-93 5-93 5-93 5-93 5-93 5-93 5-93 5-93 5-93 5-93 5-80 5-90 5-90 5-90 5-90</t>
  </si>
  <si>
    <t>3159 W LAKE CHICAGO</t>
  </si>
  <si>
    <t>17-29-102-050-0000</t>
  </si>
  <si>
    <t>17-29-102-050-0000 17-29-102-051-0000</t>
  </si>
  <si>
    <t>2217 S LOOMIS CHICAGO</t>
  </si>
  <si>
    <t>14-32-115-010-0000</t>
  </si>
  <si>
    <t>1915 N MENDELL CHICAGO</t>
  </si>
  <si>
    <t>16-22-107-003-0000</t>
  </si>
  <si>
    <t>16-22-107-003-0000 16-22-107-020-0000 16-22-107-021-0000</t>
  </si>
  <si>
    <t>1300 S KOSTNER CHICAGO</t>
  </si>
  <si>
    <t>16-17-400-009-0000</t>
  </si>
  <si>
    <t>16-17-400-009-0000 16-17-413-004-0000</t>
  </si>
  <si>
    <t>840 S CENTRAL CHICAGO</t>
  </si>
  <si>
    <t>17-08-322-004-0000</t>
  </si>
  <si>
    <t>17-08-322-004-0000 17-08-322-005-0000 17-08-322-006-0000 17-08-322-007-0000</t>
  </si>
  <si>
    <t>5-93 5-93 5-80 5-80</t>
  </si>
  <si>
    <t>1427 W LAKE CHICAGO</t>
  </si>
  <si>
    <t>16-25-208-009-0000</t>
  </si>
  <si>
    <t>2500 W 24TH CHICAGO</t>
  </si>
  <si>
    <t>16-35-200-001-0000</t>
  </si>
  <si>
    <t>16-35-200-001-0000 16-35-200-002-0000 16-35-200-007-0000</t>
  </si>
  <si>
    <t>6-63 6-63 6-70</t>
  </si>
  <si>
    <t>3535 W 31ST CHICAGO</t>
  </si>
  <si>
    <t>16-12-404-042-0000</t>
  </si>
  <si>
    <t>16-12-404-042-0000 16-12-405-035-0000</t>
  </si>
  <si>
    <t>314 W FULTON CHICAGO</t>
  </si>
  <si>
    <t>16-03-104-008-0000</t>
  </si>
  <si>
    <t>16-03-103-010-0000 16-03-104-001-0000 16-03-104-002-0000 16-03-104-003-0000 16-03-104-004-0000 16-03-104-005-0000 16-03-104-006-0000 16-03-104-007-0000 16-03-104-008-0000 16-03-104-009-0000 16-03-104-012-0000 16-03-104-013-0000 16-03-104-015-0000 16-03-104-017-0000 16-03-104-018-0000 16-03-104-019-0000</t>
  </si>
  <si>
    <t>5-17 5-17 5-17 5-80 5-80 5-80 5-80 5-80 5-93 5-93 5-93 5-93 5-80 5-80 5-80 5-80</t>
  </si>
  <si>
    <t>4639 W NORTH CHICAGO</t>
  </si>
  <si>
    <t>17-08-136-025-0000</t>
  </si>
  <si>
    <t>17-08-136-025-0000 17-08-136-040-0000 17-08-137-005-0000 17-08-137-006-0000 17-08-137-014-0000 17-08-137-022-0000</t>
  </si>
  <si>
    <t>5-93 5-93 5-80 5-80 5-80 5-93</t>
  </si>
  <si>
    <t>400 N NOBLE CHICAGO</t>
  </si>
  <si>
    <t>16-12-413-051-0000</t>
  </si>
  <si>
    <t>16-12-413-051-0000 16-12-413-052-0000</t>
  </si>
  <si>
    <t>200 N ARTESIAN CHICAGO</t>
  </si>
  <si>
    <t>16-11-402-048-0000</t>
  </si>
  <si>
    <t>16-11-402-046-0000 16-11-402-047-0000 16-11-402-048-0000</t>
  </si>
  <si>
    <t>5-80 5-93 5-93</t>
  </si>
  <si>
    <t>3200 W CARROLL CHICAGO</t>
  </si>
  <si>
    <t>16-10-303-047-0000</t>
  </si>
  <si>
    <t>356 N KILBOURN CHICAGO</t>
  </si>
  <si>
    <t>16-09-408-032-0000</t>
  </si>
  <si>
    <t>5055 W FULTON CHICAGO</t>
  </si>
  <si>
    <t>17-29-100-019-0000</t>
  </si>
  <si>
    <t>2545 S ASHLAND CHICAGO</t>
  </si>
  <si>
    <t>17-08-304-008-0000</t>
  </si>
  <si>
    <t>350 N OGDEN CHICAGO</t>
  </si>
  <si>
    <t>17-07-405-012-0000</t>
  </si>
  <si>
    <t>17-07-405-012-0000 17-07-405-013-0000 17-07-405-014-0000 17-07-405-015-0000 17-07-405-016-0000 17-07-405-017-0000 17-07-405-019-0000 17-07-405-020-0000 17-07-405-021-0000 17-07-405-022-0000 17-07-405-023-0000 17-07-405-024-0000 17-07-405-025-0000</t>
  </si>
  <si>
    <t>5-93 5-93 5-93 5-93 5-93 5-93 5-93 5-93 5-93 5-93 5-93 5-93 5-93</t>
  </si>
  <si>
    <t>1848 W FULTON CHICAGO</t>
  </si>
  <si>
    <t>16-22-313-029-0000</t>
  </si>
  <si>
    <t>1901 S KILBOURN CHICAGO</t>
  </si>
  <si>
    <t>17-20-334-005-0000</t>
  </si>
  <si>
    <t>17-20-334-005-0000 17-20-334-006-0000 17-20-334-009-0000 17-20-334-012-0000 17-20-334-013-0000 17-20-334-014-0000 17-20-334-015-0000</t>
  </si>
  <si>
    <t>5-93 5-80 5-93 5-80 5-93 5-93 5-80</t>
  </si>
  <si>
    <t>2145 S THROOP CHICAGO</t>
  </si>
  <si>
    <t>16-24-418-007-0000</t>
  </si>
  <si>
    <t>16-24-418-007-0000 16-24-418-008-0000 16-24-418-009-0000 16-24-418-010-0000</t>
  </si>
  <si>
    <t>1900 S WESTERN CHICAGO</t>
  </si>
  <si>
    <t>13-36-304-035-0000</t>
  </si>
  <si>
    <t>2940 W CORTLAND CHICAGO</t>
  </si>
  <si>
    <t>17-08-208-011-0000</t>
  </si>
  <si>
    <t>17-08-208-011-0000 17-08-208-012-0000 17-08-208-013-0000 17-08-208-014-0000 17-08-208-015-0000 17-08-208-016-0000 17-08-208-017-0000 17-08-208-018-0000 17-08-208-019-0000 17-08-208-020-0000 17-08-208-021-0000</t>
  </si>
  <si>
    <t>5-93 5-93 5-80 5-80 5-93 5-93 5-80 5-80 5-80 5-80 5-93</t>
  </si>
  <si>
    <t>965 W CHICAGO CHICAGO</t>
  </si>
  <si>
    <t>16-24-215-003-0000</t>
  </si>
  <si>
    <t>2631 W OGDEN CHICAGO</t>
  </si>
  <si>
    <t>16-27-310-021-0000</t>
  </si>
  <si>
    <t>3028 S KILBOURN CHICAGO</t>
  </si>
  <si>
    <t>16-10-306-022-0000</t>
  </si>
  <si>
    <t>16-10-306-022-0000 16-10-306-023-0000 16-10-306-024-0000 16-10-306-025-0000 16-10-306-026-0000 16-10-306-027-0000 16-10-306-028-0000 16-10-306-029-0000</t>
  </si>
  <si>
    <t>330 N KOSTNER CHICAGO</t>
  </si>
  <si>
    <t>17-07-408-016-0000</t>
  </si>
  <si>
    <t>17-07-408-016-0000 17-07-408-017-0000 17-07-408-018-0000 17-07-408-019-0000 17-07-408-020-0000 17-07-408-021-0000 17-07-408-022-0000 17-07-408-023-0000 17-07-408-024-0000 17-07-408-025-0000 17-07-408-026-0000 17-07-408-027-0000 17-07-408-028-0000 17-07-408-029-0000 17-07-408-030-0000 17-07-408-037-0000</t>
  </si>
  <si>
    <t>5-93 5-93 5-93 5-93 5-93 5-93 5-93 5-93 5-93 5-93 5-93 5-93 5-93 5-93 5-93 5-93</t>
  </si>
  <si>
    <t>1946 W WALNUT CHICAGO</t>
  </si>
  <si>
    <t>16-22-312-029-0000</t>
  </si>
  <si>
    <t>16-22-312-029-0000 16-22-312-030-0000 16-22-312-036-0000 16-22-312-039-0000</t>
  </si>
  <si>
    <t>1860 S KILBOURN CHICAGO</t>
  </si>
  <si>
    <t>14-30-401-025-0000</t>
  </si>
  <si>
    <t>1880 W FULLERTON CHICAGO</t>
  </si>
  <si>
    <t>17-28-100-031-0000</t>
  </si>
  <si>
    <t>17-28-100-031-0000 17-28-100-033-0000</t>
  </si>
  <si>
    <t>2266 S UNION CHICAGO</t>
  </si>
  <si>
    <t>16-16-401-013-0000</t>
  </si>
  <si>
    <t>16-16-401-013-0000 16-16-401-041-0000 16-16-401-056-0000</t>
  </si>
  <si>
    <t>4904 W FLOURNOY CHICAGO</t>
  </si>
  <si>
    <t>16-17-400-010-0000</t>
  </si>
  <si>
    <t>16-17-400-010-0000 16-17-400-012-0000 16-17-400-017-0000 16-17-413-021-0000</t>
  </si>
  <si>
    <t>844 S CENTRAL CHICAGO</t>
  </si>
  <si>
    <t>17-07-133-001-0000</t>
  </si>
  <si>
    <t>17-07-125-039-0000 17-07-125-040-0000 17-07-133-001-0000 17-07-133-002-0000</t>
  </si>
  <si>
    <t>2325 W HUBBARD CHICAGO</t>
  </si>
  <si>
    <t>17-30-302-025-0000</t>
  </si>
  <si>
    <t>17-30-302-025-0000 17-30-302-028-0000 17-30-302-034-0000</t>
  </si>
  <si>
    <t>5-93 5-80 5-80</t>
  </si>
  <si>
    <t>2626 S HOYNE CHICAGO</t>
  </si>
  <si>
    <t>16-24-410-006-0000</t>
  </si>
  <si>
    <t>2612 W 19TH CHICAGO</t>
  </si>
  <si>
    <t>17-20-429-001-0000</t>
  </si>
  <si>
    <t>1156 W 21ST CHICAGO</t>
  </si>
  <si>
    <t>17-20-444-002-0000</t>
  </si>
  <si>
    <t>946 W CERMAK CHICAGO</t>
  </si>
  <si>
    <t>16-10-309-006-0000</t>
  </si>
  <si>
    <t>16-10-309-006-0000 16-10-309-007-0000 16-10-309-008-0000 16-10-309-009-0000 16-10-309-011-0000 16-10-309-012-0000</t>
  </si>
  <si>
    <t>5-93 5-93 5-80 5-80 5-93 5-93</t>
  </si>
  <si>
    <t>4652 W FULTON CHICAGO</t>
  </si>
  <si>
    <t>16-23-427-013-0000</t>
  </si>
  <si>
    <t>16-23-427-009-0000 16-23-427-013-0000</t>
  </si>
  <si>
    <t>2100 S SAWYER CHICAGO</t>
  </si>
  <si>
    <t>16-15-311-023-0000</t>
  </si>
  <si>
    <t>16-15-311-023-0000 16-15-311-025-0000</t>
  </si>
  <si>
    <t>4647 W POLK CHICAGO</t>
  </si>
  <si>
    <t>16-24-426-001-0000</t>
  </si>
  <si>
    <t>16-24-426-001-0000 16-24-426-002-0000 16-24-426-003-0000 16-24-426-004-0000 16-24-426-005-0000 16-24-426-006-0000 16-24-426-007-0000 16-24-426-008-0000 16-24-426-009-0000 16-24-426-010-0000 16-24-426-011-0000 16-24-426-012-0000 16-24-426-024-0000</t>
  </si>
  <si>
    <t>6-63 6-63 6-63 6-63 6-63 6-70 6-70 6-70 6-70 6-63 6-70 6-70 6-70</t>
  </si>
  <si>
    <t>2441 W 21ST CHICAGO</t>
  </si>
  <si>
    <t>16-12-311-005-0000</t>
  </si>
  <si>
    <t>16-12-311-004-0000 16-12-311-005-0000 16-12-311-006-0000 16-12-311-007-0000 16-12-311-008-0000 16-12-311-009-0000 16-12-311-010-0000 16-12-311-011-0000 16-12-311-012-0000 16-12-311-013-0000 16-12-311-018-0000 16-12-311-021-0000</t>
  </si>
  <si>
    <t>5-80 5-93 5-93 5-93 5-93 5-93 5-93 5-93 5-93 5-93 5-93 5-93</t>
  </si>
  <si>
    <t>2849 W FULTON CHICAGO</t>
  </si>
  <si>
    <t>16-10-301-011-0000</t>
  </si>
  <si>
    <t>16-10-300-001-0000 16-10-300-013-0000 16-10-301-006-0000 16-10-301-007-0000 16-10-301-008-0000 16-10-301-009-0000 16-10-301-010-0000 16-10-301-011-0000</t>
  </si>
  <si>
    <t>5-80 5-80 5-93 5-93 5-93 5-93 5-93 5-93</t>
  </si>
  <si>
    <t>4714 W LAKE CHICAGO</t>
  </si>
  <si>
    <t>16-22-106-003-0000</t>
  </si>
  <si>
    <t>1300 S KILBOURN CHICAGO</t>
  </si>
  <si>
    <t>17-20-300-003-0000</t>
  </si>
  <si>
    <t>17-20-300-002-0000 17-20-300-003-0000 17-20-300-022-0000</t>
  </si>
  <si>
    <t>1501 W 16TH CHICAGO</t>
  </si>
  <si>
    <t>14-30-318-001-0000</t>
  </si>
  <si>
    <t>14-30-318-001-0000 14-30-318-002-0000 14-30-318-017-0000 14-30-318-018-0000 14-30-318-034-0000 14-30-318-035-0000</t>
  </si>
  <si>
    <t>2403 N OAKLEY CHICAGO</t>
  </si>
  <si>
    <t>16-15-314-007-0000</t>
  </si>
  <si>
    <t>4553 W LEXINGTON CHICAGO</t>
  </si>
  <si>
    <t>13-25-222-008-0000</t>
  </si>
  <si>
    <t>2458 W GEORGE CHICAGO</t>
  </si>
  <si>
    <t>16-15-419-035-0000</t>
  </si>
  <si>
    <t>16-15-419-030-0000 16-15-419-031-0000 16-15-419-032-0000 16-15-419-033-0000 16-15-419-034-0000 16-15-419-035-0000 16-15-419-037-0000</t>
  </si>
  <si>
    <t>5-80 5-80 5-80 5-80 5-80 5-93 5-93</t>
  </si>
  <si>
    <t>1029 S KILDARE CHICAGO</t>
  </si>
  <si>
    <t>17-30-210-035-0000</t>
  </si>
  <si>
    <t>17-30-210-035-0000 17-30-210-045-0000</t>
  </si>
  <si>
    <t>2425 S WOOD CHICAGO</t>
  </si>
  <si>
    <t>Industrial-Waste/Recycling</t>
  </si>
  <si>
    <t>17-17-104-003-0000</t>
  </si>
  <si>
    <t>1340 W MONROE CHICAGO</t>
  </si>
  <si>
    <t>16-17-413-008-0000</t>
  </si>
  <si>
    <t>16-17-413-008-0000 16-17-413-009-0000</t>
  </si>
  <si>
    <t>5659 W TAYLOR CHICAGO</t>
  </si>
  <si>
    <t>16-13-419-001-0000</t>
  </si>
  <si>
    <t>16-13-419-001-0000 16-13-419-002-0000</t>
  </si>
  <si>
    <t>2539 W ARTHINGTON CHICAGO</t>
  </si>
  <si>
    <t>17-30-206-038-0000</t>
  </si>
  <si>
    <t>17-30-206-024-0000 17-30-206-025-0000 17-30-206-026-0000 17-30-206-027-0000 17-30-206-028-0000 17-30-206-029-0000 17-30-206-032-0000 17-30-206-033-0000 17-30-206-034-0000 17-30-206-038-0000 17-30-206-039-0000 17-30-206-040-0000 17-30-206-041-0000 17-30-206-047-0000 17-30-206-048-0000 17-30-206-049-0000 17-30-206-054-0000 17-30-206-055-0000 17-30-206-056-0000 17-30-206-057-0000 17-30-206-058-0000 17-30-206-059-0000 17-30-206-060-0000 17-30-206-069-0000</t>
  </si>
  <si>
    <t>5-80 5-80 5-80 5-80 5-80 5-80 5-80 5-80 5-80 5-93 5-93 5-93 5-93 5-93 5-93 5-93 5-93 5-93 5-93 5-93 5-93 5-93 5-93 5-93</t>
  </si>
  <si>
    <t>2386 S BLUE ISLAND CHICAGO</t>
  </si>
  <si>
    <t>17-21-124-052-0000</t>
  </si>
  <si>
    <t>601 W 14TH CHICAGO</t>
  </si>
  <si>
    <t>17-17-217-008-0000</t>
  </si>
  <si>
    <t>17-17-217-008-0000 17-17-217-009-0000</t>
  </si>
  <si>
    <t>1037 W ADAMS CHICAGO</t>
  </si>
  <si>
    <t>16-12-414-073-0000</t>
  </si>
  <si>
    <t>16-12-414-073-0000 16-12-414-085-0000 16-12-414-086-0000</t>
  </si>
  <si>
    <t>235 N ARTESIAN CHICAGO</t>
  </si>
  <si>
    <t>14-32-315-006-0000</t>
  </si>
  <si>
    <t>14-32-315-006-0000 14-32-315-007-0000 14-32-315-016-0000 14-32-315-021-0000</t>
  </si>
  <si>
    <t>1668 N ELSTON CHICAGO</t>
  </si>
  <si>
    <t>17-07-412-017-0000</t>
  </si>
  <si>
    <t>17-07-412-017-0000 17-07-412-020-0000 17-07-412-028-0000 17-07-412-029-0000 17-07-412-030-0000 17-07-412-031-0000 17-07-412-032-0000 17-07-412-033-0000 17-07-412-034-0000 17-07-412-035-0000 17-07-412-036-0000 17-07-412-037-0000 17-07-412-038-0000</t>
  </si>
  <si>
    <t>5-93 5-93 5-80 5-80 5-93 5-93 5-93 5-93 5-80 5-80 5-80 5-93 5-93</t>
  </si>
  <si>
    <t>1915 W WALNUT CHICAGO</t>
  </si>
  <si>
    <t>17-29-201-003-0000</t>
  </si>
  <si>
    <t>17-20-445-009-0000 17-20-445-010-0000 17-20-445-011-0000 17-20-445-012-0000 17-20-445-013-0000 17-29-201-003-0000 17-29-201-005-0000 17-29-201-007-0000 17-29-201-024-0000</t>
  </si>
  <si>
    <t>841 W CERMAK CHICAGO</t>
  </si>
  <si>
    <t>16-12-113-024-0000</t>
  </si>
  <si>
    <t>625 N SACRAMENTO CHICAGO</t>
  </si>
  <si>
    <t>16-22-312-031-0000</t>
  </si>
  <si>
    <t>16-22-312-031-0000 16-22-312-032-0000</t>
  </si>
  <si>
    <t>2110 S KILBOURN CHICAGO</t>
  </si>
  <si>
    <t>17-21-307-056-0000</t>
  </si>
  <si>
    <t>17-21-307-056-0000 17-21-307-061-0000 17-21-307-065-0000 17-21-307-067-0000 17-21-307-071-0000</t>
  </si>
  <si>
    <t>5-93 5-93 5-93 5-80 5-93</t>
  </si>
  <si>
    <t>1711 S NORMAL CHICAGO</t>
  </si>
  <si>
    <t>77154</t>
  </si>
  <si>
    <t>17-07-311-004-0000</t>
  </si>
  <si>
    <t>2031 W FULTON CHICAGO</t>
  </si>
  <si>
    <t>14-30-301-020-0000</t>
  </si>
  <si>
    <t>2525 N ELSTON CHICAGO</t>
  </si>
  <si>
    <t>17-30-300-007-0000</t>
  </si>
  <si>
    <t>17-30-300-007-0000 17-30-301-011-0000</t>
  </si>
  <si>
    <t>2854 S WESTERN CHICAGO</t>
  </si>
  <si>
    <t>16-12-423-023-0000</t>
  </si>
  <si>
    <t>16-12-423-015-0000 16-12-423-016-0000 16-12-423-017-0000 16-12-423-018-0000 16-12-423-019-0000 16-12-423-020-0000 16-12-423-021-0000 16-12-423-022-0000 16-12-423-023-0000</t>
  </si>
  <si>
    <t>5-80 5-80 5-80 5-80 5-80 5-80 5-80 5-80 5-93</t>
  </si>
  <si>
    <t>2501 W WASHINGTON CHICAGO</t>
  </si>
  <si>
    <t>16-24-414-005-0000</t>
  </si>
  <si>
    <t>2724 W 21ST CHICAGO</t>
  </si>
  <si>
    <t>16-17-200-002-0000</t>
  </si>
  <si>
    <t>5951 W MADISON CHICAGO</t>
  </si>
  <si>
    <t>16-10-319-002-0000</t>
  </si>
  <si>
    <t>16-10-319-002-0000 16-10-319-015-0000 16-10-319-016-0000 16-10-319-017-0000 16-10-319-018-0000</t>
  </si>
  <si>
    <t>4619 W MAYPOLE CHICAGO</t>
  </si>
  <si>
    <t>17-20-128-020-0000</t>
  </si>
  <si>
    <t>1325 W 15TH CHICAGO</t>
  </si>
  <si>
    <t>16-02-414-002-0000</t>
  </si>
  <si>
    <t>16-02-414-001-0000 16-02-414-002-0000</t>
  </si>
  <si>
    <t>3264 W GRAND CHICAGO</t>
  </si>
  <si>
    <t>17-19-401-001-0000</t>
  </si>
  <si>
    <t>17-19-401-001-0000 17-19-401-002-0000 17-19-401-003-0000 17-19-401-004-0000 17-19-401-005-0000 17-19-401-006-0000 17-19-401-007-0000 17-19-401-008-0000 17-19-401-009-0000 17-19-401-010-0000 17-19-401-011-0000</t>
  </si>
  <si>
    <t>5-93 5-93 5-93 5-93 5-80 5-80 5-80 5-80 5-80 5-80 5-80</t>
  </si>
  <si>
    <t>1857 W 16TH CHICAGO</t>
  </si>
  <si>
    <t>17-07-233-046-0000</t>
  </si>
  <si>
    <t>1638 W HUBBARD CHICAGO</t>
  </si>
  <si>
    <t>16-12-305-002-0000</t>
  </si>
  <si>
    <t>3005 W CARROLL CHICAGO</t>
  </si>
  <si>
    <t>16-12-400-003-0000</t>
  </si>
  <si>
    <t>341 N CALIFORNIA CHICAGO</t>
  </si>
  <si>
    <t>16-13-419-003-0000</t>
  </si>
  <si>
    <t>900 S CAMPBELL CHICAGO</t>
  </si>
  <si>
    <t>17-07-311-006-0000</t>
  </si>
  <si>
    <t>17-07-311-006-0000 17-07-311-007-0000</t>
  </si>
  <si>
    <t>2003 W FULTON CHICAGO</t>
  </si>
  <si>
    <t>17-07-303-001-0000</t>
  </si>
  <si>
    <t>17-07-303-001-0000 17-07-303-002-0000 17-07-303-003-0000</t>
  </si>
  <si>
    <t>335 N BELL CHICAGO</t>
  </si>
  <si>
    <t>16-03-431-023-0000</t>
  </si>
  <si>
    <t>16-03-431-023-0000 16-03-431-024-0000 16-03-431-025-0000 16-03-431-026-0000 16-03-431-027-0000 16-03-431-028-0000 16-03-431-029-0000 16-03-431-030-0000 16-03-431-031-0000</t>
  </si>
  <si>
    <t>5-93 5-93 5-93 5-93 5-93 5-93 5-93 5-93 5-80</t>
  </si>
  <si>
    <t>852 N PULASKI CHICAGO</t>
  </si>
  <si>
    <t>16-25-223-003-0000</t>
  </si>
  <si>
    <t>2429 W 25TH CHICAGO</t>
  </si>
  <si>
    <t>16-12-411-046-0000</t>
  </si>
  <si>
    <t>238 N MAPLEWOOD CHICAGO</t>
  </si>
  <si>
    <t>16-12-407-024-0000</t>
  </si>
  <si>
    <t>16-12-407-024-0000 16-12-407-061-0000 16-12-407-063-0000 16-12-407-071-0000 16-12-407-073-0000 16-12-407-075-0000 16-12-407-076-0000</t>
  </si>
  <si>
    <t>233 N CALIFORNIA CHICAGO</t>
  </si>
  <si>
    <t>17-08-136-013-0000</t>
  </si>
  <si>
    <t>17-08-136-013-0000 17-08-136-014-0000 17-08-136-015-0000 17-08-136-038-0000 17-08-136-039-0000</t>
  </si>
  <si>
    <t>1456 W KINZIE CHICAGO</t>
  </si>
  <si>
    <t>16-35-400-008-0000</t>
  </si>
  <si>
    <t>3545 S HOMAN CHICAGO</t>
  </si>
  <si>
    <t>16-12-108-001-0000</t>
  </si>
  <si>
    <t>16-12-108-001-0000 16-12-108-002-0000 16-12-108-003-0000 16-12-108-004-0000 16-12-108-005-0000 16-12-108-006-0000 16-12-108-024-0000 16-12-108-025-0000 16-12-108-026-0000</t>
  </si>
  <si>
    <t>3027 W OHIO CHICAGO</t>
  </si>
  <si>
    <t>16-34-200-015-0000</t>
  </si>
  <si>
    <t>3125 S KOLIN CHICAGO</t>
  </si>
  <si>
    <t>17-21-307-080-0000</t>
  </si>
  <si>
    <t>1620 S CANAL CHICAGO</t>
  </si>
  <si>
    <t>16-13-419-004-0000</t>
  </si>
  <si>
    <t>16-13-419-004-0000 16-13-420-020-0000</t>
  </si>
  <si>
    <t>2500 W TAYLOR CHICAGO</t>
  </si>
  <si>
    <t>16-11-412-063-0000</t>
  </si>
  <si>
    <t>3333 W LAKE CHICAGO</t>
  </si>
  <si>
    <t>17-30-208-003-0000</t>
  </si>
  <si>
    <t>17-30-208-003-0000 17-30-208-004-0000</t>
  </si>
  <si>
    <t>2559 S DAMEN CHICAGO</t>
  </si>
  <si>
    <t>17-07-301-050-0000</t>
  </si>
  <si>
    <t>17-07-301-050-0000 17-07-301-051-0000</t>
  </si>
  <si>
    <t>345 N OAKLEY CHICAGO</t>
  </si>
  <si>
    <t>16-11-306-001-0000</t>
  </si>
  <si>
    <t>16-11-306-001-0000 16-11-306-002-0000</t>
  </si>
  <si>
    <t>3847 W LAKE CHICAGO</t>
  </si>
  <si>
    <t>16-15-321-010-0000</t>
  </si>
  <si>
    <t>16-15-320-008-0000 16-15-320-009-0000 16-15-320-010-0000 16-15-320-011-0000 16-15-320-012-0000 16-15-320-013-0000 16-15-321-010-0000 16-15-321-011-0000</t>
  </si>
  <si>
    <t>5-80 5-80 5-80 5-80 5-80 5-80 5-93 5-93</t>
  </si>
  <si>
    <t>0 N KILBOURN CHICAGO</t>
  </si>
  <si>
    <t>17-30-124-029-0000</t>
  </si>
  <si>
    <t>17-30-124-029-0000 17-30-124-030-0000 17-30-124-031-0000 17-30-124-032-0000 17-30-124-033-0000 17-30-124-034-0000 17-30-124-035-0000 17-30-124-036-0000 17-30-126-004-0000</t>
  </si>
  <si>
    <t>2444 S BLUE ISLAND CHICAGO</t>
  </si>
  <si>
    <t>16-12-307-024-0000</t>
  </si>
  <si>
    <t>16-12-307-022-0000 16-12-307-023-0000 16-12-307-024-0000</t>
  </si>
  <si>
    <t>5-80 6-63 6-63</t>
  </si>
  <si>
    <t>317 N FRANCISCO CHICAGO</t>
  </si>
  <si>
    <t>16-10-118-001-0000</t>
  </si>
  <si>
    <t>547 N KILBOURN CHICAGO</t>
  </si>
  <si>
    <t>13-25-213-023-0000</t>
  </si>
  <si>
    <t>3065 N ROCKWELL CHICAGO</t>
  </si>
  <si>
    <t>17-28-101-003-0000</t>
  </si>
  <si>
    <t>659 W CERMAK CHICAGO</t>
  </si>
  <si>
    <t>16-10-201-003-0000</t>
  </si>
  <si>
    <t>4330 W FERDINAND CHICAGO</t>
  </si>
  <si>
    <t>16-12-304-001-0000</t>
  </si>
  <si>
    <t>317 N ALBANY CHICAGO</t>
  </si>
  <si>
    <t>16-03-208-019-0000</t>
  </si>
  <si>
    <t>16-03-208-019-0000 16-03-208-020-0000 16-03-208-021-0000 16-03-208-022-0000</t>
  </si>
  <si>
    <t>4100 W GRAND CHICAGO</t>
  </si>
  <si>
    <t>16-03-302-015-0000</t>
  </si>
  <si>
    <t>4525 W DIVISION CHICAGO</t>
  </si>
  <si>
    <t>17-08-316-008-0000</t>
  </si>
  <si>
    <t>17-08-316-008-0000 17-08-316-009-0000 17-08-316-011-0000</t>
  </si>
  <si>
    <t>200 N LAFLIN CHICAGO</t>
  </si>
  <si>
    <t>16-10-101-004-0000</t>
  </si>
  <si>
    <t>16-10-101-001-0000 16-10-101-002-0000 16-10-101-003-0000 16-10-101-004-0000 16-10-101-005-0000 16-10-101-014-0000 16-10-101-015-0000 16-10-101-018-0000 16-10-101-019-0000 16-10-101-020-0000 16-10-101-021-0000 16-10-101-022-0000</t>
  </si>
  <si>
    <t>5-93 5-93 5-93 5-93 5-93 5-80 5-80 5-80 5-80 5-93 5-93 5-93</t>
  </si>
  <si>
    <t>4645 W CHICAGO CHICAGO</t>
  </si>
  <si>
    <t>16-14-402-050-0000</t>
  </si>
  <si>
    <t>16-14-402-050-0000 16-14-402-051-0000</t>
  </si>
  <si>
    <t>3323 W HARRISON CHICAGO</t>
  </si>
  <si>
    <t>17-30-210-041-0000</t>
  </si>
  <si>
    <t>17-30-210-001-0000 17-30-210-041-0000 17-30-210-049-0000</t>
  </si>
  <si>
    <t>2245 S BLUE ISLAND CHICAGO</t>
  </si>
  <si>
    <t>17-19-320-011-0000</t>
  </si>
  <si>
    <t>17-19-320-011-0000 17-19-320-012-0000 17-19-320-013-0000 17-19-320-014-0000 17-19-320-015-0000 17-19-320-016-0000 17-19-320-017-0000 17-19-320-018-0000</t>
  </si>
  <si>
    <t>5-93 5-93 5-93 5-93 5-93 5-93 5-80 5-80</t>
  </si>
  <si>
    <t>2121 W 21ST CHICAGO</t>
  </si>
  <si>
    <t>16-15-309-011-0000</t>
  </si>
  <si>
    <t xml:space="preserve">16-15-309-011-0000 16-15-309-013-0000 16-15-309-014-0000 16-15-309-015-0000 16-15-309-016-0000 16-15-309-017-0000 16-15-309-018-0000 16-15-309-019-0000 16-15-309-020-0000 16-15-309-021-0000 16-15-309-022-0000 16-15-309-023-0000 16-15-309-026-0000 16-15-308-045-0000 </t>
  </si>
  <si>
    <t>5-80 5-93 5-80 5-80 5-80 5-80 5-80 5-80 5-80 5-80 5-80 5-80 5-93 5-80</t>
  </si>
  <si>
    <t>4609 W LEXINGTON CHICAGO</t>
  </si>
  <si>
    <t>17-07-235-028-0000</t>
  </si>
  <si>
    <t>17-07-234-001-0000 17-07-234-002-0000 17-07-234-003-0000 17-07-234-004-0000 17-07-234-005-0000 17-07-234-006-0000 17-07-234-007-0000 17-07-234-008-0000 17-07-234-009-0000 17-07-234-010-0000 17-07-234-011-0000 17-07-234-012-0000 17-07-235-003-0000 17-07-235-004-0000 17-07-235-006-0000 17-07-235-007-0000 17-07-235-008-0000 17-07-235-009-0000 17-07-235-015-0000 17-07-235-016-0000 17-07-235-017-0000 17-07-235-018-0000 17-07-235-019-0000 17-07-235-025-0000 17-07-235-026-0000 17-07-235-028-0000 17-07-235-029-0000 17-07-235-030-0000</t>
  </si>
  <si>
    <t>5-80 5-80 5-80 5-80 5-80 5-80 5-80 5-80 5-80 5-80 5-80 5-80 5-93 5-80 5-80 5-80 5-93 5-93 5-93 5-93 5-93 5-93 5-93 5-80 5-80 5-93 5-93 5-93</t>
  </si>
  <si>
    <t>1945 W HUBBARD CHICAGO</t>
  </si>
  <si>
    <t>16-22-313-027-0000</t>
  </si>
  <si>
    <t>16-22-313-027-0000 16-22-313-039-0000</t>
  </si>
  <si>
    <t>2001 S KILBOURN CHICAGO</t>
  </si>
  <si>
    <t>16-34-101-013-0000</t>
  </si>
  <si>
    <t>3100 S KILBOURN CHICAGO</t>
  </si>
  <si>
    <t>16-10-200-040-0000</t>
  </si>
  <si>
    <t>4236 W OHIO CHICAGO</t>
  </si>
  <si>
    <t>16-12-304-002-0000</t>
  </si>
  <si>
    <t>324 W CARROLL CHICAGO</t>
  </si>
  <si>
    <t>17-17-106-027-0000</t>
  </si>
  <si>
    <t>1522 W ADAMS CHICAGO</t>
  </si>
  <si>
    <t>16-03-300-032-0000</t>
  </si>
  <si>
    <t>4617 W DIVISION CHICAGO</t>
  </si>
  <si>
    <t>16-24-303-036-0000</t>
  </si>
  <si>
    <t>16-24-303-036-0000 16-24-303-037-0000</t>
  </si>
  <si>
    <t>1950 S TROY CHICAGO</t>
  </si>
  <si>
    <t>17-05-306-008-0000</t>
  </si>
  <si>
    <t>17-05-306-008-0000 17-05-306-009-0000 17-05-306-016-0000</t>
  </si>
  <si>
    <t>1047 N THROOP CHICAGO</t>
  </si>
  <si>
    <t>16-10-406-032-0000</t>
  </si>
  <si>
    <t>16-10-406-032-0000 16-10-406-035-0000 16-10-406-036-0000 16-10-406-037-0000 16-10-406-038-0000 16-10-406-039-0000 16-10-406-040-0000 16-10-406-041-0000 16-10-406-042-0000 16-10-406-043-0000 16-10-406-046-0000</t>
  </si>
  <si>
    <t>6-63 6-63 6-63 6-63 6-63 5-93 5-93 5-93 5-93 5-93 6-63</t>
  </si>
  <si>
    <t>4136 W LAKE CHICAGO</t>
  </si>
  <si>
    <t>16-36-101-010-0000</t>
  </si>
  <si>
    <t>2901 W 31ST CHICAGO</t>
  </si>
  <si>
    <t>77010</t>
  </si>
  <si>
    <t>13-25-219-062-0000</t>
  </si>
  <si>
    <t>2950 N CAMPBELL CHICAGO</t>
  </si>
  <si>
    <t>16-12-408-016-0000</t>
  </si>
  <si>
    <t>16-12-408-016-0000 16-12-408-017-0000 16-12-408-018-0000 16-12-408-019-0000 16-12-408-030-0000 16-12-408-041-0000 16-12-408-056-0000 16-12-408-057-0000</t>
  </si>
  <si>
    <t>5-93 5-80 5-80 5-80 5-93 5-80 5-93 5-93</t>
  </si>
  <si>
    <t>245 N FAIRFIELD CHICAGO</t>
  </si>
  <si>
    <t>16-11-411-075-0000</t>
  </si>
  <si>
    <t>3250 W LAKE CHICAGO</t>
  </si>
  <si>
    <t>16-14-303-009-0000</t>
  </si>
  <si>
    <t>16-14-303-009-0000 16-14-303-010-0000 16-14-303-011-0000 16-14-303-014-0000 16-14-303-015-0000 16-14-303-016-0000 16-14-303-017-0000 16-14-303-018-0000 16-14-303-023-0000 16-14-303-024-0000 16-14-304-040-0000 16-14-304-041-0000</t>
  </si>
  <si>
    <t>5-93 5-93 5-80 5-80 5-80 5-80 5-80 5-80 5-80 5-80 5-93 5-93</t>
  </si>
  <si>
    <t>3717 W HARRISON CHICAGO</t>
  </si>
  <si>
    <t>17-20-438-002-0000</t>
  </si>
  <si>
    <t>2121 S RACINE CHICAGO</t>
  </si>
  <si>
    <t>17-08-337-039-0000</t>
  </si>
  <si>
    <t>1260 W MADISON CHICAGO</t>
  </si>
  <si>
    <t>16-13-301-003-0000</t>
  </si>
  <si>
    <t>16-13-301-001-0000 16-13-301-002-0000 16-13-301-003-0000 16-13-301-004-0000 16-13-301-005-0000 16-13-301-006-0000 16-13-301-007-0000 16-13-301-008-0000 16-13-301-009-0000 16-13-301-010-0000 16-13-301-011-0000 16-13-301-041-0000 16-13-301-042-0000 16-13-301-043-0000 16-13-301-044-0000</t>
  </si>
  <si>
    <t>5-80 5-80 5-93 5-93 5-93 5-93 5-93 5-93 5-93 5-93 5-80 5-80 5-93 5-93 5-93</t>
  </si>
  <si>
    <t>3053 W HARRISON CHICAGO</t>
  </si>
  <si>
    <t>17-07-406-024-0000</t>
  </si>
  <si>
    <t>17-07-406-024-0000 17-07-406-025-0000 17-07-406-026-0000 17-07-406-027-0000 17-07-406-035-0000 17-07-406-036-0000 17-07-406-037-0000</t>
  </si>
  <si>
    <t>1734 W FULTON CHICAGO</t>
  </si>
  <si>
    <t>17-08-325-005-0000</t>
  </si>
  <si>
    <t>1319 W LAKE CHICAGO</t>
  </si>
  <si>
    <t>17-07-302-007-0000</t>
  </si>
  <si>
    <t>17-07-302-007-0000 17-07-302-016-0000 17-07-302-017-0000 17-07-302-025-0000 17-07-302-026-0000 17-07-302-027-0000 17-07-302-028-0000</t>
  </si>
  <si>
    <t>5-93 5-93 5-93 5-80 5-80 5-80 5-93</t>
  </si>
  <si>
    <t>315 N OAKLEY CHICAGO</t>
  </si>
  <si>
    <t>16-11-300-023-0000</t>
  </si>
  <si>
    <t>16-11-300-022-0000 16-11-300-023-0000 16-11-300-034-0000 16-11-300-035-0000 16-11-300-036-0000 16-11-300-037-0000 16-11-300-038-0000 16-11-300-039-0000</t>
  </si>
  <si>
    <t>5-80 5-93 5-93 5-93 5-93 5-93 5-93 5-93</t>
  </si>
  <si>
    <t>3946 W LAKE CHICAGO</t>
  </si>
  <si>
    <t>16-25-222-003-0000</t>
  </si>
  <si>
    <t>16-25-222-003-0000 16-25-222-007-0000 16-25-222-009-0000 16-25-222-010-0000 16-25-222-011-0000 16-25-222-012-0000 16-25-222-013-0000 16-25-222-014-0000 16-25-222-016-0000</t>
  </si>
  <si>
    <t>5-93 5-93 5-80 5-93 5-80 5-93 5-93 5-93 5-93</t>
  </si>
  <si>
    <t>2525 W 25TH CHICAGO</t>
  </si>
  <si>
    <t>16-12-211-005-0000</t>
  </si>
  <si>
    <t>2639 W GRAND CHICAGO</t>
  </si>
  <si>
    <t>17-29-100-039-0000</t>
  </si>
  <si>
    <t>17-29-100-037-0000 17-29-100-039-0000</t>
  </si>
  <si>
    <t>2400 S LAFLIN CHICAGO</t>
  </si>
  <si>
    <t>16-03-217-003-0000</t>
  </si>
  <si>
    <t>16-03-217-001-0000 16-03-217-002-0000 16-03-217-003-0000</t>
  </si>
  <si>
    <t>5-80 5-80 5-93</t>
  </si>
  <si>
    <t>4135 W GRAND CHICAGO</t>
  </si>
  <si>
    <t>17-08-315-021-0000</t>
  </si>
  <si>
    <t>17-08-315-008-0000 17-08-315-015-0000 17-08-315-016-0000 17-08-315-017-0000 17-08-315-018-0000 17-08-315-019-0000 17-08-315-020-0000 17-08-315-021-0000 17-08-315-022-0000 17-08-315-023-0000 17-08-315-024-0000 17-08-315-025-0000 17-08-315-026-0000 17-08-315-029-0000 17-08-316-007-0000</t>
  </si>
  <si>
    <t>5-93 5-80 5-80 5-90 5-80 5-80 5-80 5-93 5-93 5-93 5-93 5-93 5-93 5-92 5-80</t>
  </si>
  <si>
    <t>1550 W LAKE CHICAGO</t>
  </si>
  <si>
    <t>16-23-426-027-0000</t>
  </si>
  <si>
    <t>3300 W CERMAK CHICAGO</t>
  </si>
  <si>
    <t>16-16-401-043-0000</t>
  </si>
  <si>
    <t>16-16-401-043-0000 16-16-401-046-0000 16-16-401-053-0000 16-16-401-054-0000</t>
  </si>
  <si>
    <t>5-93 5-80 5-80 5-93</t>
  </si>
  <si>
    <t>4825 W HARRISON CHICAGO</t>
  </si>
  <si>
    <t>17-07-236-012-0000</t>
  </si>
  <si>
    <t>17-07-236-011-0000 17-07-236-012-0000 17-07-236-017-0000 17-07-236-018-0000</t>
  </si>
  <si>
    <t>1900 W KINZIE CHICAGO</t>
  </si>
  <si>
    <t>16-12-407-067-0000</t>
  </si>
  <si>
    <t>16-12-407-067-0000 16-12-407-069-0000 16-12-407-079-0000</t>
  </si>
  <si>
    <t>237 N CALIFORNIA CHICAGO</t>
  </si>
  <si>
    <t>16-23-416-089-0000</t>
  </si>
  <si>
    <t>16-23-416-088-0000 16-23-416-089-0000 16-23-416-090-0000</t>
  </si>
  <si>
    <t>3517 W OGDEN CHICAGO</t>
  </si>
  <si>
    <t>17-21-325-020-0000</t>
  </si>
  <si>
    <t>17-21-325-019-0000 17-21-325-020-0000 17-21-325-021-0000 17-21-325-022-0000 17-21-325-023-0000 17-21-325-024-0000 17-21-325-025-0000 17-21-325-026-0000 17-21-325-027-0000 17-21-325-028-0000 17-21-325-055-0000</t>
  </si>
  <si>
    <t>5-22 5-93 5-93 5-93 5-93 5-80 5-80 5-80 5-80 5-80 5-93</t>
  </si>
  <si>
    <t>556 W 20TH CHICAGO</t>
  </si>
  <si>
    <t>16-12-222-012-0000</t>
  </si>
  <si>
    <t>410 N WESTERN CHICAGO</t>
  </si>
  <si>
    <t>16-01-321-002-0000</t>
  </si>
  <si>
    <t>16-01-321-001-0000 16-01-321-002-0000 16-01-321-003-0000 16-01-321-004-0000 16-01-321-005-0000 16-01-321-008-0000 16-01-321-009-0000</t>
  </si>
  <si>
    <t>5-80 5-93 5-93 5-93 5-93 5-93 5-93</t>
  </si>
  <si>
    <t>3069 W GRAND CHICAGO</t>
  </si>
  <si>
    <t>16-15-119-014-0000</t>
  </si>
  <si>
    <t>4512 W GLADYS CHICAGO</t>
  </si>
  <si>
    <t>17-17-218-006-0000</t>
  </si>
  <si>
    <t>17-17-218-006-0000 17-17-218-007-0000 17-17-218-008-0000 17-17-218-009-0000</t>
  </si>
  <si>
    <t>1040 W JACKSON CHICAGO</t>
  </si>
  <si>
    <t>16-10-311-001-0000</t>
  </si>
  <si>
    <t>16-10-310-007-0000 16-10-311-001-0000 16-10-311-002-0000 16-10-311-003-0000 16-10-311-004-0000 16-10-311-005-0000 16-10-311-006-0000 16-10-311-007-0000</t>
  </si>
  <si>
    <t>4457 W LAKE CHICAGO</t>
  </si>
  <si>
    <t>16-17-413-006-0000</t>
  </si>
  <si>
    <t>5758 W FILLMORE CHICAGO</t>
  </si>
  <si>
    <t>16-13-321-004-0000</t>
  </si>
  <si>
    <t>16-13-321-004-0000 16-13-321-005-0000 16-13-321-008-0000 16-13-321-009-0000</t>
  </si>
  <si>
    <t>3030 W FILLMORE CHICAGO</t>
  </si>
  <si>
    <t>17-21-307-084-0000</t>
  </si>
  <si>
    <t>17-21-307-083-0000 17-21-307-084-0000 17-21-307-090-0000 17-21-307-091-0000 17-21-307-092-0000 17-21-307-093-0000 17-21-307-095-0000</t>
  </si>
  <si>
    <t>6-70 6-77 5-80 6-70 6-77 5-93 5-80</t>
  </si>
  <si>
    <t>1629 S CLINTON CHICAGO</t>
  </si>
  <si>
    <t>16-10-300-014-0000</t>
  </si>
  <si>
    <t>16-10-300-005-0000 16-10-300-006-0000 16-10-300-007-0000 16-10-300-008-0000 16-10-300-009-0000 16-10-300-010-0000 16-10-300-011-0000 16-10-300-012-0000 16-10-300-014-0000</t>
  </si>
  <si>
    <t>5-93 5-93 5-93 5-93 5-93 5-80 5-80 5-93 5-93</t>
  </si>
  <si>
    <t>4743 W KINZIE CHICAGO</t>
  </si>
  <si>
    <t>17-21-119-032-0000</t>
  </si>
  <si>
    <t>1408 S CLINTON CHICAGO</t>
  </si>
  <si>
    <t>16-12-412-073-0000</t>
  </si>
  <si>
    <t>16-12-412-073-0000 16-12-412-074-0000</t>
  </si>
  <si>
    <t>2507 W FULTON CHICAGO</t>
  </si>
  <si>
    <t>17-07-231-003-0000</t>
  </si>
  <si>
    <t>17-07-231-003-0000 17-07-231-004-0000 17-07-231-007-0000 17-07-231-009-0000 17-07-238-002-0000 17-07-238-003-0000 17-07-238-004-0000</t>
  </si>
  <si>
    <t>5-93 5-93 5-93 5-93 5-80 5-80 5-80</t>
  </si>
  <si>
    <t>452 N HERMITAGE CHICAGO</t>
  </si>
  <si>
    <t>16-34-400-020-0000</t>
  </si>
  <si>
    <t>3200 S PULASKI CHICAGO</t>
  </si>
  <si>
    <t>14-30-301-013-0000</t>
  </si>
  <si>
    <t>2601 N ELSTON CHICAGO</t>
  </si>
  <si>
    <t>13-25-214-005-0000</t>
  </si>
  <si>
    <t>13-25-214-001-0000 13-25-214-002-0000 13-25-214-005-0000</t>
  </si>
  <si>
    <t>2437 W BARRY CHICAGO</t>
  </si>
  <si>
    <t>16-03-310-009-0000</t>
  </si>
  <si>
    <t>16-03-310-009-0000 16-03-310-010-0000 16-03-310-024-0000 16-03-310-026-0000</t>
  </si>
  <si>
    <t>4721 W AUGUSTA CHICAGO</t>
  </si>
  <si>
    <t>17-16-318-021-0000</t>
  </si>
  <si>
    <t>600 W TAYLOR CHICAGO</t>
  </si>
  <si>
    <t>17-30-208-014-0000</t>
  </si>
  <si>
    <t>17-30-208-014-0000 17-30-208-016-0000</t>
  </si>
  <si>
    <t>2541 S DAMEN CHICAGO</t>
  </si>
  <si>
    <t>16-10-316-003-0000</t>
  </si>
  <si>
    <t>16-10-316-003-0000 16-10-316-004-0000 16-10-316-005-0000</t>
  </si>
  <si>
    <t>4537 W FULTON CHICAGO</t>
  </si>
  <si>
    <t>17-21-327-012-0000</t>
  </si>
  <si>
    <t>1902 S LUMBER CHICAGO</t>
  </si>
  <si>
    <t>17-20-324-022-0000</t>
  </si>
  <si>
    <t>17-20-324-022-0000 17-20-324-023-0000 17-20-324-024-0000 17-20-324-025-0000</t>
  </si>
  <si>
    <t>1340 W 21ST CHICAGO</t>
  </si>
  <si>
    <t>77067</t>
  </si>
  <si>
    <t>16-25-303-039-0000</t>
  </si>
  <si>
    <t>2746 S TROY CHICAGO</t>
  </si>
  <si>
    <t>16-24-419-016-0000</t>
  </si>
  <si>
    <t>16-24-419-016-0000 16-24-419-017-0000 16-24-419-018-0000 16-24-419-019-0000 16-24-419-020-0000 16-24-419-021-0000</t>
  </si>
  <si>
    <t>2538 W 21ST CHICAGO</t>
  </si>
  <si>
    <t>17-07-237-019-0000</t>
  </si>
  <si>
    <t>17-07-237-018-0000 17-07-237-019-0000 17-07-237-020-0000</t>
  </si>
  <si>
    <t>415 N WOLCOTT CHICAGO</t>
  </si>
  <si>
    <t>16-27-208-033-0000</t>
  </si>
  <si>
    <t>16-27-208-012-0000 16-27-208-013-0000 16-27-208-026-0000 16-27-208-033-0000 16-27-209-001-0000</t>
  </si>
  <si>
    <t>2402 S KILDARE CHICAGO</t>
  </si>
  <si>
    <t>17-07-123-039-0000</t>
  </si>
  <si>
    <t>17-07-123-038-0000 17-07-123-039-0000</t>
  </si>
  <si>
    <t>2100 W GRAND CHICAGO</t>
  </si>
  <si>
    <t>17-21-113-006-0000</t>
  </si>
  <si>
    <t>17-21-113-006-0000 17-21-113-028-0000 17-21-116-026-0000 17-21-116-028-0000</t>
  </si>
  <si>
    <t>1333 S JEFFERSON CHICAGO</t>
  </si>
  <si>
    <t>16-22-312-003-0000</t>
  </si>
  <si>
    <t>1754 S KILBOURN CHICAGO</t>
  </si>
  <si>
    <t>14-30-301-018-0000</t>
  </si>
  <si>
    <t>2247 W LOGAN CHICAGO</t>
  </si>
  <si>
    <t>16-35-122-023-0000</t>
  </si>
  <si>
    <t>3403 S LAWNDALE CHICAGO</t>
  </si>
  <si>
    <t>17-28-101-004-0000</t>
  </si>
  <si>
    <t>2215 S UNION CHICAGO</t>
  </si>
  <si>
    <t>16-25-304-017-0000</t>
  </si>
  <si>
    <t>16-25-304-017-0000 16-25-304-018-0000</t>
  </si>
  <si>
    <t>5-83 5-93</t>
  </si>
  <si>
    <t>2730 S ALBANY CHICAGO</t>
  </si>
  <si>
    <t>16-03-216-002-0000</t>
  </si>
  <si>
    <t>16-03-216-001-0000 16-03-216-002-0000 16-03-216-003-0000</t>
  </si>
  <si>
    <t>4203 W GRAND CHICAGO</t>
  </si>
  <si>
    <t>17-29-101-039-0000</t>
  </si>
  <si>
    <t>17-29-101-035-0000 17-29-101-036-0000 17-29-101-037-0000 17-29-101-038-0000 17-29-101-039-0000 17-29-101-040-0000 17-29-101-041-0000 17-29-101-042-0000 17-29-101-043-0000 17-29-101-044-0000</t>
  </si>
  <si>
    <t>5-80 5-80 5-80 5-80 5-93 5-93 5-93 5-80 5-80 5-93</t>
  </si>
  <si>
    <t>2336 S LOOMIS CHICAGO</t>
  </si>
  <si>
    <t>17-08-140-003-0000</t>
  </si>
  <si>
    <t>17-08-140-003-0000 17-08-140-004-0000 17-08-140-005-0000</t>
  </si>
  <si>
    <t>5-93 5-80 5-93</t>
  </si>
  <si>
    <t>1310 W KINZIE CHICAGO</t>
  </si>
  <si>
    <t>17-07-130-016-0000</t>
  </si>
  <si>
    <t>2147 W HUBBARD CHICAGO</t>
  </si>
  <si>
    <t>17-07-401-005-0000</t>
  </si>
  <si>
    <t>17-07-401-002-0000 17-07-401-003-0000 17-07-401-004-0000 17-07-401-005-0000 17-07-401-006-0000 17-07-401-007-0000 17-07-401-008-0000 17-07-401-009-0000 17-07-401-010-0000 17-07-401-011-0000 17-07-402-002-0000 17-07-402-003-0000 17-07-402-004-0000</t>
  </si>
  <si>
    <t>5-80 5-80 5-80 5-93 5-93 5-93 5-93 5-93 5-80 5-80 5-80 5-93 5-80</t>
  </si>
  <si>
    <t>1840 W CARROLL CHICAGO</t>
  </si>
  <si>
    <t>16-10-404-031-0000</t>
  </si>
  <si>
    <t>16-10-404-023-0000 16-10-404-028-0000 16-10-404-031-0000</t>
  </si>
  <si>
    <t>4300 W LAKE CHICAGO</t>
  </si>
  <si>
    <t>16-11-220-009-0000</t>
  </si>
  <si>
    <t>16-11-220-009-0000 16-11-220-010-0000 16-11-220-011-0000 16-11-220-012-0000 16-11-220-014-0000 16-11-220-015-0000</t>
  </si>
  <si>
    <t>5-93 5-83 5-83 5-93 5-93 5-83</t>
  </si>
  <si>
    <t>515 N HOMAN CHICAGO</t>
  </si>
  <si>
    <t>17-28-100-015-0000</t>
  </si>
  <si>
    <t>17-28-100-008-0000 17-28-100-015-0000 17-28-100-016-0000 17-28-100-024-0000 17-28-100-025-0000 17-28-100-026-0000</t>
  </si>
  <si>
    <t>5-80 5-93 5-93 5-80 5-80 5-80</t>
  </si>
  <si>
    <t>2255 S LUMBER CHICAGO</t>
  </si>
  <si>
    <t>17-07-135-020-0000</t>
  </si>
  <si>
    <t>17-07-135-020-0000 17-07-135-021-0000 17-07-135-022-0000 17-07-135-023-0000 17-07-135-024-0000 17-07-135-025-0000 17-07-135-026-0000</t>
  </si>
  <si>
    <t>401 N LEAVITT CHICAGO</t>
  </si>
  <si>
    <t>17-07-410-022-0000</t>
  </si>
  <si>
    <t>17-07-410-020-0000 17-07-410-021-0000 17-07-410-022-0000 17-07-410-023-0000 17-07-410-024-0000 17-07-410-025-0000 17-07-410-026-0000 17-07-410-027-0000 17-07-410-029-0000 17-07-410-030-0000</t>
  </si>
  <si>
    <t>5-90 5-90 5-93 5-93 5-93 5-93 5-93 5-93 5-93 5-90</t>
  </si>
  <si>
    <t>1738 W WALNUT CHICAGO</t>
  </si>
  <si>
    <t>17-07-306-007-0000</t>
  </si>
  <si>
    <t>2107 W CARROLL CHICAGO</t>
  </si>
  <si>
    <t>17-07-238-007-0000</t>
  </si>
  <si>
    <t>17-07-238-007-0000 17-07-238-008-0000 17-07-238-009-0000 17-07-238-010-0000</t>
  </si>
  <si>
    <t>401 N WOOD CHICAGO</t>
  </si>
  <si>
    <t>17-30-300-025-0000</t>
  </si>
  <si>
    <t>17-30-300-024-0000 17-30-300-025-0000</t>
  </si>
  <si>
    <t>2550 S LEAVITT CHICAGO</t>
  </si>
  <si>
    <t>17-20-445-008-0000</t>
  </si>
  <si>
    <t>17-20-445-002-0000 17-20-445-003-0000 17-20-445-004-0000 17-20-445-005-0000 17-20-445-006-0000 17-20-445-007-0000 17-20-445-008-0000</t>
  </si>
  <si>
    <t>5-90 5-90 5-90 5-90 5-90 5-90 5-93</t>
  </si>
  <si>
    <t>815 W 21ST CHICAGO</t>
  </si>
  <si>
    <t>17-19-305-010-0000</t>
  </si>
  <si>
    <t>17-19-305-010-0000 17-19-305-011-0000 17-19-305-012-0000 17-19-305-051-0000</t>
  </si>
  <si>
    <t>2037 W 18TH CHICAGO</t>
  </si>
  <si>
    <t>17-08-309-006-0000</t>
  </si>
  <si>
    <t>316 N LAFLIN CHICAGO</t>
  </si>
  <si>
    <t>16-03-303-018-0000</t>
  </si>
  <si>
    <t>4458 W HADDON CHICAGO</t>
  </si>
  <si>
    <t>16-16-401-035-0000</t>
  </si>
  <si>
    <t>4926 W FLOURNOY CHICAGO</t>
  </si>
  <si>
    <t>16-12-103-041-0000</t>
  </si>
  <si>
    <t>16-12-103-041-0000 16-12-103-042-0000 16-12-103-043-0000</t>
  </si>
  <si>
    <t>612 N ALBANY CHICAGO</t>
  </si>
  <si>
    <t>17-16-301-006-0000</t>
  </si>
  <si>
    <t>17-16-301-006-0000 17-16-301-012-0000 17-16-301-018-0000 17-16-301-024-0000 17-16-301-025-0000 17-16-301-026-0000</t>
  </si>
  <si>
    <t>701 W VERNON PARK CHICAGO</t>
  </si>
  <si>
    <t>16-24-414-002-0000</t>
  </si>
  <si>
    <t>16-24-414-002-0000 16-24-414-029-0000</t>
  </si>
  <si>
    <t>1919 S FAIRFIELD CHICAGO</t>
  </si>
  <si>
    <t>16-12-112-021-0000</t>
  </si>
  <si>
    <t>16-12-112-021-0000 16-12-112-027-0000 16-12-112-028-0000</t>
  </si>
  <si>
    <t>416 N SACRAMENTO CHICAGO</t>
  </si>
  <si>
    <t>16-15-323-006-0000</t>
  </si>
  <si>
    <t>16-15-323-006-0000 16-15-323-017-0000</t>
  </si>
  <si>
    <t>4730 W ROOSEVELT CHICAGO</t>
  </si>
  <si>
    <t>17-07-409-015-0000</t>
  </si>
  <si>
    <t>17-07-409-015-0000 17-07-409-016-0000 17-07-409-017-0000 17-07-409-018-0000 17-07-409-019-0000 17-07-409-020-0000 17-07-409-021-0000 17-07-409-046-0000</t>
  </si>
  <si>
    <t>5-93 5-93 5-93 5-93 5-93 5-93 5-93 5-22</t>
  </si>
  <si>
    <t>1819 W FULTON CHICAGO</t>
  </si>
  <si>
    <t>17-21-327-015-0000</t>
  </si>
  <si>
    <t>1801 S CANAL CHICAGO</t>
  </si>
  <si>
    <t>16-02-104-006-0000</t>
  </si>
  <si>
    <t>16-02-104-006-0000 16-02-104-007-0000 16-02-104-008-0000 16-02-104-025-0000 16-02-104-026-0000 16-02-104-027-0000 16-02-104-028-0000</t>
  </si>
  <si>
    <t>3737 W NORTH CHICAGO</t>
  </si>
  <si>
    <t>16-36-100-053-0000</t>
  </si>
  <si>
    <t>16-36-100-028-0000 16-36-100-053-0000</t>
  </si>
  <si>
    <t>3300 S CALIFORNIA CHICAGO</t>
  </si>
  <si>
    <t>17-21-307-089-0000</t>
  </si>
  <si>
    <t>1600 S CANAL CHICAGO</t>
  </si>
  <si>
    <t>16-22-312-005-0000</t>
  </si>
  <si>
    <t>16-22-312-005-0000 16-22-312-006-0000 16-22-312-007-0000</t>
  </si>
  <si>
    <t>1738 S KILBOURN CHICAGO</t>
  </si>
  <si>
    <t>17-29-200-029-0000</t>
  </si>
  <si>
    <t>17-29-200-029-0000 17-29-200-039-0000</t>
  </si>
  <si>
    <t>977 W CERMAK CHICAGO</t>
  </si>
  <si>
    <t>17-07-414-001-0000</t>
  </si>
  <si>
    <t>17-07-414-001-0000 17-07-414-002-0000 17-07-414-003-0000 17-07-414-004-0000 17-07-414-005-0000 17-07-414-006-0000 17-07-414-007-0000</t>
  </si>
  <si>
    <t>6-38 6-38 6-38 6-38 6-38 6-38 6-38</t>
  </si>
  <si>
    <t>221 N WOOD CHICAGO</t>
  </si>
  <si>
    <t>17-20-130-013-0000</t>
  </si>
  <si>
    <t>1501 S BLUE ISLAND CHICAGO</t>
  </si>
  <si>
    <t>16-25-209-003-0000</t>
  </si>
  <si>
    <t>2349 S WESTERN CHICAGO</t>
  </si>
  <si>
    <t>17-07-406-040-0000</t>
  </si>
  <si>
    <t>17-07-406-006-0000 17-07-406-007-0000 17-07-406-008-0000 17-07-406-009-0000 17-07-406-023-0000 17-07-406-040-0000</t>
  </si>
  <si>
    <t>1735 W CARROLL CHICAGO</t>
  </si>
  <si>
    <t>17-29-100-035-0000</t>
  </si>
  <si>
    <t>2357 S ASHLAND CHICAGO</t>
  </si>
  <si>
    <t>16-01-322-036-0000</t>
  </si>
  <si>
    <t>2950 W GRAND CHICAGO</t>
  </si>
  <si>
    <t>16-35-122-014-0000</t>
  </si>
  <si>
    <t>3445 S LAWNDALE CHICAGO</t>
  </si>
  <si>
    <t>16-10-304-018-0000</t>
  </si>
  <si>
    <t>16-10-304-015-0000 16-10-304-016-0000 16-10-304-017-0000 16-10-304-018-0000</t>
  </si>
  <si>
    <t>5-80 5-80 5-80 5-93</t>
  </si>
  <si>
    <t>4426 W CARROLL CHICAGO</t>
  </si>
  <si>
    <t>14-30-319-028-0000</t>
  </si>
  <si>
    <t>14-30-310-038-0000 14-30-319-003-0000 14-30-319-028-0000 14-30-319-033-0000</t>
  </si>
  <si>
    <t>5-80 5-93 5-93 5-80</t>
  </si>
  <si>
    <t>2441 N LEAVITT CHICAGO</t>
  </si>
  <si>
    <t>17-07-315-005-0000</t>
  </si>
  <si>
    <t>17-07-315-001-0000 17-07-315-002-0000 17-07-315-003-0000 17-07-315-004-0000 17-07-315-005-0000 17-07-315-006-0000 17-07-315-007-0000 17-07-315-008-0000 17-07-315-009-0000 17-07-315-010-0000 17-07-315-011-0000 17-07-315-012-0000 17-07-315-013-0000 17-07-315-014-0000 17-07-315-015-0000 17-07-315-016-0000 17-07-315-017-0000 17-07-315-018-0000 17-07-315-019-0000 17-07-315-020-0000 17-07-315-021-0000 17-07-315-022-0000 17-07-315-028-0000 17-07-315-029-0000 17-07-315-030-0000 17-07-315-031-0000 17-07-315-032-0000 17-07-315-033-0000 17-07-315-034-0000 17-07-315-035-0000 17-07-315-036-0000</t>
  </si>
  <si>
    <t>5-80 5-80 5-80 5-80 5-93 5-93 5-93 5-93 5-93 5-93 5-93 5-93 5-93 5-80 5-80 5-80 5-80 5-80 5-80 5-80 5-80 5-80 5-80 5-80 5-80 5-80 5-80 5-80 5-80 5-80 5-80</t>
  </si>
  <si>
    <t>2043 W WALNUT CHICAGO</t>
  </si>
  <si>
    <t>17-20-440-008-0000</t>
  </si>
  <si>
    <t>2201 S CARPENTER CHICAGO</t>
  </si>
  <si>
    <t>17-19-112-011-8002</t>
  </si>
  <si>
    <t>1350 S LEAVITT CHICAGO</t>
  </si>
  <si>
    <t>16-35-122-017-0000</t>
  </si>
  <si>
    <t>16-35-122-017-0000 16-35-122-018-0000 16-35-122-019-0000 16-35-122-020-0000</t>
  </si>
  <si>
    <t>3443 S LAWNDALE CHICAGO</t>
  </si>
  <si>
    <t>16-35-400-018-0000</t>
  </si>
  <si>
    <t>3500 S KEDZIE CHICAGO</t>
  </si>
  <si>
    <t>16-10-202-004-0000</t>
  </si>
  <si>
    <t>16-10-202-004-0000 16-10-202-006-0000</t>
  </si>
  <si>
    <t>4221 W FERDINAND CHICAGO</t>
  </si>
  <si>
    <t>17-17-224-009-0000</t>
  </si>
  <si>
    <t>1041 W JACKSON CHICAGO</t>
  </si>
  <si>
    <t>17-07-241-019-0000</t>
  </si>
  <si>
    <t>17-07-240-009-0000 17-07-240-012-0000 17-07-240-018-0000 17-07-240-019-0000 17-07-240-032-0000 17-07-240-034-0000 17-07-241-004-0000 17-07-241-005-0000 17-07-241-006-0000 17-07-241-007-0000 17-07-241-019-0000 17-07-241-020-0000</t>
  </si>
  <si>
    <t>5-80 5-80 5-80 5-80 5-80 5-80 5-80 5-80 5-80 5-80 5-93 5-93</t>
  </si>
  <si>
    <t>400 N ASHLAND CHICAGO</t>
  </si>
  <si>
    <t>17-20-444-003-0000</t>
  </si>
  <si>
    <t>2138 S PEORIA CHICAGO</t>
  </si>
  <si>
    <t>16-02-224-014-0000</t>
  </si>
  <si>
    <t>3525 W POTOMAC CHICAGO</t>
  </si>
  <si>
    <t>17-07-408-032-0000</t>
  </si>
  <si>
    <t>17-07-408-032-0000 17-07-408-033-0000 17-07-408-035-0000 17-07-408-036-0000</t>
  </si>
  <si>
    <t>1931 W FULTON CHICAGO</t>
  </si>
  <si>
    <t>17-07-237-034-0000</t>
  </si>
  <si>
    <t>17-07-237-034-0000 17-07-237-036-0000</t>
  </si>
  <si>
    <t>1827 W HUBBARD CHICAGO</t>
  </si>
  <si>
    <t>16-11-227-011-0000</t>
  </si>
  <si>
    <t>16-11-227-009-0000 16-11-227-010-0000 16-11-227-011-0000 16-11-227-012-0000 16-11-227-013-0000 16-11-227-014-0000 16-11-227-015-0000 16-11-227-016-0000 16-11-227-017-0000</t>
  </si>
  <si>
    <t>5-80 5-80 5-93 5-93 5-93 5-93 5-93 5-93 5-93</t>
  </si>
  <si>
    <t>425 N TRUMBULL CHICAGO</t>
  </si>
  <si>
    <t>17-30-210-009-0000</t>
  </si>
  <si>
    <t>17-30-210-009-0000 17-30-210-010-0000 17-30-210-019-0000 17-30-210-032-0000 17-30-210-034-0000 17-30-210-039-0000 17-30-210-047-0000 17-30-400-003-0000</t>
  </si>
  <si>
    <t>5-93 5-93 5-80 5-93 5-93 5-80 5-80 5-80</t>
  </si>
  <si>
    <t>2265 S ASHLAND CHICAGO</t>
  </si>
  <si>
    <t>17-07-218-039-0000</t>
  </si>
  <si>
    <t>17-07-218-037-0000 17-07-218-038-0000 17-07-218-039-0000 17-07-218-040-0000 17-07-218-049-0000 17-07-225-014-0000 17-07-225-017-0000 17-07-225-022-0000 17-07-225-023-0000</t>
  </si>
  <si>
    <t>5-93 5-93 5-93 5-93 5-93 5-80 5-80 5-80 5-80</t>
  </si>
  <si>
    <t>1900 W GRAND CHICAGO</t>
  </si>
  <si>
    <t>17-20-333-009-0000</t>
  </si>
  <si>
    <t>17-20-333-008-0000 17-20-333-009-0000</t>
  </si>
  <si>
    <t>1318 W CERMAK CHICAGO</t>
  </si>
  <si>
    <t>17-07-412-021-0000</t>
  </si>
  <si>
    <t>17-07-412-021-0000 17-07-412-022-0000 17-07-412-023-0000 17-07-412-024-0000 17-07-412-025-0000 17-07-412-026-0000 17-07-412-027-0000</t>
  </si>
  <si>
    <t>6-63A 6-63A 6-63A 6-63A 6-63A 6-63A 6-63A</t>
  </si>
  <si>
    <t>1932 W LAKE CHICAGO</t>
  </si>
  <si>
    <t>17-06-413-011-0000</t>
  </si>
  <si>
    <t>17-06-413-011-0000 17-06-413-043-0000</t>
  </si>
  <si>
    <t>1031 N DAMEN CHICAGO</t>
  </si>
  <si>
    <t>17-30-300-027-0000</t>
  </si>
  <si>
    <t>3035 S WESTERN CHICAGO</t>
  </si>
  <si>
    <t>16-02-132-040-0000</t>
  </si>
  <si>
    <t>16-02-132-040-0000 16-02-132-041-0000 16-02-132-042-0000</t>
  </si>
  <si>
    <t>1206 N CENTRAL PARK CHICAGO</t>
  </si>
  <si>
    <t>16-22-402-009-0000</t>
  </si>
  <si>
    <t>16-22-402-007-0000 16-22-402-008-0000 16-22-402-009-0000 16-22-402-010-0000 16-22-402-011-0000 16-22-402-036-0000</t>
  </si>
  <si>
    <t>5-93 5-93 5-93 5-80 5-80 5-93</t>
  </si>
  <si>
    <t>1725 S KOSTNER CHICAGO</t>
  </si>
  <si>
    <t>16-01-318-026-0000</t>
  </si>
  <si>
    <t>16-01-318-024-0000 16-01-318-026-0000</t>
  </si>
  <si>
    <t>5-90 5-93</t>
  </si>
  <si>
    <t>3070 W HASTINGS CHICAGO</t>
  </si>
  <si>
    <t>17-08-314-030-0000</t>
  </si>
  <si>
    <t>1227 W CARROLL CHICAGO</t>
  </si>
  <si>
    <t>16-03-300-024-0000</t>
  </si>
  <si>
    <t>16-03-300-019-0000 16-03-300-021-0000 16-03-300-024-0000 16-03-300-027-0000 16-03-300-045-0000</t>
  </si>
  <si>
    <t>5-80 5-80 5-93 5-80 5-80</t>
  </si>
  <si>
    <t>4626 W AUGUSTA CHICAGO</t>
  </si>
  <si>
    <t>16-12-314-054-0000</t>
  </si>
  <si>
    <t>2924 W LAKE CHICAGO</t>
  </si>
  <si>
    <t>17-07-136-023-0000</t>
  </si>
  <si>
    <t>17-07-136-023-0000 17-07-136-033-0000 17-07-136-034-0000 17-07-136-036-0000 17-07-136-037-0000</t>
  </si>
  <si>
    <t>413 N HOYNE CHICAGO</t>
  </si>
  <si>
    <t>16-15-408-013-0000</t>
  </si>
  <si>
    <t>16-15-408-012-0000 16-15-408-013-0000 16-15-408-014-0000 16-15-408-015-0000 16-15-408-016-0000 16-15-408-017-0000 16-15-416-019-0000 16-15-416-020-0000 16-15-416-021-0000</t>
  </si>
  <si>
    <t>5-93 5-93 5-93 5-93 5-93 5-93 5-80 5-80 5-80</t>
  </si>
  <si>
    <t>817 S KILDARE CHICAGO</t>
  </si>
  <si>
    <t>16-13-400-005-0000</t>
  </si>
  <si>
    <t>16-13-400-005-0000 16-13-400-031-0000</t>
  </si>
  <si>
    <t>2731 W HARRISON CHICAGO</t>
  </si>
  <si>
    <t>16-10-400-029-0000</t>
  </si>
  <si>
    <t>16-10-400-029-0000 16-10-400-030-0000</t>
  </si>
  <si>
    <t>4322 W CARROLL CHICAGO</t>
  </si>
  <si>
    <t>16-02-431-011-0000</t>
  </si>
  <si>
    <t>16-02-431-003-0000 16-02-431-005-0000 16-02-431-006-0000 16-02-431-007-0000 16-02-431-008-0000 16-02-431-009-0000 16-02-431-011-0000 16-02-431-012-0000 16-02-431-013-0000 16-02-431-014-0000 16-02-431-015-0000 16-02-431-016-0000 16-02-431-020-0000</t>
  </si>
  <si>
    <t>5-80 5-80 5-80 5-80 5-80 5-80 5-93 5-93 5-93 5-93 5-93 5-93 5-80</t>
  </si>
  <si>
    <t>864 N KEDZIE CHICAGO</t>
  </si>
  <si>
    <t>16-27-210-005-0000</t>
  </si>
  <si>
    <t>2315 S KEELER CHICAGO</t>
  </si>
  <si>
    <t>17-07-233-045-0000</t>
  </si>
  <si>
    <t>1640 W HUBBARD CHICAGO</t>
  </si>
  <si>
    <t>16-25-304-011-0000</t>
  </si>
  <si>
    <t>16-25-304-011-0000 16-25-304-012-0000 16-25-304-013-0000 16-25-304-014-0000 16-25-304-015-0000 16-25-309-001-0000</t>
  </si>
  <si>
    <t>3111 W 27TH CHICAGO</t>
  </si>
  <si>
    <t>17-08-326-022-0000</t>
  </si>
  <si>
    <t>17-08-326-022-0000 17-08-326-023-0000 17-08-326-024-0000 17-08-326-025-0000</t>
  </si>
  <si>
    <t>1234 W RANDOLPH CHICAGO</t>
  </si>
  <si>
    <t>13-25-212-013-0000</t>
  </si>
  <si>
    <t>3032 N ROCKWELL CHICAGO</t>
  </si>
  <si>
    <t>16-10-101-026-0000</t>
  </si>
  <si>
    <t>16-10-101-023-0000 16-10-101-024-0000 16-10-101-025-0000 16-10-101-026-0000 16-10-101-027-0000 16-10-101-028-0000 16-10-101-029-0000 16-10-101-030-0000 16-10-101-031-0000</t>
  </si>
  <si>
    <t>5-80 5-80 6-63 6-63 6-63 6-63 5-93 5-80 5-80</t>
  </si>
  <si>
    <t>4622 W SUPERIOR CHICAGO</t>
  </si>
  <si>
    <t>17-30-122-021-0000</t>
  </si>
  <si>
    <t>17-30-122-021-0000 17-30-122-022-0000</t>
  </si>
  <si>
    <t>2528 S BLUE ISLAND CHICAGO</t>
  </si>
  <si>
    <t>14-32-309-010-0000</t>
  </si>
  <si>
    <t>14-32-309-010-0000 14-32-309-011-0000 14-32-309-012-0000 14-32-309-013-0000 14-32-309-014-0000 14-32-309-015-0000 14-32-309-024-0000</t>
  </si>
  <si>
    <t>6-63 6-63 6-63 6-63 6-63 6-70 6-63</t>
  </si>
  <si>
    <t>1435 W WILLOW CHICAGO</t>
  </si>
  <si>
    <t>16-03-427-034-0000</t>
  </si>
  <si>
    <t>16-03-427-033-0000 16-03-427-034-0000</t>
  </si>
  <si>
    <t>4216 W CHICAGO CHICAGO</t>
  </si>
  <si>
    <t>17-29-201-013-0000</t>
  </si>
  <si>
    <t>17-29-200-034-0000 17-29-201-009-0000 17-29-201-010-0000 17-29-201-011-0000 17-29-201-012-0000 17-29-201-013-0000 17-29-201-022-0000 17-29-201-023-0000 17-29-201-027-0000 17-29-201-028-0000 17-29-202-002-0000 17-29-202-042-0000 17-29-202-043-0000</t>
  </si>
  <si>
    <t>5-80 5-80 5-80 5-80 5-93 5-93 5-93 5-93 5-80 5-80 5-80 5-80 5-80</t>
  </si>
  <si>
    <t>2222 S HALSTED CHICAGO</t>
  </si>
  <si>
    <t>16-12-408-008-0000</t>
  </si>
  <si>
    <t>2701 W FULTON CHICAGO</t>
  </si>
  <si>
    <t>16-23-407-021-0000</t>
  </si>
  <si>
    <t>3220 W OGDEN CHICAGO</t>
  </si>
  <si>
    <t>17-08-209-006-0000</t>
  </si>
  <si>
    <t>17-08-209-006-0000 17-08-209-015-0000</t>
  </si>
  <si>
    <t>918 W SUPERIOR CHICAGO</t>
  </si>
  <si>
    <t>16-11-412-021-0000</t>
  </si>
  <si>
    <t>16-11-412-021-0000 16-11-412-022-0000</t>
  </si>
  <si>
    <t>3259 W LAKE CHICAGO</t>
  </si>
  <si>
    <t>16-36-100-051-8004</t>
  </si>
  <si>
    <t>16-36-100-051-8004 16-36-100-059-8002</t>
  </si>
  <si>
    <t>5-93 5-83</t>
  </si>
  <si>
    <t>3152 S SACRAMENTO CHICAGO</t>
  </si>
  <si>
    <t>17-07-403-018-0000</t>
  </si>
  <si>
    <t>348 N ASHLAND CHICAGO</t>
  </si>
  <si>
    <t>16-16-410-007-0000</t>
  </si>
  <si>
    <t>900 S CICERO CHICAGO</t>
  </si>
  <si>
    <t>17-30-302-018-0000</t>
  </si>
  <si>
    <t>2440 S DAMEN CHICAGO</t>
  </si>
  <si>
    <t>17-07-303-004-0000</t>
  </si>
  <si>
    <t>17-07-303-004-0000 17-07-303-005-0000 17-07-303-006-0000 17-07-303-007-0000 17-07-303-008-0000 17-07-303-009-0000 17-07-303-010-0000</t>
  </si>
  <si>
    <t>321 N BELL CHICAGO</t>
  </si>
  <si>
    <t>13-25-430-031-0000</t>
  </si>
  <si>
    <t>13-25-430-031-0000 13-25-430-034-0000 13-25-430-035-0000 13-25-430-036-0000 13-25-430-037-0000 13-25-430-038-0000 13-25-430-039-0000 13-25-430-040-0000</t>
  </si>
  <si>
    <t>5-93 5-93 5-17 5-17 5-17 5-17 5-17 5-93</t>
  </si>
  <si>
    <t>2456 W FULLERTON CHICAGO</t>
  </si>
  <si>
    <t>13-25-127-014-0000</t>
  </si>
  <si>
    <t>13-25-127-006-0000 13-25-127-014-0000 13-25-127-015-0000 13-25-127-016-0000 13-25-127-018-0000 13-25-127-019-0000 13-25-127-020-0000 13-25-127-021-0000 13-25-127-022-0000</t>
  </si>
  <si>
    <t>5-93 5-93 5-93 5-93 5-80 5-80 5-80 5-80 5-93</t>
  </si>
  <si>
    <t>2930 N CALIFORNIA CHICAGO</t>
  </si>
  <si>
    <t>16-09-404-002-0000</t>
  </si>
  <si>
    <t>16-09-404-001-0000 16-09-404-002-0000 16-09-404-003-0000 16-09-404-004-0000 16-09-404-005-0000 16-09-404-006-0000 16-09-404-007-0000 16-09-404-008-0000 16-09-404-009-0000</t>
  </si>
  <si>
    <t>5-80 5-93 5-93 5-93 5-93 5-93 5-93 5-80 5-80</t>
  </si>
  <si>
    <t>4939 W LAKE CHICAGO</t>
  </si>
  <si>
    <t>16-12-408-028-0000</t>
  </si>
  <si>
    <t>16-12-408-026-0000 16-12-408-027-0000 16-12-408-028-0000 16-12-408-029-0000 16-12-408-047-0000 16-12-408-048-0000 16-12-408-049-0000 16-12-408-050-0000 16-12-408-051-0000 16-12-408-052-0000 16-12-408-053-0000 16-12-408-054-0000</t>
  </si>
  <si>
    <t>5-80 5-80 5-93 5-93 5-80 5-80 5-80 5-93 5-93 5-93 5-93 5-93</t>
  </si>
  <si>
    <t>215 N FAIRFIELD CHICAGO</t>
  </si>
  <si>
    <t>17-19-400-002-0000</t>
  </si>
  <si>
    <t>1930 W 17TH CHICAGO</t>
  </si>
  <si>
    <t>16-22-400-040-0000</t>
  </si>
  <si>
    <t>1621 S KOSTNER CHICAGO</t>
  </si>
  <si>
    <t>16-34-302-014-0000</t>
  </si>
  <si>
    <t>3600 S KOSTNER CHICAGO</t>
  </si>
  <si>
    <t>14-32-314-028-0000</t>
  </si>
  <si>
    <t>14-32-314-028-0000 14-32-314-029-0000 14-32-314-032-0000</t>
  </si>
  <si>
    <t>1644 N BESLY CHICAGO</t>
  </si>
  <si>
    <t>16-13-418-006-0000</t>
  </si>
  <si>
    <t>1127 S WASHTENAW CHICAGO</t>
  </si>
  <si>
    <t>16-27-102-001-0000</t>
  </si>
  <si>
    <t>16-27-102-001-0000 16-27-102-002-0000 16-27-102-003-0000 16-27-102-045-0000</t>
  </si>
  <si>
    <t>4415 W CERMAK CHICAGO</t>
  </si>
  <si>
    <t>16-03-321-018-0000</t>
  </si>
  <si>
    <t>16-03-321-018-0000 16-03-321-019-0000 16-03-321-047-0000</t>
  </si>
  <si>
    <t>4413 W RICE CHICAGO</t>
  </si>
  <si>
    <t>16-24-426-023-0000</t>
  </si>
  <si>
    <t>16-24-426-021-0000 16-24-426-022-0000 16-24-426-023-0000 16-24-426-026-0000 16-24-428-009-0000 16-24-428-010-0000 16-24-428-013-0000 16-24-428-014-0000</t>
  </si>
  <si>
    <t>2124 S WESTERN CHICAGO</t>
  </si>
  <si>
    <t>17-07-240-035-0000</t>
  </si>
  <si>
    <t>1636 W KINZIE CHICAGO</t>
  </si>
  <si>
    <t>14-32-309-016-0000</t>
  </si>
  <si>
    <t>14-32-309-016-0000 14-32-309-017-0000 14-32-309-018-0000</t>
  </si>
  <si>
    <t>1404 W WABANSIA CHICAGO</t>
  </si>
  <si>
    <t>14-31-205-021-0000</t>
  </si>
  <si>
    <t>14-31-205-017-0000 14-31-205-018-0000 14-31-205-021-0000</t>
  </si>
  <si>
    <t>2256 N ELSTON CHICAGO</t>
  </si>
  <si>
    <t>16-09-403-020-0000</t>
  </si>
  <si>
    <t>16-09-403-020-0000 16-09-403-077-0000</t>
  </si>
  <si>
    <t>5045 W LAKE CHICAGO</t>
  </si>
  <si>
    <t>14-32-302-016-1001</t>
  </si>
  <si>
    <t>6-63B</t>
  </si>
  <si>
    <t>1765 N ELSTON CHICAGO</t>
  </si>
  <si>
    <t>Industrial-Condos</t>
  </si>
  <si>
    <t>17-05-119-019-0000</t>
  </si>
  <si>
    <t>1344 N ELSTON CHICAGO</t>
  </si>
  <si>
    <t>17-07-400-022-0000</t>
  </si>
  <si>
    <t>17-07-400-007-0000 17-07-400-008-0000 17-07-400-009-0000 17-07-400-021-0000 17-07-400-022-0000</t>
  </si>
  <si>
    <t>5-80 5-80 5-80 5-80 5-93</t>
  </si>
  <si>
    <t>1900 W CARROLL CHICAGO</t>
  </si>
  <si>
    <t>16-24-308-001-0000</t>
  </si>
  <si>
    <t>2007 S MARSHALL CHICAGO</t>
  </si>
  <si>
    <t>16-12-407-077-0000</t>
  </si>
  <si>
    <t>16-12-407-077-0000 16-12-407-082-0000</t>
  </si>
  <si>
    <t>2737 W FULTON CHICAGO</t>
  </si>
  <si>
    <t>17-08-223-004-0000</t>
  </si>
  <si>
    <t>17-08-223-004-0000 17-08-223-007-0000</t>
  </si>
  <si>
    <t>681 N GREEN CHICAGO</t>
  </si>
  <si>
    <t>17-08-310-001-0000</t>
  </si>
  <si>
    <t>17-08-303-007-0000 17-08-310-001-0000 17-08-310-002-0000</t>
  </si>
  <si>
    <t>1419 W CARROLL CHICAGO</t>
  </si>
  <si>
    <t>17-08-449-007-0000</t>
  </si>
  <si>
    <t>17-08-449-007-0000 17-08-449-011-0000 17-08-449-012-0000 17-08-449-013-0000 17-08-449-014-0000 17-08-449-015-0000 17-08-449-017-0000 17-08-449-019-0000</t>
  </si>
  <si>
    <t>5-93 5-80 5-80 5-80 5-80 5-80 5-93 5-93</t>
  </si>
  <si>
    <t>19 N GREEN CHICAGO</t>
  </si>
  <si>
    <t>16-03-308-007-0000</t>
  </si>
  <si>
    <t>16-03-308-007-0000 16-03-308-008-0000 16-03-308-009-0000 16-03-308-010-0000 16-03-308-011-0000 16-03-308-012-0000</t>
  </si>
  <si>
    <t>4526 W AUGUSTA CHICAGO</t>
  </si>
  <si>
    <t>17-07-308-055-0000</t>
  </si>
  <si>
    <t>17-07-308-055-0000 17-07-308-056-0000 17-07-308-057-0000</t>
  </si>
  <si>
    <t>246 N OAKLEY CHICAGO</t>
  </si>
  <si>
    <t>16-22-107-030-0000</t>
  </si>
  <si>
    <t>1270 S KOSTNER CHICAGO</t>
  </si>
  <si>
    <t>17-07-232-010-0000</t>
  </si>
  <si>
    <t>17-07-232-010-0000 17-07-232-014-0000 17-07-232-015-0000 17-07-232-016-0000 17-07-232-017-0000 17-07-232-018-0000</t>
  </si>
  <si>
    <t>450 N PAULINA CHICAGO</t>
  </si>
  <si>
    <t>16-14-402-008-0000</t>
  </si>
  <si>
    <t>16-14-402-008-0000 16-14-402-009-0000 16-14-500-037-0000</t>
  </si>
  <si>
    <t>3305 W HARRISON CHICAGO</t>
  </si>
  <si>
    <t>17-07-301-048-0000</t>
  </si>
  <si>
    <t>17-07-301-048-0000 17-07-301-049-0000 17-07-301-052-0000</t>
  </si>
  <si>
    <t>300 N OAKLEY CHICAGO</t>
  </si>
  <si>
    <t>16-10-403-008-0000</t>
  </si>
  <si>
    <t>16-10-403-008-0000 16-10-403-009-0000 16-10-403-014-0000 16-10-403-040-0000 16-10-403-041-0000 16-10-403-042-0000</t>
  </si>
  <si>
    <t>5-93 5-93 5-93 5-80 5-93 5-93</t>
  </si>
  <si>
    <t>4021 W KINZIE CHICAGO</t>
  </si>
  <si>
    <t>16-12-207-050-0000</t>
  </si>
  <si>
    <t>700 N WESTERN CHICAGO</t>
  </si>
  <si>
    <t>16-12-303-032-0000</t>
  </si>
  <si>
    <t>328 N ALBANY CHICAGO</t>
  </si>
  <si>
    <t>16-10-304-009-0000</t>
  </si>
  <si>
    <t>16-10-304-008-0000 16-10-304-009-0000 16-10-304-010-0000 16-10-304-011-0000 16-10-304-012-0000 16-10-304-013-0000 16-10-304-014-0000</t>
  </si>
  <si>
    <t>4415 W KINZIE CHICAGO</t>
  </si>
  <si>
    <t>17-21-327-014-0000</t>
  </si>
  <si>
    <t>1861 S CANAL CHICAGO</t>
  </si>
  <si>
    <t>17-07-306-003-0000</t>
  </si>
  <si>
    <t>17-07-306-003-0000 17-07-306-004-0000 17-07-306-005-0000 17-07-306-025-0000</t>
  </si>
  <si>
    <t>2135 W CARROLL CHICAGO</t>
  </si>
  <si>
    <t>16-14-319-001-0000</t>
  </si>
  <si>
    <t>16-14-319-001-0000 16-14-319-002-0000</t>
  </si>
  <si>
    <t>3950 W FILLMORE CHICAGO</t>
  </si>
  <si>
    <t>17-30-302-006-0000</t>
  </si>
  <si>
    <t>17-30-302-006-0000 17-30-302-026-0000 17-30-302-027-0000 17-30-302-037-0000 17-30-302-038-0000</t>
  </si>
  <si>
    <t>5-93 5-93 5-80 5-80 5-80</t>
  </si>
  <si>
    <t>2558 S DAMEN CHICAGO</t>
  </si>
  <si>
    <t>16-13-423-011-0000</t>
  </si>
  <si>
    <t>16-13-423-008-0000 16-13-423-009-0000 16-13-423-010-0000 16-13-423-011-0000 16-13-423-012-0000</t>
  </si>
  <si>
    <t>2501 W TAYLOR CHICAGO</t>
  </si>
  <si>
    <t>17-07-403-013-0000</t>
  </si>
  <si>
    <t>17-07-403-012-0000 17-07-403-013-0000 17-07-403-014-0000</t>
  </si>
  <si>
    <t>1622 W CARROLL CHICAGO</t>
  </si>
  <si>
    <t>16-03-310-014-0000</t>
  </si>
  <si>
    <t>933 N CICERO CHICAGO</t>
  </si>
  <si>
    <t>17-08-303-001-0000</t>
  </si>
  <si>
    <t>355 N LAFLIN CHICAGO</t>
  </si>
  <si>
    <t>16-10-407-035-0000</t>
  </si>
  <si>
    <t>16-10-407-035-0000 16-10-407-036-0000 16-10-407-037-0000 16-10-407-038-0000 16-10-407-039-0000</t>
  </si>
  <si>
    <t>4032 W LAKE CHICAGO</t>
  </si>
  <si>
    <t>17-16-319-020-0000</t>
  </si>
  <si>
    <t>900 S CLINTON CHICAGO</t>
  </si>
  <si>
    <t>17-16-323-026-0000</t>
  </si>
  <si>
    <t>619 W TAYLOR CHICAGO</t>
  </si>
  <si>
    <t>16-34-401-006-0000</t>
  </si>
  <si>
    <t>4100 S KOSTNER CHICAGO</t>
  </si>
  <si>
    <t>17-07-308-049-0000</t>
  </si>
  <si>
    <t>17-07-308-049-0000 17-07-308-059-0000 17-07-308-060-0000</t>
  </si>
  <si>
    <t>2323 W FULTON CHICAGO</t>
  </si>
  <si>
    <t>16-22-313-016-0000</t>
  </si>
  <si>
    <t>1855 S KILBOURN CHICAGO</t>
  </si>
  <si>
    <t>16-27-208-001-0000</t>
  </si>
  <si>
    <t>16-27-202-056-0000 16-27-202-057-0000 16-27-202-058-0000 16-27-208-001-0000 16-27-208-002-0000 16-27-208-003-0000 16-27-208-004-0000 16-27-208-005-0000 16-27-208-006-0000 16-27-208-007-0000 16-27-208-008-0000 16-27-208-009-0000 16-27-208-010-0000 16-27-208-011-0000</t>
  </si>
  <si>
    <t>5-80 5-93 5-93 5-93 5-93 5-93 5-93 5-93 5-93 5-93 5-93 5-93 5-80 5-80</t>
  </si>
  <si>
    <t>4325 W OGDEN CHICAGO</t>
  </si>
  <si>
    <t>16-12-306-009-0000</t>
  </si>
  <si>
    <t>16-12-306-001-0000 16-12-306-002-0000 16-12-306-003-0000 16-12-306-004-0000 16-12-306-008-0000 16-12-306-009-0000 16-12-306-010-0000 16-12-306-011-0000 16-12-306-012-0000</t>
  </si>
  <si>
    <t>5-80 5-80 5-80 5-80 5-93 5-93 5-93 5-93 5-93</t>
  </si>
  <si>
    <t>2943 W CARROLL CHICAGO</t>
  </si>
  <si>
    <t>16-27-311-041-0000</t>
  </si>
  <si>
    <t>16-27-311-041-0000 16-27-311-042-0000</t>
  </si>
  <si>
    <t>5-93 5-22</t>
  </si>
  <si>
    <t>3031 S KILBOURN CHICAGO</t>
  </si>
  <si>
    <t>17-07-134-007-0000</t>
  </si>
  <si>
    <t>17-07-134-007-0000 17-07-134-008-0000 17-07-134-009-0000 17-07-134-010-0000 17-07-134-011-0000 17-07-134-012-0000 17-07-134-013-0000 17-07-134-014-0000 17-07-134-015-0000</t>
  </si>
  <si>
    <t>2225 W HUBBARD CHICAGO</t>
  </si>
  <si>
    <t>16-36-200-001-0000</t>
  </si>
  <si>
    <t>16-36-200-001-0000 16-36-200-002-0000 16-36-200-003-0000</t>
  </si>
  <si>
    <t>2759 W 31ST CHICAGO</t>
  </si>
  <si>
    <t>16-34-210-006-0000</t>
  </si>
  <si>
    <t>3400 S PULASKI CHICAGO</t>
  </si>
  <si>
    <t>16-34-200-017-0000</t>
  </si>
  <si>
    <t>3233 S KOLIN CHICAGO</t>
  </si>
  <si>
    <t>17-30-209-012-0000</t>
  </si>
  <si>
    <t>17-30-209-003-0000 17-30-209-012-0000 17-30-209-016-0000</t>
  </si>
  <si>
    <t>2350 S WOOD CHICAGO</t>
  </si>
  <si>
    <t>17-07-408-031-0000</t>
  </si>
  <si>
    <t>1939 W FULTON CHICAGO</t>
  </si>
  <si>
    <t>16-09-425-035-0000</t>
  </si>
  <si>
    <t>5114 W MADISON CHICAGO</t>
  </si>
  <si>
    <t>17-17-224-020-0000</t>
  </si>
  <si>
    <t>1026 W VAN BUREN CHICAGO</t>
  </si>
  <si>
    <t>16-03-313-025-0000</t>
  </si>
  <si>
    <t>16-03-313-025-0000 16-03-313-026-0000 16-03-313-027-0000 16-03-313-028-0000 16-03-313-029-0000</t>
  </si>
  <si>
    <t>4748 W RICE CHICAGO</t>
  </si>
  <si>
    <t>17-07-400-019-0000</t>
  </si>
  <si>
    <t>17-07-400-004-0000 17-07-400-005-0000 17-07-400-006-0000 17-07-400-019-0000 17-07-400-020-0000</t>
  </si>
  <si>
    <t>5-80 5-80 5-80 5-93 5-92</t>
  </si>
  <si>
    <t>1958 W CARROLL CHICAGO</t>
  </si>
  <si>
    <t>17-17-228-003-0000</t>
  </si>
  <si>
    <t>17-17-228-003-0000 17-17-228-004-0000 17-17-228-005-0000 17-17-228-006-0000 17-17-228-018-0000</t>
  </si>
  <si>
    <t>315 S GREEN CHICAGO</t>
  </si>
  <si>
    <t>16-36-200-018-0000</t>
  </si>
  <si>
    <t>16-36-200-018-0000 16-36-201-013-0000</t>
  </si>
  <si>
    <t>3301 S CALIFORNIA CHICAGO</t>
  </si>
  <si>
    <t>Oil Tank Value ($4,311,547) Added to Income Approach MV</t>
  </si>
  <si>
    <t>16-27-209-002-0000</t>
  </si>
  <si>
    <t>16-27-209-002-0000 16-27-209-003-0000 16-27-209-008-0000</t>
  </si>
  <si>
    <t>5-93 6-63 5-80</t>
  </si>
  <si>
    <t>4225 W OGDEN CHICAGO</t>
  </si>
  <si>
    <t>17-09-314-003-0000</t>
  </si>
  <si>
    <t>17-09-314-003-0000 17-09-314-004-0000 17-09-314-005-0000 17-09-314-006-0000</t>
  </si>
  <si>
    <t>5-93 5-93 5-90 5-90</t>
  </si>
  <si>
    <t>217 N DESPLAINES CHICAGO</t>
  </si>
  <si>
    <t>16-25-127-037-0000</t>
  </si>
  <si>
    <t>2922 W 26TH CHICAGO</t>
  </si>
  <si>
    <t>17-07-133-006-0000</t>
  </si>
  <si>
    <t>17-07-133-005-0000 17-07-133-006-0000 17-07-133-007-0000</t>
  </si>
  <si>
    <t>410 N OAKLEY CHICAGO</t>
  </si>
  <si>
    <t>16-16-410-005-0000</t>
  </si>
  <si>
    <t>16-16-410-005-0000 16-16-410-008-0000</t>
  </si>
  <si>
    <t>4901 W ARTHINGTON CHICAGO</t>
  </si>
  <si>
    <t>17-08-416-005-0000</t>
  </si>
  <si>
    <t>17-08-416-005-0000 17-08-416-006-0000 17-08-416-007-0000</t>
  </si>
  <si>
    <t>910 W FULTON CHICAGO</t>
  </si>
  <si>
    <t>16-12-412-010-0000</t>
  </si>
  <si>
    <t>16-12-412-010-0000 16-12-412-011-0000 16-12-412-012-0000 16-12-412-013-0000 16-12-412-014-0000 16-12-412-015-0000 16-12-412-016-0000 16-12-412-017-0000 16-12-412-018-0000 16-12-412-019-0000 16-12-412-020-0000 16-12-412-064-0000</t>
  </si>
  <si>
    <t>5-93 5-93 5-93 5-93 5-93 5-93 5-80 5-80 5-80 5-80 5-80 5-93</t>
  </si>
  <si>
    <t>255 N MAPLEWOOD CHICAGO</t>
  </si>
  <si>
    <t>16-22-107-011-0000</t>
  </si>
  <si>
    <t>4400 W 14TH CHICAGO</t>
  </si>
  <si>
    <t>16-03-300-044-0000</t>
  </si>
  <si>
    <t>4630 W AUGUSTA CHICAGO</t>
  </si>
  <si>
    <t>16-12-407-012-0000</t>
  </si>
  <si>
    <t>16-12-407-012-0000 16-12-407-078-0000 16-12-407-081-0000</t>
  </si>
  <si>
    <t>267 N CALIFORNIA CHICAGO</t>
  </si>
  <si>
    <t>17-07-237-026-0000</t>
  </si>
  <si>
    <t>414 N WOOD CHICAGO</t>
  </si>
  <si>
    <t>13-25-429-035-0000</t>
  </si>
  <si>
    <t>13-25-429-033-0000 13-25-429-034-0000 13-25-429-035-0000</t>
  </si>
  <si>
    <t>2400 N CAMPBELL CHICAGO</t>
  </si>
  <si>
    <t>17-05-105-001-0000</t>
  </si>
  <si>
    <t>1285 W NORTH CHICAGO</t>
  </si>
  <si>
    <t>16-12-219-033-0000</t>
  </si>
  <si>
    <t>17-07-407-007-0000</t>
  </si>
  <si>
    <t>17-07-407-007-0000 17-07-407-008-0000</t>
  </si>
  <si>
    <t>1613 W CARROLL CHICAGO</t>
  </si>
  <si>
    <t>16-12-105-023-0000</t>
  </si>
  <si>
    <t>2810 W GRAND CHICAGO</t>
  </si>
  <si>
    <t>16-13-400-023-0000</t>
  </si>
  <si>
    <t>16-13-400-023-0000 16-13-400-024-0000</t>
  </si>
  <si>
    <t>615 S CALIFORNIA CHICAGO</t>
  </si>
  <si>
    <t>16-23-428-031-0000</t>
  </si>
  <si>
    <t>2106 S KEDZIE CHICAGO</t>
  </si>
  <si>
    <t>16-24-311-002-0000</t>
  </si>
  <si>
    <t>2121 S TROY CHICAGO</t>
  </si>
  <si>
    <t>16-02-220-021-0000</t>
  </si>
  <si>
    <t>16-02-220-021-0000 16-02-220-022-0000 16-02-220-023-0000 16-02-220-024-0000 16-02-220-033-0000 16-02-220-034-0000</t>
  </si>
  <si>
    <t>3538 W POTOMAC CHICAGO</t>
  </si>
  <si>
    <t>17-07-406-001-0000</t>
  </si>
  <si>
    <t>17-07-406-001-0000 17-07-406-002-0000 17-07-406-039-0000</t>
  </si>
  <si>
    <t>1747 W CARROLL CHICAGO</t>
  </si>
  <si>
    <t>17-07-311-008-0000</t>
  </si>
  <si>
    <t>17-07-311-008-0000 17-07-311-009-0000 17-07-311-010-0000 17-07-311-011-0000 17-07-311-012-0000 17-07-311-013-0000</t>
  </si>
  <si>
    <t>2056 W WALNUT CHICAGO</t>
  </si>
  <si>
    <t>16-12-416-047-0000</t>
  </si>
  <si>
    <t>16-12-416-047-0000 16-12-416-048-0000 16-12-416-049-0000 16-12-416-054-0000</t>
  </si>
  <si>
    <t>2512 W MAYPOLE CHICAGO</t>
  </si>
  <si>
    <t>17-07-314-040-0000</t>
  </si>
  <si>
    <t>17-07-314-040-0000 17-07-314-041-0000 17-07-314-042-0000 17-07-314-043-0000</t>
  </si>
  <si>
    <t>2131 W WALNUT CHICAGO</t>
  </si>
  <si>
    <t>13-25-107-022-0000</t>
  </si>
  <si>
    <t>3037 W FLETCHER CHICAGO</t>
  </si>
  <si>
    <t>77141</t>
  </si>
  <si>
    <t>16-24-310-006-0000</t>
  </si>
  <si>
    <t>16-24-310-003-0000 16-24-310-004-0000 16-24-310-005-0000 16-24-310-006-0000 16-24-310-007-0000 16-24-310-008-0000</t>
  </si>
  <si>
    <t>5-80 5-80 5-80 5-93 5-93 5-93</t>
  </si>
  <si>
    <t>2133 S KEDZIE CHICAGO</t>
  </si>
  <si>
    <t>17-19-310-001-0000</t>
  </si>
  <si>
    <t>17-19-310-001-0000 17-19-310-002-0000 17-19-310-003-0000 17-19-310-004-0000 17-19-310-005-0000 17-19-310-006-0000 17-19-310-007-0000</t>
  </si>
  <si>
    <t>1901 S WESTERN CHICAGO</t>
  </si>
  <si>
    <t>16-12-302-008-0000</t>
  </si>
  <si>
    <t>2922 W CARROLL CHICAGO</t>
  </si>
  <si>
    <t>16-12-301-019-0000</t>
  </si>
  <si>
    <t>16-12-301-019-0000 16-12-301-020-0000 16-12-301-021-0000 16-12-301-025-0000</t>
  </si>
  <si>
    <t>6-63 6-63 6-63 6-63</t>
  </si>
  <si>
    <t>3023 W KINZIE CHICAGO</t>
  </si>
  <si>
    <t>13-25-224-022-0000</t>
  </si>
  <si>
    <t>2701 W GEORGE CHICAGO</t>
  </si>
  <si>
    <t>17-21-324-040-0000</t>
  </si>
  <si>
    <t>17-21-324-026-0000 17-21-324-040-0000 17-21-324-041-0000</t>
  </si>
  <si>
    <t>1826 S CLINTON CHICAGO</t>
  </si>
  <si>
    <t>16-36-101-002-0000</t>
  </si>
  <si>
    <t>3210 S CALIFORNIA CHICAGO</t>
  </si>
  <si>
    <t>16-10-400-003-0000</t>
  </si>
  <si>
    <t>16-10-400-003-0000 16-10-400-004-0000 16-10-400-005-0000 16-10-400-006-0000 16-10-400-007-0000 16-10-400-008-0000 16-10-400-009-0000 16-10-400-010-0000 16-10-400-011-0000 16-10-400-012-0000 16-10-400-013-0000 16-10-400-014-0000 16-10-400-015-0000 16-10-400-016-0000</t>
  </si>
  <si>
    <t>5-93 5-93 5-93 5-93 5-93 5-93 5-93 5-93 5-93 5-80 5-80 5-80 5-80 5-80</t>
  </si>
  <si>
    <t>4353 W KINZIE CHICAGO</t>
  </si>
  <si>
    <t>16-03-313-043-0000</t>
  </si>
  <si>
    <t>16-03-313-009-0000 16-03-313-010-0000 16-03-313-011-0000 16-03-313-012-0000 16-03-313-013-0000 16-03-313-014-0000 16-03-313-043-0000</t>
  </si>
  <si>
    <t>5-80 5-80 5-80 5-80 5-80 5-80 5-93</t>
  </si>
  <si>
    <t>4704 W IOWA CHICAGO</t>
  </si>
  <si>
    <t>16-12-412-071-0000</t>
  </si>
  <si>
    <t>16-12-412-071-0000 16-12-412-075-0000</t>
  </si>
  <si>
    <t>2520 W LAKE CHICAGO</t>
  </si>
  <si>
    <t>16-24-415-007-0000</t>
  </si>
  <si>
    <t>16-24-415-003-0000 16-24-415-004-0000 16-24-415-005-0000 16-24-415-006-0000 16-24-415-007-0000 16-24-415-044-0000 16-24-415-045-0000 16-24-415-047-0000 16-24-415-048-0000</t>
  </si>
  <si>
    <t>5-93 5-93 5-93 5-93 5-93 5-80 5-93 5-80 5-80</t>
  </si>
  <si>
    <t>2627 W 19TH CHICAGO</t>
  </si>
  <si>
    <t>17-08-303-008-0000</t>
  </si>
  <si>
    <t>342 W CARROLL CHICAGO</t>
  </si>
  <si>
    <t>17-07-407-004-0000</t>
  </si>
  <si>
    <t>1639 W CARROLL CHICAGO</t>
  </si>
  <si>
    <t>16-10-101-008-0000</t>
  </si>
  <si>
    <t>16-10-101-008-0000 16-10-101-009-0000 16-10-101-010-0000 16-10-101-011-0000 16-10-101-033-0000 16-10-101-034-0000 16-10-101-035-0000</t>
  </si>
  <si>
    <t>5-93 5-93 5-93 5-93 5-93 5-80 5-80</t>
  </si>
  <si>
    <t>4619 W CHICAGO CHICAGO</t>
  </si>
  <si>
    <t>17-07-407-003-0000</t>
  </si>
  <si>
    <t>17-07-407-001-0000 17-07-407-002-0000 17-07-407-003-0000</t>
  </si>
  <si>
    <t>1641 W CARROLL CHICAGO</t>
  </si>
  <si>
    <t>17-30-210-056-0000</t>
  </si>
  <si>
    <t>2454 S ASHLAND CHICAGO</t>
  </si>
  <si>
    <t>17-21-127-001-0000</t>
  </si>
  <si>
    <t>17-21-127-001-0000 17-21-127-019-0000</t>
  </si>
  <si>
    <t>555 W 14TH CHICAGO</t>
  </si>
  <si>
    <t>16-03-321-005-0000</t>
  </si>
  <si>
    <t>16-03-321-005-0000 16-03-321-006-0000 16-03-321-007-0000 16-03-321-008-0000 16-03-321-009-0000</t>
  </si>
  <si>
    <t>4447 W RICE CHICAGO</t>
  </si>
  <si>
    <t>16-03-304-018-0000</t>
  </si>
  <si>
    <t>4531 W HADDON CHICAGO</t>
  </si>
  <si>
    <t>16-01-319-019-0000</t>
  </si>
  <si>
    <t>16-01-319-019-0000 16-01-319-020-0000 16-01-319-021-0000</t>
  </si>
  <si>
    <t>3136 W CHICAGO CHICAGO</t>
  </si>
  <si>
    <t>16-25-216-002-0000</t>
  </si>
  <si>
    <t>16-25-216-002-0000 16-25-216-029-0000 16-25-216-032-0000</t>
  </si>
  <si>
    <t>2449 W 24TH CHICAGO</t>
  </si>
  <si>
    <t>17-07-402-006-0000</t>
  </si>
  <si>
    <t>17-07-402-006-0000 17-07-402-007-0000</t>
  </si>
  <si>
    <t>1738 W CARROLL CHICAGO</t>
  </si>
  <si>
    <t>16-09-401-001-0000</t>
  </si>
  <si>
    <t>4958 W LAKE CHICAGO</t>
  </si>
  <si>
    <t>14-32-316-033-0000</t>
  </si>
  <si>
    <t>1651 N ELSTON CHICAGO</t>
  </si>
  <si>
    <t>17-30-207-032-0000</t>
  </si>
  <si>
    <t>17-30-207-032-0000 17-30-207-043-0000</t>
  </si>
  <si>
    <t>2320 S BLUE ISLAND CHICAGO</t>
  </si>
  <si>
    <t>16-12-408-045-0000</t>
  </si>
  <si>
    <t>16-12-408-021-0000 16-12-408-022-0000 16-12-408-023-0000 16-12-408-024-0000 16-12-408-025-0000 16-12-408-045-0000 16-12-408-046-0000</t>
  </si>
  <si>
    <t>220 N WASHTENAW CHICAGO</t>
  </si>
  <si>
    <t>14-31-200-037-0000</t>
  </si>
  <si>
    <t>2221 N ELSTON CHICAGO</t>
  </si>
  <si>
    <t>16-10-201-002-0000</t>
  </si>
  <si>
    <t>4356 W FERDINAND CHICAGO</t>
  </si>
  <si>
    <t>17-08-317-016-0000</t>
  </si>
  <si>
    <t>17-08-317-004-0000 17-08-317-005-0000 17-08-317-010-0000 17-08-317-011-0000 17-08-317-012-0000 17-08-317-013-0000 17-08-317-014-0000 17-08-317-015-0000 17-08-317-016-0000 17-08-317-017-0000 17-08-317-018-0000 17-08-317-019-0000 17-08-317-020-0000</t>
  </si>
  <si>
    <t>5-80 5-80 5-90 5-90 5-90 5-90 5-90 5-90 5-93 5-90 5-17 5-90 5-93</t>
  </si>
  <si>
    <t>200 N OGDEN CHICAGO</t>
  </si>
  <si>
    <t>17-07-313-014-0000</t>
  </si>
  <si>
    <t>17-07-313-014-0000 17-07-313-015-0000 17-07-313-016-0000 17-07-313-017-0000 17-07-313-018-0000 17-07-313-019-0000</t>
  </si>
  <si>
    <t>2227 W WALNUT CHICAGO</t>
  </si>
  <si>
    <t>17-29-101-056-0000</t>
  </si>
  <si>
    <t>2243 S LAFLIN CHICAGO</t>
  </si>
  <si>
    <t>16-03-100-037-0000</t>
  </si>
  <si>
    <t>1535 N CICERO CHICAGO</t>
  </si>
  <si>
    <t>17-08-131-071-0000</t>
  </si>
  <si>
    <t>17-08-131-071-0000 17-08-131-072-0000 17-08-131-073-0000 17-08-131-074-0000 17-08-131-075-0000 17-08-131-076-0000</t>
  </si>
  <si>
    <t>1424 W HUBBARD CHICAGO</t>
  </si>
  <si>
    <t>17-21-305-001-0000</t>
  </si>
  <si>
    <t>17-21-305-001-0000 17-21-305-002-0000 17-21-305-003-0000 17-21-305-004-0000 17-21-305-005-0000</t>
  </si>
  <si>
    <t>5-93 5-93 5-93 5-93 5-80</t>
  </si>
  <si>
    <t>617 W 16TH CHICAGO</t>
  </si>
  <si>
    <t>16-13-111-035-0000</t>
  </si>
  <si>
    <t>134 S CALIFORNIA CHICAGO</t>
  </si>
  <si>
    <t>17-20-438-013-0000</t>
  </si>
  <si>
    <t>17-20-438-013-0000 17-20-438-014-0000 17-20-438-015-0000</t>
  </si>
  <si>
    <t>1165 W 21ST CHICAGO</t>
  </si>
  <si>
    <t>16-09-403-078-0000</t>
  </si>
  <si>
    <t>16-09-403-025-0000 16-09-403-026-0000 16-09-403-027-0000 16-09-403-028-0000 16-09-403-078-0000 16-09-403-079-0000 16-09-403-080-0000</t>
  </si>
  <si>
    <t>5027 W LAKE CHICAGO</t>
  </si>
  <si>
    <t>16-10-410-018-0000</t>
  </si>
  <si>
    <t>16-10-410-017-0000 16-10-410-018-0000 16-10-410-019-0000 16-10-410-020-0000 16-10-410-021-0000</t>
  </si>
  <si>
    <t>4109 W LAKE CHICAGO</t>
  </si>
  <si>
    <t>17-07-232-013-0000</t>
  </si>
  <si>
    <t>17-07-232-011-0000 17-07-232-012-0000 17-07-232-013-0000 17-07-232-023-0000</t>
  </si>
  <si>
    <t>5-90 5-93 5-92 5-93</t>
  </si>
  <si>
    <t>1714 W HUBBARD CHICAGO</t>
  </si>
  <si>
    <t>16-15-325-012-0000</t>
  </si>
  <si>
    <t>4512 W FILLMORE CHICAGO</t>
  </si>
  <si>
    <t>17-07-230-012-0000</t>
  </si>
  <si>
    <t>17-07-230-002-0000 17-07-230-005-0000 17-07-230-012-0000</t>
  </si>
  <si>
    <t>1850 W HUBBARD CHICAGO</t>
  </si>
  <si>
    <t>16-10-407-017-0000</t>
  </si>
  <si>
    <t>16-10-407-017-0000 16-10-407-018-0000 16-10-407-019-0000</t>
  </si>
  <si>
    <t>4019 W CARROLL CHICAGO</t>
  </si>
  <si>
    <t>16-34-200-008-0000</t>
  </si>
  <si>
    <t>16-34-200-008-0000 16-34-200-009-0000</t>
  </si>
  <si>
    <t>5-93 6-63</t>
  </si>
  <si>
    <t>3130 S KOLIN CHICAGO</t>
  </si>
  <si>
    <t>16-25-127-028-0000</t>
  </si>
  <si>
    <t>16-25-127-028-0000 16-25-127-029-0000 16-25-127-030-0000 16-25-127-031-0000</t>
  </si>
  <si>
    <t>2912 W 26TH CHICAGO</t>
  </si>
  <si>
    <t>17-07-125-041-0000</t>
  </si>
  <si>
    <t>17-07-125-041-0000 17-07-125-042-0000 17-07-125-043-0000 17-07-125-048-0000</t>
  </si>
  <si>
    <t>2320 W HUBBARD CHICAGO</t>
  </si>
  <si>
    <t>16-02-132-025-0000</t>
  </si>
  <si>
    <t>16-02-132-022-0000 16-02-132-025-0000 16-02-132-026-0000 16-02-132-027-0000 16-02-132-043-0000</t>
  </si>
  <si>
    <t>1248 N CENTRAL PARK CHICAGO</t>
  </si>
  <si>
    <t>16-12-315-004-0000</t>
  </si>
  <si>
    <t>16-12-315-004-0000 16-12-315-005-0000 16-12-315-006-0000 16-12-315-007-0000 16-12-315-008-0000 16-12-315-009-0000 16-12-315-012-0000 16-12-315-013-0000 16-12-315-014-0000 16-12-315-015-0000 16-12-315-016-0000 16-12-315-021-0000 16-12-315-022-0000 16-12-315-023-0000 16-12-315-024-0000 16-12-315-025-0000 16-12-315-026-0000 16-12-315-027-0000</t>
  </si>
  <si>
    <t>5-93 5-93 5-93 5-80 5-80 5-93 1-00 1-00 1-00 1-00 1-00 1-00 1-00 1-00 1-00 1-00 1-00 1-00</t>
  </si>
  <si>
    <t>229 N FRANCISCO CHICAGO</t>
  </si>
  <si>
    <t>Industrial-Construction</t>
  </si>
  <si>
    <t>16-15-329-040-0000</t>
  </si>
  <si>
    <t>4440 W ROOSEVELT CHICAGO</t>
  </si>
  <si>
    <t>16-04-406-040-0000</t>
  </si>
  <si>
    <t>1110 N CICERO CHICAGO</t>
  </si>
  <si>
    <t>17-07-237-011-0000</t>
  </si>
  <si>
    <t>17-07-237-011-0000 17-07-237-012-0000 17-07-237-013-0000 17-07-237-014-0000 17-07-237-015-0000 17-07-237-016-0000</t>
  </si>
  <si>
    <t>1819 W HUBBARD CHICAGO</t>
  </si>
  <si>
    <t>17-08-249-001-0000</t>
  </si>
  <si>
    <t>17-08-249-001-0000 17-08-249-003-0000 17-08-249-004-0000 17-08-249-005-0000</t>
  </si>
  <si>
    <t>1019 W GRAND CHICAGO</t>
  </si>
  <si>
    <t>17-30-300-011-0000</t>
  </si>
  <si>
    <t>17-30-300-011-0000 17-30-300-012-0000</t>
  </si>
  <si>
    <t>2541 S WESTERN CHICAGO</t>
  </si>
  <si>
    <t>16-22-200-003-0000</t>
  </si>
  <si>
    <t>16-22-200-001-0000 16-22-200-002-0000 16-22-200-003-0000 16-22-200-004-0000</t>
  </si>
  <si>
    <t>4345 W ROOSEVELT CHICAGO</t>
  </si>
  <si>
    <t>16-10-330-020-0000</t>
  </si>
  <si>
    <t>4540 W MADISON CHICAGO</t>
  </si>
  <si>
    <t>17-07-309-046-0000</t>
  </si>
  <si>
    <t>17-07-309-046-0000 17-07-309-047-0000</t>
  </si>
  <si>
    <t>2239 W FULTON CHICAGO</t>
  </si>
  <si>
    <t>17-08-311-001-0000</t>
  </si>
  <si>
    <t>17-08-311-001-0000 17-08-311-002-0000 17-08-311-003-0000 17-08-311-004-0000</t>
  </si>
  <si>
    <t>6-63 6-63 6-70 6-70</t>
  </si>
  <si>
    <t>321 N LOOMIS CHICAGO</t>
  </si>
  <si>
    <t>17-08-132-028-0000</t>
  </si>
  <si>
    <t>17-08-132-028-0000 17-08-132-029-0000 17-08-132-030-0000 17-08-132-031-0000 17-08-132-032-0000</t>
  </si>
  <si>
    <t>1376 W HUBBARD CHICAGO</t>
  </si>
  <si>
    <t>17-05-413-148-0000</t>
  </si>
  <si>
    <t>17-05-413-148-0000 17-05-413-149-0000 17-05-413-161-0000 17-05-413-162-0000 17-05-421-001-0000 17-05-425-001-0000 17-05-425-003-0000 17-05-425-004-0000 17-05-425-005-0000 17-05-425-011-0000 17-05-425-012-0000 17-05-425-020-0000 17-05-425-021-0000</t>
  </si>
  <si>
    <t>5-93 5-80 5-93 5-80 5-80 5-93 5-80 5-80 5-80 5-80 5-80 5-93 5-80</t>
  </si>
  <si>
    <t>931 N OGDEN CHICAGO</t>
  </si>
  <si>
    <t>16-25-303-006-0000</t>
  </si>
  <si>
    <t>16-25-303-001-0000 16-25-303-002-0000 16-25-303-003-0000 16-25-303-004-0000 16-25-303-005-0000 16-25-303-006-0000 16-25-303-007-0000</t>
  </si>
  <si>
    <t>2711 S KEDZIE CHICAGO</t>
  </si>
  <si>
    <t>17-07-133-003-0000</t>
  </si>
  <si>
    <t>17-07-133-003-0000 17-07-133-004-0000</t>
  </si>
  <si>
    <t>424 N OAKLEY CHICAGO</t>
  </si>
  <si>
    <t>16-15-203-011-0000</t>
  </si>
  <si>
    <t>4027 W MADISON CHICAGO</t>
  </si>
  <si>
    <t>16-12-303-001-0000</t>
  </si>
  <si>
    <t>16-12-303-001-0000 16-12-303-002-0000 16-12-303-003-0000 16-12-303-004-0000 16-12-303-033-0000</t>
  </si>
  <si>
    <t>329 N KEDZIE CHICAGO</t>
  </si>
  <si>
    <t>16-03-101-035-0000</t>
  </si>
  <si>
    <t>16-03-101-033-0000 16-03-101-034-0000 16-03-101-035-0000 16-03-101-036-0000 16-03-101-037-0000 16-03-101-038-0000</t>
  </si>
  <si>
    <t>4710 W LE MOYNE CHICAGO</t>
  </si>
  <si>
    <t>14-31-203-015-0000</t>
  </si>
  <si>
    <t>14-31-203-015-0000 14-31-203-016-0000 14-31-203-017-0000</t>
  </si>
  <si>
    <t>2363 N DAMEN CHICAGO</t>
  </si>
  <si>
    <t>16-25-222-002-0000</t>
  </si>
  <si>
    <t>2501 S ROCKWELL CHICAGO</t>
  </si>
  <si>
    <t>16-03-430-033-0000</t>
  </si>
  <si>
    <t>16-03-430-033-0000 16-03-430-034-0000 16-03-430-035-0000 16-03-430-036-0000 16-03-430-037-0000 16-03-430-038-0000</t>
  </si>
  <si>
    <t>5-93 5-93 5-93 5-93 5-80 5-80</t>
  </si>
  <si>
    <t>4048 W CHICAGO CHICAGO</t>
  </si>
  <si>
    <t>16-10-401-007-0000</t>
  </si>
  <si>
    <t>16-10-401-007-0000 16-10-401-008-0000 16-10-401-009-0000 16-10-401-010-0000 16-10-401-011-0000 16-10-401-012-0000</t>
  </si>
  <si>
    <t>5-93 5-93 5-93 6-63 6-63 6-63</t>
  </si>
  <si>
    <t>4233 W KINZIE CHICAGO</t>
  </si>
  <si>
    <t>17-30-209-007-0000</t>
  </si>
  <si>
    <t>2353 S WOLCOTT CHICAGO</t>
  </si>
  <si>
    <t>16-10-409-002-0000</t>
  </si>
  <si>
    <t>16-10-409-001-0000 16-10-409-002-0000</t>
  </si>
  <si>
    <t>4245 W LAKE CHICAGO</t>
  </si>
  <si>
    <t>16-35-301-020-0000</t>
  </si>
  <si>
    <t>16-35-301-020-0000 16-35-301-022-0000 16-35-301-024-0000 16-35-301-026-0000</t>
  </si>
  <si>
    <t>3501 S HAMLIN CHICAGO</t>
  </si>
  <si>
    <t>17-29-101-052-0000</t>
  </si>
  <si>
    <t>17-29-101-045-0000 17-29-101-052-0000</t>
  </si>
  <si>
    <t>2506 S LOOMIS CHICAGO</t>
  </si>
  <si>
    <t>17-08-316-012-0000</t>
  </si>
  <si>
    <t>17-08-316-012-0000 17-08-316-013-0000</t>
  </si>
  <si>
    <t>222 N LAFLIN CHICAGO</t>
  </si>
  <si>
    <t>17-07-134-030-0000</t>
  </si>
  <si>
    <t>401 N OAKLEY CHICAGO</t>
  </si>
  <si>
    <t>17-05-425-014-0000</t>
  </si>
  <si>
    <t>17-05-425-014-0000 17-05-425-017-0000  17-05-425-013-0000 17-05-425-015-0000 17-05-425-022-0000 17-05-425-023-0000</t>
  </si>
  <si>
    <t>5-80 5-93 5-80 5-93 5-80 5-80</t>
  </si>
  <si>
    <t>835 N PEORIA CHICAGO</t>
  </si>
  <si>
    <t>16-12-114-025-0000</t>
  </si>
  <si>
    <t>16-12-114-024-0000 16-12-114-025-0000 16-12-114-026-0000 16-12-114-027-0000 16-12-114-028-0000 16-12-114-029-0000 16-12-114-030-0000 16-12-114-031-0000</t>
  </si>
  <si>
    <t>5-90 5-93 5-90 5-90 5-90 5-90 5-90 5-90</t>
  </si>
  <si>
    <t>457 N SACRAMENTO CHICAGO</t>
  </si>
  <si>
    <t>Industrial-Landscaping</t>
  </si>
  <si>
    <t>16-13-406-057-0000</t>
  </si>
  <si>
    <t>2552 W LEXINGTON CHICAGO</t>
  </si>
  <si>
    <t>16-22-107-022-0000</t>
  </si>
  <si>
    <t>4430 W 14TH CHICAGO</t>
  </si>
  <si>
    <t>16-22-313-023-0000</t>
  </si>
  <si>
    <t>1800 S KOSTNER CHICAGO</t>
  </si>
  <si>
    <t>16-02-431-019-0000</t>
  </si>
  <si>
    <t>3211 W GRAND CHICAGO</t>
  </si>
  <si>
    <t>16-25-302-009-0000</t>
  </si>
  <si>
    <t>16-25-302-009-0000 16-25-302-010-0000 16-25-302-011-0000 16-25-302-012-0000 16-25-302-022-0000 16-25-302-023-0000 16-25-302-024-0000 16-25-302-025-0000 16-25-302-026-0000</t>
  </si>
  <si>
    <t>5-93 5-93 5-93 5-93 5-80 5-80 5-80 5-80 5-80</t>
  </si>
  <si>
    <t>2651 S WHIPPLE CHICAGO</t>
  </si>
  <si>
    <t>16-16-301-017-0000</t>
  </si>
  <si>
    <t>16-16-301-009-0000 16-16-301-017-0000 16-16-301-018-0000 16-16-301-019-0000 16-16-301-020-0000 16-16-301-021-0000 16-16-301-022-0000 16-16-301-025-0000 16-16-301-026-0000 16-16-301-046-0000 16-16-301-048-0000 16-16-301-050-0000 16-16-301-051-0000 16-16-301-052-0000 16-16-301-053-0000</t>
  </si>
  <si>
    <t>5-80 5-93 5-93 5-93 5-93 5-93 5-80 5-80 5-80 5-80 5-80 5-80 5-80 5-93 5-80</t>
  </si>
  <si>
    <t>5333 W HARRISON CHICAGO</t>
  </si>
  <si>
    <t>17-07-126-009-0000</t>
  </si>
  <si>
    <t>2229 W GRAND CHICAGO</t>
  </si>
  <si>
    <t>16-12-419-023-0000</t>
  </si>
  <si>
    <t>2501 W MAYPOLE CHICAGO</t>
  </si>
  <si>
    <t>16-03-313-049-0000</t>
  </si>
  <si>
    <t>16-03-313-049-0000 16-03-313-050-0000</t>
  </si>
  <si>
    <t>4730 W RICE CHICAGO</t>
  </si>
  <si>
    <t>16-10-410-048-0000</t>
  </si>
  <si>
    <t>16-10-410-009-0000 16-10-410-048-0000</t>
  </si>
  <si>
    <t>4153 W LAKE CHICAGO</t>
  </si>
  <si>
    <t>16-03-303-007-0000</t>
  </si>
  <si>
    <t>16-03-303-007-0000 16-03-303-008-0000</t>
  </si>
  <si>
    <t>4431 W DIVISION CHICAGO</t>
  </si>
  <si>
    <t>16-13-317-023-0000</t>
  </si>
  <si>
    <t>16-13-317-023-0000 16-13-317-030-0000 16-13-317-031-0000 16-13-317-034-0000 16-13-317-046-0000</t>
  </si>
  <si>
    <t>3054 W TAYLOR CHICAGO</t>
  </si>
  <si>
    <t>13-25-213-004-0000</t>
  </si>
  <si>
    <t>13-25-213-004-0000 13-25-213-005-0000 13-25-213-006-0000</t>
  </si>
  <si>
    <t>3041 N ROCKWELL CHICAGO</t>
  </si>
  <si>
    <t>16-23-107-003-0000</t>
  </si>
  <si>
    <t>16-23-107-002-0000 16-23-107-003-0000 16-23-107-004-0000</t>
  </si>
  <si>
    <t>1315 S PULASKI CHICAGO</t>
  </si>
  <si>
    <t>17-09-104-024-0000</t>
  </si>
  <si>
    <t>441 N MILWAUKEE CHICAGO</t>
  </si>
  <si>
    <t>17-17-201-007-0000</t>
  </si>
  <si>
    <t>17-17-201-007-0000 17-17-201-010-0000</t>
  </si>
  <si>
    <t>21 S RACINE CHICAGO</t>
  </si>
  <si>
    <t>13-36-219-005-0000</t>
  </si>
  <si>
    <t>13-36-219-005-0000 13-36-219-006-0000 13-36-219-007-0000 13-36-219-008-0000 13-36-219-009-0000 13-36-219-010-0000</t>
  </si>
  <si>
    <t>2228 N MILWAUKEE CHICAGO</t>
  </si>
  <si>
    <t>17-07-306-024-0000</t>
  </si>
  <si>
    <t>2121 W CARROLL CHICAGO</t>
  </si>
  <si>
    <t>16-25-225-007-0000</t>
  </si>
  <si>
    <t>16-25-225-006-0000 16-25-225-007-0000 16-25-225-008-0000 16-25-225-009-0000</t>
  </si>
  <si>
    <t>2502 S WESTERN CHICAGO</t>
  </si>
  <si>
    <t>17-18-400-004-0000</t>
  </si>
  <si>
    <t>17-18-400-001-0000 17-18-400-004-0000 17-18-400-005-0000 17-18-400-006-0000 17-18-400-007-0000 17-18-400-008-0000 17-18-400-009-0000 17-18-400-010-0000 17-18-400-011-0000 17-18-400-012-0000 17-18-400-014-0000</t>
  </si>
  <si>
    <t>5-80 5-93 5-93 5-93 5-93 5-93 5-93 5-80 5-80 5-93 5-93</t>
  </si>
  <si>
    <t>1964 W OGDEN CHICAGO</t>
  </si>
  <si>
    <t>16-15-329-028-0000</t>
  </si>
  <si>
    <t>4432 W ROOSEVELT CHICAGO</t>
  </si>
  <si>
    <t>17-29-101-034-0000</t>
  </si>
  <si>
    <t>2204 S LOOMIS CHICAGO</t>
  </si>
  <si>
    <t>17-08-259-002-0000</t>
  </si>
  <si>
    <t>17-08-259-002-0000 17-08-259-003-0000 17-08-259-004-0000</t>
  </si>
  <si>
    <t>417 N SANGAMON CHICAGO</t>
  </si>
  <si>
    <t>16-26-429-015-0000</t>
  </si>
  <si>
    <t>16-26-429-015-0000 16-26-429-016-0000</t>
  </si>
  <si>
    <t>3037 S CHRISTIANA CHICAGO</t>
  </si>
  <si>
    <t>16-34-200-016-0000</t>
  </si>
  <si>
    <t>4321 W 32ND CHICAGO</t>
  </si>
  <si>
    <t>16-35-200-023-0000</t>
  </si>
  <si>
    <t>3104 W 35TH CHICAGO</t>
  </si>
  <si>
    <t>14-31-322-022-0000</t>
  </si>
  <si>
    <t>14-31-322-022-0000 14-31-322-023-0000</t>
  </si>
  <si>
    <t>1725 N MILWAUKEE CHICAGO</t>
  </si>
  <si>
    <t>16-22-312-004-0000</t>
  </si>
  <si>
    <t>1804 S KILBOURN CHICAGO</t>
  </si>
  <si>
    <t>16-17-413-025-0000</t>
  </si>
  <si>
    <t>5610 W TAYLOR CHICAGO</t>
  </si>
  <si>
    <t>17-08-308-028-0000</t>
  </si>
  <si>
    <t>17-08-308-028-0000 17-08-308-029-0000 17-08-308-030-0000 17-08-308-031-0000 17-08-308-032-0000 17-08-308-033-0000 17-08-308-034-0000 17-08-308-038-0000</t>
  </si>
  <si>
    <t>5-93 5-93 5-93 5-93 5-93 5-93 5-93 5-80</t>
  </si>
  <si>
    <t>1548 W FULTON CHICAGO</t>
  </si>
  <si>
    <t>16-12-307-017-0000</t>
  </si>
  <si>
    <t>16-12-307-017-0000 16-12-307-018-0000</t>
  </si>
  <si>
    <t>346 W FULTON CHICAGO</t>
  </si>
  <si>
    <t>16-25-101-045-0000</t>
  </si>
  <si>
    <t>2243 S TROY CHICAGO</t>
  </si>
  <si>
    <t>17-07-218-028-0000</t>
  </si>
  <si>
    <t>17-07-218-028-0000 17-07-218-031-0000 17-07-218-032-0000 17-07-218-033-0000 17-07-218-034-0000 17-07-218-048-0000</t>
  </si>
  <si>
    <t>1928 W GRAND CHICAGO</t>
  </si>
  <si>
    <t>16-10-325-013-0000</t>
  </si>
  <si>
    <t>4654 W WASHINGTON CHICAGO</t>
  </si>
  <si>
    <t>16-03-424-036-0000</t>
  </si>
  <si>
    <t>16-03-424-036-0000 16-03-424-037-0000 16-03-424-038-0000 16-03-424-039-0000 16-03-424-040-0000 16-03-424-041-0000</t>
  </si>
  <si>
    <t>4344 W CHICAGO CHICAGO</t>
  </si>
  <si>
    <t>16-03-321-012-0000</t>
  </si>
  <si>
    <t>16-03-319-040-0000 16-03-319-041-0000 16-03-321-012-0000 16-03-321-013-0000 16-03-321-014-0000 16-03-321-015-0000 16-03-321-048-0000</t>
  </si>
  <si>
    <t>5-80 5-80 5-93 5-93 5-93 5-93 5-93</t>
  </si>
  <si>
    <t>4429 W RICE CHICAGO</t>
  </si>
  <si>
    <t>16-22-312-019-0000</t>
  </si>
  <si>
    <t>4542 W CERMAK CHICAGO</t>
  </si>
  <si>
    <t>13-36-312-014-0000</t>
  </si>
  <si>
    <t>1801 N HUMBOLDT CHICAGO</t>
  </si>
  <si>
    <t>16-15-308-003-0000</t>
  </si>
  <si>
    <t>16-15-308-003-0000 16-15-308-004-0000 16-15-308-042-0000 16-15-308-046-0000</t>
  </si>
  <si>
    <t>739 S CICERO CHICAGO</t>
  </si>
  <si>
    <t>Industrial-Outdoor Storage</t>
  </si>
  <si>
    <t>16-09-400-008-0000</t>
  </si>
  <si>
    <t>5052 W LAKE CHICAGO</t>
  </si>
  <si>
    <t>17-07-229-040-0000</t>
  </si>
  <si>
    <t>17-07-229-020-0000 17-07-229-021-0000 17-07-229-022-0000 17-07-229-023-0000 17-07-229-040-0000 17-07-229-041-0000 17-07-229-042-0000</t>
  </si>
  <si>
    <t>5-80 5-80 5-80 5-80 5-93 5-93 5-93</t>
  </si>
  <si>
    <t>1900 W HUBBARD CHICAGO</t>
  </si>
  <si>
    <t>17-09-105-028-0000</t>
  </si>
  <si>
    <t>17-09-105-016-0000 17-09-105-017-0000 17-09-105-028-0000 17-09-105-030-0000</t>
  </si>
  <si>
    <t>464 N MILWAUKEE CHICAGO</t>
  </si>
  <si>
    <t>17-09-105-004-0000</t>
  </si>
  <si>
    <t>17-09-105-002-0000 17-09-105-003-0000 17-09-105-004-0000 17-09-105-005-0000 17-09-105-006-0000 17-09-105-007-0000 17-09-105-008-0000 17-09-105-009-0000 17-09-105-013-0000</t>
  </si>
  <si>
    <t>488 N MILWAUKEE CHICAGO</t>
  </si>
  <si>
    <t>16-02-130-010-0000</t>
  </si>
  <si>
    <t>16-02-130-010-0000 16-02-130-011-0000 16-02-130-012-0000 16-02-130-013-0000</t>
  </si>
  <si>
    <t>3699 W GRAND CHICAGO</t>
  </si>
  <si>
    <t>16-22-107-024-0000</t>
  </si>
  <si>
    <t>1235 S KILBOURN CHICAGO</t>
  </si>
  <si>
    <t>17-19-310-008-0000</t>
  </si>
  <si>
    <t>1925 S WESTERN CHICAGO</t>
  </si>
  <si>
    <t>16-35-120-005-0000</t>
  </si>
  <si>
    <t>3344 S LAWNDALE CHICAGO</t>
  </si>
  <si>
    <t>16-10-330-027-0000</t>
  </si>
  <si>
    <t>16-10-330-026-0000 16-10-330-027-0000</t>
  </si>
  <si>
    <t>4510 W MADISON CHICAGO</t>
  </si>
  <si>
    <t>17-07-129-024-0000</t>
  </si>
  <si>
    <t>17-07-129-022-0000 17-07-129-023-0000 17-07-129-024-0000 17-07-129-025-0000 17-07-129-026-0000 17-07-129-027-0000 17-07-129-028-0000 17-07-129-029-0000 17-07-129-030-0000</t>
  </si>
  <si>
    <t>2240 W HUBBARD CHICAGO</t>
  </si>
  <si>
    <t>17-08-402-007-0000</t>
  </si>
  <si>
    <t>348 N CARPENTER CHICAGO</t>
  </si>
  <si>
    <t>16-27-205-046-0000</t>
  </si>
  <si>
    <t>16-27-205-045-0000 16-27-205-046-0000 16-27-205-047-0000</t>
  </si>
  <si>
    <t>4042 W OGDEN CHICAGO</t>
  </si>
  <si>
    <t>13-25-214-009-0000</t>
  </si>
  <si>
    <t>3060 N WESTERN CHICAGO</t>
  </si>
  <si>
    <t>17-30-210-037-0000</t>
  </si>
  <si>
    <t>17-30-210-033-0000 17-30-210-037-0000</t>
  </si>
  <si>
    <t>2537 S WOOD CHICAGO</t>
  </si>
  <si>
    <t>16-03-203-010-0000</t>
  </si>
  <si>
    <t>16-03-203-010-0000 16-03-203-011-0000 16-03-203-012-0000 16-03-203-013-0000 16-03-203-014-0000 16-03-203-015-0000 16-03-203-016-0000 16-03-203-017-0000 16-03-203-018-0000 16-03-203-019-0000 16-03-203-020-0000</t>
  </si>
  <si>
    <t>5-93 5-80 5-80 5-83 5-83 5-83 5-83 5-83 5-93 5-93 5-93</t>
  </si>
  <si>
    <t>1552 N TRIPP CHICAGO</t>
  </si>
  <si>
    <t>16-15-304-011-0000</t>
  </si>
  <si>
    <t>632 S KOLMAR CHICAGO</t>
  </si>
  <si>
    <t>17-07-304-017-0000</t>
  </si>
  <si>
    <t>17-07-304-017-0000 17-07-304-018-0000</t>
  </si>
  <si>
    <t>2150 W CARROLL CHICAGO</t>
  </si>
  <si>
    <t>13-25-212-014-0000</t>
  </si>
  <si>
    <t>3027 N ELSTON CHICAGO</t>
  </si>
  <si>
    <t>13-25-101-001-0000</t>
  </si>
  <si>
    <t>3135 W BELMONT CHICAGO</t>
  </si>
  <si>
    <t>16-26-411-001-0000</t>
  </si>
  <si>
    <t>2701 S TRUMBULL CHICAGO</t>
  </si>
  <si>
    <t>17-07-306-008-0000</t>
  </si>
  <si>
    <t>2156 W FULTON CHICAGO</t>
  </si>
  <si>
    <t>17-07-407-005-0000</t>
  </si>
  <si>
    <t>17-07-407-005-0000 17-07-407-006-0000</t>
  </si>
  <si>
    <t>6-63B 6-63B</t>
  </si>
  <si>
    <t>1621 W CARROLL CHICAGO</t>
  </si>
  <si>
    <t>16-12-220-003-0000</t>
  </si>
  <si>
    <t>16-12-220-003-0000 16-12-220-004-0000 16-12-220-005-0000 16-12-220-008-0000 16-12-220-030-0000 16-12-220-031-0000</t>
  </si>
  <si>
    <t>5-22 5-22 5-22 5-93 5-93 5-93</t>
  </si>
  <si>
    <t>2423 W GRAND CHICAGO</t>
  </si>
  <si>
    <t>16-12-314-053-0000</t>
  </si>
  <si>
    <t>2916 W LAKE CHICAGO</t>
  </si>
  <si>
    <t>17-08-317-001-0000</t>
  </si>
  <si>
    <t>17-08-310-005-0000 17-08-310-006-0000 17-08-310-007-0000 17-08-317-001-0000 17-08-317-002-0000 17-08-317-003-0000</t>
  </si>
  <si>
    <t>1435 W FULTON CHICAGO</t>
  </si>
  <si>
    <t>16-03-314-012-0000</t>
  </si>
  <si>
    <t>16-03-314-008-0000 16-03-314-009-0000 16-03-314-010-0000 16-03-314-011-0000 16-03-314-012-0000 16-03-314-013-0000 16-03-314-014-0000 16-03-314-015-0000 16-03-314-016-0000 16-03-314-035-0000</t>
  </si>
  <si>
    <t>5-80 5-93 5-93 5-93 5-93 5-93 5-93 5-93 5-93 5-80</t>
  </si>
  <si>
    <t>4711 W RICE CHICAGO</t>
  </si>
  <si>
    <t>17-21-119-033-0000</t>
  </si>
  <si>
    <t>1401 S JEFFERSON CHICAGO</t>
  </si>
  <si>
    <t>16-23-427-015-0000</t>
  </si>
  <si>
    <t>16-23-427-015-0000 16-23-427-023-0000</t>
  </si>
  <si>
    <t>2142 S SAWYER CHICAGO</t>
  </si>
  <si>
    <t>17-08-135-001-0000</t>
  </si>
  <si>
    <t>17-08-135-001-0000 17-08-135-002-0000 17-08-135-003-0000 17-08-135-004-0000</t>
  </si>
  <si>
    <t>431 N ASHLAND CHICAGO</t>
  </si>
  <si>
    <t>17-29-103-022-0000</t>
  </si>
  <si>
    <t>17-29-103-021-0000 17-29-103-022-0000 17-29-103-023-0000 17-29-103-024-0000 17-29-103-025-0000</t>
  </si>
  <si>
    <t>5-80 5-93 5-80 5-80 5-80</t>
  </si>
  <si>
    <t>2300 S RACINE CHICAGO</t>
  </si>
  <si>
    <t>16-36-200-004-0000</t>
  </si>
  <si>
    <t>3129 S CALIFORNIA CHICAGO</t>
  </si>
  <si>
    <t>17-07-309-048-0000</t>
  </si>
  <si>
    <t>2240 W WALNUT CHICAGO</t>
  </si>
  <si>
    <t>13-25-213-009-0000</t>
  </si>
  <si>
    <t>3017 N ROCKWELL CHICAGO</t>
  </si>
  <si>
    <t>17-07-306-020-0000</t>
  </si>
  <si>
    <t>2100 W FULTON CHICAGO</t>
  </si>
  <si>
    <t>16-03-425-034-0000</t>
  </si>
  <si>
    <t>16-03-425-016-0000 16-03-425-034-0000 16-03-425-035-0000 16-03-425-044-0000</t>
  </si>
  <si>
    <t>4324 W CHICAGO CHICAGO</t>
  </si>
  <si>
    <t>16-34-200-036-0000</t>
  </si>
  <si>
    <t>3150 S KOLIN CHICAGO</t>
  </si>
  <si>
    <t>16-12-423-001-0000</t>
  </si>
  <si>
    <t>16-12-423-001-0000 16-12-423-059-0000 16-12-423-060-0000</t>
  </si>
  <si>
    <t>2627 W WASHINGTON CHICAGO</t>
  </si>
  <si>
    <t>13-25-405-033-0000</t>
  </si>
  <si>
    <t>2714 N CAMPBELL CHICAGO</t>
  </si>
  <si>
    <t>16-25-127-036-0000</t>
  </si>
  <si>
    <t>2940 W 26TH CHICAGO</t>
  </si>
  <si>
    <t>16-02-108-007-0000</t>
  </si>
  <si>
    <t>16-02-108-003-0000 16-02-108-004-0000 16-02-108-005-0000 16-02-108-006-0000 16-02-108-007-0000</t>
  </si>
  <si>
    <t>1437 N PULASKI CHICAGO</t>
  </si>
  <si>
    <t>16-26-203-003-0000</t>
  </si>
  <si>
    <t>3401 W CERMAK CHICAGO</t>
  </si>
  <si>
    <t>16-15-327-011-0000</t>
  </si>
  <si>
    <t>16-15-327-011-0000 16-15-327-012-0000 16-15-327-013-0000 16-15-327-014-0000 16-15-327-015-0000</t>
  </si>
  <si>
    <t>4411 W FILLMORE CHICAGO</t>
  </si>
  <si>
    <t>16-34-400-012-0000</t>
  </si>
  <si>
    <t>3747 S KEELER CHICAGO</t>
  </si>
  <si>
    <t>16-03-313-045-0000</t>
  </si>
  <si>
    <t>4745 W IOWA CHICAGO</t>
  </si>
  <si>
    <t>16-03-303-001-0000</t>
  </si>
  <si>
    <t>16-03-303-001-0000 16-03-303-002-0000 16-03-303-003-0000 16-03-303-004-0000 16-03-303-005-0000</t>
  </si>
  <si>
    <t>5-93 5-80 5-80 5-80 5-80</t>
  </si>
  <si>
    <t>4443 W DIVISION CHICAGO</t>
  </si>
  <si>
    <t>17-29-201-008-0000</t>
  </si>
  <si>
    <t>17-29-201-008-0000 17-29-201-019-0000</t>
  </si>
  <si>
    <t>813 W CERMAK CHICAGO</t>
  </si>
  <si>
    <t>13-25-222-004-0000</t>
  </si>
  <si>
    <t>2929 N CAMPBELL CHICAGO</t>
  </si>
  <si>
    <t>14-32-309-028-0000</t>
  </si>
  <si>
    <t>1701 N ELSTON CHICAGO</t>
  </si>
  <si>
    <t>16-13-200-009-0000</t>
  </si>
  <si>
    <t>16-13-200-009-0000 16-13-200-010-0000</t>
  </si>
  <si>
    <t>2727 W MADISON CHICAGO</t>
  </si>
  <si>
    <t>14-32-319-026-0000</t>
  </si>
  <si>
    <t>14-32-319-001-0000 14-32-319-007-0000 14-32-319-008-0000 14-32-319-011-0000 14-32-319-012-0000 14-32-319-013-0000 14-32-319-014-0000 14-32-319-026-0000 14-32-319-027-0000 14-32-319-028-0000</t>
  </si>
  <si>
    <t>5-80 5-80 5-80 5-80 5-80 5-80 5-80 5-93 5-93 5-80</t>
  </si>
  <si>
    <t>1317 W CONCORD CHICAGO</t>
  </si>
  <si>
    <t>16-10-401-004-0000</t>
  </si>
  <si>
    <t>16-10-401-004-0000 16-10-401-005-0000 16-10-401-006-0000 16-10-401-043-0000</t>
  </si>
  <si>
    <t>4235 W KINZIE CHICAGO</t>
  </si>
  <si>
    <t>16-02-122-018-0000</t>
  </si>
  <si>
    <t>16-02-122-016-0000 16-02-122-017-0000 16-02-122-018-0000</t>
  </si>
  <si>
    <t>3610 W POTOMAC CHICAGO</t>
  </si>
  <si>
    <t>16-03-304-017-0000</t>
  </si>
  <si>
    <t>4519 W HADDON CHICAGO</t>
  </si>
  <si>
    <t>16-35-200-024-0000</t>
  </si>
  <si>
    <t>3431 W 31ST CHICAGO</t>
  </si>
  <si>
    <t>17-08-325-006-0000</t>
  </si>
  <si>
    <t>17-08-325-006-0000 17-08-325-007-0000 17-08-325-008-0000</t>
  </si>
  <si>
    <t>17-07-407-025-0000</t>
  </si>
  <si>
    <t>17-07-407-024-0000 17-07-407-025-0000</t>
  </si>
  <si>
    <t>1612 W FULTON CHICAGO</t>
  </si>
  <si>
    <t>14-31-109-048-0000</t>
  </si>
  <si>
    <t>2348 N SEELEY CHICAGO</t>
  </si>
  <si>
    <t>17-16-302-015-0000</t>
  </si>
  <si>
    <t>17-16-302-015-0000 17-16-302-022-0000 17-16-302-033-0000 17-16-302-036-0000 17-16-302-037-0000</t>
  </si>
  <si>
    <t>5-93 5-80 5-80 5-93 5-93</t>
  </si>
  <si>
    <t>750 S DESPLAINES CHICAGO</t>
  </si>
  <si>
    <t>16-04-225-017-0000</t>
  </si>
  <si>
    <t>16-04-225-017-0000 16-04-225-018-0000</t>
  </si>
  <si>
    <t>4836 W DIVISION CHICAGO</t>
  </si>
  <si>
    <t>16-03-310-015-0000</t>
  </si>
  <si>
    <t>4726 W WALTON CHICAGO</t>
  </si>
  <si>
    <t>17-18-214-010-0000</t>
  </si>
  <si>
    <t>1640 W OGDEN CHICAGO</t>
  </si>
  <si>
    <t>17-07-125-055-0000</t>
  </si>
  <si>
    <t>439 N WESTERN CHICAGO</t>
  </si>
  <si>
    <t>16-24-310-012-0000</t>
  </si>
  <si>
    <t>16-24-310-011-0000 16-24-310-012-0000 16-24-310-013-0000 16-24-310-014-0000 16-24-310-015-0000 16-24-310-016-0000</t>
  </si>
  <si>
    <t>5-80 5-93 5-93 5-93 5-80 5-80</t>
  </si>
  <si>
    <t>2132 S TROY CHICAGO</t>
  </si>
  <si>
    <t>16-24-310-001-0000</t>
  </si>
  <si>
    <t>2101 S KEDZIE CHICAGO</t>
  </si>
  <si>
    <t>13-25-206-031-0000</t>
  </si>
  <si>
    <t>2617 W FLETCHER CHICAGO</t>
  </si>
  <si>
    <t>17-19-418-018-0000</t>
  </si>
  <si>
    <t>17-19-418-018-0000 17-19-418-019-0000</t>
  </si>
  <si>
    <t>1948 W 21ST CHICAGO</t>
  </si>
  <si>
    <t>17-21-327-016-0000</t>
  </si>
  <si>
    <t>16-22-313-020-0000</t>
  </si>
  <si>
    <t>4414 W CERMAK CHICAGO</t>
  </si>
  <si>
    <t>17-07-130-027-0000</t>
  </si>
  <si>
    <t>2232 W HUBBARD CHICAGO</t>
  </si>
  <si>
    <t>17-08-420-004-0000</t>
  </si>
  <si>
    <t>1107 W FULTON CHICAGO</t>
  </si>
  <si>
    <t>16-12-306-013-0000</t>
  </si>
  <si>
    <t>2925 W CARROLL CHICAGO</t>
  </si>
  <si>
    <t>17-18-317-068-0000</t>
  </si>
  <si>
    <t>2210 W TAYLOR CHICAGO</t>
  </si>
  <si>
    <t>17-29-100-054-0000</t>
  </si>
  <si>
    <t>17-29-100-016-0000 17-29-100-054-0000</t>
  </si>
  <si>
    <t>2556 S LAFLIN CHICAGO</t>
  </si>
  <si>
    <t>17-08-316-010-0000</t>
  </si>
  <si>
    <t>17-08-316-010-0000 17-08-316-014-0000</t>
  </si>
  <si>
    <t>216 N LAFLIN CHICAGO</t>
  </si>
  <si>
    <t>17-07-314-029-0000</t>
  </si>
  <si>
    <t>2120 W LAKE CHICAGO</t>
  </si>
  <si>
    <t>16-12-222-002-0000</t>
  </si>
  <si>
    <t>16-12-222-002-0000 16-12-222-003-0000 16-12-222-004-0000 16-12-222-005-0000 16-12-222-006-0000 16-12-222-013-0000</t>
  </si>
  <si>
    <t>2423 W HUBBARD CHICAGO</t>
  </si>
  <si>
    <t>17-05-106-002-0000</t>
  </si>
  <si>
    <t>1501 N MAGNOLIA CHICAGO</t>
  </si>
  <si>
    <t>17-17-224-015-0000</t>
  </si>
  <si>
    <t>1025 W JACKSON CHICAGO</t>
  </si>
  <si>
    <t>16-12-307-003-0000</t>
  </si>
  <si>
    <t>16-12-307-003-0000 16-12-307-004-0000 16-12-311-001-0000</t>
  </si>
  <si>
    <t>2854 W FULTON CHICAGO</t>
  </si>
  <si>
    <t>16-10-304-004-0000</t>
  </si>
  <si>
    <t>16-10-304-004-0000 16-10-304-005-0000 16-10-304-006-0000</t>
  </si>
  <si>
    <t>4449 W KINZIE CHICAGO</t>
  </si>
  <si>
    <t>17-07-303-027-0000</t>
  </si>
  <si>
    <t>322 N LEAVITT CHICAGO</t>
  </si>
  <si>
    <t>16-10-304-021-0000</t>
  </si>
  <si>
    <t>16-10-304-019-0000 16-10-304-020-0000 16-10-304-021-0000 16-10-304-022-0000 16-10-304-023-0000 16-10-304-024-0000</t>
  </si>
  <si>
    <t>5-80 5-93 5-93 5-93 5-93 5-93</t>
  </si>
  <si>
    <t>4410 W CARROLL CHICAGO</t>
  </si>
  <si>
    <t>16-11-405-020-0000</t>
  </si>
  <si>
    <t>3311 W CARROLL CHICAGO</t>
  </si>
  <si>
    <t>17-07-311-005-0000</t>
  </si>
  <si>
    <t>2011 W FULTON CHICAGO</t>
  </si>
  <si>
    <t>16-01-416-010-0000</t>
  </si>
  <si>
    <t>16-01-416-010-0000 16-01-416-011-0000 16-01-416-012-0000</t>
  </si>
  <si>
    <t>945 N CALIFORNIA CHICAGO</t>
  </si>
  <si>
    <t>16-27-204-026-0000</t>
  </si>
  <si>
    <t>4174 W OGDEN CHICAGO</t>
  </si>
  <si>
    <t>16-03-301-004-0000</t>
  </si>
  <si>
    <t>4536 W THOMAS CHICAGO</t>
  </si>
  <si>
    <t>16-34-400-032-0000</t>
  </si>
  <si>
    <t>3625 S KILDARE CHICAGO</t>
  </si>
  <si>
    <t>16-03-400-038-0000</t>
  </si>
  <si>
    <t>4305 W DIVISION CHICAGO</t>
  </si>
  <si>
    <t>16-15-305-001-0000</t>
  </si>
  <si>
    <t>16-15-305-001-0000 16-15-305-002-0000 16-15-305-003-0000 16-15-305-004-0000</t>
  </si>
  <si>
    <t>4519 W HARRISON CHICAGO</t>
  </si>
  <si>
    <t>16-15-328-006-0000</t>
  </si>
  <si>
    <t>16-15-328-001-0000 16-15-328-002-0000 16-15-328-003-0000 16-15-328-004-0000 16-15-328-005-0000 16-15-328-006-0000 16-15-328-007-0000 16-15-328-008-0000 16-15-328-009-0000 16-15-328-010-0000 16-15-328-011-0000 16-15-328-012-0000 16-15-328-013-0000 16-15-328-014-0000 16-15-328-015-0000 16-15-328-016-0000</t>
  </si>
  <si>
    <t>5-80 5-80 5-80 5-80 5-80 5-93 5-93 5-93 5-93 5-93 5-80 5-80 5-80 5-80 5-80 5-80</t>
  </si>
  <si>
    <t>4525 W GRENSHAW CHICAGO</t>
  </si>
  <si>
    <t>17-08-302-002-0000</t>
  </si>
  <si>
    <t>17-08-302-002-0000 17-08-302-011-0000</t>
  </si>
  <si>
    <t>347 N JUSTINE CHICAGO</t>
  </si>
  <si>
    <t>17-20-428-011-0000</t>
  </si>
  <si>
    <t>17-20-428-011-0000 17-20-428-012-0000 17-20-428-013-0000 17-20-428-014-0000 17-20-428-015-0000</t>
  </si>
  <si>
    <t>1167 W CULLERTON CHICAGO</t>
  </si>
  <si>
    <t>17-07-405-011-0000</t>
  </si>
  <si>
    <t>1850 W FULTON CHICAGO</t>
  </si>
  <si>
    <t>16-02-430-002-0000</t>
  </si>
  <si>
    <t>3232 W GRAND CHICAGO</t>
  </si>
  <si>
    <t>16-03-321-001-0000</t>
  </si>
  <si>
    <t>16-03-321-001-0000 16-03-321-002-0000 16-03-321-003-0000 16-03-321-004-0000</t>
  </si>
  <si>
    <t>4459 W RICE CHICAGO</t>
  </si>
  <si>
    <t>17-07-308-027-0000</t>
  </si>
  <si>
    <t>17-07-308-027-0000 17-07-308-058-0000</t>
  </si>
  <si>
    <t>2340 W WALNUT CHICAGO</t>
  </si>
  <si>
    <t>17-07-300-044-0000</t>
  </si>
  <si>
    <t>2350 W FULTON CHICAGO</t>
  </si>
  <si>
    <t>16-24-412-001-0000</t>
  </si>
  <si>
    <t>2433 W 18TH CHICAGO</t>
  </si>
  <si>
    <t>16-27-211-010-0000</t>
  </si>
  <si>
    <t>2310 S PULASKI CHICAGO</t>
  </si>
  <si>
    <t>17-16-311-022-0000</t>
  </si>
  <si>
    <t>815 S JEFFERSON CHICAGO</t>
  </si>
  <si>
    <t>16-12-301-028-0000</t>
  </si>
  <si>
    <t>3040 W CARROLL CHICAGO</t>
  </si>
  <si>
    <t>16-12-303-035-0000</t>
  </si>
  <si>
    <t>3115 W CARROLL CHICAGO</t>
  </si>
  <si>
    <t>16-12-210-011-0000</t>
  </si>
  <si>
    <t>2616 W GRAND CHICAGO</t>
  </si>
  <si>
    <t>16-02-409-064-0000</t>
  </si>
  <si>
    <t>16-02-409-062-0000 16-02-409-063-0000 16-02-409-064-0000 16-02-409-065-0000 16-02-409-070-0000 16-02-409-071-0000</t>
  </si>
  <si>
    <t>5-80 5-80 5-93 5-93 5-93 5-93</t>
  </si>
  <si>
    <t>3320 W GRAND CHICAGO</t>
  </si>
  <si>
    <t>16-23-308-013-0000</t>
  </si>
  <si>
    <t>16-23-308-013-0000 16-23-308-014-0000</t>
  </si>
  <si>
    <t>1835 S PULASKI CHICAGO</t>
  </si>
  <si>
    <t>16-24-414-003-0000</t>
  </si>
  <si>
    <t>16-24-414-003-0000 16-24-414-004-0000</t>
  </si>
  <si>
    <t>1929 S FAIRFIELD CHICAGO</t>
  </si>
  <si>
    <t>17-16-409-003-0000</t>
  </si>
  <si>
    <t>900 S CANAL CHICAGO</t>
  </si>
  <si>
    <t>77157</t>
  </si>
  <si>
    <t>16-04-210-012-0000</t>
  </si>
  <si>
    <t>1420 N LAMON CHICAGO</t>
  </si>
  <si>
    <t>16-12-321-042-0000</t>
  </si>
  <si>
    <t>16-12-321-042-0000 16-12-321-046-0000</t>
  </si>
  <si>
    <t>2945 W LAKE CHICAGO</t>
  </si>
  <si>
    <t>17-07-134-022-0000</t>
  </si>
  <si>
    <t>17-07-134-019-0000 17-07-134-020-0000 17-07-134-021-0000 17-07-134-022-0000 17-07-134-023-0000 17-07-134-024-0000</t>
  </si>
  <si>
    <t>2207 W HUBBARD CHICAGO</t>
  </si>
  <si>
    <t>16-01-321-014-0000</t>
  </si>
  <si>
    <t>16-01-318-022-0000 16-01-321-011-0000 16-01-321-012-0000 16-01-321-014-0000 16-01-321-015-0000 16-01-321-016-0000 16-01-321-020-0000 16-01-321-021-0000</t>
  </si>
  <si>
    <t>5-80 5-80 5-80 5-93 5-93 5-93 5-93 5-93</t>
  </si>
  <si>
    <t>814 N SACRAMENTO CHICAGO</t>
  </si>
  <si>
    <t>17-08-136-004-0000</t>
  </si>
  <si>
    <t>17-08-136-004-0000 17-08-136-005-0000 17-08-136-037-0000</t>
  </si>
  <si>
    <t>1441 W HUBBARD CHICAGO</t>
  </si>
  <si>
    <t>17-08-136-026-0000</t>
  </si>
  <si>
    <t>17-08-136-026-0000 17-08-136-034-0000</t>
  </si>
  <si>
    <t>1470 W KINZIE CHICAGO</t>
  </si>
  <si>
    <t>13-25-214-010-0000</t>
  </si>
  <si>
    <t>2417 W BARRY CHICAGO</t>
  </si>
  <si>
    <t>16-25-121-022-0000</t>
  </si>
  <si>
    <t>2500 S TROY CHICAGO</t>
  </si>
  <si>
    <t>13-25-230-044-0000</t>
  </si>
  <si>
    <t>2419 W GEORGE CHICAGO</t>
  </si>
  <si>
    <t>16-26-101-038-0000</t>
  </si>
  <si>
    <t>3930 S SPRINGFIELD CHICAGO</t>
  </si>
  <si>
    <t>17-08-256-004-0000</t>
  </si>
  <si>
    <t>17-08-256-004-0000 17-08-256-006-0000</t>
  </si>
  <si>
    <t>417 N ABERDEEN CHICAGO</t>
  </si>
  <si>
    <t>17-08-325-029-0000</t>
  </si>
  <si>
    <t>1325 W LAKE CHICAGO</t>
  </si>
  <si>
    <t>16-03-424-042-0000</t>
  </si>
  <si>
    <t>16-03-424-042-0000 16-03-424-043-0000</t>
  </si>
  <si>
    <t>4350 W CHICAGO CHICAGO</t>
  </si>
  <si>
    <t>17-07-135-010-0000</t>
  </si>
  <si>
    <t>17-07-135-010-0000 17-07-135-011-0000 17-07-135-012-0000</t>
  </si>
  <si>
    <t>2125 W HUBBARD CHICAGO</t>
  </si>
  <si>
    <t>16-13-408-043-0000</t>
  </si>
  <si>
    <t>758 S WASHTENAW CHICAGO</t>
  </si>
  <si>
    <t>16-22-106-021-0000</t>
  </si>
  <si>
    <t>16-22-106-021-0000 16-22-115-047-0000</t>
  </si>
  <si>
    <t>4520 W 15TH CHICAGO</t>
  </si>
  <si>
    <t>17-08-329-014-0000</t>
  </si>
  <si>
    <t>17-08-329-014-0000 17-08-329-015-0000</t>
  </si>
  <si>
    <t>1280 W WASHINGTON CHICAGO</t>
  </si>
  <si>
    <t>16-24-413-020-0000</t>
  </si>
  <si>
    <t>16-24-413-020-0000 16-24-413-021-0000</t>
  </si>
  <si>
    <t>1928 S FAIRFIELD CHICAGO</t>
  </si>
  <si>
    <t>17-21-306-060-0000</t>
  </si>
  <si>
    <t>1616 S CLINTON CHICAGO</t>
  </si>
  <si>
    <t>16-13-318-040-0000</t>
  </si>
  <si>
    <t>16-13-318-039-0000 16-13-318-040-0000 16-13-318-041-0000</t>
  </si>
  <si>
    <t>2908 W TAYLOR CHICAGO</t>
  </si>
  <si>
    <t>17-07-129-001-0000</t>
  </si>
  <si>
    <t>17-07-129-001-0000 17-07-129-002-0000</t>
  </si>
  <si>
    <t>455 N OAKLEY CHICAGO</t>
  </si>
  <si>
    <t>16-13-235-038-0000</t>
  </si>
  <si>
    <t>16-13-235-037-0000 16-13-235-038-0000</t>
  </si>
  <si>
    <t>2710 W HARRISON CHICAGO</t>
  </si>
  <si>
    <t>17-08-131-052-0000</t>
  </si>
  <si>
    <t>1474 W HUBBARD CHICAGO</t>
  </si>
  <si>
    <t>16-10-307-012-0000</t>
  </si>
  <si>
    <t>16-10-307-006-0000 16-10-307-007-0000 16-10-307-008-0000 16-10-307-012-0000 16-10-307-013-0000 16-10-307-014-0000 16-10-307-021-0000 16-10-307-022-0000 16-10-307-023-0000</t>
  </si>
  <si>
    <t>4725 W LAKE CHICAGO</t>
  </si>
  <si>
    <t>17-29-203-011-0000</t>
  </si>
  <si>
    <t>2380 S LUMBER CHICAGO</t>
  </si>
  <si>
    <t>13-25-201-005-0000</t>
  </si>
  <si>
    <t>2621 W BELMONT CHICAGO</t>
  </si>
  <si>
    <t>16-23-428-035-0000</t>
  </si>
  <si>
    <t>2105 S SAWYER CHICAGO</t>
  </si>
  <si>
    <t>16-03-425-039-0000</t>
  </si>
  <si>
    <t>16-03-425-039-0000 16-03-425-040-0000 16-03-425-041-0000 16-03-425-042-0000 16-03-425-043-0000</t>
  </si>
  <si>
    <t>4310 W CHICAGO CHICAGO</t>
  </si>
  <si>
    <t>16-10-315-007-0000</t>
  </si>
  <si>
    <t>4642 W MAYPOLE CHICAGO</t>
  </si>
  <si>
    <t>17-19-302-003-0000</t>
  </si>
  <si>
    <t>17-19-302-003-0000 17-19-302-036-0000</t>
  </si>
  <si>
    <t>2331 W 18TH CHICAGO</t>
  </si>
  <si>
    <t>16-15-417-025-0000</t>
  </si>
  <si>
    <t>16-15-417-024-0000 16-15-417-025-0000</t>
  </si>
  <si>
    <t>919 S KEELER CHICAGO</t>
  </si>
  <si>
    <t>16-10-319-023-0000</t>
  </si>
  <si>
    <t>16-10-319-021-0000 16-10-319-023-0000</t>
  </si>
  <si>
    <t>4641 W MAYPOLE CHICAGO</t>
  </si>
  <si>
    <t>17-05-127-001-0000</t>
  </si>
  <si>
    <t>17-05-127-001-0000 17-05-127-002-0000</t>
  </si>
  <si>
    <t>1460 N ELSTON CHICAGO</t>
  </si>
  <si>
    <t>17-08-320-026-0000</t>
  </si>
  <si>
    <t>1230 W LAKE CHICAGO</t>
  </si>
  <si>
    <t>16-26-101-026-0000</t>
  </si>
  <si>
    <t>2340 S SPRINGFIELD CHICAGO</t>
  </si>
  <si>
    <t>17-08-403-002-0000</t>
  </si>
  <si>
    <t>370 N MORGAN CHICAGO</t>
  </si>
  <si>
    <t>17-08-315-009-0000</t>
  </si>
  <si>
    <t>17-08-315-009-0000 17-08-315-010-0000 17-08-315-011-0000 17-08-315-012-0000 17-08-315-013-0000 17-08-316-001-0000</t>
  </si>
  <si>
    <t>234 N JUSTINE CHICAGO</t>
  </si>
  <si>
    <t>17-07-409-047-0000</t>
  </si>
  <si>
    <t>1845 W FULTON CHICAGO</t>
  </si>
  <si>
    <t>16-27-211-008-0000</t>
  </si>
  <si>
    <t>2232 S PULASKI CHICAGO</t>
  </si>
  <si>
    <t>17-08-314-010-0000</t>
  </si>
  <si>
    <t>17-08-314-010-0000 17-08-314-011-0000 17-08-314-012-0000 17-08-314-013-0000 17-08-314-014-0000</t>
  </si>
  <si>
    <t>1234 W FULTON CHICAGO</t>
  </si>
  <si>
    <t>17-30-203-007-0000</t>
  </si>
  <si>
    <t>17-30-203-007-0000 17-30-203-008-0000 17-30-203-009-0000 17-30-203-010-0000</t>
  </si>
  <si>
    <t>1643 S BLUE ISLAND CHICAGO</t>
  </si>
  <si>
    <t>16-02-429-007-0000</t>
  </si>
  <si>
    <t>16-02-429-006-0000 16-02-429-007-0000</t>
  </si>
  <si>
    <t>859 N SPAULDING CHICAGO</t>
  </si>
  <si>
    <t>17-08-428-009-0000</t>
  </si>
  <si>
    <t>1122 W RANDOLPH CHICAGO</t>
  </si>
  <si>
    <t>16-02-430-004-0000</t>
  </si>
  <si>
    <t>16-02-430-004-0000 16-02-430-005-0000 16-02-430-006-0000</t>
  </si>
  <si>
    <t>3210 W GRAND CHICAGO</t>
  </si>
  <si>
    <t>14-32-316-001-0000</t>
  </si>
  <si>
    <t>1679 N ELSTON CHICAGO</t>
  </si>
  <si>
    <t>16-15-325-007-0000</t>
  </si>
  <si>
    <t>4500 W FILLMORE CHICAGO</t>
  </si>
  <si>
    <t>16-15-317-042-0000</t>
  </si>
  <si>
    <t>4442 W FIFTH CHICAGO</t>
  </si>
  <si>
    <t>16-24-426-013-0000</t>
  </si>
  <si>
    <t>16-24-426-013-0000 16-24-426-014-0000 16-24-426-015-0000 16-24-426-016-0000 16-24-426-017-0000 16-24-426-018-0000 16-24-426-019-0000 16-24-426-025-0000</t>
  </si>
  <si>
    <t>2100 S WESTERN CHICAGO</t>
  </si>
  <si>
    <t>17-07-306-023-0000</t>
  </si>
  <si>
    <t>2108 W FULTON CHICAGO</t>
  </si>
  <si>
    <t>17-05-415-003-0000</t>
  </si>
  <si>
    <t>17-05-415-003-0000 17-05-415-004-0000 17-05-415-005-0000</t>
  </si>
  <si>
    <t>6-63B 6-63B 6-63B</t>
  </si>
  <si>
    <t>840 N MILWAUKEE CHICAGO</t>
  </si>
  <si>
    <t>17-07-407-018-0000</t>
  </si>
  <si>
    <t>17-07-407-018-0000 17-07-407-019-0000 17-07-407-020-0000 17-07-407-021-0000 17-07-407-022-0000 17-07-407-023-0000</t>
  </si>
  <si>
    <t>5-93 5-93 5-80 5-80 5-80 5-80</t>
  </si>
  <si>
    <t>1640 W FULTON CHICAGO</t>
  </si>
  <si>
    <t>16-16-410-010-0000</t>
  </si>
  <si>
    <t>4949 W ARTHINGTON CHICAGO</t>
  </si>
  <si>
    <t>17-09-339-005-0000</t>
  </si>
  <si>
    <t>17-09-339-005-0000 17-09-339-006-0000 17-09-339-007-0000</t>
  </si>
  <si>
    <t>666 W MADISON CHICAGO</t>
  </si>
  <si>
    <t>77108</t>
  </si>
  <si>
    <t>17-30-120-006-0000</t>
  </si>
  <si>
    <t>17-30-120-006-0000 17-30-120-007-0000 17-30-120-008-0000 17-30-120-009-0000 17-30-120-010-0000 17-30-120-011-0000 17-30-120-012-0000</t>
  </si>
  <si>
    <t>2521 S WESTERN CHICAGO</t>
  </si>
  <si>
    <t>17-08-309-002-0000</t>
  </si>
  <si>
    <t>309 N JUSTINE CHICAGO</t>
  </si>
  <si>
    <t>17-08-135-007-0000</t>
  </si>
  <si>
    <t>17-08-135-007-0000 17-08-135-008-0000 17-08-135-009-0000</t>
  </si>
  <si>
    <t>1523 W HUBBARD CHICAGO</t>
  </si>
  <si>
    <t>17-05-113-007-0000</t>
  </si>
  <si>
    <t>1421 N ELSTON CHICAGO</t>
  </si>
  <si>
    <t>16-14-301-003-0000</t>
  </si>
  <si>
    <t>16-14-301-003-0000 16-14-301-004-0000 16-14-301-005-0000 16-14-301-024-0000 16-14-301-027-0000 16-14-301-028-0000 16-14-500-044-0000</t>
  </si>
  <si>
    <t>5-93 5-93 5-93 5-93 5-93 5-80 5-93</t>
  </si>
  <si>
    <t>3941 W FIFTH CHICAGO</t>
  </si>
  <si>
    <t>16-12-412-072-0000</t>
  </si>
  <si>
    <t>16-12-412-072-0000 16-12-412-076-0000</t>
  </si>
  <si>
    <t>2500 W LAKE CHICAGO</t>
  </si>
  <si>
    <t>16-04-405-003-0000</t>
  </si>
  <si>
    <t>16-04-405-002-0000 16-04-405-003-0000 16-04-405-004-0000</t>
  </si>
  <si>
    <t>5-87 5-93 5-93</t>
  </si>
  <si>
    <t>4851 W DIVISION CHICAGO</t>
  </si>
  <si>
    <t>13-36-415-034-0000</t>
  </si>
  <si>
    <t>1800 N CAMPBELL CHICAGO</t>
  </si>
  <si>
    <t>16-12-100-037-0000</t>
  </si>
  <si>
    <t>3139 W CHICAGO CHICAGO</t>
  </si>
  <si>
    <t>16-03-306-012-0000</t>
  </si>
  <si>
    <t>1036 N KILBOURN CHICAGO</t>
  </si>
  <si>
    <t>17-08-432-003-0000</t>
  </si>
  <si>
    <t>901 W LAKE CHICAGO</t>
  </si>
  <si>
    <t>16-12-210-012-0000</t>
  </si>
  <si>
    <t>16-12-210-012-0000 16-12-210-028-0000 16-12-210-029-0000</t>
  </si>
  <si>
    <t>2612 W GRAND CHICAGO</t>
  </si>
  <si>
    <t>16-16-123-026-0000</t>
  </si>
  <si>
    <t>314 S LARAMIE CHICAGO</t>
  </si>
  <si>
    <t>16-26-101-025-0000</t>
  </si>
  <si>
    <t>2345 S HARDING CHICAGO</t>
  </si>
  <si>
    <t>16-03-234-040-0000</t>
  </si>
  <si>
    <t>16-03-234-033-0000 16-03-234-034-0000 16-03-234-040-0000</t>
  </si>
  <si>
    <t>4104 W DIVISION CHICAGO</t>
  </si>
  <si>
    <t>16-15-306-040-0000</t>
  </si>
  <si>
    <t>4460 W LEXINGTON CHICAGO</t>
  </si>
  <si>
    <t>16-12-301-024-0000</t>
  </si>
  <si>
    <t>3020 W CARROLL CHICAGO</t>
  </si>
  <si>
    <t>16-13-205-008-0000</t>
  </si>
  <si>
    <t>2645 W MONROE CHICAGO</t>
  </si>
  <si>
    <t>17-19-302-039-0000</t>
  </si>
  <si>
    <t>2303 W 18TH CHICAGO</t>
  </si>
  <si>
    <t>17-20-305-020-0000</t>
  </si>
  <si>
    <t>1647 S BLUE ISLAND CHICAGO</t>
  </si>
  <si>
    <t>17-08-320-018-0000</t>
  </si>
  <si>
    <t>1220 W LAKE CHICAGO</t>
  </si>
  <si>
    <t>16-03-234-032-0000</t>
  </si>
  <si>
    <t>16-03-234-027-0000 16-03-234-028-0000 16-03-234-029-0000 16-03-234-030-0000 16-03-234-031-0000 16-03-234-032-0000</t>
  </si>
  <si>
    <t>5-80 5-80 5-80 5-80 5-80 5-93</t>
  </si>
  <si>
    <t>4118 W DIVISION CHICAGO</t>
  </si>
  <si>
    <t>16-03-306-011-0000</t>
  </si>
  <si>
    <t>4520 W CORTEZ CHICAGO</t>
  </si>
  <si>
    <t>16-24-215-002-0000</t>
  </si>
  <si>
    <t>2647 W OGDEN CHICAGO</t>
  </si>
  <si>
    <t>16-16-224-010-0000</t>
  </si>
  <si>
    <t>5070 W HARRISON CHICAGO</t>
  </si>
  <si>
    <t>16-03-204-004-0000</t>
  </si>
  <si>
    <t>4237 W GRAND CHICAGO</t>
  </si>
  <si>
    <t>17-08-256-009-0000</t>
  </si>
  <si>
    <t>17-08-256-005-0000 17-08-256-007-0000 17-08-256-009-0000</t>
  </si>
  <si>
    <t>1044 W KINZIE CHICAGO</t>
  </si>
  <si>
    <t>17-07-315-023-0000</t>
  </si>
  <si>
    <t>17-07-315-023-0000 17-07-315-024-0000 17-07-315-025-0000 17-07-315-026-0000</t>
  </si>
  <si>
    <t>2060 W LAKE CHICAGO</t>
  </si>
  <si>
    <t>17-08-325-009-0000</t>
  </si>
  <si>
    <t>17-08-325-009-0000 17-08-325-010-0000 17-08-325-013-0000 17-08-325-026-0000</t>
  </si>
  <si>
    <t>1305 W LAKE CHICAGO</t>
  </si>
  <si>
    <t>16-12-423-046-0000</t>
  </si>
  <si>
    <t>2532 W WARREN CHICAGO</t>
  </si>
  <si>
    <t>16-15-301-043-0000</t>
  </si>
  <si>
    <t>16-15-301-026-0000 16-15-301-042-0000 16-15-301-043-0000</t>
  </si>
  <si>
    <t>4646 W FLOURNOY CHICAGO</t>
  </si>
  <si>
    <t>16-16-302-001-0000</t>
  </si>
  <si>
    <t>5261 W HARRISON CHICAGO</t>
  </si>
  <si>
    <t>17-30-209-017-1001</t>
  </si>
  <si>
    <t>5-89</t>
  </si>
  <si>
    <t>2404 S WOLCOTT CHICAGO</t>
  </si>
  <si>
    <t>17-30-209-017-1002</t>
  </si>
  <si>
    <t>17-30-209-017-1003</t>
  </si>
  <si>
    <t>17-30-209-017-1004</t>
  </si>
  <si>
    <t>17-30-209-017-1005</t>
  </si>
  <si>
    <t>17-30-209-017-1006</t>
  </si>
  <si>
    <t>17-30-209-017-1007</t>
  </si>
  <si>
    <t>17-30-209-017-1008</t>
  </si>
  <si>
    <t>17-30-209-017-1009</t>
  </si>
  <si>
    <t>17-30-209-017-1010</t>
  </si>
  <si>
    <t>17-30-209-017-1011</t>
  </si>
  <si>
    <t>17-30-209-017-1012</t>
  </si>
  <si>
    <t>17-30-209-017-1013</t>
  </si>
  <si>
    <t>17-30-209-017-1014</t>
  </si>
  <si>
    <t>17-30-209-017-1015</t>
  </si>
  <si>
    <t>17-30-209-017-1016</t>
  </si>
  <si>
    <t>17-30-209-017-1017</t>
  </si>
  <si>
    <t>17-30-209-017-1018</t>
  </si>
  <si>
    <t>17-30-209-017-1019</t>
  </si>
  <si>
    <t>17-30-209-017-1020</t>
  </si>
  <si>
    <t>17-30-209-017-1021</t>
  </si>
  <si>
    <t>17-30-209-017-1022</t>
  </si>
  <si>
    <t>17-30-209-017-1023</t>
  </si>
  <si>
    <t>17-30-209-017-1024</t>
  </si>
  <si>
    <t>17-30-209-017-1025</t>
  </si>
  <si>
    <t>17-30-209-017-1026</t>
  </si>
  <si>
    <t>17-30-209-017-1027</t>
  </si>
  <si>
    <t>17-30-209-017-1028</t>
  </si>
  <si>
    <t>17-30-209-017-1029</t>
  </si>
  <si>
    <t>17-30-209-017-1030</t>
  </si>
  <si>
    <t>17-30-209-017-1031</t>
  </si>
  <si>
    <t>17-30-209-017-1032</t>
  </si>
  <si>
    <t>17-30-209-017-1033</t>
  </si>
  <si>
    <t>17-30-209-017-1034</t>
  </si>
  <si>
    <t>17-30-209-017-1035</t>
  </si>
  <si>
    <t>17-30-209-017-1036</t>
  </si>
  <si>
    <t>17-07-309-020-0000</t>
  </si>
  <si>
    <t>2256 W WALNUT CHICAGO</t>
  </si>
  <si>
    <t>16-26-118-002-0000</t>
  </si>
  <si>
    <t>2507 S PULASKI CHICAGO</t>
  </si>
  <si>
    <t>16-27-205-049-0000</t>
  </si>
  <si>
    <t>4016 W OGDEN CHICAGO</t>
  </si>
  <si>
    <t>16-13-235-029-0000</t>
  </si>
  <si>
    <t>16-13-235-029-0000 16-13-235-030-0000 16-13-235-031-0000 16-13-235-032-0000 16-13-235-033-0000 16-13-235-034-0000 16-13-235-035-0000</t>
  </si>
  <si>
    <t>2742 W HARRISON CHICAGO</t>
  </si>
  <si>
    <t>13-36-422-001-0000</t>
  </si>
  <si>
    <t>1753 N MAPLEWOOD CHICAGO</t>
  </si>
  <si>
    <t>16-01-313-020-0000</t>
  </si>
  <si>
    <t>3144 W WALTON CHICAGO</t>
  </si>
  <si>
    <t>17-07-136-009-0000</t>
  </si>
  <si>
    <t>17-07-136-009-0000 17-07-136-010-0000 17-07-136-011-0000</t>
  </si>
  <si>
    <t>2021 W HUBBARD CHICAGO</t>
  </si>
  <si>
    <t>16-15-408-026-0000</t>
  </si>
  <si>
    <t>820 S TRIPP CHICAGO</t>
  </si>
  <si>
    <t>17-07-413-001-0000</t>
  </si>
  <si>
    <t>1859 W WALNUT CHICAGO</t>
  </si>
  <si>
    <t>16-15-328-027-0000</t>
  </si>
  <si>
    <t>16-15-328-017-0000 16-15-328-023-0000 16-15-328-027-0000 16-15-328-028-0000</t>
  </si>
  <si>
    <t>5-80 5-80 5-93 5-80</t>
  </si>
  <si>
    <t>4500 W ROOSEVELT CHICAGO</t>
  </si>
  <si>
    <t>16-12-414-077-0000</t>
  </si>
  <si>
    <t>16-12-414-077-0000 16-12-414-078-0000 16-12-414-079-0000 16-12-414-080-0000 16-12-414-081-0000 16-12-414-082-0000 16-12-414-083-0000 16-12-414-084-0000</t>
  </si>
  <si>
    <t>5-93 5-93 5-93 5-93 5-93 5-80 5-80 5-80</t>
  </si>
  <si>
    <t>238 N WESTERN CHICAGO</t>
  </si>
  <si>
    <t>16-25-216-035-0000</t>
  </si>
  <si>
    <t>17-21-119-031-0000</t>
  </si>
  <si>
    <t>1410 S CLINTON CHICAGO</t>
  </si>
  <si>
    <t>16-01-319-026-0000</t>
  </si>
  <si>
    <t>16-01-319-023-0000 16-01-319-025-0000 16-01-319-026-0000 16-01-320-006-0000 16-01-320-011-0000 16-01-320-014-0000 16-01-320-016-0000 16-01-320-017-0000 16-01-320-019-0000 16-01-320-020-0000 16-01-320-021-0000 16-01-320-024-0000 16-01-320-025-0000</t>
  </si>
  <si>
    <t>5-80 5-80 5-93 5-80 5-80 5-80 5-80 5-80 5-80 5-80 5-80 5-80 5-80</t>
  </si>
  <si>
    <t>3101 W GRAND CHICAGO</t>
  </si>
  <si>
    <t>17-21-326-005-0000</t>
  </si>
  <si>
    <t>1800 S CANAL CHICAGO</t>
  </si>
  <si>
    <t>17-08-431-011-0000</t>
  </si>
  <si>
    <t>168 N SANGAMON CHICAGO</t>
  </si>
  <si>
    <t>17-07-409-034-0000</t>
  </si>
  <si>
    <t>17-07-409-034-0000 17-07-409-035-0000 17-07-409-036-0000 17-07-409-037-0000 17-07-409-038-0000</t>
  </si>
  <si>
    <t>1828 W WALNUT CHICAGO</t>
  </si>
  <si>
    <t>14-32-119-001-0000</t>
  </si>
  <si>
    <t>14-32-119-001-0000 14-32-119-002-0000 14-32-119-010-0000</t>
  </si>
  <si>
    <t>5-93 5-93 5-17</t>
  </si>
  <si>
    <t>1927 W HOMER CHICAGO</t>
  </si>
  <si>
    <t>16-09-403-017-0000</t>
  </si>
  <si>
    <t>5101 W LAKE CHICAGO</t>
  </si>
  <si>
    <t>16-17-413-019-0000</t>
  </si>
  <si>
    <t>5618 W FILLMORE CHICAGO</t>
  </si>
  <si>
    <t>17-08-320-019-0000</t>
  </si>
  <si>
    <t>1210 W LAKE CHICAGO</t>
  </si>
  <si>
    <t>17-05-328-051-0000</t>
  </si>
  <si>
    <t>17-05-328-051-0000 17-05-328-053-0000 17-05-328-054-0000</t>
  </si>
  <si>
    <t>1221 W CHESTNUT CHICAGO</t>
  </si>
  <si>
    <t>16-11-411-085-0000</t>
  </si>
  <si>
    <t>16-11-411-085-0000 16-11-411-086-0000</t>
  </si>
  <si>
    <t>3302 W LAKE CHICAGO</t>
  </si>
  <si>
    <t>17-08-430-008-0000</t>
  </si>
  <si>
    <t>169 N CARPENTER CHICAGO</t>
  </si>
  <si>
    <t>16-03-314-001-0000</t>
  </si>
  <si>
    <t>4741 W RICE CHICAGO</t>
  </si>
  <si>
    <t>17-07-239-006-0000</t>
  </si>
  <si>
    <t>17-07-239-006-0000 17-07-239-007-0000</t>
  </si>
  <si>
    <t>1709 W HUBBARD CHICAGO</t>
  </si>
  <si>
    <t>13-36-225-027-0000</t>
  </si>
  <si>
    <t>2036 N CAMPBELL CHICAGO</t>
  </si>
  <si>
    <t>16-36-200-005-0000</t>
  </si>
  <si>
    <t>16-36-200-005-0000 16-36-200-006-0000 16-36-201-001-0000</t>
  </si>
  <si>
    <t>3207 S CALIFORNIA CHICAGO</t>
  </si>
  <si>
    <t>17-08-253-020-0000</t>
  </si>
  <si>
    <t>17-08-253-020-0000 17-08-253-021-0000</t>
  </si>
  <si>
    <t>448 N HALSTED CHICAGO</t>
  </si>
  <si>
    <t>17-29-100-055-0000</t>
  </si>
  <si>
    <t>17-29-100-055-0000 17-29-100-056-0000 17-29-101-019-0000 17-29-101-020-0000 17-29-101-021-0000 17-29-101-022-0000 17-29-101-054-0000</t>
  </si>
  <si>
    <t>5-93 5-93 5-80 5-80 5-80 5-80 5-80</t>
  </si>
  <si>
    <t>2560 S LAFLIN CHICAGO</t>
  </si>
  <si>
    <t>16-15-416-004-0000</t>
  </si>
  <si>
    <t>16-15-416-001-0000 16-15-416-002-0000 16-15-416-003-0000 16-15-416-004-0000 16-15-416-005-0000 16-15-416-006-0000 16-15-416-007-0000</t>
  </si>
  <si>
    <t>5-80 5-80 5-80 5-93 5-93 5-93 5-93</t>
  </si>
  <si>
    <t>4249 W ARTHINGTON CHICAGO</t>
  </si>
  <si>
    <t>14-32-319-006-0000</t>
  </si>
  <si>
    <t>1652 N THROOP CHICAGO</t>
  </si>
  <si>
    <t>17-05-113-009-0000</t>
  </si>
  <si>
    <t>1467 N ELSTON CHICAGO</t>
  </si>
  <si>
    <t>16-02-429-005-0000</t>
  </si>
  <si>
    <t>901 N SPAULDING CHICAGO</t>
  </si>
  <si>
    <t>17-07-133-009-0000</t>
  </si>
  <si>
    <t>17-07-133-009-0000 17-07-133-010-0000</t>
  </si>
  <si>
    <t>406 N OAKLEY CHICAGO</t>
  </si>
  <si>
    <t>14-32-315-003-0000</t>
  </si>
  <si>
    <t>14-32-315-003-0000 14-32-315-004-0000 14-32-315-005-0000 14-32-315-024-0000</t>
  </si>
  <si>
    <t>1674 N ELSTON CHICAGO</t>
  </si>
  <si>
    <t>17-08-431-012-0000</t>
  </si>
  <si>
    <t>162 N SANGAMON CHICAGO</t>
  </si>
  <si>
    <t>14-32-316-038-0000</t>
  </si>
  <si>
    <t>1346 W CONCORD CHICAGO</t>
  </si>
  <si>
    <t>17-07-131-026-0000</t>
  </si>
  <si>
    <t>17-07-131-003-0000 17-07-131-004-0000 17-07-131-026-0000 17-07-131-027-0000 17-07-131-028-0000 17-07-131-029-0000 17-07-131-030-0000 17-07-131-031-0000 17-07-131-032-0000 17-07-131-033-0000</t>
  </si>
  <si>
    <t>5-80 5-80 5-93 5-93 5-93 5-93 5-93 5-93 5-93 5-93</t>
  </si>
  <si>
    <t>2048 W HUBBARD CHICAGO</t>
  </si>
  <si>
    <t>14-31-426-044-0000</t>
  </si>
  <si>
    <t>1634 N HONORE CHICAGO</t>
  </si>
  <si>
    <t>16-03-310-021-0000</t>
  </si>
  <si>
    <t>16-03-310-021-0000 16-03-310-022-0000 16-03-310-023-0000</t>
  </si>
  <si>
    <t>4706 W WALTON CHICAGO</t>
  </si>
  <si>
    <t>16-11-411-084-0000</t>
  </si>
  <si>
    <t>3312 W LAKE CHICAGO</t>
  </si>
  <si>
    <t>16-35-301-005-0000</t>
  </si>
  <si>
    <t>16-35-301-005-0000 16-35-301-006-0000 16-35-400-001-0000</t>
  </si>
  <si>
    <t>3631 S HAMLIN CHICAGO</t>
  </si>
  <si>
    <t>Oil Tank Value ($4,370,888) Added to Income Approach MV</t>
  </si>
  <si>
    <t>16-15-416-018-0000</t>
  </si>
  <si>
    <t>4248 W TAYLOR CHICAGO</t>
  </si>
  <si>
    <t>16-10-402-037-0000</t>
  </si>
  <si>
    <t>4145 W KINZIE CHICAGO</t>
  </si>
  <si>
    <t>16-16-401-042-0000</t>
  </si>
  <si>
    <t>4835 W HARRISON CHICAGO</t>
  </si>
  <si>
    <t>16-09-400-016-0000</t>
  </si>
  <si>
    <t>16-09-400-016-0000 16-09-400-018-0000</t>
  </si>
  <si>
    <t>5030 W LAKE CHICAGO</t>
  </si>
  <si>
    <t>17-31-100-006-0000</t>
  </si>
  <si>
    <t>17-30-301-017-0000 17-30-301-019-0000 17-31-100-006-0000 17-31-100-008-0000</t>
  </si>
  <si>
    <t>3111 S WESTERN CHICAGO</t>
  </si>
  <si>
    <t>16-02-118-036-0000</t>
  </si>
  <si>
    <t>3812 W GRAND CHICAGO</t>
  </si>
  <si>
    <t>16-03-400-007-0000</t>
  </si>
  <si>
    <t>16-03-400-007-0000 16-03-400-008-0000 16-03-400-009-0000</t>
  </si>
  <si>
    <t>4337 W DIVISION CHICAGO</t>
  </si>
  <si>
    <t>16-03-400-002-0000</t>
  </si>
  <si>
    <t>16-03-400-002-0000 16-03-400-003-0000 16-03-400-004-0000</t>
  </si>
  <si>
    <t>4349 W DIVISION CHICAGO</t>
  </si>
  <si>
    <t>16-01-313-031-0000</t>
  </si>
  <si>
    <t>16-01-313-031-0000 16-01-313-032-0000</t>
  </si>
  <si>
    <t>3058 W WALTON CHICAGO</t>
  </si>
  <si>
    <t>16-15-301-004-0000</t>
  </si>
  <si>
    <t>16-15-301-004-0000 16-15-301-005-0000</t>
  </si>
  <si>
    <t>4645 W HARRISON CHICAGO</t>
  </si>
  <si>
    <t>16-24-415-019-0000</t>
  </si>
  <si>
    <t>16-24-415-019-0000 16-24-415-020-0000 16-24-415-021-0000</t>
  </si>
  <si>
    <t>2656 W CULLERTON CHICAGO</t>
  </si>
  <si>
    <t>17-20-112-001-0000</t>
  </si>
  <si>
    <t>17-20-112-001-0000 17-20-112-042-0000</t>
  </si>
  <si>
    <t>1335 S ASHLAND CHICAGO</t>
  </si>
  <si>
    <t>17-30-210-046-0000</t>
  </si>
  <si>
    <t>2515 S WOOD CHICAGO</t>
  </si>
  <si>
    <t>16-27-201-068-0000</t>
  </si>
  <si>
    <t>4350 W OGDEN CHICAGO</t>
  </si>
  <si>
    <t>16-26-429-025-0000</t>
  </si>
  <si>
    <t>16-26-429-024-0000 16-26-429-025-0000</t>
  </si>
  <si>
    <t>3018 S SPAULDING CHICAGO</t>
  </si>
  <si>
    <t>17-20-333-007-0000</t>
  </si>
  <si>
    <t>1338 W CERMAK CHICAGO</t>
  </si>
  <si>
    <t>17-07-129-011-0000</t>
  </si>
  <si>
    <t>17-07-129-004-0000 17-07-129-005-0000 17-07-129-006-0000 17-07-129-007-0000 17-07-129-008-0000 17-07-129-009-0000 17-07-129-010-0000 17-07-129-011-0000 17-07-129-012-0000 17-07-129-013-0000 17-07-129-014-0000</t>
  </si>
  <si>
    <t>5-80 5-80 5-80 5-80 5-80 5-80 5-80 5-93 5-93 5-93 5-93</t>
  </si>
  <si>
    <t>2233 W FERDINAND CHICAGO</t>
  </si>
  <si>
    <t>17-07-237-027-0000</t>
  </si>
  <si>
    <t>406 N WOOD CHICAGO</t>
  </si>
  <si>
    <t>16-16-410-006-0000</t>
  </si>
  <si>
    <t>4825 W ARTHINGTON CHICAGO</t>
  </si>
  <si>
    <t>16-26-429-026-0000</t>
  </si>
  <si>
    <t>3300 W 31ST CHICAGO</t>
  </si>
  <si>
    <t>17-07-122-032-0000</t>
  </si>
  <si>
    <t>17-07-122-031-0000 17-07-122-032-0000 17-07-122-033-0000 17-07-122-034-0000</t>
  </si>
  <si>
    <t>2224 W GRAND CHICAGO</t>
  </si>
  <si>
    <t>17-07-403-005-0000</t>
  </si>
  <si>
    <t>17-07-403-005-0000 17-07-403-006-0000 17-07-403-007-0000 17-07-403-008-0000 17-07-403-009-0000 17-07-403-010-0000</t>
  </si>
  <si>
    <t>1658 W CARROLL CHICAGO</t>
  </si>
  <si>
    <t>17-21-306-036-0000</t>
  </si>
  <si>
    <t>17-21-306-036-0000 17-21-306-037-0000 17-21-306-038-0000 17-21-306-059-0000</t>
  </si>
  <si>
    <t>1624 S CLINTON CHICAGO</t>
  </si>
  <si>
    <t>16-04-224-037-0000</t>
  </si>
  <si>
    <t>16-04-224-037-0000 16-04-224-038-0000</t>
  </si>
  <si>
    <t>4906 W DIVISION CHICAGO</t>
  </si>
  <si>
    <t>16-13-319-038-0000</t>
  </si>
  <si>
    <t>16-13-319-038-0000 16-13-319-039-0000 16-13-319-040-0000</t>
  </si>
  <si>
    <t>900 S CALIFORNIA CHICAGO</t>
  </si>
  <si>
    <t>16-15-319-002-0000</t>
  </si>
  <si>
    <t>16-15-319-002-0000 16-15-319-003-0000 16-15-319-004-0000</t>
  </si>
  <si>
    <t>4563 W FIFTH CHICAGO</t>
  </si>
  <si>
    <t>16-02-429-012-0000</t>
  </si>
  <si>
    <t>16-02-429-012-0000 16-02-429-014-0000</t>
  </si>
  <si>
    <t>943 N SPAULDING CHICAGO</t>
  </si>
  <si>
    <t>16-10-310-003-0000</t>
  </si>
  <si>
    <t>4541 W LAKE CHICAGO</t>
  </si>
  <si>
    <t>17-08-314-028-0000</t>
  </si>
  <si>
    <t>17-08-314-015-0000 17-08-314-016-0000 17-08-314-017-0000 17-08-314-028-0000</t>
  </si>
  <si>
    <t>1230 W FULTON CHICAGO</t>
  </si>
  <si>
    <t>16-26-107-016-0000</t>
  </si>
  <si>
    <t>2216 S CENTRAL PARK CHICAGO</t>
  </si>
  <si>
    <t>16-23-427-021-0000</t>
  </si>
  <si>
    <t>3236 W CERMAK CHICAGO</t>
  </si>
  <si>
    <t>13-25-207-015-0000</t>
  </si>
  <si>
    <t>13-25-207-015-0000 13-25-207-016-0000</t>
  </si>
  <si>
    <t>2450 W BARRY CHICAGO</t>
  </si>
  <si>
    <t>16-10-315-013-0000</t>
  </si>
  <si>
    <t>16-10-315-013-0000 16-10-315-014-0000</t>
  </si>
  <si>
    <t>4618 W MAYPOLE CHICAGO</t>
  </si>
  <si>
    <t>16-24-314-053-0000</t>
  </si>
  <si>
    <t>2108 S CALIFORNIA CHICAGO</t>
  </si>
  <si>
    <t>16-16-310-017-0000</t>
  </si>
  <si>
    <t>1004 S LARAMIE CHICAGO</t>
  </si>
  <si>
    <t>17-07-409-042-0000</t>
  </si>
  <si>
    <t>17-07-409-042-0000 17-07-409-043-0000 17-07-409-044-0000 17-07-409-045-0000</t>
  </si>
  <si>
    <t>1808 W WALNUT CHICAGO</t>
  </si>
  <si>
    <t>16-03-212-009-0000</t>
  </si>
  <si>
    <t>4021 W LE MOYNE CHICAGO</t>
  </si>
  <si>
    <t>17-07-405-004-0000</t>
  </si>
  <si>
    <t>1847 W CARROLL CHICAGO</t>
  </si>
  <si>
    <t>16-01-319-016-0000</t>
  </si>
  <si>
    <t>16-01-319-013-0000 16-01-319-014-0000 16-01-319-016-0000</t>
  </si>
  <si>
    <t>3150 W CHICAGO CHICAGO</t>
  </si>
  <si>
    <t>17-07-136-022-0000</t>
  </si>
  <si>
    <t>430 N DAMEN CHICAGO</t>
  </si>
  <si>
    <t>16-09-403-010-0000</t>
  </si>
  <si>
    <t>16-09-403-003-0000 16-09-403-008-0000 16-09-403-009-0000 16-09-403-010-0000 16-09-403-011-0000 16-09-403-012-0000 16-09-403-013-0000 16-09-403-014-0000 16-09-403-015-0000 16-09-403-016-0000</t>
  </si>
  <si>
    <t>5-80 5-80 5-80 5-93 5-80 5-80 5-80 5-80 5-80 5-93</t>
  </si>
  <si>
    <t>5119 W LAKE CHICAGO</t>
  </si>
  <si>
    <t>16-10-408-034-0000</t>
  </si>
  <si>
    <t>16-10-408-034-0000 16-10-408-035-0000</t>
  </si>
  <si>
    <t>4337 W LAKE CHICAGO</t>
  </si>
  <si>
    <t>16-12-218-014-0000</t>
  </si>
  <si>
    <t>526 N WESTERN CHICAGO</t>
  </si>
  <si>
    <t>14-32-319-016-0000</t>
  </si>
  <si>
    <t>14-32-319-015-0000 14-32-319-016-0000 14-32-319-017-0000</t>
  </si>
  <si>
    <t>1620 N THROOP CHICAGO</t>
  </si>
  <si>
    <t>16-15-312-021-0000</t>
  </si>
  <si>
    <t>16-15-312-020-0000 16-15-312-021-0000 16-15-312-022-0000</t>
  </si>
  <si>
    <t>4703 W ARTHINGTON CHICAGO</t>
  </si>
  <si>
    <t>17-08-309-001-0000</t>
  </si>
  <si>
    <t>321 N JUSTINE CHICAGO</t>
  </si>
  <si>
    <t>16-27-104-001-0000</t>
  </si>
  <si>
    <t>4545 W OGDEN CHICAGO</t>
  </si>
  <si>
    <t>17-16-315-027-0000</t>
  </si>
  <si>
    <t>1544 W ARTHINGTON CHICAGO</t>
  </si>
  <si>
    <t>14-31-421-020-0000</t>
  </si>
  <si>
    <t>1754 N PAULINA CHICAGO</t>
  </si>
  <si>
    <t>17-20-304-042-0000</t>
  </si>
  <si>
    <t>1610 S BLUE ISLAND CHICAGO</t>
  </si>
  <si>
    <t>17-21-127-020-0000</t>
  </si>
  <si>
    <t>539 W 14TH CHICAGO</t>
  </si>
  <si>
    <t>16-10-310-002-0000</t>
  </si>
  <si>
    <t>4543 W LAKE CHICAGO</t>
  </si>
  <si>
    <t>16-10-316-002-0000</t>
  </si>
  <si>
    <t>4551 W FULTON CHICAGO</t>
  </si>
  <si>
    <t>16-10-304-001-0000</t>
  </si>
  <si>
    <t>16-10-304-001-0000 16-10-304-002-0000 16-10-304-003-0000</t>
  </si>
  <si>
    <t>4451 W KINZIE CHICAGO</t>
  </si>
  <si>
    <t>13-25-206-028-0000</t>
  </si>
  <si>
    <t>2618 W BARRY CHICAGO</t>
  </si>
  <si>
    <t>13-25-206-032-0000</t>
  </si>
  <si>
    <t>13-25-206-020-0000 13-25-206-021-0000 13-25-206-022-0000 13-25-206-027-0000 13-25-206-032-0000</t>
  </si>
  <si>
    <t>2624 W BARRY CHICAGO</t>
  </si>
  <si>
    <t>16-02-428-043-0000</t>
  </si>
  <si>
    <t>944 N SPAULDING CHICAGO</t>
  </si>
  <si>
    <t>17-08-428-014-0000</t>
  </si>
  <si>
    <t>1125 W LAKE CHICAGO</t>
  </si>
  <si>
    <t>17-05-424-001-0000</t>
  </si>
  <si>
    <t>17-05-424-001-0000 17-05-424-003-0000 17-05-424-004-0000 17-05-424-005-0000</t>
  </si>
  <si>
    <t>831 N LESSING CHICAGO</t>
  </si>
  <si>
    <t>13-25-214-008-0000</t>
  </si>
  <si>
    <t>3030 N WESTERN CHICAGO</t>
  </si>
  <si>
    <t>17-07-130-018-0000</t>
  </si>
  <si>
    <t>2100 W HUBBARD CHICAGO</t>
  </si>
  <si>
    <t>14-31-110-039-0000</t>
  </si>
  <si>
    <t>14-31-110-017-0000 14-31-110-039-0000</t>
  </si>
  <si>
    <t>5-81 5-93</t>
  </si>
  <si>
    <t>2333 N SEELEY CHICAGO</t>
  </si>
  <si>
    <t>17-08-133-002-0000</t>
  </si>
  <si>
    <t>17-08-133-002-0000 17-08-133-003-0000 17-08-133-004-0000 17-08-133-005-0000</t>
  </si>
  <si>
    <t>1300 W HUBBARD CHICAGO</t>
  </si>
  <si>
    <t>17-07-239-022-0000</t>
  </si>
  <si>
    <t>400 N PAULINA CHICAGO</t>
  </si>
  <si>
    <t>14-32-319-018-0000</t>
  </si>
  <si>
    <t>14-32-319-018-0000 14-32-319-019-0000</t>
  </si>
  <si>
    <t>1616 N THROOP CHICAGO</t>
  </si>
  <si>
    <t>17-07-402-020-0000</t>
  </si>
  <si>
    <t>1700 W CARROLL CHICAGO</t>
  </si>
  <si>
    <t>16-12-222-010-0000</t>
  </si>
  <si>
    <t>16-12-222-010-0000 16-12-222-011-0000</t>
  </si>
  <si>
    <t>422 N WESTERN CHICAGO</t>
  </si>
  <si>
    <t>16-10-403-043-0000</t>
  </si>
  <si>
    <t>4035 W KINZIE CHICAGO</t>
  </si>
  <si>
    <t>16-03-313-048-0000</t>
  </si>
  <si>
    <t>4712 W RICE CHICAGO</t>
  </si>
  <si>
    <t>17-07-240-004-0000</t>
  </si>
  <si>
    <t>401 N PAULINA CHICAGO</t>
  </si>
  <si>
    <t>16-10-310-005-0000</t>
  </si>
  <si>
    <t>16-10-310-004-0000 16-10-310-005-0000</t>
  </si>
  <si>
    <t>4527 W LAKE CHICAGO</t>
  </si>
  <si>
    <t>13-25-229-040-0000</t>
  </si>
  <si>
    <t>13-25-229-040-0000 13-25-229-041-0000</t>
  </si>
  <si>
    <t>2822 N ELSTON CHICAGO</t>
  </si>
  <si>
    <t>16-15-315-008-0000</t>
  </si>
  <si>
    <t>16-15-315-008-0000 16-15-315-009-0000 16-15-315-010-0000 16-15-315-011-0000</t>
  </si>
  <si>
    <t>814 S KOLMAR CHICAGO</t>
  </si>
  <si>
    <t>16-13-106-008-0000</t>
  </si>
  <si>
    <t>2825 W FIFTH CHICAGO</t>
  </si>
  <si>
    <t>16-25-101-044-0000</t>
  </si>
  <si>
    <t>2251 S TROY CHICAGO</t>
  </si>
  <si>
    <t>17-20-425-003-0000</t>
  </si>
  <si>
    <t>905 W 19TH CHICAGO</t>
  </si>
  <si>
    <t>17-07-219-024-0000</t>
  </si>
  <si>
    <t>17-07-219-024-0000 17-07-219-025-0000 17-07-219-026-0000 17-07-219-027-0000</t>
  </si>
  <si>
    <t>1850 W GRAND CHICAGO</t>
  </si>
  <si>
    <t>16-34-200-012-0000</t>
  </si>
  <si>
    <t>3158 S KOLIN CHICAGO</t>
  </si>
  <si>
    <t>16-15-305-015-0000</t>
  </si>
  <si>
    <t>621 S KOLMAR CHICAGO</t>
  </si>
  <si>
    <t>16-26-430-008-0000</t>
  </si>
  <si>
    <t>3252 W 31ST CHICAGO</t>
  </si>
  <si>
    <t>17-17-106-028-0000</t>
  </si>
  <si>
    <t>17-17-106-028-0000 17-17-106-029-0000</t>
  </si>
  <si>
    <t>1516 W ADAMS CHICAGO</t>
  </si>
  <si>
    <t>16-15-329-009-0000</t>
  </si>
  <si>
    <t>16-15-329-008-0000 16-15-329-009-0000 16-15-329-010-0000 16-15-329-011-0000 16-15-329-012-0000 16-15-329-013-0000</t>
  </si>
  <si>
    <t>4433 W GRENSHAW CHICAGO</t>
  </si>
  <si>
    <t>14-30-305-020-0000</t>
  </si>
  <si>
    <t>14-30-305-007-0000 14-30-305-020-0000</t>
  </si>
  <si>
    <t>2625 N WESTERN CHICAGO</t>
  </si>
  <si>
    <t>16-12-301-029-0000</t>
  </si>
  <si>
    <t>0 W CARROLL CHICAGO</t>
  </si>
  <si>
    <t>16-04-225-019-0000</t>
  </si>
  <si>
    <t>4826 W DIVISION CHICAGO</t>
  </si>
  <si>
    <t>13-25-215-002-0000</t>
  </si>
  <si>
    <t>13-25-215-002-0000 13-25-215-003-0000 13-25-215-004-0000</t>
  </si>
  <si>
    <t>2955 N CALIFORNIA CHICAGO</t>
  </si>
  <si>
    <t>16-04-129-018-0000</t>
  </si>
  <si>
    <t>5526 W DIVISION CHICAGO</t>
  </si>
  <si>
    <t>17-30-103-032-0000</t>
  </si>
  <si>
    <t>2226 S LEAVITT CHICAGO</t>
  </si>
  <si>
    <t>16-01-319-018-0000</t>
  </si>
  <si>
    <t>3140 W CHICAGO CHICAGO</t>
  </si>
  <si>
    <t>16-03-303-019-0000</t>
  </si>
  <si>
    <t>4417 W DIVISION CHICAGO</t>
  </si>
  <si>
    <t>17-20-308-024-0000</t>
  </si>
  <si>
    <t>1511 W 18TH CHICAGO</t>
  </si>
  <si>
    <t>16-03-310-016-0000</t>
  </si>
  <si>
    <t>16-03-310-016-0000 16-03-310-017-0000 16-03-310-018-0000</t>
  </si>
  <si>
    <t>4724 W WALTON CHICAGO</t>
  </si>
  <si>
    <t>17-07-406-011-0000</t>
  </si>
  <si>
    <t>17-07-406-010-0000 17-07-406-011-0000</t>
  </si>
  <si>
    <t>1713 W CARROLL CHICAGO</t>
  </si>
  <si>
    <t>17-07-412-008-0000</t>
  </si>
  <si>
    <t>17-07-412-008-0000 17-07-412-009-0000 17-07-412-010-0000 17-07-412-011-0000</t>
  </si>
  <si>
    <t>1937 W WALNUT CHICAGO</t>
  </si>
  <si>
    <t>17-07-416-010-0000</t>
  </si>
  <si>
    <t>17-07-416-010-0000 17-07-416-011-0000 17-07-416-012-0000 17-07-416-013-0000 17-07-416-014-0000</t>
  </si>
  <si>
    <t>5-93 5-93 5-93 5-90 5-90</t>
  </si>
  <si>
    <t>1933 W LAKE CHICAGO</t>
  </si>
  <si>
    <t>16-10-408-036-0000</t>
  </si>
  <si>
    <t>16-10-408-036-0000 16-10-408-037-0000</t>
  </si>
  <si>
    <t>4329 W LAKE CHICAGO</t>
  </si>
  <si>
    <t>16-14-326-031-0000</t>
  </si>
  <si>
    <t>3930 W ROOSEVELT CHICAGO</t>
  </si>
  <si>
    <t>16-10-105-038-0000</t>
  </si>
  <si>
    <t>16-10-105-038-0000 16-10-105-039-0000 16-10-105-040-0000 16-10-105-041-0000</t>
  </si>
  <si>
    <t>4614 W ERIE CHICAGO</t>
  </si>
  <si>
    <t>16-12-314-038-0000</t>
  </si>
  <si>
    <t>2912 W LAKE CHICAGO</t>
  </si>
  <si>
    <t>14-32-117-004-0000</t>
  </si>
  <si>
    <t>1538 W HOMER CHICAGO</t>
  </si>
  <si>
    <t>16-02-224-010-0000</t>
  </si>
  <si>
    <t>3511 W POTOMAC CHICAGO</t>
  </si>
  <si>
    <t>17-30-301-016-8003</t>
  </si>
  <si>
    <t>2801 S LEAVITT CHICAGO</t>
  </si>
  <si>
    <t>Industrial-Truck Parking</t>
  </si>
  <si>
    <t>17-07-309-027-0000</t>
  </si>
  <si>
    <t>17-07-309-027-0000 17-07-309-028-0000</t>
  </si>
  <si>
    <t>2234 W WALNUT CHICAGO</t>
  </si>
  <si>
    <t>16-09-400-015-0000</t>
  </si>
  <si>
    <t>5036 W LAKE CHICAGO</t>
  </si>
  <si>
    <t>16-03-102-013-0000</t>
  </si>
  <si>
    <t>16-03-102-013-0000 16-03-102-014-0000</t>
  </si>
  <si>
    <t>1440 N KEATING CHICAGO</t>
  </si>
  <si>
    <t>16-03-218-001-0000</t>
  </si>
  <si>
    <t>4123 W GRAND CHICAGO</t>
  </si>
  <si>
    <t>16-03-232-030-0000</t>
  </si>
  <si>
    <t>4338 W DIVISION CHICAGO</t>
  </si>
  <si>
    <t>16-03-103-028-0000</t>
  </si>
  <si>
    <t>16-03-103-027-0000 16-03-103-028-0000</t>
  </si>
  <si>
    <t>1430 N KILPATRICK CHICAGO</t>
  </si>
  <si>
    <t>16-03-306-010-0000</t>
  </si>
  <si>
    <t>1050 N KILBOURN CHICAGO</t>
  </si>
  <si>
    <t>16-03-218-024-0000</t>
  </si>
  <si>
    <t>4115 W GRAND CHICAGO</t>
  </si>
  <si>
    <t>16-12-419-019-0000</t>
  </si>
  <si>
    <t>16-12-419-018-0000 16-12-419-019-0000</t>
  </si>
  <si>
    <t>2535 W MAYPOLE CHICAGO</t>
  </si>
  <si>
    <t>13-25-212-010-0000</t>
  </si>
  <si>
    <t>13-25-212-010-0000 13-25-212-011-0000</t>
  </si>
  <si>
    <t>3017 N ELSTON CHICAGO</t>
  </si>
  <si>
    <t>17-07-131-035-0000</t>
  </si>
  <si>
    <t>17-07-131-034-0000 17-07-131-035-0000 17-07-131-036-0000 17-07-131-037-0000</t>
  </si>
  <si>
    <t>2036 W HUBBARD CHICAGO</t>
  </si>
  <si>
    <t>16-24-205-060-0000</t>
  </si>
  <si>
    <t>16-24-205-060-0000 16-24-205-061-0000</t>
  </si>
  <si>
    <t>2420 W OGDEN CHICAGO</t>
  </si>
  <si>
    <t>17-07-236-004-0000</t>
  </si>
  <si>
    <t>17-07-236-002-0000 17-07-236-003-0000 17-07-236-004-0000 17-07-236-005-0000 17-07-236-006-0000</t>
  </si>
  <si>
    <t>5-80 5-80 5-93 5-93 5-93</t>
  </si>
  <si>
    <t>1913 W HUBBARD CHICAGO</t>
  </si>
  <si>
    <t>16-02-117-020-0000</t>
  </si>
  <si>
    <t>16-02-117-020-0000 16-02-117-021-0000 16-02-117-022-0000</t>
  </si>
  <si>
    <t>5-93 5-17 5-93</t>
  </si>
  <si>
    <t>3858 W GRAND CHICAGO</t>
  </si>
  <si>
    <t>16-12-301-026-0000</t>
  </si>
  <si>
    <t>3052 W CARROLL CHICAGO</t>
  </si>
  <si>
    <t>17-08-225-014-0000</t>
  </si>
  <si>
    <t>906 W ERIE CHICAGO</t>
  </si>
  <si>
    <t>16-34-200-030-0000</t>
  </si>
  <si>
    <t>3200 S KOLIN CHICAGO</t>
  </si>
  <si>
    <t>13-25-212-007-0000</t>
  </si>
  <si>
    <t>13-25-212-007-0000 13-25-212-008-0000 13-25-212-009-0000</t>
  </si>
  <si>
    <t>3023 N ELSTON CHICAGO</t>
  </si>
  <si>
    <t>17-07-131-038-0000</t>
  </si>
  <si>
    <t>17-07-131-038-0000 17-07-131-039-0000 17-07-131-040-0000 17-07-131-041-0000</t>
  </si>
  <si>
    <t>2030 W HUBBARD CHICAGO</t>
  </si>
  <si>
    <t>16-01-324-047-0000</t>
  </si>
  <si>
    <t>16-01-324-045-0000 16-01-324-046-0000 16-01-324-047-0000</t>
  </si>
  <si>
    <t>2902 W CHICAGO CHICAGO</t>
  </si>
  <si>
    <t>17-05-424-018-0000</t>
  </si>
  <si>
    <t>820 N PEORIA CHICAGO</t>
  </si>
  <si>
    <t>13-25-207-033-0000</t>
  </si>
  <si>
    <t>2416 W BARRY CHICAGO</t>
  </si>
  <si>
    <t>16-09-124-032-0000</t>
  </si>
  <si>
    <t>5216 W KINZIE CHICAGO</t>
  </si>
  <si>
    <t>17-07-304-010-0000</t>
  </si>
  <si>
    <t>17-07-304-010-0000 17-07-304-011-0000 17-07-304-012-0000</t>
  </si>
  <si>
    <t>340 N HOYNE CHICAGO</t>
  </si>
  <si>
    <t>16-25-222-015-0000</t>
  </si>
  <si>
    <t>2515 W 25TH CHICAGO</t>
  </si>
  <si>
    <t>17-07-413-002-0000</t>
  </si>
  <si>
    <t>217 N WOLCOTT CHICAGO</t>
  </si>
  <si>
    <t>16-10-107-041-0000</t>
  </si>
  <si>
    <t>16-10-107-041-0000 16-10-107-042-0000</t>
  </si>
  <si>
    <t>5-93 5-81</t>
  </si>
  <si>
    <t>4612 W OHIO CHICAGO</t>
  </si>
  <si>
    <t>17-08-228-011-0000</t>
  </si>
  <si>
    <t>17-08-228-011-0000 17-08-228-012-0000 17-08-228-013-0000 17-08-228-014-0000</t>
  </si>
  <si>
    <t>1162 W OHIO CHICAGO</t>
  </si>
  <si>
    <t>16-35-122-026-0000</t>
  </si>
  <si>
    <t>5-83</t>
  </si>
  <si>
    <t>3359 S LAWNDALE CHICAGO</t>
  </si>
  <si>
    <t>16-11-410-027-0000</t>
  </si>
  <si>
    <t>3450 W LAKE CHICAGO</t>
  </si>
  <si>
    <t>16-05-426-039-0000</t>
  </si>
  <si>
    <t>16-05-426-039-0000 16-05-426-040-0000 16-05-426-041-0000</t>
  </si>
  <si>
    <t>5910 W CHICAGO CHICAGO</t>
  </si>
  <si>
    <t>17-16-314-022-0000</t>
  </si>
  <si>
    <t>828 S JEFFERSON CHICAGO</t>
  </si>
  <si>
    <t>16-25-307-009-0000</t>
  </si>
  <si>
    <t>2828 S TROY CHICAGO</t>
  </si>
  <si>
    <t>17-29-100-026-0000</t>
  </si>
  <si>
    <t>2350 S LAFLIN CHICAGO</t>
  </si>
  <si>
    <t>16-11-302-039-0000</t>
  </si>
  <si>
    <t>388 N AVERS CHICAGO</t>
  </si>
  <si>
    <t>16-01-407-043-0000</t>
  </si>
  <si>
    <t>1124 N WESTERN CHICAGO</t>
  </si>
  <si>
    <t>16-11-102-004-0000</t>
  </si>
  <si>
    <t>3843 W CHICAGO CHICAGO</t>
  </si>
  <si>
    <t>17-07-233-018-0000</t>
  </si>
  <si>
    <t>17-07-233-018-0000 17-07-233-019-0000 17-07-233-020-0000</t>
  </si>
  <si>
    <t>1658 W HUBBARD CHICAGO</t>
  </si>
  <si>
    <t>16-12-403-001-0000</t>
  </si>
  <si>
    <t>339 N CALIFORNIA CHICAGO</t>
  </si>
  <si>
    <t>16-15-318-022-0000</t>
  </si>
  <si>
    <t>16-15-318-022-0000 16-15-318-023-0000 16-15-318-024-0000 16-15-318-025-0000 16-15-318-026-0000 16-15-318-027-0000 16-15-318-028-0000 16-15-318-029-0000 16-15-318-030-0000 16-15-318-031-0000 16-15-318-032-0000 16-15-318-033-0000</t>
  </si>
  <si>
    <t>5-93 5-93 5-93 5-80 5-80 5-80 5-80 5-80 5-80 5-80 5-80 5-80</t>
  </si>
  <si>
    <t>4426 W FIFTH CHICAGO</t>
  </si>
  <si>
    <t>16-03-101-027-0000</t>
  </si>
  <si>
    <t>16-03-101-026-0000 16-03-101-027-0000 16-03-101-028-0000</t>
  </si>
  <si>
    <t>1516 N KILPATRICK CHICAGO</t>
  </si>
  <si>
    <t>17-08-317-007-0000</t>
  </si>
  <si>
    <t>215 N LAFLIN CHICAGO</t>
  </si>
  <si>
    <t>17-20-432-017-0000</t>
  </si>
  <si>
    <t>17-20-432-017-0000 17-20-432-018-0000</t>
  </si>
  <si>
    <t>1030 W 21ST CHICAGO</t>
  </si>
  <si>
    <t>17-07-310-004-0000</t>
  </si>
  <si>
    <t>2119 W FULTON CHICAGO</t>
  </si>
  <si>
    <t>16-27-104-003-0000</t>
  </si>
  <si>
    <t>4517 W OGDEN CHICAGO</t>
  </si>
  <si>
    <t>17-19-309-021-0000</t>
  </si>
  <si>
    <t>2011 W 18TH CHICAGO</t>
  </si>
  <si>
    <t>16-15-130-004-0000</t>
  </si>
  <si>
    <t>508 S KOLMAR CHICAGO</t>
  </si>
  <si>
    <t>14-32-316-034-0000</t>
  </si>
  <si>
    <t>1674 N ADA CHICAGO</t>
  </si>
  <si>
    <t>17-08-316-004-0000</t>
  </si>
  <si>
    <t>219 N JUSTINE CHICAGO</t>
  </si>
  <si>
    <t>16-14-328-058-0000</t>
  </si>
  <si>
    <t>3612 W ROOSEVELT CHICAGO</t>
  </si>
  <si>
    <t>16-24-205-029-0000</t>
  </si>
  <si>
    <t>2420 W WASHBURNE CHICAGO</t>
  </si>
  <si>
    <t>17-08-317-009-0000</t>
  </si>
  <si>
    <t>1440 W LAKE CHICAGO</t>
  </si>
  <si>
    <t>16-01-321-018-0000</t>
  </si>
  <si>
    <t>3036 W CHICAGO CHICAGO</t>
  </si>
  <si>
    <t>16-26-423-050-0000</t>
  </si>
  <si>
    <t>2840 S KEDZIE CHICAGO</t>
  </si>
  <si>
    <t>16-25-302-013-0000</t>
  </si>
  <si>
    <t>2618 S SACRAMENTO CHICAGO</t>
  </si>
  <si>
    <t>16-10-401-015-0000</t>
  </si>
  <si>
    <t>16-10-401-013-0000 16-10-401-014-0000 16-10-401-015-0000 16-10-401-016-0000 16-10-401-017-0000 16-10-401-018-0000</t>
  </si>
  <si>
    <t>4209 W KINZIE CHICAGO</t>
  </si>
  <si>
    <t>16-03-400-010-0000</t>
  </si>
  <si>
    <t>16-03-400-010-0000 16-03-400-011-0000</t>
  </si>
  <si>
    <t>4329 W DIVISION CHICAGO</t>
  </si>
  <si>
    <t>16-34-400-023-0000</t>
  </si>
  <si>
    <t>4250 W 36TH CHICAGO</t>
  </si>
  <si>
    <t>16-03-321-040-0000</t>
  </si>
  <si>
    <t>16-03-321-038-0000 16-03-321-039-0000 16-03-321-040-0000 16-03-321-041-0000 16-03-321-042-0000 16-03-321-043-0000 16-03-321-044-0000</t>
  </si>
  <si>
    <t>5-80 5-80 5-93 5-93 5-80 5-80 5-80</t>
  </si>
  <si>
    <t>4416 W CHICAGO CHICAGO</t>
  </si>
  <si>
    <t>16-23-427-020-0000</t>
  </si>
  <si>
    <t>3246 W CERMAK CHICAGO</t>
  </si>
  <si>
    <t>16-23-417-039-0000</t>
  </si>
  <si>
    <t>17-16-415-009-0000</t>
  </si>
  <si>
    <t>413 W TAYLOR CHICAGO</t>
  </si>
  <si>
    <t>17-19-419-024-0000</t>
  </si>
  <si>
    <t>1852 W 21ST CHICAGO</t>
  </si>
  <si>
    <t>17-08-326-028-0000</t>
  </si>
  <si>
    <t>1247 W LAKE CHICAGO</t>
  </si>
  <si>
    <t>17-07-240-027-0000</t>
  </si>
  <si>
    <t>421 N PAULINA CHICAGO</t>
  </si>
  <si>
    <t>17-07-203-003-0000</t>
  </si>
  <si>
    <t>17-07-203-003-0000 17-07-203-004-0000</t>
  </si>
  <si>
    <t>1649 W CHICAGO CHICAGO</t>
  </si>
  <si>
    <t>16-12-427-035-0000</t>
  </si>
  <si>
    <t>16-12-427-035-0000 16-12-427-036-0000 16-12-427-037-0000 16-12-427-038-0000 16-12-427-065-0000</t>
  </si>
  <si>
    <t>2528 W MADISON CHICAGO</t>
  </si>
  <si>
    <t>16-24-313-017-0000</t>
  </si>
  <si>
    <t>16-24-313-003-0000 16-24-313-004-0000 16-24-313-017-0000</t>
  </si>
  <si>
    <t>2110 S MARSHALL CHICAGO</t>
  </si>
  <si>
    <t>13-36-321-001-0000</t>
  </si>
  <si>
    <t>1747 N RICHMOND CHICAGO</t>
  </si>
  <si>
    <t>16-34-200-029-0000</t>
  </si>
  <si>
    <t>4337 W 31ST CHICAGO</t>
  </si>
  <si>
    <t>13-36-103-011-0000</t>
  </si>
  <si>
    <t>2343 N MILWAUKEE CHICAGO</t>
  </si>
  <si>
    <t>16-13-224-034-0000</t>
  </si>
  <si>
    <t>16-13-224-023-0000 16-13-224-024-0000 16-13-224-025-0000 16-13-224-032-0000 16-13-224-033-0000 16-13-224-034-0000</t>
  </si>
  <si>
    <t>2616 W VAN BUREN CHICAGO</t>
  </si>
  <si>
    <t>16-02-408-058-0000</t>
  </si>
  <si>
    <t>16-02-408-057-0000 16-02-408-058-0000 16-02-408-059-0000 16-02-408-060-0000 16-02-408-061-0000 16-02-408-062-0000 16-02-408-063-0000</t>
  </si>
  <si>
    <t>5-80 5-93 5-80 5-80 5-80 5-80 5-80</t>
  </si>
  <si>
    <t>3350 W GRAND CHICAGO</t>
  </si>
  <si>
    <t>17-05-306-010-0000</t>
  </si>
  <si>
    <t>1029 N THROOP CHICAGO</t>
  </si>
  <si>
    <t>16-25-108-011-0000</t>
  </si>
  <si>
    <t>2329 S TROY CHICAGO</t>
  </si>
  <si>
    <t>17-09-339-010-0000</t>
  </si>
  <si>
    <t>17-09-339-010-0000 17-09-339-011-0000 17-09-339-012-0000 17-09-339-013-0000 17-09-339-014-0000 17-09-339-015-0000</t>
  </si>
  <si>
    <t>5-93 5-80 5-93 5-93 5-93 5-93</t>
  </si>
  <si>
    <t>646 W MADISON CHICAGO</t>
  </si>
  <si>
    <t>17-08-420-014-0000</t>
  </si>
  <si>
    <t>17-08-420-009-0000 17-08-420-014-0000 17-08-420-015-0000</t>
  </si>
  <si>
    <t>5-90 5-93 5-93</t>
  </si>
  <si>
    <t>201 N MAY CHICAGO</t>
  </si>
  <si>
    <t>16-12-102-004-0000</t>
  </si>
  <si>
    <t>643 N KEDZIE CHICAGO</t>
  </si>
  <si>
    <t>16-03-400-005-0000</t>
  </si>
  <si>
    <t>16-03-400-005-0000 16-03-400-006-0000</t>
  </si>
  <si>
    <t>4341 W DIVISION CHICAGO</t>
  </si>
  <si>
    <t>17-07-303-024-0000</t>
  </si>
  <si>
    <t>17-07-303-024-0000 17-07-303-026-0000</t>
  </si>
  <si>
    <t>316 N LEAVITT CHICAGO</t>
  </si>
  <si>
    <t>17-16-319-021-0000</t>
  </si>
  <si>
    <t>550 W TAYLOR CHICAGO</t>
  </si>
  <si>
    <t>16-08-402-005-0000</t>
  </si>
  <si>
    <t>5825 W CORCORAN CHICAGO</t>
  </si>
  <si>
    <t>17-07-238-005-0000</t>
  </si>
  <si>
    <t>1733 W HUBBARD CHICAGO</t>
  </si>
  <si>
    <t>14-32-301-007-0000</t>
  </si>
  <si>
    <t>14-32-301-007-0000 14-32-301-008-0000 14-32-301-009-0000</t>
  </si>
  <si>
    <t>1842 N ELSTON CHICAGO</t>
  </si>
  <si>
    <t>16-12-415-034-0000</t>
  </si>
  <si>
    <t>16-12-415-033-0000 16-12-415-034-0000 16-12-415-035-0000 16-12-415-036-0000 16-12-415-037-0000 16-12-415-038-0000 16-12-415-039-0000 16-12-415-040-0000</t>
  </si>
  <si>
    <t>5-93 5-93 5-93 5-80 5-80 5-80 5-80 5-80</t>
  </si>
  <si>
    <t>2649 W LAKE CHICAGO</t>
  </si>
  <si>
    <t>16-09-400-012-0000</t>
  </si>
  <si>
    <t>5124 W LAKE CHICAGO</t>
  </si>
  <si>
    <t>16-10-307-018-0000</t>
  </si>
  <si>
    <t>4709 W LAKE CHICAGO</t>
  </si>
  <si>
    <t>14-32-318-001-0000</t>
  </si>
  <si>
    <t>14-32-318-001-0000 14-32-318-002-0000 14-32-318-003-0000</t>
  </si>
  <si>
    <t>1635 N ELSTON CHICAGO</t>
  </si>
  <si>
    <t>17-06-104-012-0000</t>
  </si>
  <si>
    <t>2139 W NORTH CHICAGO</t>
  </si>
  <si>
    <t>17-07-308-025-0000</t>
  </si>
  <si>
    <t>17-07-308-025-0000 17-07-308-026-0000</t>
  </si>
  <si>
    <t>16-03-310-019-0000</t>
  </si>
  <si>
    <t>4712 W WALTON CHICAGO</t>
  </si>
  <si>
    <t>17-07-239-018-0000</t>
  </si>
  <si>
    <t>410 N PAULINA CHICAGO</t>
  </si>
  <si>
    <t>16-12-213-037-0000</t>
  </si>
  <si>
    <t>652 N WESTERN CHICAGO</t>
  </si>
  <si>
    <t>16-03-105-023-0000</t>
  </si>
  <si>
    <t>16-03-105-012-0000 16-03-105-023-0000 16-03-105-026-0000 16-03-105-027-0000</t>
  </si>
  <si>
    <t>4555 W NORTH CHICAGO</t>
  </si>
  <si>
    <t>16-12-404-004-0000</t>
  </si>
  <si>
    <t>16-12-404-001-0000 16-12-404-002-0000 16-12-404-003-0000 16-12-404-004-0000 16-12-404-005-0000 16-12-404-006-0000 16-12-404-007-0000 16-12-404-008-0000 16-12-404-035-0000 16-12-404-037-0000</t>
  </si>
  <si>
    <t>5-80 5-80 5-80 5-93 5-93 5-93 5-93 5-93 5-80 5-93</t>
  </si>
  <si>
    <t>329 N CALIFORNIA CHICAGO</t>
  </si>
  <si>
    <t>17-07-129-019-0000</t>
  </si>
  <si>
    <t>17-07-129-019-0000 17-07-129-021-0000</t>
  </si>
  <si>
    <t>2252 W HUBBARD CHICAGO</t>
  </si>
  <si>
    <t>17-30-207-028-0000</t>
  </si>
  <si>
    <t>2332 S BLUE ISLAND CHICAGO</t>
  </si>
  <si>
    <t>17-07-302-014-0000</t>
  </si>
  <si>
    <t>17-07-302-011-0000 17-07-302-014-0000 17-07-302-015-0000</t>
  </si>
  <si>
    <t>324 N BELL CHICAGO</t>
  </si>
  <si>
    <t>16-12-419-046-0000</t>
  </si>
  <si>
    <t>2500 W WASHINGTON CHICAGO</t>
  </si>
  <si>
    <t>17-19-318-041-0000</t>
  </si>
  <si>
    <t>17-19-318-041-0000 17-19-318-042-0000 17-19-318-043-0000</t>
  </si>
  <si>
    <t>2308 W 21ST CHICAGO</t>
  </si>
  <si>
    <t>16-26-202-001-0000</t>
  </si>
  <si>
    <t>16-26-202-001-0000 16-26-202-002-0000 16-26-202-003-0000</t>
  </si>
  <si>
    <t>2211 S SAINT LOUIS CHICAGO</t>
  </si>
  <si>
    <t>17-08-325-004-0000</t>
  </si>
  <si>
    <t>1321 W LAKE CHICAGO</t>
  </si>
  <si>
    <t>17-08-310-003-0000</t>
  </si>
  <si>
    <t>17-08-310-003-0000 17-08-310-004-0000</t>
  </si>
  <si>
    <t>1440 W FULTON CHICAGO</t>
  </si>
  <si>
    <t>16-12-426-023-0000</t>
  </si>
  <si>
    <t>16-12-426-023-0000 16-12-426-024-0000</t>
  </si>
  <si>
    <t>2646 W MADISON CHICAGO</t>
  </si>
  <si>
    <t>16-10-304-007-0000</t>
  </si>
  <si>
    <t>4429 W KINZIE CHICAGO</t>
  </si>
  <si>
    <t>17-07-129-031-0000</t>
  </si>
  <si>
    <t>17-07-129-031-0000 17-07-129-032-0000</t>
  </si>
  <si>
    <t>2216 W HUBBARD CHICAGO</t>
  </si>
  <si>
    <t>17-08-325-028-0000</t>
  </si>
  <si>
    <t>1340 W RANDOLPH CHICAGO</t>
  </si>
  <si>
    <t>17-05-414-013-0000</t>
  </si>
  <si>
    <t>17-05-414-013-0000 17-05-414-014-0000 17-05-414-015-0000</t>
  </si>
  <si>
    <t>855 N ELSTON CHICAGO</t>
  </si>
  <si>
    <t>17-07-414-009-0000</t>
  </si>
  <si>
    <t>17-07-414-009-0000 17-07-414-010-0000</t>
  </si>
  <si>
    <t>1725 W WALNUT CHICAGO</t>
  </si>
  <si>
    <t>14-32-115-016-0000</t>
  </si>
  <si>
    <t>14-32-115-008-0000 14-32-115-012-0000 14-32-115-013-0000 14-32-115-016-0000</t>
  </si>
  <si>
    <t>1438 W CORTLAND CHICAGO</t>
  </si>
  <si>
    <t>16-03-304-010-0000</t>
  </si>
  <si>
    <t>4516 W THOMAS CHICAGO</t>
  </si>
  <si>
    <t>14-30-315-036-0000</t>
  </si>
  <si>
    <t>14-30-315-033-0000 14-30-315-034-0000 14-30-315-035-0000 14-30-315-036-0000</t>
  </si>
  <si>
    <t>2300 W FULLERTON CHICAGO</t>
  </si>
  <si>
    <t>17-20-438-007-0000</t>
  </si>
  <si>
    <t>17-20-438-007-0000 17-20-438-034-0000</t>
  </si>
  <si>
    <t>1161 W 21ST CHICAGO</t>
  </si>
  <si>
    <t>17-07-131-054-0000</t>
  </si>
  <si>
    <t>16-03-400-037-0000</t>
  </si>
  <si>
    <t>4309 W DIVISION CHICAGO</t>
  </si>
  <si>
    <t>16-22-115-007-0000</t>
  </si>
  <si>
    <t>1517 S KOLMAR CHICAGO</t>
  </si>
  <si>
    <t>16-15-325-013-0000</t>
  </si>
  <si>
    <t>4510 W FILLMORE CHICAGO</t>
  </si>
  <si>
    <t>17-08-249-011-0000</t>
  </si>
  <si>
    <t>17-08-249-011-0000 17-08-249-020-0000</t>
  </si>
  <si>
    <t>1020 W HUBBARD CHICAGO</t>
  </si>
  <si>
    <t>14-32-302-012-0000</t>
  </si>
  <si>
    <t>5-87</t>
  </si>
  <si>
    <t>1418 W WILLOW CHICAGO</t>
  </si>
  <si>
    <t>16-03-429-037-0000</t>
  </si>
  <si>
    <t>16-03-429-037-0000 16-03-429-038-0000</t>
  </si>
  <si>
    <t>4108 W CHICAGO CHICAGO</t>
  </si>
  <si>
    <t>16-04-406-032-0000</t>
  </si>
  <si>
    <t>16-04-406-032-0000 16-04-406-033-0000</t>
  </si>
  <si>
    <t>1124 N CICERO CHICAGO</t>
  </si>
  <si>
    <t>16-34-400-027-0000</t>
  </si>
  <si>
    <t>4233 W 36TH CHICAGO</t>
  </si>
  <si>
    <t>16-15-301-003-0000</t>
  </si>
  <si>
    <t>4649 W HARRISON CHICAGO</t>
  </si>
  <si>
    <t>14-31-308-054-0000</t>
  </si>
  <si>
    <t>14-31-308-054-0000 14-31-308-055-0000</t>
  </si>
  <si>
    <t>1898 N MILWAUKEE CHICAGO</t>
  </si>
  <si>
    <t>16-03-308-014-0000</t>
  </si>
  <si>
    <t>4501 W CORTEZ CHICAGO</t>
  </si>
  <si>
    <t>17-08-257-016-0000</t>
  </si>
  <si>
    <t>400 N MORGAN CHICAGO</t>
  </si>
  <si>
    <t>16-23-427-011-0000</t>
  </si>
  <si>
    <t>16-23-427-011-0000 16-23-427-012-0000</t>
  </si>
  <si>
    <t>2139 S SPAULDING CHICAGO</t>
  </si>
  <si>
    <t>16-10-406-027-0000</t>
  </si>
  <si>
    <t>16-10-406-027-0000 16-10-406-028-0000</t>
  </si>
  <si>
    <t>4150 W LAKE CHICAGO</t>
  </si>
  <si>
    <t>16-26-301-013-0000</t>
  </si>
  <si>
    <t>16-26-301-013-0000 16-26-301-014-0000 16-26-301-015-0000 16-26-301-016-0000</t>
  </si>
  <si>
    <t>2637 S HARDING CHICAGO</t>
  </si>
  <si>
    <t>16-12-414-087-0000</t>
  </si>
  <si>
    <t>242 N WESTERN CHICAGO</t>
  </si>
  <si>
    <t>16-26-422-046-0000</t>
  </si>
  <si>
    <t>16-26-422-046-0000 16-26-422-047-0000 16-26-422-048-0000</t>
  </si>
  <si>
    <t>2854 S SAWYER CHICAGO</t>
  </si>
  <si>
    <t>16-04-225-021-0000</t>
  </si>
  <si>
    <t>16-04-225-021-0000 16-04-225-022-0000</t>
  </si>
  <si>
    <t>4818 W DIVISION CHICAGO</t>
  </si>
  <si>
    <t>16-26-427-023-0000</t>
  </si>
  <si>
    <t>3414 W 31ST CHICAGO</t>
  </si>
  <si>
    <t>16-04-221-039-0000</t>
  </si>
  <si>
    <t>16-04-221-033-0000 16-04-221-039-0000</t>
  </si>
  <si>
    <t>1244 N CICERO CHICAGO</t>
  </si>
  <si>
    <t>16-05-203-002-0000</t>
  </si>
  <si>
    <t>16-15-312-013-0000</t>
  </si>
  <si>
    <t>16-15-312-013-0000 16-15-312-014-0000</t>
  </si>
  <si>
    <t>4729 W ARTHINGTON CHICAGO</t>
  </si>
  <si>
    <t>17-08-431-007-0000</t>
  </si>
  <si>
    <t>167 N MORGAN CHICAGO</t>
  </si>
  <si>
    <t>13-25-219-010-0000</t>
  </si>
  <si>
    <t>2951 N ELSTON CHICAGO</t>
  </si>
  <si>
    <t>17-07-303-023-0000</t>
  </si>
  <si>
    <t>310 N LEAVITT CHICAGO</t>
  </si>
  <si>
    <t>16-22-313-017-0000</t>
  </si>
  <si>
    <t>4454 W CERMAK CHICAGO</t>
  </si>
  <si>
    <t>16-12-102-015-0000</t>
  </si>
  <si>
    <t>16-12-102-015-0000 16-12-102-016-0000</t>
  </si>
  <si>
    <t>609 N KEDZIE CHICAGO</t>
  </si>
  <si>
    <t>16-01-425-041-0000</t>
  </si>
  <si>
    <t>2718 W CHICAGO CHICAGO</t>
  </si>
  <si>
    <t>13-25-429-031-0000</t>
  </si>
  <si>
    <t>2518 W FULLERTON CHICAGO</t>
  </si>
  <si>
    <t>16-25-101-043-0000</t>
  </si>
  <si>
    <t>2255 S TROY CHICAGO</t>
  </si>
  <si>
    <t>17-07-405-001-0000</t>
  </si>
  <si>
    <t>17-07-405-001-0000 17-07-405-002-0000 17-07-405-003-0000</t>
  </si>
  <si>
    <t>1861 W CARROLL CHICAGO</t>
  </si>
  <si>
    <t>17-21-325-056-0000</t>
  </si>
  <si>
    <t>1850 S NORMAL CHICAGO</t>
  </si>
  <si>
    <t>14-31-109-031-0000</t>
  </si>
  <si>
    <t>2342 N SEELEY CHICAGO</t>
  </si>
  <si>
    <t>16-05-401-019-0000</t>
  </si>
  <si>
    <t>5901 W DIVISION CHICAGO</t>
  </si>
  <si>
    <t>16-09-402-028-0000</t>
  </si>
  <si>
    <t>4824 W LAKE CHICAGO</t>
  </si>
  <si>
    <t>17-05-423-006-0000</t>
  </si>
  <si>
    <t>932 W CHICAGO CHICAGO</t>
  </si>
  <si>
    <t>16-27-201-069-0000</t>
  </si>
  <si>
    <t>16-27-201-069-0000 16-27-201-070-0000 16-27-201-071-0000 16-27-201-072-0000</t>
  </si>
  <si>
    <t>4342 W OGDEN CHICAGO</t>
  </si>
  <si>
    <t>16-15-326-004-0000</t>
  </si>
  <si>
    <t>16-15-326-003-0000 16-15-326-004-0000 16-15-326-005-0000 16-15-326-031-0000</t>
  </si>
  <si>
    <t>4527 W FILLMORE CHICAGO</t>
  </si>
  <si>
    <t>16-10-103-026-0000</t>
  </si>
  <si>
    <t>16-10-103-024-0000 16-10-103-025-0000 16-10-103-026-0000 16-10-103-027-0000</t>
  </si>
  <si>
    <t>4648 W HURON CHICAGO</t>
  </si>
  <si>
    <t>16-03-321-050-0000</t>
  </si>
  <si>
    <t>4400 W CHICAGO CHICAGO</t>
  </si>
  <si>
    <t>14-31-319-006-0000</t>
  </si>
  <si>
    <t>2341 W SAINT PAUL CHICAGO</t>
  </si>
  <si>
    <t>14-31-404-001-0000</t>
  </si>
  <si>
    <t>1767 W ARMITAGE CHICAGO</t>
  </si>
  <si>
    <t>16-12-302-006-0000</t>
  </si>
  <si>
    <t>16-12-302-006-0000 16-12-302-007-0000</t>
  </si>
  <si>
    <t>2906 W CARROLL CHICAGO</t>
  </si>
  <si>
    <t>17-07-402-005-0000</t>
  </si>
  <si>
    <t>1730 W CARROLL CHICAGO</t>
  </si>
  <si>
    <t>16-12-408-044-0000</t>
  </si>
  <si>
    <t>16-12-408-042-0000 16-12-408-043-0000 16-12-408-044-0000</t>
  </si>
  <si>
    <t>228 N WASHTENAW CHICAGO</t>
  </si>
  <si>
    <t>14-32-316-045-0000</t>
  </si>
  <si>
    <t>1685 N ADA CHICAGO</t>
  </si>
  <si>
    <t>17-20-445-015-0000</t>
  </si>
  <si>
    <t>17-20-445-014-0000 17-20-445-015-0000 17-20-445-016-0000 17-20-445-017-0000 17-20-445-018-0000</t>
  </si>
  <si>
    <t>5-93 5-22 5-93 5-80 5-80</t>
  </si>
  <si>
    <t>820 W CERMAK CHICAGO</t>
  </si>
  <si>
    <t>16-03-314-003-0000</t>
  </si>
  <si>
    <t>16-03-314-003-0000 16-03-314-004-0000</t>
  </si>
  <si>
    <t>4737 W RICE CHICAGO</t>
  </si>
  <si>
    <t>16-03-303-009-0000</t>
  </si>
  <si>
    <t>4423 W DIVISION CHICAGO</t>
  </si>
  <si>
    <t>16-03-101-003-0000</t>
  </si>
  <si>
    <t>16-03-101-003-0000 16-03-101-004-0000 16-03-101-005-0000</t>
  </si>
  <si>
    <t>4705 W NORTH CHICAGO</t>
  </si>
  <si>
    <t>13-36-320-013-0000</t>
  </si>
  <si>
    <t>1744 N RICHMOND CHICAGO</t>
  </si>
  <si>
    <t>17-30-203-020-0000</t>
  </si>
  <si>
    <t>17-30-203-020-0000 17-30-203-021-0000 17-30-203-022-0000</t>
  </si>
  <si>
    <t>2230 S BLUE ISLAND CHICAGO</t>
  </si>
  <si>
    <t>16-34-200-032-0000</t>
  </si>
  <si>
    <t>3136 S KOLIN CHICAGO</t>
  </si>
  <si>
    <t>16-03-428-039-0000</t>
  </si>
  <si>
    <t>16-03-428-039-0000 16-03-428-040-0000</t>
  </si>
  <si>
    <t>4138 W CHICAGO CHICAGO</t>
  </si>
  <si>
    <t>16-15-329-014-0000</t>
  </si>
  <si>
    <t>16-15-329-014-0000 16-15-329-015-0000 16-15-329-016-0000 16-15-329-017-0000 16-15-329-018-0000 16-15-329-019-0000 16-15-329-020-0000</t>
  </si>
  <si>
    <t>5-93 5-93 5-80 5-80 5-80 5-93 5-93</t>
  </si>
  <si>
    <t>4421 W GRENSHAW CHICAGO</t>
  </si>
  <si>
    <t>16-01-319-017-0000</t>
  </si>
  <si>
    <t>3146 W CHICAGO CHICAGO</t>
  </si>
  <si>
    <t>16-04-217-034-0000</t>
  </si>
  <si>
    <t>1322 N CICERO CHICAGO</t>
  </si>
  <si>
    <t>16-04-217-037-0000</t>
  </si>
  <si>
    <t>1310 N CICERO CHICAGO</t>
  </si>
  <si>
    <t>16-03-234-023-0000</t>
  </si>
  <si>
    <t>16-03-234-023-0000 16-03-234-024-0000 16-03-234-025-0000 16-03-234-026-0000</t>
  </si>
  <si>
    <t>5-17 5-90 5-90 5-17</t>
  </si>
  <si>
    <t>4148 W DIVISION CHICAGO</t>
  </si>
  <si>
    <t>16-12-400-016-0000</t>
  </si>
  <si>
    <t>2601 W KINZIE CHICAGO</t>
  </si>
  <si>
    <t>17-07-406-015-0000</t>
  </si>
  <si>
    <t>17-07-406-015-0000 17-07-406-016-0000</t>
  </si>
  <si>
    <t>1701 W CARROLL CHICAGO</t>
  </si>
  <si>
    <t>17-21-321-029-0000</t>
  </si>
  <si>
    <t>654 W 21ST CHICAGO</t>
  </si>
  <si>
    <t>17-07-306-011-0000</t>
  </si>
  <si>
    <t>17-07-306-011-0000 17-07-306-012-0000</t>
  </si>
  <si>
    <t>2128 W FULTON CHICAGO</t>
  </si>
  <si>
    <t>17-05-328-016-0000</t>
  </si>
  <si>
    <t>1223 W CHESTNUT CHICAGO</t>
  </si>
  <si>
    <t>14-32-319-020-0000</t>
  </si>
  <si>
    <t>1312 W NORTH CHICAGO</t>
  </si>
  <si>
    <t>16-03-233-023-0000</t>
  </si>
  <si>
    <t>4242 W DIVISION CHICAGO</t>
  </si>
  <si>
    <t>16-10-105-011-0000</t>
  </si>
  <si>
    <t>4627 W HURON CHICAGO</t>
  </si>
  <si>
    <t>14-32-309-022-0000</t>
  </si>
  <si>
    <t>14-32-309-022-0000 14-32-309-023-0000</t>
  </si>
  <si>
    <t>1700 N THROOP CHICAGO</t>
  </si>
  <si>
    <t>16-12-316-007-0000</t>
  </si>
  <si>
    <t>16-12-316-007-0000 16-12-316-008-0000 16-12-316-009-0000 16-12-316-010-0000</t>
  </si>
  <si>
    <t>217 N MOZART CHICAGO</t>
  </si>
  <si>
    <t>17-19-429-018-0000</t>
  </si>
  <si>
    <t>17-19-429-017-0000 17-19-429-018-0000 17-19-429-019-0000</t>
  </si>
  <si>
    <t>5-81 5-93 5-93</t>
  </si>
  <si>
    <t>1650 W CERMAK CHICAGO</t>
  </si>
  <si>
    <t>17-08-309-007-0000</t>
  </si>
  <si>
    <t>1512 W FULTON CHICAGO</t>
  </si>
  <si>
    <t>13-36-202-012-0000</t>
  </si>
  <si>
    <t>2331 N TALMAN CHICAGO</t>
  </si>
  <si>
    <t>13-36-404-019-0000</t>
  </si>
  <si>
    <t>13-36-404-018-0000 13-36-404-019-0000</t>
  </si>
  <si>
    <t>2428 W HOMER CHICAGO</t>
  </si>
  <si>
    <t>17-08-256-002-0000</t>
  </si>
  <si>
    <t>419 N ABERDEEN CHICAGO</t>
  </si>
  <si>
    <t>16-15-301-047-0000</t>
  </si>
  <si>
    <t>4627 W HARRISON CHICAGO</t>
  </si>
  <si>
    <t>16-10-410-010-0000</t>
  </si>
  <si>
    <t>16-10-410-010-0000 16-10-410-011-0000</t>
  </si>
  <si>
    <t>4137 W LAKE CHICAGO</t>
  </si>
  <si>
    <t>17-30-124-026-0000</t>
  </si>
  <si>
    <t>17-30-123-035-0000 17-30-123-036-0000 17-30-124-026-0000 17-30-124-027-0000 17-30-124-028-0000</t>
  </si>
  <si>
    <t>2460 S BLUE ISLAND CHICAGO</t>
  </si>
  <si>
    <t>16-03-321-010-0000</t>
  </si>
  <si>
    <t>16-03-321-010-0000 16-03-321-011-0000</t>
  </si>
  <si>
    <t>4433 W RICE CHICAGO</t>
  </si>
  <si>
    <t>17-07-412-001-0000</t>
  </si>
  <si>
    <t>17-07-412-001-0000 17-07-412-002-0000 17-07-412-003-0000 17-07-412-004-0000 17-07-412-005-0000</t>
  </si>
  <si>
    <t>1957 W WALNUT CHICAGO</t>
  </si>
  <si>
    <t>17-20-445-001-0000</t>
  </si>
  <si>
    <t>2101 S PEORIA CHICAGO</t>
  </si>
  <si>
    <t>16-03-103-016-0000</t>
  </si>
  <si>
    <t>16-03-103-016-0000 16-03-103-017-0000 16-03-103-018-0000</t>
  </si>
  <si>
    <t>1431 N KEATING CHICAGO</t>
  </si>
  <si>
    <t>16-12-415-020-0000</t>
  </si>
  <si>
    <t>16-12-415-020-0000 16-12-415-021-0000</t>
  </si>
  <si>
    <t>2713 W LAKE CHICAGO</t>
  </si>
  <si>
    <t>16-10-402-001-0000</t>
  </si>
  <si>
    <t>16-10-402-001-0000 16-10-402-002-0000</t>
  </si>
  <si>
    <t>4159 W KINZIE CHICAGO</t>
  </si>
  <si>
    <t>17-05-115-024-0000</t>
  </si>
  <si>
    <t>1251 N ASHLAND CHICAGO</t>
  </si>
  <si>
    <t>16-03-306-006-0000</t>
  </si>
  <si>
    <t>4515 W THOMAS CHICAGO</t>
  </si>
  <si>
    <t>16-13-321-002-0000</t>
  </si>
  <si>
    <t>16-13-321-002-0000 16-13-321-003-0000</t>
  </si>
  <si>
    <t>3040 W FILLMORE CHICAGO</t>
  </si>
  <si>
    <t>17-30-207-023-0000</t>
  </si>
  <si>
    <t>17-30-207-023-0000 17-30-207-024-0000</t>
  </si>
  <si>
    <t>2346 S BLUE ISLAND CHICAGO</t>
  </si>
  <si>
    <t>16-15-317-037-0000</t>
  </si>
  <si>
    <t>4448 W FIFTH CHICAGO</t>
  </si>
  <si>
    <t>16-22-312-018-0000</t>
  </si>
  <si>
    <t>2140 S KILBOURN CHICAGO</t>
  </si>
  <si>
    <t>16-04-225-036-0000</t>
  </si>
  <si>
    <t>16-04-225-036-0000 16-04-225-037-0000</t>
  </si>
  <si>
    <t>4858 W DIVISION CHICAGO</t>
  </si>
  <si>
    <t>16-10-105-013-0000</t>
  </si>
  <si>
    <t>16-10-105-013-0000 16-10-105-014-0000 16-10-105-015-0000 16-10-105-016-0000 16-10-105-017-0000</t>
  </si>
  <si>
    <t>4621 W HURON CHICAGO</t>
  </si>
  <si>
    <t>16-13-202-007-0000</t>
  </si>
  <si>
    <t>2543 W MADISON CHICAGO</t>
  </si>
  <si>
    <t>16-10-401-045-0000</t>
  </si>
  <si>
    <t>4257 W KINZIE CHICAGO</t>
  </si>
  <si>
    <t>17-20-403-004-0000</t>
  </si>
  <si>
    <t>1017 W 16TH CHICAGO</t>
  </si>
  <si>
    <t>16-10-403-007-0000</t>
  </si>
  <si>
    <t>4031 W KINZIE CHICAGO</t>
  </si>
  <si>
    <t>16-13-106-031-0000</t>
  </si>
  <si>
    <t>16-13-106-021-0000 16-13-106-022-0000 16-13-106-031-0000</t>
  </si>
  <si>
    <t>2808 W MONROE CHICAGO</t>
  </si>
  <si>
    <t>16-12-213-038-0000</t>
  </si>
  <si>
    <t>16-12-213-038-0000 16-12-213-039-0000</t>
  </si>
  <si>
    <t>648 N WESTERN CHICAGO</t>
  </si>
  <si>
    <t>17-07-125-031-0000</t>
  </si>
  <si>
    <t>452 N CLAREMONT CHICAGO</t>
  </si>
  <si>
    <t>17-30-113-045-0000</t>
  </si>
  <si>
    <t>17-30-113-045-0000 17-30-113-046-0000</t>
  </si>
  <si>
    <t>2352 S LEAVITT CHICAGO</t>
  </si>
  <si>
    <t>14-32-316-042-0000</t>
  </si>
  <si>
    <t>1682 N ADA CHICAGO</t>
  </si>
  <si>
    <t>17-05-100-010-0000</t>
  </si>
  <si>
    <t>1529 N ASHLAND CHICAGO</t>
  </si>
  <si>
    <t>16-25-101-042-0000</t>
  </si>
  <si>
    <t>2257 S TROY CHICAGO</t>
  </si>
  <si>
    <t>16-02-427-001-0000</t>
  </si>
  <si>
    <t>16-02-423-009-0000 16-02-423-010-0000 16-02-423-011-0000 16-02-423-012-0000 16-02-423-013-0000 16-02-423-014-0000 16-02-423-015-0000 16-02-423-016-0000 16-02-423-017-0000 16-02-423-018-0000 16-02-427-001-0000 16-02-427-038-0000 16-02-427-039-0000 16-02-428-010-0000 16-02-428-011-0000 16-02-428-012-0000</t>
  </si>
  <si>
    <t>5-80 5-80 5-80 5-80 5-80 5-80 5-80 5-80 5-80 5-80 5-93 5-93 5-93 5-80 5-80 5-80</t>
  </si>
  <si>
    <t>938 N CHRISTIANA CHICAGO</t>
  </si>
  <si>
    <t>17-20-428-031-0000</t>
  </si>
  <si>
    <t>2015 S RACINE CHICAGO</t>
  </si>
  <si>
    <t>17-07-311-014-0000</t>
  </si>
  <si>
    <t>2036 W WALNUT CHICAGO</t>
  </si>
  <si>
    <t>17-08-435-017-0000</t>
  </si>
  <si>
    <t>1140 W WASHINGTON CHICAGO</t>
  </si>
  <si>
    <t>16-15-312-040-0000</t>
  </si>
  <si>
    <t>927 S CICERO CHICAGO</t>
  </si>
  <si>
    <t>17-07-239-003-0000</t>
  </si>
  <si>
    <t>17-07-239-003-0000 17-07-239-004-0000 17-07-239-005-0000</t>
  </si>
  <si>
    <t>1721 W HUBBARD CHICAGO</t>
  </si>
  <si>
    <t>17-09-106-025-0000</t>
  </si>
  <si>
    <t>451 N UNION CHICAGO</t>
  </si>
  <si>
    <t>16-02-430-003-0000</t>
  </si>
  <si>
    <t>958 N KEDZIE CHICAGO</t>
  </si>
  <si>
    <t>16-03-103-030-0000</t>
  </si>
  <si>
    <t>16-03-103-029-0000 16-03-103-030-0000 16-03-103-031-0000 16-03-103-033-0000 16-03-103-034-0000</t>
  </si>
  <si>
    <t>5-80 5-93 5-93 5-80 5-80</t>
  </si>
  <si>
    <t>1424 N KILPATRICK CHICAGO</t>
  </si>
  <si>
    <t>17-08-427-017-0000</t>
  </si>
  <si>
    <t>1146 W RANDOLPH CHICAGO</t>
  </si>
  <si>
    <t>16-15-312-004-0000</t>
  </si>
  <si>
    <t>921 S CICERO CHICAGO</t>
  </si>
  <si>
    <t>16-03-233-027-0000</t>
  </si>
  <si>
    <t>16-03-233-027-0000 16-03-233-028-0000</t>
  </si>
  <si>
    <t>4218 W DIVISION CHICAGO</t>
  </si>
  <si>
    <t>16-13-223-040-0000</t>
  </si>
  <si>
    <t>2700 W VAN BUREN CHICAGO</t>
  </si>
  <si>
    <t>17-08-431-003-0000</t>
  </si>
  <si>
    <t>17-08-431-003-0000 17-08-431-004-0000 17-08-431-005-0000</t>
  </si>
  <si>
    <t>945 W LAKE CHICAGO</t>
  </si>
  <si>
    <t>16-13-320-015-0000</t>
  </si>
  <si>
    <t>16-13-320-015-0000 16-13-320-016-0000</t>
  </si>
  <si>
    <t>3102 W FILLMORE CHICAGO</t>
  </si>
  <si>
    <t>16-25-123-039-0000</t>
  </si>
  <si>
    <t>3048 W 26TH CHICAGO</t>
  </si>
  <si>
    <t>16-15-312-036-0000</t>
  </si>
  <si>
    <t>4702 W FIFTH CHICAGO</t>
  </si>
  <si>
    <t>16-24-410-001-0000</t>
  </si>
  <si>
    <t>2655 W 18TH CHICAGO</t>
  </si>
  <si>
    <t>16-12-407-083-0000</t>
  </si>
  <si>
    <t>273 N CALIFORNIA CHICAGO</t>
  </si>
  <si>
    <t>16-03-429-039-0000</t>
  </si>
  <si>
    <t>16-03-429-039-0000 16-03-429-040-0000</t>
  </si>
  <si>
    <t>4102 W CHICAGO CHICAGO</t>
  </si>
  <si>
    <t>17-30-202-047-0000</t>
  </si>
  <si>
    <t>2266 S BLUE ISLAND CHICAGO</t>
  </si>
  <si>
    <t>17-07-239-008-0000</t>
  </si>
  <si>
    <t>1701 W HUBBARD CHICAGO</t>
  </si>
  <si>
    <t>16-36-100-027-0000</t>
  </si>
  <si>
    <t>3349 S KEDZIE CHICAGO</t>
  </si>
  <si>
    <t>16-24-311-032-0000</t>
  </si>
  <si>
    <t>16-24-311-032-0000 16-24-311-037-0000</t>
  </si>
  <si>
    <t>2135 S TROY CHICAGO</t>
  </si>
  <si>
    <t>16-02-428-002-0000</t>
  </si>
  <si>
    <t>16-02-428-002-0000 16-02-428-003-0000 16-02-428-004-0000 16-02-428-006-0000</t>
  </si>
  <si>
    <t>1013 N HOMAN CHICAGO</t>
  </si>
  <si>
    <t>17-17-106-023-0000</t>
  </si>
  <si>
    <t>1538 W ADAMS CHICAGO</t>
  </si>
  <si>
    <t>16-24-220-024-0000</t>
  </si>
  <si>
    <t>16-24-220-024-0000 16-24-220-029-0000</t>
  </si>
  <si>
    <t>2439 W 14TH CHICAGO</t>
  </si>
  <si>
    <t>16-10-306-016-0000</t>
  </si>
  <si>
    <t>16-10-306-015-0000 16-10-306-016-0000 16-10-306-017-0000</t>
  </si>
  <si>
    <t>4411 W CARROLL CHICAGO</t>
  </si>
  <si>
    <t>17-07-300-027-0000</t>
  </si>
  <si>
    <t>333 N WESTERN CHICAGO</t>
  </si>
  <si>
    <t>17-19-301-028-0000</t>
  </si>
  <si>
    <t>2050 W 18TH CHICAGO</t>
  </si>
  <si>
    <t>17-08-131-054-0000</t>
  </si>
  <si>
    <t>17-08-131-054-0000 17-08-131-055-0000</t>
  </si>
  <si>
    <t>1470 W HUBBARD CHICAGO</t>
  </si>
  <si>
    <t>16-03-304-011-0000</t>
  </si>
  <si>
    <t>4512 W THOMAS CHICAGO</t>
  </si>
  <si>
    <t>17-08-259-007-0000</t>
  </si>
  <si>
    <t>412 N PEORIA CHICAGO</t>
  </si>
  <si>
    <t>17-29-103-035-0000</t>
  </si>
  <si>
    <t>16-01-318-005-0000</t>
  </si>
  <si>
    <t>3132 W GRAND CHICAGO</t>
  </si>
  <si>
    <t>17-21-306-007-0000</t>
  </si>
  <si>
    <t>17-21-306-007-0000 17-21-306-008-0000</t>
  </si>
  <si>
    <t>559 W 16TH CHICAGO</t>
  </si>
  <si>
    <t>17-21-324-016-0000</t>
  </si>
  <si>
    <t>17-21-324-016-0000 17-21-324-017-0000</t>
  </si>
  <si>
    <t>1913 S JEFFERSON CHICAGO</t>
  </si>
  <si>
    <t>17-07-131-055-0000</t>
  </si>
  <si>
    <t>2020 W HUBBARD CHICAGO</t>
  </si>
  <si>
    <t>17-07-129-039-0000</t>
  </si>
  <si>
    <t>2221 W FERDINAND CHICAGO</t>
  </si>
  <si>
    <t>14-32-301-019-0000</t>
  </si>
  <si>
    <t>1814 N ELSTON CHICAGO</t>
  </si>
  <si>
    <t>16-03-218-003-0000</t>
  </si>
  <si>
    <t>4119 W GRAND CHICAGO</t>
  </si>
  <si>
    <t>13-25-203-043-0000</t>
  </si>
  <si>
    <t>3140 N WESTERN CHICAGO</t>
  </si>
  <si>
    <t>17-07-240-028-0000</t>
  </si>
  <si>
    <t>411 N PAULINA CHICAGO</t>
  </si>
  <si>
    <t>16-09-121-013-0000</t>
  </si>
  <si>
    <t>5522 W LAKE CHICAGO</t>
  </si>
  <si>
    <t>17-07-412-007-0000</t>
  </si>
  <si>
    <t>17-07-412-006-0000 17-07-412-007-0000</t>
  </si>
  <si>
    <t>1943 W WALNUT CHICAGO</t>
  </si>
  <si>
    <t>16-24-414-009-0000</t>
  </si>
  <si>
    <t>16-24-414-007-0000 16-24-414-008-0000 16-24-414-009-0000 16-24-414-010-0000 16-24-414-011-0000</t>
  </si>
  <si>
    <t>5-80 5-80 5-93 5-93 5-80</t>
  </si>
  <si>
    <t>1910 S WASHTENAW CHICAGO</t>
  </si>
  <si>
    <t>16-09-405-017-0000</t>
  </si>
  <si>
    <t>16-09-405-016-0000 16-09-405-017-0000 16-09-405-018-0000 16-09-405-019-0000</t>
  </si>
  <si>
    <t>4825 W LAKE CHICAGO</t>
  </si>
  <si>
    <t>17-17-224-003-0000</t>
  </si>
  <si>
    <t>17-17-224-003-0000 17-17-224-004-0000 17-17-224-005-0000 17-17-224-006-0000 17-17-224-007-0000</t>
  </si>
  <si>
    <t>5-83 5-83 5-80 5-80 5-80</t>
  </si>
  <si>
    <t>317 S ABERDEEN CHICAGO</t>
  </si>
  <si>
    <t>17-21-306-009-0000</t>
  </si>
  <si>
    <t>553 W 16TH CHICAGO</t>
  </si>
  <si>
    <t>14-32-316-046-0000</t>
  </si>
  <si>
    <t>14-31-207-006-0000</t>
  </si>
  <si>
    <t>14-31-207-006-0000 14-31-207-007-0000</t>
  </si>
  <si>
    <t>2340 N LISTER CHICAGO</t>
  </si>
  <si>
    <t>17-07-413-003-0000</t>
  </si>
  <si>
    <t>1847 W WALNUT CHICAGO</t>
  </si>
  <si>
    <t>16-13-205-025-0000</t>
  </si>
  <si>
    <t>16-13-205-025-0000 16-13-205-026-0000</t>
  </si>
  <si>
    <t>5-83 5-80</t>
  </si>
  <si>
    <t>2638 W WILCOX CHICAGO</t>
  </si>
  <si>
    <t>16-27-205-042-0000</t>
  </si>
  <si>
    <t>4102 W OGDEN CHICAGO</t>
  </si>
  <si>
    <t>16-10-306-030-0000</t>
  </si>
  <si>
    <t>4419 W CARROLL CHICAGO</t>
  </si>
  <si>
    <t>16-03-303-006-0000</t>
  </si>
  <si>
    <t>4435 W DIVISION CHICAGO</t>
  </si>
  <si>
    <t>17-30-119-009-0000</t>
  </si>
  <si>
    <t>2457 S WESTERN CHICAGO</t>
  </si>
  <si>
    <t>16-10-303-048-0000</t>
  </si>
  <si>
    <t>4500 W CARROLL CHICAGO</t>
  </si>
  <si>
    <t>77129</t>
  </si>
  <si>
    <t>16-15-325-010-0000</t>
  </si>
  <si>
    <t>4538 W FILLMORE CHICAGO</t>
  </si>
  <si>
    <t>17-30-202-037-0000</t>
  </si>
  <si>
    <t>17-30-202-037-0000 17-30-202-038-0000</t>
  </si>
  <si>
    <t>2264 S BLUE ISLAND CHICAGO</t>
  </si>
  <si>
    <t>16-10-407-040-0000</t>
  </si>
  <si>
    <t>4020 W LAKE CHICAGO</t>
  </si>
  <si>
    <t>16-24-415-024-0000</t>
  </si>
  <si>
    <t>16-24-415-024-0000 16-24-415-025-0000</t>
  </si>
  <si>
    <t>2642 W CULLERTON CHICAGO</t>
  </si>
  <si>
    <t>16-11-118-031-0000</t>
  </si>
  <si>
    <t>16-11-118-031-0000 16-11-118-032-0000 16-11-118-033-0000 16-11-118-034-0000 16-11-118-038-0000 16-11-118-039-0000 16-11-118-040-0000 16-11-118-041-0000</t>
  </si>
  <si>
    <t>5-93 5-93 5-93 5-93 5-80 5-80 5-80 5-93</t>
  </si>
  <si>
    <t>522 N HARDING CHICAGO</t>
  </si>
  <si>
    <t>17-05-328-055-0000</t>
  </si>
  <si>
    <t>874 N MILWAUKEE CHICAGO</t>
  </si>
  <si>
    <t>17-20-410-009-0000</t>
  </si>
  <si>
    <t>17-20-410-009-0000 17-20-410-010-0000</t>
  </si>
  <si>
    <t>1025 W 18TH CHICAGO</t>
  </si>
  <si>
    <t>17-07-311-015-0000</t>
  </si>
  <si>
    <t>2034 W WALNUT CHICAGO</t>
  </si>
  <si>
    <t>16-09-403-018-0000</t>
  </si>
  <si>
    <t>5061 W LAKE CHICAGO</t>
  </si>
  <si>
    <t>16-26-102-075-0000</t>
  </si>
  <si>
    <t>2310 S AVERS CHICAGO</t>
  </si>
  <si>
    <t>16-15-325-014-0000</t>
  </si>
  <si>
    <t>4506 W FILLMORE CHICAGO</t>
  </si>
  <si>
    <t>16-12-220-014-0000</t>
  </si>
  <si>
    <t>16-12-220-014-0000 16-12-220-015-0000</t>
  </si>
  <si>
    <t>2416 W HUBBARD CHICAGO</t>
  </si>
  <si>
    <t>14-31-332-021-0000</t>
  </si>
  <si>
    <t>14-31-332-021-0000 14-31-332-022-0000 14-31-332-023-0000</t>
  </si>
  <si>
    <t>2035 W WABANSIA CHICAGO</t>
  </si>
  <si>
    <t>13-25-219-015-0000</t>
  </si>
  <si>
    <t>2937 N ELSTON CHICAGO</t>
  </si>
  <si>
    <t>16-13-223-039-0000</t>
  </si>
  <si>
    <t>16-13-223-038-0000 16-13-223-039-0000</t>
  </si>
  <si>
    <t>2706 W VAN BUREN CHICAGO</t>
  </si>
  <si>
    <t>16-11-302-003-0000</t>
  </si>
  <si>
    <t>16-11-302-003-0000 16-11-302-004-0000 16-11-302-005-0000</t>
  </si>
  <si>
    <t>384 N AVERS CHICAGO</t>
  </si>
  <si>
    <t>16-04-225-020-0000</t>
  </si>
  <si>
    <t>4822 W DIVISION CHICAGO</t>
  </si>
  <si>
    <t>16-04-415-042-0000</t>
  </si>
  <si>
    <t>909 N LARAMIE CHICAGO</t>
  </si>
  <si>
    <t>17-05-423-009-0000</t>
  </si>
  <si>
    <t>813 N SANGAMON CHICAGO</t>
  </si>
  <si>
    <t>17-05-104-047-0000</t>
  </si>
  <si>
    <t>1508 N THROOP CHICAGO</t>
  </si>
  <si>
    <t>17-08-326-004-0000</t>
  </si>
  <si>
    <t>1239 W LAKE CHICAGO</t>
  </si>
  <si>
    <t>16-12-220-025-0000</t>
  </si>
  <si>
    <t>16-12-220-025-0000 16-12-220-026-0000 16-12-220-027-0000 16-12-220-028-0000</t>
  </si>
  <si>
    <t>444 N WESTERN CHICAGO</t>
  </si>
  <si>
    <t>17-30-203-006-0000</t>
  </si>
  <si>
    <t>1641 W CERMAK CHICAGO</t>
  </si>
  <si>
    <t>13-25-322-011-0000</t>
  </si>
  <si>
    <t>2431 N RICHMOND CHICAGO</t>
  </si>
  <si>
    <t>16-13-319-033-0000</t>
  </si>
  <si>
    <t>2824 W TAYLOR CHICAGO</t>
  </si>
  <si>
    <t>16-24-313-014-0000</t>
  </si>
  <si>
    <t>2922 W 21ST CHICAGO</t>
  </si>
  <si>
    <t>16-35-300-035-8002</t>
  </si>
  <si>
    <t>3640 S HAMLIN CHICAGO</t>
  </si>
  <si>
    <t>16-03-202-004-0000</t>
  </si>
  <si>
    <t>16-03-202-004-0000 16-03-202-005-0000 16-03-202-006-0000</t>
  </si>
  <si>
    <t>4315 W GRAND CHICAGO</t>
  </si>
  <si>
    <t>17-08-246-027-0000</t>
  </si>
  <si>
    <t>1159 W GRAND CHICAGO</t>
  </si>
  <si>
    <t>17-06-226-021-0000</t>
  </si>
  <si>
    <t>1930 W DIVISION CHICAGO</t>
  </si>
  <si>
    <t>17-16-306-007-0000</t>
  </si>
  <si>
    <t>17-16-306-007-0000 17-16-306-008-0000</t>
  </si>
  <si>
    <t>553 W LEXINGTON CHICAGO</t>
  </si>
  <si>
    <t>17-07-407-027-0000</t>
  </si>
  <si>
    <t>17-07-407-026-0000 17-07-407-027-0000</t>
  </si>
  <si>
    <t>324 N ASHLAND CHICAGO</t>
  </si>
  <si>
    <t>17-30-202-023-0000</t>
  </si>
  <si>
    <t>17-30-202-023-0000 17-30-202-024-0000</t>
  </si>
  <si>
    <t>2292 S BLUE ISLAND CHICAGO</t>
  </si>
  <si>
    <t>17-07-402-018-0000</t>
  </si>
  <si>
    <t>1708 W CARROLL CHICAGO</t>
  </si>
  <si>
    <t>17-07-134-017-0000</t>
  </si>
  <si>
    <t>2221 W HUBBARD CHICAGO</t>
  </si>
  <si>
    <t>14-32-309-027-0000</t>
  </si>
  <si>
    <t>1648 W WABANSIA CHICAGO</t>
  </si>
  <si>
    <t>16-16-405-001-0000</t>
  </si>
  <si>
    <t>16-16-405-001-0000 16-16-405-002-0000 16-16-405-003-0000 16-16-405-004-0000 16-16-405-005-0000</t>
  </si>
  <si>
    <t>735 S LARAMIE CHICAGO</t>
  </si>
  <si>
    <t>16-03-303-020-0000</t>
  </si>
  <si>
    <t>4411 W DIVISION CHICAGO</t>
  </si>
  <si>
    <t>16-15-416-027-0000</t>
  </si>
  <si>
    <t>4214 W TAYLOR CHICAGO</t>
  </si>
  <si>
    <t>17-08-129-009-0000</t>
  </si>
  <si>
    <t>17-08-129-009-0000 17-08-129-025-0000</t>
  </si>
  <si>
    <t>512 N RACINE CHICAGO</t>
  </si>
  <si>
    <t>16-04-225-023-0000</t>
  </si>
  <si>
    <t>4814 W DIVISION CHICAGO</t>
  </si>
  <si>
    <t>17-09-104-012-0000</t>
  </si>
  <si>
    <t>17-09-104-009-0000 17-09-104-010-0000 17-09-104-011-0000 17-09-104-012-0000 17-09-104-013-0000</t>
  </si>
  <si>
    <t>460 N UNION CHICAGO</t>
  </si>
  <si>
    <t>17-20-303-029-0000</t>
  </si>
  <si>
    <t>1430 W 18TH CHICAGO</t>
  </si>
  <si>
    <t>14-31-332-030-0000</t>
  </si>
  <si>
    <t>14-31-332-030-0000 14-31-332-031-0000</t>
  </si>
  <si>
    <t>2030 W CONCORD CHICAGO</t>
  </si>
  <si>
    <t>17-05-104-038-0000</t>
  </si>
  <si>
    <t>17-05-104-038-0000 17-05-104-039-0000</t>
  </si>
  <si>
    <t>1502 N THROOP CHICAGO</t>
  </si>
  <si>
    <t>17-07-125-050-0000</t>
  </si>
  <si>
    <t>2349 W GRAND CHICAGO</t>
  </si>
  <si>
    <t>16-12-423-055-0000</t>
  </si>
  <si>
    <t>16-12-423-050-0000 16-12-423-051-0000 16-12-423-052-0000 16-12-423-053-0000 16-12-423-054-0000 16-12-423-055-0000 16-12-423-056-0000 16-12-423-057-0000 16-12-423-061-0000 16-12-423-062-0000</t>
  </si>
  <si>
    <t>5-80 5-80 5-80 5-80 5-80 5-93 5-80 5-80 5-80 5-80</t>
  </si>
  <si>
    <t>2510 W WARREN CHICAGO</t>
  </si>
  <si>
    <t>16-22-107-019-0000</t>
  </si>
  <si>
    <t>1247 S KILBOURN CHICAGO</t>
  </si>
  <si>
    <t>17-19-427-040-0000</t>
  </si>
  <si>
    <t>1820 W CERMAK CHICAGO</t>
  </si>
  <si>
    <t>17-07-131-051-0000</t>
  </si>
  <si>
    <t>2021 W FERDINAND CHICAGO</t>
  </si>
  <si>
    <t>16-25-302-008-0000</t>
  </si>
  <si>
    <t>2649 S WHIPPLE CHICAGO</t>
  </si>
  <si>
    <t>16-23-409-028-0000</t>
  </si>
  <si>
    <t>3452 W OGDEN CHICAGO</t>
  </si>
  <si>
    <t>16-12-403-002-0000</t>
  </si>
  <si>
    <t>17-07-406-018-0000</t>
  </si>
  <si>
    <t>17-07-406-018-0000 17-07-406-019-0000 17-07-406-020-0000 17-07-406-021-0000 17-07-406-022-0000</t>
  </si>
  <si>
    <t>1748 W FULTON CHICAGO</t>
  </si>
  <si>
    <t>16-03-218-002-0000</t>
  </si>
  <si>
    <t>4121 W GRAND CHICAGO</t>
  </si>
  <si>
    <t>17-07-414-027-0000</t>
  </si>
  <si>
    <t>17-07-414-026-0000 17-07-414-027-0000</t>
  </si>
  <si>
    <t>1724 W LAKE CHICAGO</t>
  </si>
  <si>
    <t>17-07-127-016-0000</t>
  </si>
  <si>
    <t>2111 W GRAND CHICAGO</t>
  </si>
  <si>
    <t>16-12-427-039-0000</t>
  </si>
  <si>
    <t>16-12-427-039-0000 16-12-427-040-0000</t>
  </si>
  <si>
    <t>2520 W MADISON CHICAGO</t>
  </si>
  <si>
    <t>16-25-110-001-0000</t>
  </si>
  <si>
    <t>2301 S WHIPPLE CHICAGO</t>
  </si>
  <si>
    <t>14-31-200-003-0000</t>
  </si>
  <si>
    <t>1913 W FULLERTON CHICAGO</t>
  </si>
  <si>
    <t>17-08-247-001-0000</t>
  </si>
  <si>
    <t>1125 W GRAND CHICAGO</t>
  </si>
  <si>
    <t>16-34-200-031-0000</t>
  </si>
  <si>
    <t>3242 S KOLIN CHICAGO</t>
  </si>
  <si>
    <t>13-25-431-042-0000</t>
  </si>
  <si>
    <t>2430 N WESTERN CHICAGO</t>
  </si>
  <si>
    <t>16-24-414-006-0000</t>
  </si>
  <si>
    <t>1900 S WASHTENAW CHICAGO</t>
  </si>
  <si>
    <t>16-27-310-005-0000</t>
  </si>
  <si>
    <t>3002 S KOLMAR CHICAGO</t>
  </si>
  <si>
    <t>Oil Tank Value ($190,317) Added to Income Approach MV</t>
  </si>
  <si>
    <t>16-11-306-004-0000</t>
  </si>
  <si>
    <t>3833 W LAKE CHICAGO</t>
  </si>
  <si>
    <t>17-08-123-053-0000</t>
  </si>
  <si>
    <t>514 N NOBLE CHICAGO</t>
  </si>
  <si>
    <t>16-03-100-035-0000</t>
  </si>
  <si>
    <t>16-03-100-035-0000 16-03-100-036-0000</t>
  </si>
  <si>
    <t>1504 N KEATING CHICAGO</t>
  </si>
  <si>
    <t>17-07-306-001-0000</t>
  </si>
  <si>
    <t>17-07-306-001-0000 17-07-306-002-0000</t>
  </si>
  <si>
    <t>2159 W CARROLL CHICAGO</t>
  </si>
  <si>
    <t>17-07-236-001-0000</t>
  </si>
  <si>
    <t>1921 W HUBBARD CHICAGO</t>
  </si>
  <si>
    <t>17-07-128-010-0000</t>
  </si>
  <si>
    <t>16-26-422-023-0000</t>
  </si>
  <si>
    <t>16-26-422-023-0000 16-26-422-024-0000</t>
  </si>
  <si>
    <t>2857 S SPAULDING CHICAGO</t>
  </si>
  <si>
    <t>17-07-134-018-0000</t>
  </si>
  <si>
    <t>2217 W HUBBARD CHICAGO</t>
  </si>
  <si>
    <t>16-25-302-014-0000</t>
  </si>
  <si>
    <t>2628 S SACRAMENTO CHICAGO</t>
  </si>
  <si>
    <t>17-29-102-052-0000</t>
  </si>
  <si>
    <t>17-29-102-049-0000 17-29-102-052-0000</t>
  </si>
  <si>
    <t>2431 S LOOMIS CHICAGO</t>
  </si>
  <si>
    <t>17-07-129-003-0000</t>
  </si>
  <si>
    <t>451 N OAKLEY CHICAGO</t>
  </si>
  <si>
    <t>17-08-316-003-0000</t>
  </si>
  <si>
    <t>223 N JUSTINE CHICAGO</t>
  </si>
  <si>
    <t>16-15-408-018-0000</t>
  </si>
  <si>
    <t>16-15-408-018-0000 16-15-408-019-0000 16-15-408-020-0000</t>
  </si>
  <si>
    <t>800 S TRIPP CHICAGO</t>
  </si>
  <si>
    <t>17-05-412-034-0000</t>
  </si>
  <si>
    <t>936 N ELSTON CHICAGO</t>
  </si>
  <si>
    <t>17-07-221-045-0000</t>
  </si>
  <si>
    <t>508 N HERMITAGE CHICAGO</t>
  </si>
  <si>
    <t>13-36-200-020-0000</t>
  </si>
  <si>
    <t>2700 W MEDILL CHICAGO</t>
  </si>
  <si>
    <t>17-08-138-018-0000</t>
  </si>
  <si>
    <t>400 N ADA CHICAGO</t>
  </si>
  <si>
    <t>16-12-313-030-0000</t>
  </si>
  <si>
    <t>214 N SACRAMENTO CHICAGO</t>
  </si>
  <si>
    <t>13-36-103-021-0000</t>
  </si>
  <si>
    <t>2839 W FULLERTON CHICAGO</t>
  </si>
  <si>
    <t>16-14-424-047-0000</t>
  </si>
  <si>
    <t>1108 S SPAULDING CHICAGO</t>
  </si>
  <si>
    <t>13-25-102-037-0000</t>
  </si>
  <si>
    <t>3143 N ALBANY CHICAGO</t>
  </si>
  <si>
    <t>16-25-303-019-0000</t>
  </si>
  <si>
    <t>2700 S TROY CHICAGO</t>
  </si>
  <si>
    <t>16-10-103-023-0000</t>
  </si>
  <si>
    <t>4656 W HURON CHICAGO</t>
  </si>
  <si>
    <t>14-31-219-033-0000</t>
  </si>
  <si>
    <t>1636 W ARMITAGE CHICAGO</t>
  </si>
  <si>
    <t>16-16-201-054-0000</t>
  </si>
  <si>
    <t>5043 W MADISON CHICAGO</t>
  </si>
  <si>
    <t>77086</t>
  </si>
  <si>
    <t>16-12-215-006-0000</t>
  </si>
  <si>
    <t>560 N ROCKWELL CHICAGO</t>
  </si>
  <si>
    <t>16-12-402-048-0000</t>
  </si>
  <si>
    <t>2418 W FULTON CHICAGO</t>
  </si>
  <si>
    <t>16-11-303-003-0000</t>
  </si>
  <si>
    <t>16-11-303-003-0000 16-11-303-004-0000</t>
  </si>
  <si>
    <t>383 N AVERS CHICAGO</t>
  </si>
  <si>
    <t>14-31-300-046-0000</t>
  </si>
  <si>
    <t>1893 N MILWAUKEE CHICAGO</t>
  </si>
  <si>
    <t>13-25-211-008-0000</t>
  </si>
  <si>
    <t>3036 N ELSTON CHICAGO</t>
  </si>
  <si>
    <t>16-16-301-023-0000</t>
  </si>
  <si>
    <t>16-16-301-023-0000 16-16-301-024-0000</t>
  </si>
  <si>
    <t>5317 W HARRISON CHICAGO</t>
  </si>
  <si>
    <t>16-34-401-004-0000</t>
  </si>
  <si>
    <t>4100 W 35TH CHICAGO</t>
  </si>
  <si>
    <t>17-09-105-029-0000</t>
  </si>
  <si>
    <t>474 N MILWAUKEE CHICAGO</t>
  </si>
  <si>
    <t>13-25-103-014-0000</t>
  </si>
  <si>
    <t>2923 W BELMONT CHICAGO</t>
  </si>
  <si>
    <t>17-08-315-014-0000</t>
  </si>
  <si>
    <t>222 N JUSTINE CHICAGO</t>
  </si>
  <si>
    <t>17-05-104-046-0000</t>
  </si>
  <si>
    <t>1506 N THROOP CHICAGO</t>
  </si>
  <si>
    <t>16-15-301-002-0000</t>
  </si>
  <si>
    <t>4653 W HARRISON CHICAGO</t>
  </si>
  <si>
    <t>16-13-231-003-0000</t>
  </si>
  <si>
    <t>2556 W HARRISON CHICAGO</t>
  </si>
  <si>
    <t>17-21-312-008-0000</t>
  </si>
  <si>
    <t>728 W 19TH CHICAGO</t>
  </si>
  <si>
    <t>17-09-108-004-6002</t>
  </si>
  <si>
    <t>711 W HUBBARD CHICAGO</t>
  </si>
  <si>
    <t>16-35-200-019-0000</t>
  </si>
  <si>
    <t>3419 W 31ST CHICAGO</t>
  </si>
  <si>
    <t>16-04-401-002-0000</t>
  </si>
  <si>
    <t>5125 W DIVISION CHICAGO</t>
  </si>
  <si>
    <t>16-15-324-009-0000</t>
  </si>
  <si>
    <t>16-15-324-005-0000 16-15-324-007-0000 16-15-324-009-0000</t>
  </si>
  <si>
    <t>4556 W ROOSEVELT CHICAGO</t>
  </si>
  <si>
    <t>16-02-105-016-0000</t>
  </si>
  <si>
    <t>2-12</t>
  </si>
  <si>
    <t>3713 W NORTH CHICAGO</t>
  </si>
  <si>
    <t>17-07-129-018-0000</t>
  </si>
  <si>
    <t>2256 W HUBBARD CHICAGO</t>
  </si>
  <si>
    <t>16-22-205-045-0000</t>
  </si>
  <si>
    <t>4125 W ROOSEVELT CHICAGO</t>
  </si>
  <si>
    <t>16-03-313-023-0000</t>
  </si>
  <si>
    <t>16-03-313-023-0000 16-03-313-024-0000</t>
  </si>
  <si>
    <t>4750 W RICE CHICAGO</t>
  </si>
  <si>
    <t>17-28-100-032-0000</t>
  </si>
  <si>
    <t>16-35-122-024-0000</t>
  </si>
  <si>
    <t>3421 S LAWNDALE CHICAGO</t>
  </si>
  <si>
    <t>17-07-219-044-0000</t>
  </si>
  <si>
    <t>1802 W GRAND CHICAGO</t>
  </si>
  <si>
    <t>17-05-417-022-0000</t>
  </si>
  <si>
    <t>804 N OGDEN CHICAGO</t>
  </si>
  <si>
    <t>17-20-438-001-0000</t>
  </si>
  <si>
    <t>16-12-403-003-0000</t>
  </si>
  <si>
    <t>16-12-403-003-0000 16-12-403-004-0000 16-12-403-006-0000 16-12-403-016-0000 16-12-403-035-0000 16-12-403-036-0000 16-12-403-037-0000 16-12-403-039-0000</t>
  </si>
  <si>
    <t>5-93 5-80 5-80 5-80 5-80 5-80 5-80 5-80</t>
  </si>
  <si>
    <t>319 N CALIFORNIA CHICAGO</t>
  </si>
  <si>
    <t>16-11-303-002-0000</t>
  </si>
  <si>
    <t>385 N AVERS CHICAGO</t>
  </si>
  <si>
    <t>16-25-311-036-0000</t>
  </si>
  <si>
    <t>3032 S ALBANY CHICAGO</t>
  </si>
  <si>
    <t>16-25-225-021-0000</t>
  </si>
  <si>
    <t>2513 S ARTESIAN CHICAGO</t>
  </si>
  <si>
    <t>16-26-107-009-0000</t>
  </si>
  <si>
    <t>2219 S MILLARD CHICAGO</t>
  </si>
  <si>
    <t>17-05-416-018-0000</t>
  </si>
  <si>
    <t>816 N MAY CHICAGO</t>
  </si>
  <si>
    <t>17-08-316-002-0000</t>
  </si>
  <si>
    <t>225 N JUSTINE CHICAGO</t>
  </si>
  <si>
    <t>16-17-413-024-0000</t>
  </si>
  <si>
    <t>5600 W TAYLOR CHICAGO</t>
  </si>
  <si>
    <t>17-05-306-015-0000</t>
  </si>
  <si>
    <t>1107 N THROOP CHICAGO</t>
  </si>
  <si>
    <t>16-13-119-036-0000</t>
  </si>
  <si>
    <t>3044 W VAN BUREN CHICAGO</t>
  </si>
  <si>
    <t>16-01-206-046-0000</t>
  </si>
  <si>
    <t>2459 W NORTH CHICAGO</t>
  </si>
  <si>
    <t>17-20-116-048-0000</t>
  </si>
  <si>
    <t>1405 S ASHLAND CHICAGO</t>
  </si>
  <si>
    <t>16-14-301-025-0000</t>
  </si>
  <si>
    <t>3905 W HARRISON CHICAGO</t>
  </si>
  <si>
    <t>16-01-307-001-0000</t>
  </si>
  <si>
    <t>16-01-307-001-0000 16-01-307-002-0000 16-01-307-003-0000 16-01-307-004-0000 16-01-307-005-0000</t>
  </si>
  <si>
    <t>4-91 4-91 4-91 4-91 4-91</t>
  </si>
  <si>
    <t>1057 N FRANCISCO CHICAGO</t>
  </si>
  <si>
    <t>14-31-200-029-0000</t>
  </si>
  <si>
    <t>14-31-200-029-0000 14-31-200-030-0000 14-31-200-033-0000 14-31-200-034-0000 14-31-501-004-0000</t>
  </si>
  <si>
    <t>5-91 5-91 5-80 5-93 5-80</t>
  </si>
  <si>
    <t>2211 N ELSTON CHICAGO</t>
  </si>
  <si>
    <t>16-10-411-010-0000</t>
  </si>
  <si>
    <t>4011 W LAKE CHICAGO</t>
  </si>
  <si>
    <t>13-25-414-001-0000</t>
  </si>
  <si>
    <t>13-25-414-001-0000 13-25-414-002-0000 13-25-414-003-0000 13-25-414-004-0000 13-25-414-009-0000 13-25-414-010-0000 13-25-414-011-0000 13-25-414-012-0000 13-25-415-001-0000 13-25-415-002-0000 13-25-415-003-0000 13-25-415-004-0000 13-25-415-005-0000 13-25-415-006-0000 13-25-415-007-0000 13-25-415-008-0000 13-25-415-009-0000 13-25-415-010-0000 13-25-415-011-0000 13-25-415-013-0000 13-25-415-014-0000 13-25-415-015-0000 13-25-415-017-0000 13-25-415-018-0000 13-25-415-019-0000 13-25-415-020-0000 13-25-415-021-0000 13-25-415-022-0000 13-25-415-023-0000 13-25-415-024-0000</t>
  </si>
  <si>
    <t>5-97 5-97 5-97 5-97 5-97 5-97 5-97 5-97 5-27 5-27 5-27 5-27 5-27 5-27 5-27 5-27 5-27 5-27 5-27 5-27 5-27 5-27 5-27 5-27 5-27 5-27 5-27 5-27 5-27 5-27</t>
  </si>
  <si>
    <t>2459 W SCHUBERT CHICAGO</t>
  </si>
  <si>
    <t>Special-Sports/EntMovie Theater</t>
  </si>
  <si>
    <t>16-13-121-035-0000</t>
  </si>
  <si>
    <t>16-13-121-035-0000 16-13-121-036-0000 16-13-121-037-0000 16-13-121-038-0000</t>
  </si>
  <si>
    <t>5-92 5-92 5-92 5-90</t>
  </si>
  <si>
    <t>2942 W VAN BUREN CHICAGO</t>
  </si>
  <si>
    <t>13-25-200-005-0000</t>
  </si>
  <si>
    <t>13-25-200-005-0000 13-25-200-006-0000</t>
  </si>
  <si>
    <t>2741 W BELMONT CHICAGO</t>
  </si>
  <si>
    <t>13-25-135-036-0000</t>
  </si>
  <si>
    <t>2858 W DIVERSEY CHICAGO</t>
  </si>
  <si>
    <t>16-03-202-001-0000</t>
  </si>
  <si>
    <t>16-03-202-001-0000 16-03-202-002-0000</t>
  </si>
  <si>
    <t>4329 W GRAND CHICAGO</t>
  </si>
  <si>
    <t>16-10-103-036-0000</t>
  </si>
  <si>
    <t>4618 W HURON CHICAGO</t>
  </si>
  <si>
    <t>16-10-320-019-0000</t>
  </si>
  <si>
    <t>16-10-320-019-0000 16-10-320-020-0000 16-10-320-022-0000</t>
  </si>
  <si>
    <t>5-97 5-97 5-90</t>
  </si>
  <si>
    <t>4535 W MAYPOLE CHICAGO</t>
  </si>
  <si>
    <t>77112</t>
  </si>
  <si>
    <t>16-11-132-043-0000</t>
  </si>
  <si>
    <t>16-11-132-043-0000 16-11-132-044-0000</t>
  </si>
  <si>
    <t>400 N MONTICELLO CHICAGO</t>
  </si>
  <si>
    <t>16-02-100-006-0000</t>
  </si>
  <si>
    <t>16-02-100-006-0000 16-02-100-008-0000 16-02-100-009-0000 16-02-100-010-0000</t>
  </si>
  <si>
    <t>5-32 5-90 5-90 5-90</t>
  </si>
  <si>
    <t>1535 N PULASKI CHICAGO</t>
  </si>
  <si>
    <t>Retail-Bowling Alley</t>
  </si>
  <si>
    <t>14-31-312-082-0000</t>
  </si>
  <si>
    <t>1827 N MILWAUKEE CHICAGO</t>
  </si>
  <si>
    <t>13-36-230-038-0000</t>
  </si>
  <si>
    <t>2032 N MILWAUKEE CHICAGO</t>
  </si>
  <si>
    <t>16-01-431-017-0000</t>
  </si>
  <si>
    <t>812 N WESTERN CHICAGO</t>
  </si>
  <si>
    <t>13-36-123-014-0000</t>
  </si>
  <si>
    <t>13-36-123-014-0000 13-36-123-015-0000 13-36-123-016-0000</t>
  </si>
  <si>
    <t>2930 W ARMITAGE CHICAGO</t>
  </si>
  <si>
    <t>14-30-301-033-0000</t>
  </si>
  <si>
    <t>7-97</t>
  </si>
  <si>
    <t>2501 N ELSTON CHICAGO</t>
  </si>
  <si>
    <t>14-31-212-018-0000</t>
  </si>
  <si>
    <t>14-31-212-018-0000 14-31-212-019-0000</t>
  </si>
  <si>
    <t>5-30 5-90</t>
  </si>
  <si>
    <t>2112 N ASHLAND CHICAGO</t>
  </si>
  <si>
    <t>16-23-426-028-0000</t>
  </si>
  <si>
    <t>3324 W CERMAK CHICAGO</t>
  </si>
  <si>
    <t>17-08-425-002-0000</t>
  </si>
  <si>
    <t>17-08-425-002-0000 17-08-425-003-0000 17-08-425-004-0000 17-08-425-005-0000</t>
  </si>
  <si>
    <t>221 N PEORIA CHICAGO</t>
  </si>
  <si>
    <t>Special-CBDOffice</t>
  </si>
  <si>
    <t>16-02-126-033-0000</t>
  </si>
  <si>
    <t>16-02-126-032-0000 16-02-126-033-0000 16-02-126-034-0000</t>
  </si>
  <si>
    <t>3920 W DIVISION CHICAGO</t>
  </si>
  <si>
    <t>16-03-207-009-0000</t>
  </si>
  <si>
    <t>16-03-207-009-0000 16-03-207-010-0000</t>
  </si>
  <si>
    <t>4105 W NORTH CHICAGO</t>
  </si>
  <si>
    <t>13-36-230-037-0000</t>
  </si>
  <si>
    <t>2038 N MILWAUKEE CHICAGO</t>
  </si>
  <si>
    <t>13-25-208-048-0000</t>
  </si>
  <si>
    <t>3068 N ELSTON CHICAGO</t>
  </si>
  <si>
    <t>13-36-323-040-0000</t>
  </si>
  <si>
    <t>1752 N CALIFORNIA CHICAGO</t>
  </si>
  <si>
    <t>17-21-320-002-0000</t>
  </si>
  <si>
    <t>2029 S HALSTED CHICAGO</t>
  </si>
  <si>
    <t>16-16-220-081-0000</t>
  </si>
  <si>
    <t>418 S CICERO CHICAGO</t>
  </si>
  <si>
    <t>17-20-311-007-0000</t>
  </si>
  <si>
    <t>1870 S BLUE ISLAND CHICAGO</t>
  </si>
  <si>
    <t>16-03-206-007-0000</t>
  </si>
  <si>
    <t>4139 W NORTH CHICAGO</t>
  </si>
  <si>
    <t>16-03-429-035-0000</t>
  </si>
  <si>
    <t>16-03-429-035-0000 16-03-429-036-0000</t>
  </si>
  <si>
    <t>4112 W CHICAGO CHICAGO</t>
  </si>
  <si>
    <t>16-10-423-026-0000</t>
  </si>
  <si>
    <t>16-10-423-026-0000 16-10-423-027-0000</t>
  </si>
  <si>
    <t>4212 W MADISON CHICAGO</t>
  </si>
  <si>
    <t>16-27-212-001-0000</t>
  </si>
  <si>
    <t>4017 W OGDEN CHICAGO</t>
  </si>
  <si>
    <t>16-23-308-015-0000</t>
  </si>
  <si>
    <t>1847 S PULASKI CHICAGO</t>
  </si>
  <si>
    <t>16-02-329-043-0000</t>
  </si>
  <si>
    <t>3738 W CHICAGO CHICAGO</t>
  </si>
  <si>
    <t>Special-Assm./Meet/Religious Facility</t>
  </si>
  <si>
    <t>16-08-224-018-0000</t>
  </si>
  <si>
    <t>5916 W LAKE CHICAGO</t>
  </si>
  <si>
    <t>16-26-227-042-0000</t>
  </si>
  <si>
    <t>3400 W 26TH CHICAGO</t>
  </si>
  <si>
    <t>16-04-301-002-0000</t>
  </si>
  <si>
    <t>5463 W DIVISION CHICAGO</t>
  </si>
  <si>
    <t>17-07-226-008-0000</t>
  </si>
  <si>
    <t>1837 W GRAND CHICAGO</t>
  </si>
  <si>
    <t>17-08-205-020-0000</t>
  </si>
  <si>
    <t>1040 W HURON CHICAGO</t>
  </si>
  <si>
    <t>17-09-331-019-0000</t>
  </si>
  <si>
    <t>17-09-331-015-0000 17-09-331-016-0000 17-09-331-017-0000 17-09-331-018-0000 17-09-331-019-0000</t>
  </si>
  <si>
    <t>5-91 5-91 5-91 5-91 5-91</t>
  </si>
  <si>
    <t>601 W RANDOLPH CHICAGO</t>
  </si>
  <si>
    <t>17-08-406-013-0000</t>
  </si>
  <si>
    <t>360 N GREEN CHICAGO</t>
  </si>
  <si>
    <t>16-25-301-036-0000</t>
  </si>
  <si>
    <t>3105 W 26TH CHICAGO</t>
  </si>
  <si>
    <t>17-20-427-010-0000</t>
  </si>
  <si>
    <t>1915 S PEORIA CHICAGO</t>
  </si>
  <si>
    <t>17-06-200-086-0000</t>
  </si>
  <si>
    <t>1565 N MILWAUKEE CHICAGO</t>
  </si>
  <si>
    <t>17-06-200-087-0000</t>
  </si>
  <si>
    <t>16-10-200-003-0000</t>
  </si>
  <si>
    <t>4039 W CHICAGO CHICAGO</t>
  </si>
  <si>
    <t>14-32-311-013-0000</t>
  </si>
  <si>
    <t>1229 W CONCORD CHICAGO</t>
  </si>
  <si>
    <t>Office-Research &amp; Development</t>
  </si>
  <si>
    <t>17-08-250-001-0000</t>
  </si>
  <si>
    <t>17-08-250-001-0000 17-08-250-002-0000 17-08-250-003-0000 17-08-250-004-0000 17-08-250-013-0000</t>
  </si>
  <si>
    <t>955 W GRAND EVERGREEN PARK</t>
  </si>
  <si>
    <t>13-25-213-007-0000</t>
  </si>
  <si>
    <t>3029 N ROCKWELL CHICAGO</t>
  </si>
  <si>
    <t>16-04-203-005-0000</t>
  </si>
  <si>
    <t>16-04-203-004-0000 16-04-203-005-0000</t>
  </si>
  <si>
    <t>5007 W NORTH CHICAGO</t>
  </si>
  <si>
    <t>16-26-101-035-0000</t>
  </si>
  <si>
    <t>16-26-101-013-0000 16-26-101-035-0000 16-26-101-036-0000</t>
  </si>
  <si>
    <t>5-90 5-22 5-90</t>
  </si>
  <si>
    <t>2301 S PULASKI CHICAGO</t>
  </si>
  <si>
    <t>17-08-309-004-0000</t>
  </si>
  <si>
    <t>1515 W CARROLL CHICAGO</t>
  </si>
  <si>
    <t>17-16-303-003-0000</t>
  </si>
  <si>
    <t>17-16-303-003-0000 17-16-303-005-0000</t>
  </si>
  <si>
    <t>640 W POLK CHICAGO</t>
  </si>
  <si>
    <t>16-27-233-010-0000</t>
  </si>
  <si>
    <t>4234 W 26TH CHICAGO</t>
  </si>
  <si>
    <t>13-25-326-003-0000</t>
  </si>
  <si>
    <t>13-25-326-003-0000 13-25-326-004-0000 13-25-326-005-0000</t>
  </si>
  <si>
    <t>2436 N MILWAUKEE CHICAGO</t>
  </si>
  <si>
    <t>16-25-305-019-0000</t>
  </si>
  <si>
    <t>16-25-305-019-0000 16-25-305-020-0000 16-25-305-021-0000</t>
  </si>
  <si>
    <t>5-22 5-22 5-90</t>
  </si>
  <si>
    <t>2745 S WHIPPLE CHICAGO</t>
  </si>
  <si>
    <t>17-09-315-026-0000</t>
  </si>
  <si>
    <t>17-09-315-026-0000 17-09-315-034-0000</t>
  </si>
  <si>
    <t>5-91 5-91</t>
  </si>
  <si>
    <t>13-25-201-018-0000</t>
  </si>
  <si>
    <t>13-25-201-018-0000 13-25-201-019-0000 13-25-201-020-0000 13-25-201-021-0000 13-25-201-022-0000 13-25-201-023-0000 13-25-201-024-0000 13-25-201-025-0000</t>
  </si>
  <si>
    <t>2632 W FLETCHER CHICAGO</t>
  </si>
  <si>
    <t>16-09-405-021-0000</t>
  </si>
  <si>
    <t>16-09-405-021-0000 16-09-405-022-0000</t>
  </si>
  <si>
    <t>4815 W LAKE CHICAGO</t>
  </si>
  <si>
    <t>17-28-100-001-0000</t>
  </si>
  <si>
    <t>2201 S HALSTED CHICAGO</t>
  </si>
  <si>
    <t>17-16-316-018-0000</t>
  </si>
  <si>
    <t>17-16-312-021-0000 17-16-316-018-0000</t>
  </si>
  <si>
    <t>840 S CANAL CHICAGO</t>
  </si>
  <si>
    <t>Special-Data Center</t>
  </si>
  <si>
    <t>16-10-102-003-0000</t>
  </si>
  <si>
    <t>16-10-102-003-0000 16-10-102-004-0000 16-10-102-005-0000</t>
  </si>
  <si>
    <t>717 N CICERO CHICAGO</t>
  </si>
  <si>
    <t>16-11-305-012-0000</t>
  </si>
  <si>
    <t>3945 W LAKE CHICAGO</t>
  </si>
  <si>
    <t>16-10-329-001-0000</t>
  </si>
  <si>
    <t>4659 W WASHINGTON CHICAGO</t>
  </si>
  <si>
    <t>Retail-Automotive Car wash (Automatic)</t>
  </si>
  <si>
    <t>14-31-205-001-0000</t>
  </si>
  <si>
    <t>14-31-205-001-0000 14-31-205-002-0000 14-31-205-003-0000</t>
  </si>
  <si>
    <t>2259 N LISTER CHICAGO</t>
  </si>
  <si>
    <t>16-10-329-002-0000</t>
  </si>
  <si>
    <t>16-10-329-002-0000 16-10-329-003-0000</t>
  </si>
  <si>
    <t>21 N KILPATRICK CHICAGO</t>
  </si>
  <si>
    <t>13-25-200-037-0000</t>
  </si>
  <si>
    <t>3163 N ELSTON CHICAGO</t>
  </si>
  <si>
    <t>17-17-202-009-0000</t>
  </si>
  <si>
    <t>17-17-202-009-0000 17-17-202-019-0000</t>
  </si>
  <si>
    <t>17-20-408-009-0000</t>
  </si>
  <si>
    <t>1121 W 18TH CHICAGO</t>
  </si>
  <si>
    <t>17-16-321-003-0000</t>
  </si>
  <si>
    <t>801 S CANAL CHICAGO</t>
  </si>
  <si>
    <t>16-26-430-013-0000</t>
  </si>
  <si>
    <t>3030 S KEDZIE CHICAGO</t>
  </si>
  <si>
    <t>17-09-316-002-0000</t>
  </si>
  <si>
    <t>7-92B</t>
  </si>
  <si>
    <t>211 N CLINTON CHICAGO</t>
  </si>
  <si>
    <t>16-12-417-035-0000</t>
  </si>
  <si>
    <t>16-12-417-017-0000 16-12-417-035-0000 16-12-417-036-0000 16-12-420-001-0000</t>
  </si>
  <si>
    <t>5-90 5-97 5-90 5-97</t>
  </si>
  <si>
    <t>100 N WESTERN CHICAGO</t>
  </si>
  <si>
    <t>14-32-317-015-0000</t>
  </si>
  <si>
    <t>1401 W WILLOW CHICAGO</t>
  </si>
  <si>
    <t>Special-Sports/EntPerformance Venues</t>
  </si>
  <si>
    <t>17-30-400-021-0000</t>
  </si>
  <si>
    <t>17-30-400-021-0000 17-30-400-022-0000</t>
  </si>
  <si>
    <t>6-77 6-70</t>
  </si>
  <si>
    <t>2800 S ASHLAND CHICAGO</t>
  </si>
  <si>
    <t>16-26-124-034-0000</t>
  </si>
  <si>
    <t>3634 W 26TH CHICAGO</t>
  </si>
  <si>
    <t>16-03-201-007-0000</t>
  </si>
  <si>
    <t>4317 W NORTH CHICAGO</t>
  </si>
  <si>
    <t>16-24-421-036-0000</t>
  </si>
  <si>
    <t>2740 W CERMAK CHICAGO</t>
  </si>
  <si>
    <t>16-09-427-033-0000</t>
  </si>
  <si>
    <t>4906 W MADISON CHICAGO</t>
  </si>
  <si>
    <t>16-25-121-002-0000</t>
  </si>
  <si>
    <t>16-25-121-001-0000 16-25-121-002-0000 16-25-121-003-0000 16-25-121-004-0000</t>
  </si>
  <si>
    <t>5-17 5-92 5-90 5-90</t>
  </si>
  <si>
    <t>2509 S KEDZIE CHICAGO</t>
  </si>
  <si>
    <t>16-25-203-005-0000</t>
  </si>
  <si>
    <t>2254 S WESTERN CHICAGO</t>
  </si>
  <si>
    <t>16-26-300-045-0000</t>
  </si>
  <si>
    <t>2637 S PULASKI CHICAGO</t>
  </si>
  <si>
    <t>16-27-202-061-0000</t>
  </si>
  <si>
    <t>16-27-202-061-0000 16-27-202-062-0000</t>
  </si>
  <si>
    <t>4306 W OGDEN CHICAGO</t>
  </si>
  <si>
    <t>16-26-118-034-0000</t>
  </si>
  <si>
    <t>3934 W 26TH CHICAGO</t>
  </si>
  <si>
    <t>16-22-312-020-0000</t>
  </si>
  <si>
    <t>16-22-312-020-0000 16-22-312-021-0000 16-22-312-022-0000</t>
  </si>
  <si>
    <t>5-97 5-90 5-90</t>
  </si>
  <si>
    <t>4520 W CERMAK CHICAGO</t>
  </si>
  <si>
    <t>17-06-405-006-0000</t>
  </si>
  <si>
    <t>1745 W DIVISION CHICAGO</t>
  </si>
  <si>
    <t>17-06-219-044-0000</t>
  </si>
  <si>
    <t>17-06-219-044-0000 17-06-219-045-0000</t>
  </si>
  <si>
    <t>5-91 5-92</t>
  </si>
  <si>
    <t>1347 N MILWAUKEE CHICAGO</t>
  </si>
  <si>
    <t>16-16-101-020-0000</t>
  </si>
  <si>
    <t>5323 W MADISON CHICAGO</t>
  </si>
  <si>
    <t>17-06-222-004-0000</t>
  </si>
  <si>
    <t>17-06-222-004-0000 17-06-222-005-0000</t>
  </si>
  <si>
    <t>1338 N MILWAUKEE CHICAGO</t>
  </si>
  <si>
    <t>17-06-222-003-0000</t>
  </si>
  <si>
    <t>1342 N MILWAUKEE CHICAGO</t>
  </si>
  <si>
    <t>16-23-323-018-0000</t>
  </si>
  <si>
    <t>3801 W OGDEN CHICAGO</t>
  </si>
  <si>
    <t>16-13-323-020-0000</t>
  </si>
  <si>
    <t>16-13-323-020-0000 16-13-323-021-0000 16-13-323-022-0000</t>
  </si>
  <si>
    <t>1000 S CALIFORNIA CHICAGO</t>
  </si>
  <si>
    <t>16-13-106-009-0000</t>
  </si>
  <si>
    <t>2823 W FIFTH CHICAGO</t>
  </si>
  <si>
    <t>16-15-301-036-0000</t>
  </si>
  <si>
    <t>4639 W HARRISON CHICAGO</t>
  </si>
  <si>
    <t>16-03-301-001-0000</t>
  </si>
  <si>
    <t>16-03-301-001-0000 16-03-301-002-0000 16-03-301-003-0000</t>
  </si>
  <si>
    <t>4545 W DIVISION CHICAGO</t>
  </si>
  <si>
    <t>17-06-440-016-0000</t>
  </si>
  <si>
    <t>17-06-440-016-0000 17-06-440-017-0000 17-06-440-018-0000</t>
  </si>
  <si>
    <t>824 N ASHLAND CHICAGO</t>
  </si>
  <si>
    <t>16-04-412-035-0000</t>
  </si>
  <si>
    <t>16-04-412-033-0000 16-04-412-034-0000 16-04-412-035-0000 16-04-412-036-0000</t>
  </si>
  <si>
    <t>5-90 5-90 5-22 5-90</t>
  </si>
  <si>
    <t>1040 N CICERO CHICAGO</t>
  </si>
  <si>
    <t>14-31-211-043-0000</t>
  </si>
  <si>
    <t>14-31-211-038-0000 14-31-211-039-0000 14-31-211-043-0000 14-31-211-044-0000 14-31-211-045-0000 14-31-211-046-0000 14-31-211-050-0000 14-31-211-051-0000 14-31-219-049-0000 14-31-219-055-0000 14-31-219-056-0000</t>
  </si>
  <si>
    <t>5-90 5-90 5-92 5-92 5-90 5-22 5-92 5-22 5-17 5-17 5-90</t>
  </si>
  <si>
    <t>2140 N ELSTON CHICAGO</t>
  </si>
  <si>
    <t>13-36-429-018-0000</t>
  </si>
  <si>
    <t>13-36-429-014-0000 13-36-429-015-0000 13-36-429-018-0000 13-36-429-019-0000 13-36-429-027-0000</t>
  </si>
  <si>
    <t>5-17 5-17 4-92 4-92 4-90</t>
  </si>
  <si>
    <t>2556 W NORTH CHICAGO</t>
  </si>
  <si>
    <t>16-09-231-034-0000</t>
  </si>
  <si>
    <t>400 N CICERO CHICAGO</t>
  </si>
  <si>
    <t>17-08-439-012-0000</t>
  </si>
  <si>
    <t>123 N MORGAN CHICAGO</t>
  </si>
  <si>
    <t>16-24-205-055-0000</t>
  </si>
  <si>
    <t>16-24-205-055-0000 16-24-205-056-0000 16-24-205-057-0000 16-24-205-058-0000</t>
  </si>
  <si>
    <t>2430 W OGDEN CHICAGO</t>
  </si>
  <si>
    <t>14-32-119-013-0000</t>
  </si>
  <si>
    <t>14-32-119-013-0000 14-32-119-014-0000</t>
  </si>
  <si>
    <t>5-91 5-90</t>
  </si>
  <si>
    <t>1918 N MENDELL CHICAGO</t>
  </si>
  <si>
    <t>13-25-222-006-0000</t>
  </si>
  <si>
    <t>13-25-222-006-0000 13-25-222-010-0000 13-25-222-012-0000</t>
  </si>
  <si>
    <t>5-22 5-33 5-80</t>
  </si>
  <si>
    <t>2946 N WESTERN CHICAGO</t>
  </si>
  <si>
    <t>16-11-102-002-0000</t>
  </si>
  <si>
    <t>16-11-102-002-0000 16-11-102-003-0000</t>
  </si>
  <si>
    <t>3851 W CHICAGO CHICAGO</t>
  </si>
  <si>
    <t>14-31-300-047-0000</t>
  </si>
  <si>
    <t>14-31-300-047-0000 14-31-300-048-0000 14-31-300-049-0000</t>
  </si>
  <si>
    <t>1891 N MILWAUKEE CHICAGO</t>
  </si>
  <si>
    <t>14-31-139-043-0000</t>
  </si>
  <si>
    <t>2000 W ARMITAGE CHICAGO</t>
  </si>
  <si>
    <t>16-01-200-040-0000</t>
  </si>
  <si>
    <t>16-01-200-040-0000 16-01-200-041-0000</t>
  </si>
  <si>
    <t>1546 N FAIRFIELD CHICAGO</t>
  </si>
  <si>
    <t>16-02-102-004-0000</t>
  </si>
  <si>
    <t>16-02-102-004-0000 16-02-102-005-0000 16-02-102-006-0000</t>
  </si>
  <si>
    <t>5-92 5-92 5-90</t>
  </si>
  <si>
    <t>3847 W NORTH CHICAGO</t>
  </si>
  <si>
    <t>16-09-304-004-0000</t>
  </si>
  <si>
    <t>5315 W LAKE CHICAGO</t>
  </si>
  <si>
    <t>16-10-424-025-0000</t>
  </si>
  <si>
    <t>4114 W MADISON CHICAGO</t>
  </si>
  <si>
    <t>16-04-227-013-0000</t>
  </si>
  <si>
    <t>1400 N CICERO CHICAGO</t>
  </si>
  <si>
    <t>13-25-209-008-0000</t>
  </si>
  <si>
    <t>13-25-209-008-0000 13-25-209-011-0000</t>
  </si>
  <si>
    <t>3059 N ELSTON CHICAGO</t>
  </si>
  <si>
    <t>16-10-100-017-0000</t>
  </si>
  <si>
    <t>4715 W CHICAGO CHICAGO</t>
  </si>
  <si>
    <t>16-10-423-021-0000</t>
  </si>
  <si>
    <t>4234 W MADISON CHICAGO</t>
  </si>
  <si>
    <t>16-04-203-006-0000</t>
  </si>
  <si>
    <t>5005 W NORTH CHICAGO</t>
  </si>
  <si>
    <t>13-36-213-035-0000</t>
  </si>
  <si>
    <t>2246 N WESTERN CHICAGO</t>
  </si>
  <si>
    <t>16-08-201-027-0000</t>
  </si>
  <si>
    <t>5811 W CHICAGO CHICAGO</t>
  </si>
  <si>
    <t>16-04-300-001-0000</t>
  </si>
  <si>
    <t>16-04-300-001-0000 16-04-300-002-0000</t>
  </si>
  <si>
    <t>1157 N CENTRAL CHICAGO</t>
  </si>
  <si>
    <t>16-04-225-032-0000</t>
  </si>
  <si>
    <t>16-04-225-031-0000 16-04-225-032-0000 16-04-225-033-0000</t>
  </si>
  <si>
    <t>5-90 5-22 5-22</t>
  </si>
  <si>
    <t>1204 N CICERO CHICAGO</t>
  </si>
  <si>
    <t>16-10-106-005-0000</t>
  </si>
  <si>
    <t>16-10-106-005-0000 16-10-106-006-0000</t>
  </si>
  <si>
    <t>609 N CICERO CHICAGO</t>
  </si>
  <si>
    <t>14-31-210-001-0000</t>
  </si>
  <si>
    <t>14-31-210-001-0000 14-31-210-029-0000 14-31-210-030-0000 14-31-210-031-0000 14-31-210-035-0000 14-31-210-037-0000 14-31-210-038-0000 14-31-210-044-0000 14-31-210-045-0000 14-31-210-046-0000 14-31-210-047-0000 14-31-210-063-0000</t>
  </si>
  <si>
    <t>6-38 6-38 6-38 6-38 6-54 6-38 6-54 6-54 6-54 6-54 6-54 6-38</t>
  </si>
  <si>
    <t>1825 W WEBSTER CHICAGO</t>
  </si>
  <si>
    <t>14-31-331-035-0000</t>
  </si>
  <si>
    <t>2130 W NORTH CHICAGO</t>
  </si>
  <si>
    <t>14-31-424-010-0000</t>
  </si>
  <si>
    <t>14-31-424-009-0000 14-31-424-010-0000</t>
  </si>
  <si>
    <t>5-17 5-92</t>
  </si>
  <si>
    <t>1635 N DAMEN CHICAGO</t>
  </si>
  <si>
    <t>16-02-124-007-0000</t>
  </si>
  <si>
    <t>3909 W GRAND CHICAGO</t>
  </si>
  <si>
    <t>14-30-304-004-0000</t>
  </si>
  <si>
    <t>14-30-304-004-0000 14-30-304-012-0000 14-30-304-014-0000 14-30-304-016-0000 14-30-304-018-0000</t>
  </si>
  <si>
    <t>2700 N ELSTON CHICAGO</t>
  </si>
  <si>
    <t>16-02-128-039-0000</t>
  </si>
  <si>
    <t>16-02-128-039-0000 16-02-128-040-0000</t>
  </si>
  <si>
    <t>3804 W DIVISION CHICAGO</t>
  </si>
  <si>
    <t>14-31-103-005-0000</t>
  </si>
  <si>
    <t>2311 N WESTERN CHICAGO</t>
  </si>
  <si>
    <t>16-01-424-063-0000</t>
  </si>
  <si>
    <t>831 N CALIFORNIA CHICAGO</t>
  </si>
  <si>
    <t>16-01-424-062-0000</t>
  </si>
  <si>
    <t>14-31-203-004-0000</t>
  </si>
  <si>
    <t>2372 N ELSTON CHICAGO</t>
  </si>
  <si>
    <t>14-32-316-002-0000</t>
  </si>
  <si>
    <t>14-32-316-002-0000 14-32-316-003-0000 14-32-316-004-0000</t>
  </si>
  <si>
    <t>1675 N ELSTON CHICAGO</t>
  </si>
  <si>
    <t>16-02-105-017-0000</t>
  </si>
  <si>
    <t>3709 W NORTH CHICAGO</t>
  </si>
  <si>
    <t>16-02-200-007-0000</t>
  </si>
  <si>
    <t>3537 W NORTH CHICAGO</t>
  </si>
  <si>
    <t>16-03-235-042-0000</t>
  </si>
  <si>
    <t>1218 N PULASKI CHICAGO</t>
  </si>
  <si>
    <t>16-02-329-037-0000</t>
  </si>
  <si>
    <t>3756 W CHICAGO CHICAGO</t>
  </si>
  <si>
    <t>14-31-110-030-0000</t>
  </si>
  <si>
    <t>14-31-110-030-0000 14-31-110-031-0000 14-31-110-040-0000</t>
  </si>
  <si>
    <t>5-92 5-90 5-80</t>
  </si>
  <si>
    <t>2320 N DAMEN CHICAGO</t>
  </si>
  <si>
    <t>14-31-200-032-0000</t>
  </si>
  <si>
    <t>1610 W WEBSTER CHICAGO</t>
  </si>
  <si>
    <t>16-02-421-037-0000</t>
  </si>
  <si>
    <t>3450 W CHICAGO CHICAGO</t>
  </si>
  <si>
    <t>13-36-224-040-0000</t>
  </si>
  <si>
    <t>2134 N WESTERN CHICAGO</t>
  </si>
  <si>
    <t>16-03-232-028-0000</t>
  </si>
  <si>
    <t>16-03-232-028-0000 16-03-232-029-0000 16-03-232-046-0000</t>
  </si>
  <si>
    <t>4344 W DIVISION CHICAGO</t>
  </si>
  <si>
    <t>16-04-224-026-0000</t>
  </si>
  <si>
    <t>16-04-224-026-0000 16-04-224-027-0000 16-04-224-028-0000 16-04-224-029-0000</t>
  </si>
  <si>
    <t>494932 W DIVISION CHICAGO</t>
  </si>
  <si>
    <t>13-25-404-001-0000</t>
  </si>
  <si>
    <t>13-25-404-001-0000 13-25-405-001-0000 13-25-405-002-0000 13-25-405-003-0000</t>
  </si>
  <si>
    <t>7-91B 5-90 5-90 5-90</t>
  </si>
  <si>
    <t>2545 W DIVERSEY CHICAGO</t>
  </si>
  <si>
    <t>16-03-202-008-0000</t>
  </si>
  <si>
    <t>4301 W GRAND CHICAGO</t>
  </si>
  <si>
    <t>16-09-428-017-0000</t>
  </si>
  <si>
    <t>16-09-428-017-0000 16-09-428-018-0000 16-09-428-019-0000 16-09-428-020-0000 16-09-428-021-0000 16-09-428-022-0000 16-09-428-023-0000</t>
  </si>
  <si>
    <t>5-30 5-30 5-30 5-30 5-90 5-90 5-90</t>
  </si>
  <si>
    <t>4844 W MADISON CHICAGO</t>
  </si>
  <si>
    <t>16-03-103-025-0000</t>
  </si>
  <si>
    <t>16-03-103-024-0000 16-03-103-025-0000 16-03-103-026-0000</t>
  </si>
  <si>
    <t>1438 N KILPATRICK CHICAGO</t>
  </si>
  <si>
    <t>16-10-313-017-0000</t>
  </si>
  <si>
    <t>4665 W FULTON CHICAGO</t>
  </si>
  <si>
    <t>16-04-328-029-0000</t>
  </si>
  <si>
    <t>5348 W CHICAGO CHICAGO</t>
  </si>
  <si>
    <t>14-31-400-057-0000</t>
  </si>
  <si>
    <t>1915 N DAMEN CHICAGO</t>
  </si>
  <si>
    <t>13-25-400-019-0000</t>
  </si>
  <si>
    <t>2737 W DIVERSEY CHICAGO</t>
  </si>
  <si>
    <t>14-30-310-015-0000</t>
  </si>
  <si>
    <t>14-30-310-015-0000 14-30-310-016-0000</t>
  </si>
  <si>
    <t>2606 N ELSTON CHICAGO</t>
  </si>
  <si>
    <t>16-24-425-001-0000</t>
  </si>
  <si>
    <t>16-24-425-001-0000 16-24-427-003-0000</t>
  </si>
  <si>
    <t>5-31 5-31</t>
  </si>
  <si>
    <t>2551 W 21ST CHICAGO</t>
  </si>
  <si>
    <t>16-24-205-062-0000</t>
  </si>
  <si>
    <t>16-24-205-062-0000 16-24-205-063-0000 16-24-205-064-0000</t>
  </si>
  <si>
    <t>2412 W OGDEN CHICAGO</t>
  </si>
  <si>
    <t>16-03-106-002-0000</t>
  </si>
  <si>
    <t>16-03-105-032-0000 16-03-106-002-0000 16-03-106-018-0000</t>
  </si>
  <si>
    <t>5-90 5-92 5-90</t>
  </si>
  <si>
    <t>1334 N KOSTNER CHICAGO</t>
  </si>
  <si>
    <t>14-31-405-008-0000</t>
  </si>
  <si>
    <t>1700 W CORTLAND CHICAGO</t>
  </si>
  <si>
    <t>16-10-407-045-0000</t>
  </si>
  <si>
    <t>16-10-407-043-0000 16-10-407-045-0000 16-10-407-046-0000 16-10-407-051-0000</t>
  </si>
  <si>
    <t>5-80 5-92 5-92 5-80</t>
  </si>
  <si>
    <t>304 N PULASKI CHICAGO</t>
  </si>
  <si>
    <t>16-01-215-055-0000</t>
  </si>
  <si>
    <t>1448 N WESTERN CHICAGO</t>
  </si>
  <si>
    <t>14-32-119-012-0000</t>
  </si>
  <si>
    <t>1525 W HOMER CHICAGO</t>
  </si>
  <si>
    <t>14-32-316-036-0000</t>
  </si>
  <si>
    <t>1658 N ADA CHICAGO</t>
  </si>
  <si>
    <t>17-06-320-009-0000</t>
  </si>
  <si>
    <t>17-06-320-009-0000 17-06-320-010-0000</t>
  </si>
  <si>
    <t>907 N WESTERN CHICAGO</t>
  </si>
  <si>
    <t>13-25-315-066-0000</t>
  </si>
  <si>
    <t>2507 N MILWAUKEE CHICAGO</t>
  </si>
  <si>
    <t>16-04-424-031-0000</t>
  </si>
  <si>
    <t>841 N LEAMINGTON CHICAGO</t>
  </si>
  <si>
    <t>14-31-320-010-0000</t>
  </si>
  <si>
    <t>1742 N MILWAUKEE CHICAGO</t>
  </si>
  <si>
    <t>16-25-114-010-0000</t>
  </si>
  <si>
    <t>2427 S KEDZIE CHICAGO</t>
  </si>
  <si>
    <t>16-13-307-045-0000</t>
  </si>
  <si>
    <t>16-13-307-045-0000 16-13-307-046-0000 16-13-307-047-0000</t>
  </si>
  <si>
    <t>2806 W LEXINGTON CHICAGO</t>
  </si>
  <si>
    <t>16-17-412-033-0000</t>
  </si>
  <si>
    <t>5806 W ROOSEVELT CHICAGO</t>
  </si>
  <si>
    <t>17-09-332-010-0000</t>
  </si>
  <si>
    <t>17-09-332-009-0000 17-09-332-010-0000</t>
  </si>
  <si>
    <t>566 W WASHINGTON CHICAGO</t>
  </si>
  <si>
    <t>17-09-328-014-0000</t>
  </si>
  <si>
    <t>740 W WASHINGTON CHICAGO</t>
  </si>
  <si>
    <t>17-21-319-007-0000</t>
  </si>
  <si>
    <t>17-21-318-024-0000 17-21-318-025-0000 17-21-319-007-0000</t>
  </si>
  <si>
    <t>5-90 5-90 5-22</t>
  </si>
  <si>
    <t>1842 S CANALPORT CHICAGO</t>
  </si>
  <si>
    <t>17-06-203-037-0000</t>
  </si>
  <si>
    <t>1542 N PAULINA CHICAGO</t>
  </si>
  <si>
    <t>17-08-238-023-0000</t>
  </si>
  <si>
    <t>17-08-238-023-0000 17-08-238-024-0000</t>
  </si>
  <si>
    <t>508 W GRAND CHICAGO</t>
  </si>
  <si>
    <t>13-25-127-008-0000</t>
  </si>
  <si>
    <t>13-25-127-007-0000 13-25-127-008-0000 13-25-127-009-0000 13-25-127-010-0000 13-25-127-011-0000 13-25-127-012-0000 13-25-127-013-0000</t>
  </si>
  <si>
    <t>5-90 5-22 5-90 5-90 5-90 5-90 5-90</t>
  </si>
  <si>
    <t>2954 N CALIFORNIA CHICAGO</t>
  </si>
  <si>
    <t>17-30-115-050-0000</t>
  </si>
  <si>
    <t>2401 S WESTERN CHICAGO</t>
  </si>
  <si>
    <t>17-19-302-015-0000</t>
  </si>
  <si>
    <t>2352 W 18TH CHICAGO</t>
  </si>
  <si>
    <t>17-19-422-001-0000</t>
  </si>
  <si>
    <t>1955 W 21ST CHICAGO</t>
  </si>
  <si>
    <t>16-12-202-002-0000</t>
  </si>
  <si>
    <t>16-01-428-040-0000 16-12-202-002-0000</t>
  </si>
  <si>
    <t>2555 W CHICAGO CHICAGO</t>
  </si>
  <si>
    <t>17-19-306-026-0000</t>
  </si>
  <si>
    <t>17-19-306-026-0000 17-19-306-027-0000</t>
  </si>
  <si>
    <t>1857 S WESTERN CHICAGO</t>
  </si>
  <si>
    <t>17-07-207-024-0000</t>
  </si>
  <si>
    <t>17-07-207-022-0000 17-07-207-023-0000 17-07-207-024-0000</t>
  </si>
  <si>
    <t>1601 W SUPERIOR CHICAGO</t>
  </si>
  <si>
    <t>13-25-212-012-0000</t>
  </si>
  <si>
    <t>3001 N ELSTON CHICAGO</t>
  </si>
  <si>
    <t>17-20-401-048-0000</t>
  </si>
  <si>
    <t>1126 W 18TH CHICAGO</t>
  </si>
  <si>
    <t>1920</t>
  </si>
  <si>
    <t>14-31-207-067-0000</t>
  </si>
  <si>
    <t>2244 N LISTER CHICAGO</t>
  </si>
  <si>
    <t>17-08-121-006-0000</t>
  </si>
  <si>
    <t>17-08-121-006-0000 17-08-121-007-0000 17-08-121-008-0000 17-08-121-009-0000 17-08-121-010-0000 17-08-121-011-0000 17-08-121-012-0000</t>
  </si>
  <si>
    <t>5-97 5-90 5-90 5-90 5-90 5-90 5-90</t>
  </si>
  <si>
    <t>1534 W RACE CHICAGO</t>
  </si>
  <si>
    <t>16-26-204-001-0000</t>
  </si>
  <si>
    <t>3353 W CERMAK CHICAGO</t>
  </si>
  <si>
    <t>17-17-229-008-0000</t>
  </si>
  <si>
    <t>17-17-229-008-0000 17-17-229-009-0000 17-17-229-010-0000 17-17-229-011-0000 17-17-229-051-0000</t>
  </si>
  <si>
    <t>5-92 5-92 5-92 5-92 5-92</t>
  </si>
  <si>
    <t>1139 W VAN BUREN CHICAGO</t>
  </si>
  <si>
    <t>17-08-410-005-0000</t>
  </si>
  <si>
    <t>1052 N ABERDEEN CHICAGO</t>
  </si>
  <si>
    <t>17-09-103-008-0000</t>
  </si>
  <si>
    <t>17-09-103-008-0000 17-09-103-009-0000</t>
  </si>
  <si>
    <t>521 N UNION CHICAGO</t>
  </si>
  <si>
    <t>16-11-311-011-0000</t>
  </si>
  <si>
    <t>16-11-311-011-0000 16-11-311-012-0000</t>
  </si>
  <si>
    <t>3944 W MADISON CHICAGO</t>
  </si>
  <si>
    <t>17-06-406-043-0000</t>
  </si>
  <si>
    <t>1725 W DIVISION CHICAGO</t>
  </si>
  <si>
    <t>16-25-121-036-0000</t>
  </si>
  <si>
    <t>2538 S TROY CHICAGO</t>
  </si>
  <si>
    <t>17-07-308-053-0000</t>
  </si>
  <si>
    <t>17-07-300-039-0000 17-07-308-047-0000 17-07-308-048-0000 17-07-308-053-0000 17-07-308-054-0000</t>
  </si>
  <si>
    <t>5-90 5-90 5-90 5-22 5-90</t>
  </si>
  <si>
    <t>2300 W FULTON CHICAGO</t>
  </si>
  <si>
    <t>17-06-235-046-0000</t>
  </si>
  <si>
    <t>1230 N MILWAUKEE CHICAGO</t>
  </si>
  <si>
    <t>17-07-407-028-0000</t>
  </si>
  <si>
    <t>300 N ASHLAND CHICAGO</t>
  </si>
  <si>
    <t>16-24-201-002-0000</t>
  </si>
  <si>
    <t>16-24-201-002-0000 16-24-201-003-0000</t>
  </si>
  <si>
    <t>2719 W ROOSEVELT CHICAGO</t>
  </si>
  <si>
    <t>16-13-303-001-0000</t>
  </si>
  <si>
    <t>2855 W HARRISON CHICAGO</t>
  </si>
  <si>
    <t>13-25-500-008-8003</t>
  </si>
  <si>
    <t>2610 N MILWAUKEE CHICAGO</t>
  </si>
  <si>
    <t>16-14-100-034-0000</t>
  </si>
  <si>
    <t>3959 W MADISON CHICAGO</t>
  </si>
  <si>
    <t>16-26-206-008-0000</t>
  </si>
  <si>
    <t>16-26-206-008-0000 16-26-206-009-0000</t>
  </si>
  <si>
    <t>3237 W CERMAK CHICAGO</t>
  </si>
  <si>
    <t>16-14-200-012-0000</t>
  </si>
  <si>
    <t>3515 W MADISON CHICAGO</t>
  </si>
  <si>
    <t>16-15-203-007-0000</t>
  </si>
  <si>
    <t>4041 W MADISON CHICAGO</t>
  </si>
  <si>
    <t>16-12-418-015-0000</t>
  </si>
  <si>
    <t>2567 W MAYPOLE CHICAGO</t>
  </si>
  <si>
    <t>17-07-225-001-0000</t>
  </si>
  <si>
    <t>17-07-225-001-0000 17-07-225-002-0000 17-07-225-003-0000</t>
  </si>
  <si>
    <t>5-28 5-28 5-90</t>
  </si>
  <si>
    <t>1959 W GRAND CHICAGO</t>
  </si>
  <si>
    <t>17-07-203-013-0000</t>
  </si>
  <si>
    <t>17-07-203-013-0000 17-07-203-014-0000 17-07-203-015-0000</t>
  </si>
  <si>
    <t>1605 W CHICAGO CHICAGO</t>
  </si>
  <si>
    <t>16-11-311-022-0000</t>
  </si>
  <si>
    <t>3939 W WASHINGTON CHICAGO</t>
  </si>
  <si>
    <t>17-08-441-008-0000</t>
  </si>
  <si>
    <t>850 W WASHINGTON CHICAGO</t>
  </si>
  <si>
    <t>16-01-201-021-0000</t>
  </si>
  <si>
    <t>16-01-201-002-0000 16-01-201-003-0000 16-01-201-004-0000 16-01-201-005-0000 16-01-201-006-0000 16-01-201-021-0000 16-01-201-036-0000 16-01-201-037-0000</t>
  </si>
  <si>
    <t>5-90 5-90 5-90 5-90 5-90 5-30 5-90 5-90</t>
  </si>
  <si>
    <t>2701 W NORTH CHICAGO</t>
  </si>
  <si>
    <t>16-11-311-003-0000</t>
  </si>
  <si>
    <t>3960 W MADISON CHICAGO</t>
  </si>
  <si>
    <t>14-30-301-006-0000</t>
  </si>
  <si>
    <t>14-30-301-006-0000 14-30-301-008-0000 14-30-301-009-0000</t>
  </si>
  <si>
    <t>6-38 6-38 6-38</t>
  </si>
  <si>
    <t>2445 N ELSTON CHICAGO</t>
  </si>
  <si>
    <t>13-25-132-037-0000</t>
  </si>
  <si>
    <t>3018 W DIVERSEY CHICAGO</t>
  </si>
  <si>
    <t>13-25-200-019-0000</t>
  </si>
  <si>
    <t>3159 N ELSTON CHICAGO</t>
  </si>
  <si>
    <t>14-30-313-004-0000</t>
  </si>
  <si>
    <t>14-30-313-003-0000 14-30-313-004-0000 14-30-313-005-0000 14-30-313-006-0000 14-30-313-007-0000 14-30-313-008-0000</t>
  </si>
  <si>
    <t>5-90 5-22 5-22 5-22 5-22 5-22</t>
  </si>
  <si>
    <t>2513 N WESTERN CHICAGO</t>
  </si>
  <si>
    <t>14-30-303-024-0000</t>
  </si>
  <si>
    <t>14-30-303-024-0000 14-30-303-025-0000</t>
  </si>
  <si>
    <t>2726 N ELSTON CHICAGO</t>
  </si>
  <si>
    <t>14-30-300-050-0000</t>
  </si>
  <si>
    <t>14-30-300-041-0000 14-30-300-050-0000</t>
  </si>
  <si>
    <t>5-90 5-31</t>
  </si>
  <si>
    <t>2745 N ELSTON CHICAGO</t>
  </si>
  <si>
    <t>14-31-325-039-0000</t>
  </si>
  <si>
    <t>1712 N DAMEN CHICAGO</t>
  </si>
  <si>
    <t>16-03-208-016-0000</t>
  </si>
  <si>
    <t>16-03-208-016-0000 16-03-208-017-0000 16-03-208-018-0000</t>
  </si>
  <si>
    <t>4136 W GRAND CHICAGO</t>
  </si>
  <si>
    <t>14-30-303-038-0000</t>
  </si>
  <si>
    <t>14-30-303-038-0000 14-30-303-039-0000</t>
  </si>
  <si>
    <t>2752 N ELSTON CHICAGO</t>
  </si>
  <si>
    <t>14-32-315-023-0000</t>
  </si>
  <si>
    <t>1676 N ELSTON CHICAGO</t>
  </si>
  <si>
    <t>14-32-117-003-0000</t>
  </si>
  <si>
    <t>1529 W ARMITAGE CHICAGO</t>
  </si>
  <si>
    <t>16-03-210-008-0000</t>
  </si>
  <si>
    <t>4001 W NORTH CHICAGO</t>
  </si>
  <si>
    <t>13-25-213-026-0000</t>
  </si>
  <si>
    <t>13-25-213-026-0000 13-25-213-027-0000</t>
  </si>
  <si>
    <t>3057 N ROCKWELL CHICAGO</t>
  </si>
  <si>
    <t>13-25-314-001-0000</t>
  </si>
  <si>
    <t>13-25-314-001-0000 13-25-314-002-0000</t>
  </si>
  <si>
    <t>3149 W LOGAN CHICAGO</t>
  </si>
  <si>
    <t>13-36-400-001-0000</t>
  </si>
  <si>
    <t>2759 W ARMITAGE CHICAGO</t>
  </si>
  <si>
    <t>14-31-313-028-0000</t>
  </si>
  <si>
    <t>14-31-313-024-0000 14-31-313-025-0000 14-31-313-026-0000 14-31-313-027-0000 14-31-313-028-0000 14-31-313-029-0000 14-31-313-030-0000</t>
  </si>
  <si>
    <t>5-90 5-90 5-90 5-90 5-22 5-22 5-90</t>
  </si>
  <si>
    <t>2254 W BLOOMINGDALE CHICAGO</t>
  </si>
  <si>
    <t>14-31-424-043-0000</t>
  </si>
  <si>
    <t>1934 W NORTH CHICAGO</t>
  </si>
  <si>
    <t>16-03-204-020-0000</t>
  </si>
  <si>
    <t>4253 W GRAND CHICAGO</t>
  </si>
  <si>
    <t>14-31-139-034-0000</t>
  </si>
  <si>
    <t>2012 W ARMITAGE CHICAGO</t>
  </si>
  <si>
    <t>16-01-415-044-0000</t>
  </si>
  <si>
    <t>1006 N WESTERN CHICAGO</t>
  </si>
  <si>
    <t>16-10-422-016-0000</t>
  </si>
  <si>
    <t>4334 W MADISON CHICAGO</t>
  </si>
  <si>
    <t>13-25-326-010-0000</t>
  </si>
  <si>
    <t>2418 N MILWAUKEE CHICAGO</t>
  </si>
  <si>
    <t>16-11-311-017-0000</t>
  </si>
  <si>
    <t>3900 W MADISON CHICAGO</t>
  </si>
  <si>
    <t>14-32-312-034-0000</t>
  </si>
  <si>
    <t>14-32-312-034-0000 14-32-312-035-0000</t>
  </si>
  <si>
    <t>5-28 5-28</t>
  </si>
  <si>
    <t>1554 W NORTH CHICAGO</t>
  </si>
  <si>
    <t>16-02-429-008-0000</t>
  </si>
  <si>
    <t>16-02-429-008-0000 16-02-429-009-0000 16-02-429-010-0000 16-02-429-011-0000 16-02-429-017-0000 16-02-431-017-0000</t>
  </si>
  <si>
    <t>5-31 5-31 5-31 5-31 5-90 5-31</t>
  </si>
  <si>
    <t>841 N SPAULDING CHICAGO</t>
  </si>
  <si>
    <t>14-30-309-001-0000</t>
  </si>
  <si>
    <t>14-30-309-001-0000 14-30-310-033-0000</t>
  </si>
  <si>
    <t>2367 W LOGAN CHICAGO</t>
  </si>
  <si>
    <t>16-11-206-008-0000</t>
  </si>
  <si>
    <t>3235 W CHICAGO CHICAGO</t>
  </si>
  <si>
    <t>16-04-202-001-0000</t>
  </si>
  <si>
    <t>16-04-201-037-0000 16-04-202-001-0000</t>
  </si>
  <si>
    <t>5035 W NORTH CHICAGO</t>
  </si>
  <si>
    <t>16-04-217-039-0000</t>
  </si>
  <si>
    <t>16-04-217-039-0000 16-04-217-040-0000</t>
  </si>
  <si>
    <t>1300 N CICERO CHICAGO</t>
  </si>
  <si>
    <t>17-07-240-001-0000</t>
  </si>
  <si>
    <t>17-07-240-001-0000 17-07-240-002-0000 17-07-240-005-0000</t>
  </si>
  <si>
    <t>1659 W HUBBARD CHICAGO</t>
  </si>
  <si>
    <t>17-07-240-011-0000</t>
  </si>
  <si>
    <t>17-07-240-010-0000 17-07-240-011-0000</t>
  </si>
  <si>
    <t>1627 W HUBBARD CHICAGO</t>
  </si>
  <si>
    <t>17-08-259-009-0000</t>
  </si>
  <si>
    <t>17-08-259-009-0000 17-08-259-010-0000 17-08-259-012-0000 17-08-259-013-0000</t>
  </si>
  <si>
    <t>914 W KINZIE CHICAGO</t>
  </si>
  <si>
    <t>17-18-405-031-0000</t>
  </si>
  <si>
    <t>17-18-405-031-0000 17-18-405-032-0000 17-18-405-036-0000 17-18-405-037-0000 17-18-405-038-0000</t>
  </si>
  <si>
    <t>5-91 5-90 5-91 5-91 5-91</t>
  </si>
  <si>
    <t>708 S HERMITAGE CHICAGO</t>
  </si>
  <si>
    <t>16-13-234-028-0000</t>
  </si>
  <si>
    <t>2405  CONGRESS CHICAGO</t>
  </si>
  <si>
    <t>13-25-326-002-0000</t>
  </si>
  <si>
    <t>13-25-326-002-0000 13-25-326-015-0000</t>
  </si>
  <si>
    <t>16-17-413-012-0000</t>
  </si>
  <si>
    <t>5746 W ROOSEVELT CHICAGO</t>
  </si>
  <si>
    <t>16-04-404-031-0000</t>
  </si>
  <si>
    <t>4961 W DIVISION CHICAGO</t>
  </si>
  <si>
    <t>14-31-118-007-0000</t>
  </si>
  <si>
    <t>2147 N WESTERN CHICAGO</t>
  </si>
  <si>
    <t>17-06-412-013-0000</t>
  </si>
  <si>
    <t>1120 N ASHLAND CHICAGO</t>
  </si>
  <si>
    <t>14-30-319-046-0000</t>
  </si>
  <si>
    <t>14-30-319-046-0000 14-30-319-047-0000</t>
  </si>
  <si>
    <t>2444 N ELSTON CHICAGO</t>
  </si>
  <si>
    <t>17-08-134-007-0000</t>
  </si>
  <si>
    <t>17-08-134-005-0000 17-08-134-006-0000 17-08-134-007-0000 17-08-134-008-0000</t>
  </si>
  <si>
    <t>5-90 5-90 5-92 5-92</t>
  </si>
  <si>
    <t>453 N ELIZABETH CHICAGO</t>
  </si>
  <si>
    <t>13-25-322-038-0000</t>
  </si>
  <si>
    <t>13-25-322-038-0000 13-25-322-039-0000 13-25-322-040-0000 13-25-322-041-0000 13-25-323-047-0000</t>
  </si>
  <si>
    <t>5-97 5-17 5-17 5-90 5-90</t>
  </si>
  <si>
    <t>2401 W FULLERTON CHICAGO</t>
  </si>
  <si>
    <t>16-05-201-001-0000</t>
  </si>
  <si>
    <t>16-05-201-001-0000 16-05-201-002-0000 16-05-201-003-0000 16-05-201-004-0000</t>
  </si>
  <si>
    <t>5919 W NORTH CHICAGO</t>
  </si>
  <si>
    <t>Retail-Automotive Car wash (selfservice)</t>
  </si>
  <si>
    <t>16-10-409-007-0000</t>
  </si>
  <si>
    <t>4209 W LAKE CHICAGO</t>
  </si>
  <si>
    <t>17-08-408-010-0000</t>
  </si>
  <si>
    <t>1132 W FULTON MARKET CHICAGO</t>
  </si>
  <si>
    <t>16-14-327-030-0000</t>
  </si>
  <si>
    <t>3814 W ROOSEVELT CHICAGO</t>
  </si>
  <si>
    <t>14-32-316-047-0000</t>
  </si>
  <si>
    <t>1348 W CONCORD CHICAGO</t>
  </si>
  <si>
    <t>16-27-203-005-0000</t>
  </si>
  <si>
    <t>16-27-203-004-0000 16-27-203-005-0000</t>
  </si>
  <si>
    <t>4213 W CERMAK CHICAGO</t>
  </si>
  <si>
    <t>13-36-206-011-0000</t>
  </si>
  <si>
    <t>13-36-206-008-0000 13-36-206-009-0000 13-36-206-010-0000 13-36-206-011-0000</t>
  </si>
  <si>
    <t>5-90 5-90 3-90 5-28</t>
  </si>
  <si>
    <t>2305 N CALIFORNIA CHICAGO</t>
  </si>
  <si>
    <t>14-30-319-039-0000</t>
  </si>
  <si>
    <t>14-30-319-039-0000 14-30-319-040-0000 14-30-319-041-0000</t>
  </si>
  <si>
    <t>6-38 6-54 6-54</t>
  </si>
  <si>
    <t>2500 N ELSTON CHICAGO</t>
  </si>
  <si>
    <t>16-24-422-020-0000</t>
  </si>
  <si>
    <t>16-24-422-019-0000 16-24-422-020-0000</t>
  </si>
  <si>
    <t>2102 S WASHTENAW CHICAGO</t>
  </si>
  <si>
    <t>16-27-102-092-0000</t>
  </si>
  <si>
    <t>4400 W OGDEN CHICAGO</t>
  </si>
  <si>
    <t>16-14-417-007-0000</t>
  </si>
  <si>
    <t>16-14-415-021-0000 16-14-417-004-0000 16-14-417-005-0000 16-14-417-007-0000 16-14-417-008-0000</t>
  </si>
  <si>
    <t>5-97 5-91 5-90 5-91 5-93</t>
  </si>
  <si>
    <t>3333 W ARTHINGTON CHICAGO</t>
  </si>
  <si>
    <t>16-26-300-001-0000</t>
  </si>
  <si>
    <t>16-26-300-001-0000 16-26-300-002-0000</t>
  </si>
  <si>
    <t>3957 W 26TH CHICAGO</t>
  </si>
  <si>
    <t>16-15-202-012-0000</t>
  </si>
  <si>
    <t>16-15-202-012-0000 16-15-202-013-0000 16-15-202-014-0000 16-15-202-015-0000</t>
  </si>
  <si>
    <t>5-92 5-92 5-90 5-90</t>
  </si>
  <si>
    <t>4115 W MADISON CHICAGO</t>
  </si>
  <si>
    <t>16-15-125-027-0000</t>
  </si>
  <si>
    <t>16-15-125-026-0000 16-15-125-027-0000</t>
  </si>
  <si>
    <t>5-80 5-97</t>
  </si>
  <si>
    <t>4718 W HARRISON CHICAGO</t>
  </si>
  <si>
    <t>16-23-128-033-0000</t>
  </si>
  <si>
    <t>3654 W 16TH CHICAGO</t>
  </si>
  <si>
    <t>16-15-227-046-0000</t>
  </si>
  <si>
    <t>16-15-227-045-0000 16-15-227-046-0000</t>
  </si>
  <si>
    <t>420 S PULASKI CHICAGO</t>
  </si>
  <si>
    <t>16-26-207-029-0000</t>
  </si>
  <si>
    <t>2216 S KEDZIE CHICAGO</t>
  </si>
  <si>
    <t>16-14-323-003-0000</t>
  </si>
  <si>
    <t>16-14-323-003-0000 16-14-323-004-0000</t>
  </si>
  <si>
    <t>1107 S PULASKI CHICAGO</t>
  </si>
  <si>
    <t>16-26-404-007-0000</t>
  </si>
  <si>
    <t>3335 W 26TH CHICAGO</t>
  </si>
  <si>
    <t>16-13-327-040-0000</t>
  </si>
  <si>
    <t>3006 W ROOSEVELT CHICAGO</t>
  </si>
  <si>
    <t>16-25-201-042-0000</t>
  </si>
  <si>
    <t>2617 W CERMAK CHICAGO</t>
  </si>
  <si>
    <t>16-26-303-009-0000</t>
  </si>
  <si>
    <t>3801 W 26TH CHICAGO</t>
  </si>
  <si>
    <t>16-26-430-001-0000</t>
  </si>
  <si>
    <t>16-26-430-001-0000 16-26-430-002-0000 16-26-430-003-0000</t>
  </si>
  <si>
    <t>3251 W 30TH CHICAGO</t>
  </si>
  <si>
    <t>16-23-305-022-0000</t>
  </si>
  <si>
    <t>1600 S LAWNDALE CHICAGO</t>
  </si>
  <si>
    <t>16-26-400-005-0000</t>
  </si>
  <si>
    <t>3539 W 26TH CHICAGO</t>
  </si>
  <si>
    <t>16-13-415-048-0000</t>
  </si>
  <si>
    <t>824 S WESTERN CHICAGO</t>
  </si>
  <si>
    <t>16-13-311-001-0000</t>
  </si>
  <si>
    <t>2859 W LEXINGTON CHICAGO</t>
  </si>
  <si>
    <t>16-23-406-035-0000</t>
  </si>
  <si>
    <t>3240 W OGDEN CHICAGO</t>
  </si>
  <si>
    <t>16-01-427-041-0000</t>
  </si>
  <si>
    <t>2642 W CHICAGO CHICAGO</t>
  </si>
  <si>
    <t>16-24-416-047-0000</t>
  </si>
  <si>
    <t>2602 W 21ST CHICAGO</t>
  </si>
  <si>
    <t>17-07-226-012-0000</t>
  </si>
  <si>
    <t>1819 W GRAND CHICAGO</t>
  </si>
  <si>
    <t>16-25-128-030-0000</t>
  </si>
  <si>
    <t>2532 S CALIFORNIA CHICAGO</t>
  </si>
  <si>
    <t>3135</t>
  </si>
  <si>
    <t>16-23-300-011-0000</t>
  </si>
  <si>
    <t>1625 S PULASKI CHICAGO</t>
  </si>
  <si>
    <t>17-18-226-027-0000</t>
  </si>
  <si>
    <t>17-18-226-027-0000 17-18-227-033-0000</t>
  </si>
  <si>
    <t>1901 W MADISON CHICAGO</t>
  </si>
  <si>
    <t>17-06-219-048-0000</t>
  </si>
  <si>
    <t>1327 N MILWAUKEE CHICAGO</t>
  </si>
  <si>
    <t>17-06-405-027-0000</t>
  </si>
  <si>
    <t>1735 W DIVISION CHICAGO</t>
  </si>
  <si>
    <t>17-08-243-057-0000</t>
  </si>
  <si>
    <t>542 N MILWAUKEE CHICAGO</t>
  </si>
  <si>
    <t>17-06-303-049-0000</t>
  </si>
  <si>
    <t>2041 W DIVISION CHICAGO</t>
  </si>
  <si>
    <t>Retail-Common Area</t>
  </si>
  <si>
    <t>17-06-219-047-0000</t>
  </si>
  <si>
    <t>1335 N MILWAUKEE CHICAGO</t>
  </si>
  <si>
    <t>17-07-135-001-0000</t>
  </si>
  <si>
    <t>17-07-135-001-0000 17-07-135-002-0000</t>
  </si>
  <si>
    <t>2155 W HUBBARD CHICAGO</t>
  </si>
  <si>
    <t>16-26-329-046-0000</t>
  </si>
  <si>
    <t>3056 S MILLARD CHICAGO</t>
  </si>
  <si>
    <t>16-27-200-097-0000</t>
  </si>
  <si>
    <t>4376 W OGDEN CHICAGO</t>
  </si>
  <si>
    <t>14-32-116-001-0000</t>
  </si>
  <si>
    <t>14-32-116-001-0000 14-32-116-002-0000 14-32-116-003-0000 14-32-116-004-0000</t>
  </si>
  <si>
    <t>5-92 5-17 5-17 5-90</t>
  </si>
  <si>
    <t>1948 N ELSTON CHICAGO</t>
  </si>
  <si>
    <t>16-02-306-004-0000</t>
  </si>
  <si>
    <t>16-02-306-004-0000 16-02-306-005-0000 16-02-306-006-0000</t>
  </si>
  <si>
    <t>5-92 5-92 5-17</t>
  </si>
  <si>
    <t>3649 W DIVISION CHICAGO</t>
  </si>
  <si>
    <t>14-31-139-023-0000</t>
  </si>
  <si>
    <t>14-31-139-022-0000 14-31-139-023-0000</t>
  </si>
  <si>
    <t>2044 W ARMITAGE CHICAGO</t>
  </si>
  <si>
    <t>14-31-139-044-0000</t>
  </si>
  <si>
    <t>14-31-139-044-0000 14-31-139-045-0000</t>
  </si>
  <si>
    <t>2020 N DAMEN CHICAGO</t>
  </si>
  <si>
    <t>13-36-227-013-0000</t>
  </si>
  <si>
    <t>13-36-227-013-0000 13-36-227-014-0000</t>
  </si>
  <si>
    <t>2103 N CALIFORNIA CHICAGO</t>
  </si>
  <si>
    <t>16-05-203-005-0000</t>
  </si>
  <si>
    <t>16-05-203-003-0000 16-05-203-004-0000 16-05-203-005-0000 16-05-203-006-0000</t>
  </si>
  <si>
    <t>5-90 5-17 5-22 5-90</t>
  </si>
  <si>
    <t>5805 W NORTH CHICAGO</t>
  </si>
  <si>
    <t>14-31-206-010-0000</t>
  </si>
  <si>
    <t>14-31-206-006-0000 14-31-206-007-0000 14-31-206-008-0000 14-31-206-009-0000 14-31-206-010-0000 14-31-206-011-0000 14-31-206-012-0000 14-31-206-013-0000 14-31-206-014-0000 14-31-206-017-0000</t>
  </si>
  <si>
    <t>5-92 5-17 5-17 5-17 5-92 5-92 5-92 5-17 5-17 5-90</t>
  </si>
  <si>
    <t>2236 N ELSTON CHICAGO</t>
  </si>
  <si>
    <t>17-07-306-009-0000</t>
  </si>
  <si>
    <t>17-07-306-009-0000 17-07-306-010-0000</t>
  </si>
  <si>
    <t>2140 W FULTON CHICAGO</t>
  </si>
  <si>
    <t>17-08-219-014-0000</t>
  </si>
  <si>
    <t>17-08-219-013-0000 17-08-219-014-0000</t>
  </si>
  <si>
    <t>688 N MILWAUKEE CHICAGO</t>
  </si>
  <si>
    <t>17-07-303-018-0000</t>
  </si>
  <si>
    <t>17-07-303-018-0000 17-07-303-019-0000 17-07-303-020-0000</t>
  </si>
  <si>
    <t>5-92 5-90 5-90</t>
  </si>
  <si>
    <t>16-25-216-034-0000</t>
  </si>
  <si>
    <t>2442 S WESTERN CHICAGO</t>
  </si>
  <si>
    <t>16-14-411-033-0000</t>
  </si>
  <si>
    <t>16-14-411-033-0000 16-14-411-034-0000</t>
  </si>
  <si>
    <t>748 S KEDZIE CHICAGO</t>
  </si>
  <si>
    <t>13-25-111-018-0000</t>
  </si>
  <si>
    <t>13-25-111-018-0000 13-25-111-019-0000</t>
  </si>
  <si>
    <t>3058 N CALIFORNIA CHICAGO</t>
  </si>
  <si>
    <t>2000</t>
  </si>
  <si>
    <t>16-13-311-035-0000</t>
  </si>
  <si>
    <t>2814 W POLK CHICAGO</t>
  </si>
  <si>
    <t>17-06-302-013-0000</t>
  </si>
  <si>
    <t>2123 W DIVISION CHICAGO</t>
  </si>
  <si>
    <t>16-22-225-042-0000</t>
  </si>
  <si>
    <t>4256 W 16TH CHICAGO</t>
  </si>
  <si>
    <t>16-16-302-002-0000</t>
  </si>
  <si>
    <t>5247 W HARRISON CHICAGO</t>
  </si>
  <si>
    <t>13-36-113-027-0000</t>
  </si>
  <si>
    <t>3138 W ARMITAGE CHICAGO</t>
  </si>
  <si>
    <t>17-06-235-071-0000</t>
  </si>
  <si>
    <t>1638 W DIVISION CHICAGO</t>
  </si>
  <si>
    <t>17-07-129-038-0000</t>
  </si>
  <si>
    <t>2217 W FERDINAND CHICAGO</t>
  </si>
  <si>
    <t>17-19-104-006-0000</t>
  </si>
  <si>
    <t>2315 W OGDEN CHICAGO</t>
  </si>
  <si>
    <t>17-16-125-005-0000</t>
  </si>
  <si>
    <t>17-16-125-005-0000 17-16-126-012-0000</t>
  </si>
  <si>
    <t>630 W HARRISON CHICAGO</t>
  </si>
  <si>
    <t>77153</t>
  </si>
  <si>
    <t>17-17-113-054-0000</t>
  </si>
  <si>
    <t>1227 W ADAMS CHICAGO</t>
  </si>
  <si>
    <t>17-17-219-001-0000</t>
  </si>
  <si>
    <t>17-17-219-001-0000 17-17-219-002-0000 17-17-219-003-0000</t>
  </si>
  <si>
    <t>5-91 5-90 5-90</t>
  </si>
  <si>
    <t>205 S SANGAMON CHICAGO</t>
  </si>
  <si>
    <t>17-21-102-023-0000</t>
  </si>
  <si>
    <t>17-21-102-023-0000 17-21-102-024-0000 17-21-107-026-0000 17-21-110-018-0000</t>
  </si>
  <si>
    <t>5-92 5-92 5-92 5-92</t>
  </si>
  <si>
    <t>541 W ROOSEVELT CHICAGO</t>
  </si>
  <si>
    <t>17-17-224-021-0000</t>
  </si>
  <si>
    <t>17-17-224-021-0000 17-17-224-025-0000 17-17-224-026-0000 17-17-224-027-0000 17-17-224-028-0000</t>
  </si>
  <si>
    <t>5-22 5-22 5-22 5-90 5-90</t>
  </si>
  <si>
    <t>1014 W VAN BUREN CHICAGO</t>
  </si>
  <si>
    <t>17-18-223-008-0000</t>
  </si>
  <si>
    <t>17-18-223-008-0000 17-18-223-009-0000 17-18-223-010-0000 17-18-223-011-0000 17-18-223-012-0000 17-18-223-013-0000 17-18-223-014-0000 17-18-223-015-0000 17-18-223-016-0000 17-18-223-017-0000 17-18-223-018-0000 17-18-223-055-0000 17-18-223-056-0000</t>
  </si>
  <si>
    <t>5-01 4-92 5-90 5-90 5-90 5-90 5-90 5-90 5-90 5-90 5-90 4-92 4-92</t>
  </si>
  <si>
    <t>217 S PAULINA CHICAGO</t>
  </si>
  <si>
    <t>17-08-333-030-0000</t>
  </si>
  <si>
    <t>4-92</t>
  </si>
  <si>
    <t>45 N OGDEN CHICAGO</t>
  </si>
  <si>
    <t>17-05-308-131-8002</t>
  </si>
  <si>
    <t>1200 N MILWAUKEE CHICAGO</t>
  </si>
  <si>
    <t>17-05-104-017-0000</t>
  </si>
  <si>
    <t>17-05-104-017-0000 17-05-104-018-0000</t>
  </si>
  <si>
    <t>1525 N ELSTON CHICAGO</t>
  </si>
  <si>
    <t>17-08-450-016-0000</t>
  </si>
  <si>
    <t>17-08-450-016-0000 17-08-450-017-0000 17-08-450-018-0000 17-08-450-019-0000</t>
  </si>
  <si>
    <t>5-28 5-28 5-28 5-28</t>
  </si>
  <si>
    <t>810 W MADISON CHICAGO</t>
  </si>
  <si>
    <t>14-32-301-010-0000</t>
  </si>
  <si>
    <t>1836 N ELSTON CHICAGO</t>
  </si>
  <si>
    <t>17-19-106-041-0000</t>
  </si>
  <si>
    <t>17-19-102-045-0000 17-19-102-046-0000 17-19-102-047-0000 17-19-103-048-0000 17-19-106-041-0000 17-19-106-042-0000</t>
  </si>
  <si>
    <t>5-91 5-91 5-91 5-22 5-22 5-22</t>
  </si>
  <si>
    <t>2131 W 13TH CHICAGO</t>
  </si>
  <si>
    <t>17-08-432-011-0000</t>
  </si>
  <si>
    <t>910 W RANDOLPH CHICAGO</t>
  </si>
  <si>
    <t>17-08-214-007-0000</t>
  </si>
  <si>
    <t>708 N HALSTED CHICAGO</t>
  </si>
  <si>
    <t>17-05-424-011-0000</t>
  </si>
  <si>
    <t>17-05-424-011-0000 17-05-424-012-0000 17-05-424-013-0000 17-05-424-019-0000</t>
  </si>
  <si>
    <t>5-91 5-90 5-90 5-80</t>
  </si>
  <si>
    <t>806 N PEORIA CHICAGO</t>
  </si>
  <si>
    <t>16-10-424-023-0000</t>
  </si>
  <si>
    <t>4130 W MADISON CHICAGO</t>
  </si>
  <si>
    <t>17-05-314-054-0000</t>
  </si>
  <si>
    <t>953 N ASHLAND CHICAGO</t>
  </si>
  <si>
    <t>17-05-300-017-0000</t>
  </si>
  <si>
    <t>1180 N MILWAUKEE CHICAGO</t>
  </si>
  <si>
    <t>16-24-213-011-0000</t>
  </si>
  <si>
    <t>16-24-213-011-0000 16-24-213-013-0000</t>
  </si>
  <si>
    <t>2638 W OGDEN CHICAGO</t>
  </si>
  <si>
    <t>17-08-206-017-0000</t>
  </si>
  <si>
    <t>745 N MILWAUKEE CHICAGO</t>
  </si>
  <si>
    <t>14-31-424-046-0000</t>
  </si>
  <si>
    <t>1950 W NORTH CHICAGO</t>
  </si>
  <si>
    <t>14-31-332-018-0000</t>
  </si>
  <si>
    <t>14-31-332-016-0000 14-31-332-017-0000 14-31-332-018-0000</t>
  </si>
  <si>
    <t>5-90 5-90 5-92</t>
  </si>
  <si>
    <t>1601 N MILWAUKEE CHICAGO</t>
  </si>
  <si>
    <t>14-31-300-033-0000</t>
  </si>
  <si>
    <t>1931 N MILWAUKEE CHICAGO</t>
  </si>
  <si>
    <t>17-17-417-048-0000</t>
  </si>
  <si>
    <t>1126 W TAYLOR CHICAGO</t>
  </si>
  <si>
    <t>17-08-212-008-0000</t>
  </si>
  <si>
    <t>952 W HURON CHICAGO</t>
  </si>
  <si>
    <t>17-08-207-016-0000</t>
  </si>
  <si>
    <t>17-08-207-016-0000 17-08-207-017-0000 17-08-207-018-0000</t>
  </si>
  <si>
    <t>727 N MILWAUKEE CHICAGO</t>
  </si>
  <si>
    <t>17-05-322-041-0000</t>
  </si>
  <si>
    <t>843 N ASHLAND CHICAGO</t>
  </si>
  <si>
    <t>17-06-232-033-0000</t>
  </si>
  <si>
    <t>1341 N PAULINA CHICAGO</t>
  </si>
  <si>
    <t>17-09-331-014-0000</t>
  </si>
  <si>
    <t>615 W RANDOLPH CHICAGO</t>
  </si>
  <si>
    <t>17-16-111-022-0000</t>
  </si>
  <si>
    <t>222 S JEFFERSON CHICAGO</t>
  </si>
  <si>
    <t>17-16-303-004-0000</t>
  </si>
  <si>
    <t>621 W HARRISON CHICAGO</t>
  </si>
  <si>
    <t>16-26-307-025-0000</t>
  </si>
  <si>
    <t>16-26-307-025-0000 16-26-307-026-0000 16-26-307-031-0000</t>
  </si>
  <si>
    <t>3609 W 26TH CHICAGO</t>
  </si>
  <si>
    <t>14-31-332-057-0000</t>
  </si>
  <si>
    <t>2089 W WABANSIA CHICAGO</t>
  </si>
  <si>
    <t>17-08-131-093-0000</t>
  </si>
  <si>
    <t>1417 W GRAND CHICAGO</t>
  </si>
  <si>
    <t>17-07-228-033-0000</t>
  </si>
  <si>
    <t>1649 W GRAND CHICAGO</t>
  </si>
  <si>
    <t>14-31-404-006-0000</t>
  </si>
  <si>
    <t>14-31-404-002-0000 14-31-404-003-0000 14-31-404-004-0000 14-31-404-005-0000 14-31-404-006-0000 14-31-404-007-0000 14-31-404-008-0000 14-31-404-009-0000</t>
  </si>
  <si>
    <t>5-90 5-90 5-90 5-90 5-91 5-91 5-91 5-91</t>
  </si>
  <si>
    <t>1755 W ARMITAGE CHICAGO</t>
  </si>
  <si>
    <t>16-27-400-009-0000</t>
  </si>
  <si>
    <t>4353 W 26TH CHICAGO</t>
  </si>
  <si>
    <t>17-05-326-028-0000</t>
  </si>
  <si>
    <t>1448 W CHICAGO CHICAGO</t>
  </si>
  <si>
    <t>16-12-428-013-0000</t>
  </si>
  <si>
    <t>16-12-428-011-0000 16-12-428-012-0000 16-12-428-013-0000 16-12-428-014-0000</t>
  </si>
  <si>
    <t>2409 W WARREN CHICAGO</t>
  </si>
  <si>
    <t>16-26-107-008-0000</t>
  </si>
  <si>
    <t>2217 S MILLARD CHICAGO</t>
  </si>
  <si>
    <t>17-09-103-003-0000</t>
  </si>
  <si>
    <t>17-09-103-003-0000 17-09-103-004-0000 17-09-103-005-0000 17-09-103-006-0000 17-09-103-007-0000</t>
  </si>
  <si>
    <t>667 W OHIO CHICAGO</t>
  </si>
  <si>
    <t>17-08-440-003-0000</t>
  </si>
  <si>
    <t>7-92</t>
  </si>
  <si>
    <t>911 W RANDOLPH CHICAGO</t>
  </si>
  <si>
    <t>17-08-435-005-0000</t>
  </si>
  <si>
    <t>1141 W RANDOLPH CHICAGO</t>
  </si>
  <si>
    <t>17-06-235-128-0000</t>
  </si>
  <si>
    <t>1240 N MILWAUKEE CHICAGO</t>
  </si>
  <si>
    <t>17-21-307-016-0000</t>
  </si>
  <si>
    <t>17-21-307-014-0000 17-21-307-015-0000 17-21-307-016-0000 17-21-307-040-0000 17-21-307-073-0000 17-21-307-075-0000</t>
  </si>
  <si>
    <t>5-90 5-80 5-91 5-90 5-90 5-90</t>
  </si>
  <si>
    <t>1719 S CLINTON CHICAGO</t>
  </si>
  <si>
    <t>16-13-426-044-0000</t>
  </si>
  <si>
    <t>16-13-426-043-0000 16-13-426-044-0000 16-13-426-045-0000 16-13-426-046-0000</t>
  </si>
  <si>
    <t>5-90 5-22 5-01 5-01</t>
  </si>
  <si>
    <t>1110 S WESTERN CHICAGO</t>
  </si>
  <si>
    <t>17-09-103-001-0000</t>
  </si>
  <si>
    <t>17-09-102-017-0000 17-09-103-001-0000</t>
  </si>
  <si>
    <t>671 W OHIO CHICAGO</t>
  </si>
  <si>
    <t>14-31-325-042-0000</t>
  </si>
  <si>
    <t>1704 N DAMEN CHICAGO</t>
  </si>
  <si>
    <t>17-17-110-002-0000</t>
  </si>
  <si>
    <t>17-17-110-002-0000 17-17-110-003-0000</t>
  </si>
  <si>
    <t>207 S ASHLAND CHICAGO</t>
  </si>
  <si>
    <t>17-17-110-001-0000</t>
  </si>
  <si>
    <t>201 S ASHLAND CHICAGO</t>
  </si>
  <si>
    <t>14-31-123-023-0000</t>
  </si>
  <si>
    <t>2152 N DAMEN CHICAGO</t>
  </si>
  <si>
    <t>17-07-237-037-0000</t>
  </si>
  <si>
    <t>1843 W HUBBARD CHICAGO</t>
  </si>
  <si>
    <t>17-18-230-023-0000</t>
  </si>
  <si>
    <t>17-18-230-023-0000 17-18-231-002-0000 17-18-231-003-0000 17-18-231-004-0000</t>
  </si>
  <si>
    <t>1700 W VAN BUREN CHICAGO</t>
  </si>
  <si>
    <t>17-05-328-057-0000</t>
  </si>
  <si>
    <t>868 N MILWAUKEE CHICAGO</t>
  </si>
  <si>
    <t>17-18-314-067-0000</t>
  </si>
  <si>
    <t>17-18-314-067-0000 17-18-314-068-0000</t>
  </si>
  <si>
    <t>5-22 5-17</t>
  </si>
  <si>
    <t>913 S WESTERN CHICAGO</t>
  </si>
  <si>
    <t>17-17-209-009-0000</t>
  </si>
  <si>
    <t>2 S HALSTED CHICAGO</t>
  </si>
  <si>
    <t>14-31-322-055-0000</t>
  </si>
  <si>
    <t>14-31-322-051-0000 14-31-322-055-0000 14-31-322-057-0000 14-31-322-058-0000 14-31-322-061-0000 14-31-322-064-0000</t>
  </si>
  <si>
    <t>5-90 5-97 5-90 5-97 5-90 5-90</t>
  </si>
  <si>
    <t>1753 N MILWAUKEE CHICAGO</t>
  </si>
  <si>
    <t>17-17-109-013-0000</t>
  </si>
  <si>
    <t>1233 W MONROE CHICAGO</t>
  </si>
  <si>
    <t>17-07-102-046-0000</t>
  </si>
  <si>
    <t>2113 W CHICAGO CHICAGO</t>
  </si>
  <si>
    <t>14-31-332-049-0000</t>
  </si>
  <si>
    <t>1616 N DAMEN CHICAGO</t>
  </si>
  <si>
    <t>14-31-211-030-0000</t>
  </si>
  <si>
    <t>14-31-211-030-0000 14-31-211-031-0000 14-31-211-032-0000</t>
  </si>
  <si>
    <t>5-28 5-90 5-90</t>
  </si>
  <si>
    <t>2196 N ELSTON CHICAGO</t>
  </si>
  <si>
    <t>16-26-401-001-0000</t>
  </si>
  <si>
    <t>3525 W 26TH CHICAGO</t>
  </si>
  <si>
    <t>17-20-426-010-0000</t>
  </si>
  <si>
    <t>17-20-426-010-0000 17-20-426-011-0000 17-20-426-012-0000 17-20-426-013-0000 17-20-426-014-0000</t>
  </si>
  <si>
    <t>5-91 5-91 5-93 5-93 5-90</t>
  </si>
  <si>
    <t>922 W CULLERTON CHICAGO</t>
  </si>
  <si>
    <t>14-31-326-081-0000</t>
  </si>
  <si>
    <t>2342 W NORTH CHICAGO</t>
  </si>
  <si>
    <t>16-26-303-006-0000</t>
  </si>
  <si>
    <t>3811 W 26TH CHICAGO</t>
  </si>
  <si>
    <t>16-11-205-001-0000</t>
  </si>
  <si>
    <t>16-11-205-001-0000 16-11-205-002-0000 16-11-205-003-0000 16-11-205-004-0000</t>
  </si>
  <si>
    <t>5-22 5-22 5-22 5-90</t>
  </si>
  <si>
    <t>3325 W CHICAGO CHICAGO</t>
  </si>
  <si>
    <t>17-08-338-004-0000</t>
  </si>
  <si>
    <t>17-08-338-003-0000 17-08-338-004-0000</t>
  </si>
  <si>
    <t>5-90 5-91</t>
  </si>
  <si>
    <t>1229 W WASHINGTON CHICAGO</t>
  </si>
  <si>
    <t>17-08-205-018-0000</t>
  </si>
  <si>
    <t>17-08-205-018-0000 17-08-205-019-0000</t>
  </si>
  <si>
    <t>748 N MILWAUKEE CHICAGO</t>
  </si>
  <si>
    <t>17-09-332-001-0000</t>
  </si>
  <si>
    <t>17-09-332-001-0000 17-09-332-002-0000</t>
  </si>
  <si>
    <t>563 W RANDOLPH CHICAGO</t>
  </si>
  <si>
    <t>17-09-323-009-8003</t>
  </si>
  <si>
    <t>17-09-323-009-8003 17-09-323-010-8003</t>
  </si>
  <si>
    <t>17-08-102-012-0000</t>
  </si>
  <si>
    <t>1407 W CHICAGO CHICAGO</t>
  </si>
  <si>
    <t>14-31-333-028-0000</t>
  </si>
  <si>
    <t>1652 N MILWAUKEE CHICAGO</t>
  </si>
  <si>
    <t>16-11-122-032-0000</t>
  </si>
  <si>
    <t>532 N RIDGEWAY CHICAGO</t>
  </si>
  <si>
    <t>14-31-332-050-0000</t>
  </si>
  <si>
    <t>1643 N MILWAUKEE CHICAGO</t>
  </si>
  <si>
    <t>16-27-231-026-0000</t>
  </si>
  <si>
    <t>4344 W 26TH CHICAGO</t>
  </si>
  <si>
    <t>16-01-221-060-0000</t>
  </si>
  <si>
    <t>1330 N WESTERN CHICAGO</t>
  </si>
  <si>
    <t>17-09-331-025-0000</t>
  </si>
  <si>
    <t>621 W RANDOLPH CHICAGO</t>
  </si>
  <si>
    <t>17-08-238-027-0000</t>
  </si>
  <si>
    <t>1100 W GRAND CHICAGO</t>
  </si>
  <si>
    <t>13-25-431-041-0000</t>
  </si>
  <si>
    <t>2400 W FULLERTON CHICAGO</t>
  </si>
  <si>
    <t>17-06-330-047-0000</t>
  </si>
  <si>
    <t>2134 W CHICAGO CHICAGO</t>
  </si>
  <si>
    <t>16-34-200-035-0000</t>
  </si>
  <si>
    <t>3245 S KOSTNER CHICAGO</t>
  </si>
  <si>
    <t>17-08-246-025-0000</t>
  </si>
  <si>
    <t>1134 W HUBBARD CHICAGO</t>
  </si>
  <si>
    <t>17-09-332-014-0000</t>
  </si>
  <si>
    <t>549 W RANDOLPH CHICAGO</t>
  </si>
  <si>
    <t>14-31-332-042-0000</t>
  </si>
  <si>
    <t>1646 N DAMEN CHICAGO</t>
  </si>
  <si>
    <t>16-26-406-006-0000</t>
  </si>
  <si>
    <t>3247 W 26TH CHICAGO</t>
  </si>
  <si>
    <t>17-08-425-006-0000</t>
  </si>
  <si>
    <t>17-08-425-006-0000 17-08-425-007-0000</t>
  </si>
  <si>
    <t>214 N GREEN CHICAGO</t>
  </si>
  <si>
    <t>16-26-116-032-0000</t>
  </si>
  <si>
    <t>2458 S MILLARD CHICAGO</t>
  </si>
  <si>
    <t>16-23-423-017-0000</t>
  </si>
  <si>
    <t>2147 S SAINT LOUIS CHICAGO</t>
  </si>
  <si>
    <t>17-08-104-038-0000</t>
  </si>
  <si>
    <t>1329 W CHICAGO CHICAGO</t>
  </si>
  <si>
    <t>1879</t>
  </si>
  <si>
    <t>17-17-318-059-0000</t>
  </si>
  <si>
    <t>1418 W TAYLOR CHICAGO</t>
  </si>
  <si>
    <t>16-16-101-008-0000</t>
  </si>
  <si>
    <t>5405 W MADISON CHICAGO</t>
  </si>
  <si>
    <t>17-05-116-102-0000</t>
  </si>
  <si>
    <t>1520 W DIVISION CHICAGO</t>
  </si>
  <si>
    <t>17-06-105-031-0000</t>
  </si>
  <si>
    <t>1573 W NORTH CHICAGO</t>
  </si>
  <si>
    <t>17-08-210-006-0000</t>
  </si>
  <si>
    <t>770 N HALSTED CHICAGO</t>
  </si>
  <si>
    <t>16-14-327-027-0000</t>
  </si>
  <si>
    <t>3830 W ROOSEVELT CHICAGO</t>
  </si>
  <si>
    <t>16-15-203-001-0000</t>
  </si>
  <si>
    <t>16-15-203-001-0000 16-15-203-002-0000</t>
  </si>
  <si>
    <t>4055 W MADISON CHICAGO</t>
  </si>
  <si>
    <t>17-20-129-004-0000</t>
  </si>
  <si>
    <t>1325 S BLUE ISLAND CHICAGO</t>
  </si>
  <si>
    <t>14-31-332-059-0000</t>
  </si>
  <si>
    <t>1631 N MILWAUKEE CHICAGO</t>
  </si>
  <si>
    <t>14-31-424-013-0000</t>
  </si>
  <si>
    <t>1623 N DAMEN CHICAGO</t>
  </si>
  <si>
    <t>17-07-231-008-0000</t>
  </si>
  <si>
    <t>1732 W HUBBARD CHICAGO</t>
  </si>
  <si>
    <t>16-26-231-040-0000</t>
  </si>
  <si>
    <t>3210 W 26TH CHICAGO</t>
  </si>
  <si>
    <t>16-04-430-030-0000</t>
  </si>
  <si>
    <t>16-04-430-027-0000 16-04-430-028-0000 16-04-430-029-0000 16-04-430-030-0000 16-04-430-031-0000</t>
  </si>
  <si>
    <t>5-90 5-90 5-90 4-97 4-97</t>
  </si>
  <si>
    <t>808 N CICERO CHICAGO</t>
  </si>
  <si>
    <t>17-08-210-008-0000</t>
  </si>
  <si>
    <t>734 N HALSTED CHICAGO</t>
  </si>
  <si>
    <t>17-16-126-001-0000</t>
  </si>
  <si>
    <t>17-16-126-001-0000 17-16-126-013-0000</t>
  </si>
  <si>
    <t>400 S JEFFERSON CHICAGO</t>
  </si>
  <si>
    <t>77158</t>
  </si>
  <si>
    <t>17-08-449-002-0000</t>
  </si>
  <si>
    <t>843 W WASHINGTON CHICAGO</t>
  </si>
  <si>
    <t>17-19-210-049-0000</t>
  </si>
  <si>
    <t>1709 W 13TH CHICAGO</t>
  </si>
  <si>
    <t>17-08-449-004-0000</t>
  </si>
  <si>
    <t>833 W WASHINGTON CHICAGO</t>
  </si>
  <si>
    <t>17-09-102-046-0000</t>
  </si>
  <si>
    <t>17-09-102-046-0000 17-09-102-047-0000</t>
  </si>
  <si>
    <t>740 W GRAND CHICAGO</t>
  </si>
  <si>
    <t>17-08-302-010-0000</t>
  </si>
  <si>
    <t>17-08-302-007-0000 17-08-302-008-0000 17-08-302-009-0000 17-08-302-010-0000</t>
  </si>
  <si>
    <t>5-90 5-90 5-90 5-91</t>
  </si>
  <si>
    <t>1500 W CARROLL CHICAGO</t>
  </si>
  <si>
    <t>14-32-309-001-0000</t>
  </si>
  <si>
    <t>1721 N ELSTON CHICAGO</t>
  </si>
  <si>
    <t>17-08-439-016-0000</t>
  </si>
  <si>
    <t>937 W RANDOLPH CHICAGO</t>
  </si>
  <si>
    <t>17-17-325-014-0000</t>
  </si>
  <si>
    <t>1419 W TAYLOR CHICAGO</t>
  </si>
  <si>
    <t>17-18-405-035-0000</t>
  </si>
  <si>
    <t>600 S PAULINA CHICAGO</t>
  </si>
  <si>
    <t>14-31-424-005-0000</t>
  </si>
  <si>
    <t>1649 N DAMEN CHICAGO</t>
  </si>
  <si>
    <t>16-12-104-005-0000</t>
  </si>
  <si>
    <t>700 N SACRAMENTO CHICAGO</t>
  </si>
  <si>
    <t>17-16-300-010-0000</t>
  </si>
  <si>
    <t>17-16-300-010-0000 17-16-300-011-0000 17-16-300-017-0000 17-16-300-018-0000</t>
  </si>
  <si>
    <t>707 W HARRISON CHICAGO</t>
  </si>
  <si>
    <t>17-08-325-016-0000</t>
  </si>
  <si>
    <t>1328 W RANDOLPH CHICAGO</t>
  </si>
  <si>
    <t>14-31-430-048-0000</t>
  </si>
  <si>
    <t>1634 W NORTH CHICAGO</t>
  </si>
  <si>
    <t>17-05-422-013-0000</t>
  </si>
  <si>
    <t>17-05-422-009-0000 17-05-422-013-0000</t>
  </si>
  <si>
    <t>935 W CHESTNUT CHICAGO</t>
  </si>
  <si>
    <t>17-07-103-005-0000</t>
  </si>
  <si>
    <t>17-07-103-005-0000 17-07-103-006-0000 17-07-103-007-0000 17-07-103-008-0000 17-07-103-009-0000 17-07-103-010-0000 17-07-103-011-0000 17-07-103-028-0000 17-07-103-029-0000 17-07-103-030-0000 17-07-103-031-0000 17-07-103-032-0000 17-07-103-033-0000 17-07-103-034-0000 17-07-103-035-0000 17-07-103-036-0000 17-07-103-049-0000</t>
  </si>
  <si>
    <t>5-30 5-30 5-30 5-30 5-30 5-30 5-30 5-30 5-30 5-30 5-30 5-30 5-30 5-30 5-30 5-30 5-30</t>
  </si>
  <si>
    <t>2041 W CHICAGO CHICAGO</t>
  </si>
  <si>
    <t>16-14-101-006-0000</t>
  </si>
  <si>
    <t>16-14-101-005-0000 16-14-101-006-0000 16-14-101-007-0000 16-14-101-008-0000</t>
  </si>
  <si>
    <t>5-90 5-22 5-22 5-22</t>
  </si>
  <si>
    <t>3807 W MADISON CHICAGO</t>
  </si>
  <si>
    <t>17-06-303-048-0000</t>
  </si>
  <si>
    <t>16-03-102-004-0000</t>
  </si>
  <si>
    <t>16-03-102-001-0000 16-03-102-002-0000 16-03-102-003-0000 16-03-102-004-0000 16-03-102-005-0000 16-03-102-006-0000 16-03-102-007-0000 16-03-102-008-0000</t>
  </si>
  <si>
    <t>5-90 5-90 5-90 5-97 5-97 5-97 5-90 5-90</t>
  </si>
  <si>
    <t>1449 N CICERO CHICAGO</t>
  </si>
  <si>
    <t>17-06-436-015-0000</t>
  </si>
  <si>
    <t>17-06-436-015-0000 17-06-436-016-0000</t>
  </si>
  <si>
    <t>1818 W CHICAGO CHICAGO</t>
  </si>
  <si>
    <t>16-26-121-036-0000</t>
  </si>
  <si>
    <t>3810 W 26TH CHICAGO</t>
  </si>
  <si>
    <t>17-08-431-014-0000</t>
  </si>
  <si>
    <t>932 W RANDOLPH CHICAGO</t>
  </si>
  <si>
    <t>16-11-309-006-0000</t>
  </si>
  <si>
    <t>16-11-309-006-0000 16-11-309-007-0000</t>
  </si>
  <si>
    <t>105 N PULASKI CHICAGO</t>
  </si>
  <si>
    <t>17-06-231-001-0000</t>
  </si>
  <si>
    <t>1332 N MILWAUKEE CHICAGO</t>
  </si>
  <si>
    <t>17-09-323-006-0000</t>
  </si>
  <si>
    <t>168 N CLINTON CHICAGO</t>
  </si>
  <si>
    <t>17-05-326-029-0000</t>
  </si>
  <si>
    <t>1446 W CHICAGO CHICAGO</t>
  </si>
  <si>
    <t>17-17-412-047-0000</t>
  </si>
  <si>
    <t>1048 W POLK CHICAGO</t>
  </si>
  <si>
    <t>16-27-204-039-0000</t>
  </si>
  <si>
    <t>2240 S KEDVALE CHICAGO</t>
  </si>
  <si>
    <t>17-07-222-036-0000</t>
  </si>
  <si>
    <t>505 N HERMITAGE CHICAGO</t>
  </si>
  <si>
    <t>17-06-105-012-0000</t>
  </si>
  <si>
    <t>2035 W NORTH CHICAGO</t>
  </si>
  <si>
    <t>17-06-107-020-0000</t>
  </si>
  <si>
    <t>1530 N DAMEN CHICAGO</t>
  </si>
  <si>
    <t>17-06-216-141-0000</t>
  </si>
  <si>
    <t>1400 N MILWAUKEE CHICAGO</t>
  </si>
  <si>
    <t>17-08-409-005-0000</t>
  </si>
  <si>
    <t>17-08-409-005-0000 17-08-409-006-0000 17-08-409-007-0000</t>
  </si>
  <si>
    <t>5-91 5-91 5-91</t>
  </si>
  <si>
    <t>1110 W FULTON CHICAGO</t>
  </si>
  <si>
    <t>16-26-304-020-0000</t>
  </si>
  <si>
    <t>3739 W 26TH CHICAGO</t>
  </si>
  <si>
    <t>17-05-115-076-0000</t>
  </si>
  <si>
    <t>1229 N MILWAUKEE CHICAGO</t>
  </si>
  <si>
    <t>17-07-102-048-0000</t>
  </si>
  <si>
    <t>2115 W CHICAGO CHICAGO</t>
  </si>
  <si>
    <t>16-13-103-005-0000</t>
  </si>
  <si>
    <t>2935 W MADISON CHICAGO</t>
  </si>
  <si>
    <t>17-07-128-021-0000</t>
  </si>
  <si>
    <t>2003 W GRAND CHICAGO</t>
  </si>
  <si>
    <t>14-31-325-053-0000</t>
  </si>
  <si>
    <t>2014 W WABANSIA CHICAGO</t>
  </si>
  <si>
    <t>17-18-335-034-0000</t>
  </si>
  <si>
    <t>17-18-335-034-0000 17-18-335-035-0000 17-18-335-036-0000</t>
  </si>
  <si>
    <t>2308 W ROOSEVELT CHICAGO</t>
  </si>
  <si>
    <t>17-19-115-002-0000</t>
  </si>
  <si>
    <t>17-19-115-002-0000 17-19-115-004-0000 17-19-115-005-0000 17-19-115-006-0000 17-19-115-007-0000</t>
  </si>
  <si>
    <t>1340 S DAMEN CHICAGO</t>
  </si>
  <si>
    <t>17-08-426-029-0000</t>
  </si>
  <si>
    <t>17-08-426-029-0000 17-08-426-030-0000 17-08-426-031-0000 17-08-426-032-0000 17-08-426-033-0000</t>
  </si>
  <si>
    <t>222 N HALSTED CHICAGO</t>
  </si>
  <si>
    <t>17-30-203-004-0000</t>
  </si>
  <si>
    <t>17-30-203-004-0000 17-30-203-005-0000 17-30-203-016-0000 17-30-203-017-0000 17-30-203-018-0000 17-30-203-019-0000</t>
  </si>
  <si>
    <t>5-92 5-92 5-90 5-17 5-17 5-17</t>
  </si>
  <si>
    <t>1647 W CERMAK CHICAGO</t>
  </si>
  <si>
    <t>14-31-426-041-0000</t>
  </si>
  <si>
    <t>1844 W NORTH CHICAGO</t>
  </si>
  <si>
    <t>17-06-440-038-0000</t>
  </si>
  <si>
    <t>830 N ASHLAND CHICAGO</t>
  </si>
  <si>
    <t>17-20-300-021-0000</t>
  </si>
  <si>
    <t>1601 S ASHLAND CHICAGO</t>
  </si>
  <si>
    <t>17-07-101-038-0000</t>
  </si>
  <si>
    <t>2247 W CHICAGO CHICAGO</t>
  </si>
  <si>
    <t>17-08-410-009-0000</t>
  </si>
  <si>
    <t>17-08-410-009-0000 17-08-410-010-0000 17-08-410-017-0000</t>
  </si>
  <si>
    <t>1042 W FULTON CHICAGO</t>
  </si>
  <si>
    <t>17-05-115-079-0000</t>
  </si>
  <si>
    <t>17-05-115-079-0000 17-05-115-080-0000</t>
  </si>
  <si>
    <t>1221 N MILWAUKEE CHICAGO</t>
  </si>
  <si>
    <t>17-08-422-020-0000</t>
  </si>
  <si>
    <t>1001 W FULTON CHICAGO</t>
  </si>
  <si>
    <t>14-30-306-001-0000</t>
  </si>
  <si>
    <t>2611 N WESTERN CHICAGO</t>
  </si>
  <si>
    <t>17-08-436-003-0000</t>
  </si>
  <si>
    <t>17-08-436-003-0000 17-08-436-004-0000</t>
  </si>
  <si>
    <t>1119 W RANDOLPH CHICAGO</t>
  </si>
  <si>
    <t>17-08-420-005-0000</t>
  </si>
  <si>
    <t>1101 W FULTON CHICAGO</t>
  </si>
  <si>
    <t>17-07-202-016-0000</t>
  </si>
  <si>
    <t>1709 W CHICAGO CHICAGO</t>
  </si>
  <si>
    <t>17-21-328-034-0000</t>
  </si>
  <si>
    <t>2119 S HALSTED CHICAGO</t>
  </si>
  <si>
    <t>16-24-315-017-0000</t>
  </si>
  <si>
    <t>16-24-315-015-0000 16-24-315-016-0000 16-24-315-017-0000</t>
  </si>
  <si>
    <t>5-90 5-90 5-28</t>
  </si>
  <si>
    <t>2854 W CERMAK CHICAGO</t>
  </si>
  <si>
    <t>14-31-307-043-0000</t>
  </si>
  <si>
    <t>1922 N DAMEN CHICAGO</t>
  </si>
  <si>
    <t>17-07-228-034-0000</t>
  </si>
  <si>
    <t>17-08-412-010-0000</t>
  </si>
  <si>
    <t>320 N SANGAMON CHICAGO</t>
  </si>
  <si>
    <t>14-31-312-078-0000</t>
  </si>
  <si>
    <t>1821 N MILWAUKEE CHICAGO</t>
  </si>
  <si>
    <t>1990</t>
  </si>
  <si>
    <t>17-16-306-021-0000</t>
  </si>
  <si>
    <t>17-16-306-005-0000 17-16-306-006-0000 17-16-306-009-0000 17-16-306-021-0000 17-16-306-022-0000 17-16-306-023-0000</t>
  </si>
  <si>
    <t>5-90 5-90 5-90 5-22 5-17 5-90</t>
  </si>
  <si>
    <t>563 W LEXINGTON CHICAGO</t>
  </si>
  <si>
    <t>17-17-308-005-0000</t>
  </si>
  <si>
    <t>17-17-308-005-0000 17-17-308-006-0000 17-17-308-007-0000 17-17-308-008-0000</t>
  </si>
  <si>
    <t>1211 W HARRISON CHICAGO</t>
  </si>
  <si>
    <t>16-34-209-018-0000</t>
  </si>
  <si>
    <t>4200 W 35TH CHICAGO</t>
  </si>
  <si>
    <t>17-08-213-004-0000</t>
  </si>
  <si>
    <t>700 N GREEN CHICAGO</t>
  </si>
  <si>
    <t>16-26-400-006-0000</t>
  </si>
  <si>
    <t>3535 W 26TH CHICAGO</t>
  </si>
  <si>
    <t>17-08-424-004-0000</t>
  </si>
  <si>
    <t>17-08-424-004-0000 17-08-424-010-0000 17-08-424-011-0000 17-08-424-019-0000 17-08-424-020-0000</t>
  </si>
  <si>
    <t>232 N PEORIA CHICAGO</t>
  </si>
  <si>
    <t>17-19-301-048-0000</t>
  </si>
  <si>
    <t>2000 W 18TH CHICAGO</t>
  </si>
  <si>
    <t>17-08-404-008-0000</t>
  </si>
  <si>
    <t>345 N MORGAN CHICAGO</t>
  </si>
  <si>
    <t>17-05-115-031-0000</t>
  </si>
  <si>
    <t>1231 N ASHLAND CHICAGO</t>
  </si>
  <si>
    <t>17-08-329-001-0000</t>
  </si>
  <si>
    <t>17-08-329-001-0000 17-08-329-006-0000 17-08-329-007-0000 17-08-329-008-0000 17-08-329-009-0000 17-08-329-010-0000</t>
  </si>
  <si>
    <t>5-92 5-93 5-93 5-90 5-90 5-90</t>
  </si>
  <si>
    <t>1335 W RANDOLPH CHICAGO</t>
  </si>
  <si>
    <t>14-32-309-019-0000</t>
  </si>
  <si>
    <t>1354 W WABANSIA CHICAGO</t>
  </si>
  <si>
    <t>17-05-102-004-0000</t>
  </si>
  <si>
    <t>1401 W NORTH CHICAGO</t>
  </si>
  <si>
    <t>77069</t>
  </si>
  <si>
    <t>17-08-446-026-0000</t>
  </si>
  <si>
    <t>1020 W MADISON CHICAGO</t>
  </si>
  <si>
    <t>17-08-423-003-0000</t>
  </si>
  <si>
    <t>213 N MORGAN CHICAGO</t>
  </si>
  <si>
    <t>16-08-423-027-0000</t>
  </si>
  <si>
    <t>16-08-423-027-0000 16-08-423-028-0000</t>
  </si>
  <si>
    <t>5616 W MADISON CHICAGO</t>
  </si>
  <si>
    <t>17-06-202-004-0000</t>
  </si>
  <si>
    <t>1811 W NORTH CHICAGO</t>
  </si>
  <si>
    <t>17-05-104-033-0000</t>
  </si>
  <si>
    <t>17-05-104-033-0000 17-05-104-048-0000</t>
  </si>
  <si>
    <t>1518 N THROOP CHICAGO</t>
  </si>
  <si>
    <t>17-05-104-006-0000</t>
  </si>
  <si>
    <t>1315 W NORTH CHICAGO</t>
  </si>
  <si>
    <t>16-27-426-041-0000</t>
  </si>
  <si>
    <t>16-27-425-042-0000 16-27-425-043-0000 16-27-425-044-0000 16-27-426-017-0000 16-27-426-038-0000 16-27-426-039-0000 16-27-426-040-0000 16-27-426-041-0000 16-27-426-042-0000 16-27-426-046-0000 16-27-426-047-0000 16-27-426-048-0000 16-27-426-049-0000 16-27-426-050-0000</t>
  </si>
  <si>
    <t>5-90 5-90 5-90 5-93 5-90 5-90 5-90 5-92 5-92 5-90 5-90 5-90 5-92 5-90</t>
  </si>
  <si>
    <t>4252 W 31ST CHICAGO</t>
  </si>
  <si>
    <t>17-08-423-002-0000</t>
  </si>
  <si>
    <t>939 W FULTON CHICAGO</t>
  </si>
  <si>
    <t>17-05-324-042-0000</t>
  </si>
  <si>
    <t>1422 W CHICAGO CHICAGO</t>
  </si>
  <si>
    <t>17-06-234-043-0000</t>
  </si>
  <si>
    <t>1714 W DIVISION CHICAGO</t>
  </si>
  <si>
    <t>17-05-418-005-0000</t>
  </si>
  <si>
    <t>17-05-418-005-0000 17-05-418-009-0000</t>
  </si>
  <si>
    <t>1038 W CHICAGO CHICAGO</t>
  </si>
  <si>
    <t>17-06-209-020-0000</t>
  </si>
  <si>
    <t>1453 N MILWAUKEE CHICAGO</t>
  </si>
  <si>
    <t>17-06-405-029-0000</t>
  </si>
  <si>
    <t>1741 W DIVISION CHICAGO</t>
  </si>
  <si>
    <t>17-09-323-003-0000</t>
  </si>
  <si>
    <t>564 W RANDOLPH CHICAGO</t>
  </si>
  <si>
    <t>14-31-123-045-0000</t>
  </si>
  <si>
    <t>2148 N DAMEN CHICAGO</t>
  </si>
  <si>
    <t>16-26-118-027-0000</t>
  </si>
  <si>
    <t>16-26-118-009-0000 16-26-118-010-0000 16-26-118-011-0000 16-26-118-012-0000 16-26-118-027-0000 16-26-118-031-0000 16-27-230-023-0000 16-27-230-024-0000</t>
  </si>
  <si>
    <t>5-90 5-90 5-90 5-90 5-28 5-28 5-90 5-90</t>
  </si>
  <si>
    <t>3960 W 26TH CHICAGO</t>
  </si>
  <si>
    <t>16-26-227-023-0000</t>
  </si>
  <si>
    <t>3424 S TRUMBULL CHICAGO</t>
  </si>
  <si>
    <t>16-25-124-037-0000</t>
  </si>
  <si>
    <t>3024 W 26TH CHICAGO</t>
  </si>
  <si>
    <t>1473</t>
  </si>
  <si>
    <t>16-10-425-024-0000</t>
  </si>
  <si>
    <t>4038 W MADISON CHICAGO</t>
  </si>
  <si>
    <t>17-20-414-002-0000</t>
  </si>
  <si>
    <t>917 W 18TH CHICAGO</t>
  </si>
  <si>
    <t>14-31-414-003-0000</t>
  </si>
  <si>
    <t>5-27</t>
  </si>
  <si>
    <t>1655 W CORTLAND CHICAGO</t>
  </si>
  <si>
    <t>14-31-429-058-0000</t>
  </si>
  <si>
    <t>1712 W NORTH CHICAGO</t>
  </si>
  <si>
    <t>17-08-416-004-0000</t>
  </si>
  <si>
    <t>916 W FULTON MARKET CHICAGO</t>
  </si>
  <si>
    <t>17-06-219-032-0000</t>
  </si>
  <si>
    <t>1379 N MILWAUKEE CHICAGO</t>
  </si>
  <si>
    <t>17-08-447-029-0000</t>
  </si>
  <si>
    <t>39 N MORGAN CHICAGO</t>
  </si>
  <si>
    <t>17-06-303-014-0000</t>
  </si>
  <si>
    <t>2007 W DIVISION CHICAGO</t>
  </si>
  <si>
    <t>17-18-335-020-0000</t>
  </si>
  <si>
    <t>17-18-335-019-0000 17-18-335-020-0000</t>
  </si>
  <si>
    <t>1110 S OAKLEY CHICAGO</t>
  </si>
  <si>
    <t>17-08-443-027-0000</t>
  </si>
  <si>
    <t>17-08-443-026-0000 17-08-443-027-0000 17-08-443-028-0000 17-08-443-029-0000</t>
  </si>
  <si>
    <t>5-17 5-91 5-91 5-91</t>
  </si>
  <si>
    <t>1146 W MADISON CHICAGO</t>
  </si>
  <si>
    <t>16-10-100-037-0000</t>
  </si>
  <si>
    <t>16-10-100-037-0000 16-10-100-038-0000</t>
  </si>
  <si>
    <t>4719 W CHICAGO CHICAGO</t>
  </si>
  <si>
    <t>16-25-302-003-0000</t>
  </si>
  <si>
    <t>3001 W 26TH CHICAGO</t>
  </si>
  <si>
    <t>17-06-208-037-0000</t>
  </si>
  <si>
    <t>17-05-326-021-0000</t>
  </si>
  <si>
    <t>17-05-326-021-0000 17-05-326-022-0000</t>
  </si>
  <si>
    <t>1444 W CHICAGO CHICAGO</t>
  </si>
  <si>
    <t>17-07-407-009-0000</t>
  </si>
  <si>
    <t>330 N ASHLAND CHICAGO</t>
  </si>
  <si>
    <t>17-17-226-001-0000</t>
  </si>
  <si>
    <t>925 W JACKSON CHICAGO</t>
  </si>
  <si>
    <t>16-26-223-024-0000</t>
  </si>
  <si>
    <t>16-26-223-024-0000 16-26-223-025-0000 16-26-223-042-0000 16-26-223-043-0000</t>
  </si>
  <si>
    <t>2400 S KEDZIE CHICAGO</t>
  </si>
  <si>
    <t>16-09-202-009-0000</t>
  </si>
  <si>
    <t>5035 W CHICAGO CHICAGO</t>
  </si>
  <si>
    <t>17-17-203-012-0000</t>
  </si>
  <si>
    <t>17-17-203-012-0000 17-17-203-013-0000</t>
  </si>
  <si>
    <t>7-91B 7-91B</t>
  </si>
  <si>
    <t>1031 W MADISON CHICAGO</t>
  </si>
  <si>
    <t>17-08-435-012-0000</t>
  </si>
  <si>
    <t>17-08-435-011-0000 17-08-435-012-0000</t>
  </si>
  <si>
    <t>112 N MAY CHICAGO</t>
  </si>
  <si>
    <t>16-22-428-041-0000</t>
  </si>
  <si>
    <t>4006 W CERMAK CHICAGO</t>
  </si>
  <si>
    <t>17-21-332-001-0000</t>
  </si>
  <si>
    <t>17-21-332-001-0000 17-21-332-002-0000 17-21-332-003-0000 17-21-332-010-0000 17-21-332-011-0000 17-21-332-012-0000 17-21-332-014-0000</t>
  </si>
  <si>
    <t>5-97 5-97 5-97 5-97 5-90 5-97 5-97</t>
  </si>
  <si>
    <t>2009 S LUMBER CHICAGO</t>
  </si>
  <si>
    <t>17-06-440-037-0000</t>
  </si>
  <si>
    <t>17-09-331-022-0000</t>
  </si>
  <si>
    <t>17-09-331-022-0000 17-09-332-008-0000</t>
  </si>
  <si>
    <t>600 W WASHINGTON CHICAGO</t>
  </si>
  <si>
    <t>17-07-128-005-0000</t>
  </si>
  <si>
    <t>17-07-128-003-0000 17-07-128-004-0000 17-07-128-005-0000 17-07-128-006-0000 17-07-128-007-0000 17-07-128-008-0000</t>
  </si>
  <si>
    <t>2049 W GRAND CHICAGO</t>
  </si>
  <si>
    <t>17-05-322-040-0000</t>
  </si>
  <si>
    <t>1555 W PEARSON CHICAGO</t>
  </si>
  <si>
    <t>14-31-139-025-0000</t>
  </si>
  <si>
    <t>2038 W ARMITAGE CHICAGO</t>
  </si>
  <si>
    <t>17-19-411-016-0000</t>
  </si>
  <si>
    <t>17-19-411-015-0000 17-19-411-016-0000 17-19-411-017-0000 17-19-411-018-0000</t>
  </si>
  <si>
    <t>5-90 5-28 5-28 5-28</t>
  </si>
  <si>
    <t>1621 W 18TH CHICAGO</t>
  </si>
  <si>
    <t>17-06-209-027-0000</t>
  </si>
  <si>
    <t>1429 N MILWAUKEE CHICAGO</t>
  </si>
  <si>
    <t>17-08-219-012-0000</t>
  </si>
  <si>
    <t>694 N MILWAUKEE CHICAGO</t>
  </si>
  <si>
    <t>17-06-303-054-0000</t>
  </si>
  <si>
    <t>17-09-341-014-0000</t>
  </si>
  <si>
    <t>17-09-341-014-0000 17-09-341-015-0000 17-09-341-016-0000 17-09-341-017-0000 17-09-341-018-0000 17-09-341-022-0000 17-09-341-023-0000 17-09-341-024-0000 17-09-341-029-0000 17-09-341-030-0000 17-09-341-031-0000 17-09-341-032-0000</t>
  </si>
  <si>
    <t>5-91 5-91 5-91 5-91 5-91 5-91 5-91 5-91 5-91 5-91 5-91 5-91</t>
  </si>
  <si>
    <t>30 N CLINTON CHICAGO</t>
  </si>
  <si>
    <t>17-08-327-007-0000</t>
  </si>
  <si>
    <t>17-08-327-007-0000 17-08-327-045-0000</t>
  </si>
  <si>
    <t>139 N OGDEN CHICAGO</t>
  </si>
  <si>
    <t>17-06-226-020-0000</t>
  </si>
  <si>
    <t>1936 W DIVISION CHICAGO</t>
  </si>
  <si>
    <t>16-10-424-026-0000</t>
  </si>
  <si>
    <t>4100 W MADISON CHICAGO</t>
  </si>
  <si>
    <t>17-08-330-007-0000</t>
  </si>
  <si>
    <t>1229 W RANDOLPH CHICAGO</t>
  </si>
  <si>
    <t>17-20-401-062-0000</t>
  </si>
  <si>
    <t>1701 S RACINE CHICAGO</t>
  </si>
  <si>
    <t>17-08-411-001-0000</t>
  </si>
  <si>
    <t>1000 W FULTON CHICAGO</t>
  </si>
  <si>
    <t>17-09-319-002-0000</t>
  </si>
  <si>
    <t>738 W RANDOLPH CHICAGO</t>
  </si>
  <si>
    <t>17-08-330-022-0000</t>
  </si>
  <si>
    <t>17-08-330-012-0000 17-08-330-013-0000 17-08-330-014-0000 17-08-330-022-0000</t>
  </si>
  <si>
    <t>5-90 5-90 5-90 5-97</t>
  </si>
  <si>
    <t>113 N ELIZABETH CHICAGO</t>
  </si>
  <si>
    <t>16-26-313-024-0000</t>
  </si>
  <si>
    <t>16-26-313-023-0000 16-26-313-024-0000</t>
  </si>
  <si>
    <t>2702 S LAWNDALE CHICAGO</t>
  </si>
  <si>
    <t>17-06-303-047-0000</t>
  </si>
  <si>
    <t>14-31-208-070-0000</t>
  </si>
  <si>
    <t>2117 N DAMEN CHICAGO</t>
  </si>
  <si>
    <t>16-01-221-027-0000</t>
  </si>
  <si>
    <t>16-01-221-027-0000 16-01-221-028-0000 16-01-221-029-0000</t>
  </si>
  <si>
    <t>1348 N WESTERN CHICAGO</t>
  </si>
  <si>
    <t>17-05-325-050-0000</t>
  </si>
  <si>
    <t>1512 W CHICAGO CHICAGO</t>
  </si>
  <si>
    <t>17-30-112-039-0000</t>
  </si>
  <si>
    <t>17-30-112-039-0000 17-30-112-040-0000</t>
  </si>
  <si>
    <t>2317 W 23RD CHICAGO</t>
  </si>
  <si>
    <t>17-18-335-040-0000</t>
  </si>
  <si>
    <t>2322 W ROOSEVELT CHICAGO</t>
  </si>
  <si>
    <t>17-16-306-019-0000</t>
  </si>
  <si>
    <t>750 S CLINTON CHICAGO</t>
  </si>
  <si>
    <t>16-14-300-003-0000</t>
  </si>
  <si>
    <t>3953 W FIFTH CHICAGO</t>
  </si>
  <si>
    <t>17-08-128-009-0000</t>
  </si>
  <si>
    <t>17-08-128-009-0000 17-08-128-010-0000 17-08-128-011-0000 17-08-128-012-0000</t>
  </si>
  <si>
    <t>1248 W GRAND CHICAGO</t>
  </si>
  <si>
    <t>17-08-313-015-0000</t>
  </si>
  <si>
    <t>17-08-313-015-0000 17-08-313-017-0000 17-08-313-019-0000</t>
  </si>
  <si>
    <t>1324 W FULTON CHICAGO</t>
  </si>
  <si>
    <t>13-25-315-034-0000</t>
  </si>
  <si>
    <t>2531 N MILWAUKEE CHICAGO</t>
  </si>
  <si>
    <t>17-16-108-002-0000</t>
  </si>
  <si>
    <t>17-16-108-002-0000 17-16-108-003-0000</t>
  </si>
  <si>
    <t>115 S CLINTON CHICAGO</t>
  </si>
  <si>
    <t>17-21-305-045-0000</t>
  </si>
  <si>
    <t>1600 S JEFFERSON CHICAGO</t>
  </si>
  <si>
    <t>16-10-310-006-0000</t>
  </si>
  <si>
    <t>4519 W LAKE CHICAGO</t>
  </si>
  <si>
    <t>14-32-302-014-0000</t>
  </si>
  <si>
    <t>14-32-302-014-0000 14-32-302-015-0000</t>
  </si>
  <si>
    <t>1442 W WILLOW CHICAGO</t>
  </si>
  <si>
    <t>17-17-107-022-0000</t>
  </si>
  <si>
    <t>4-97</t>
  </si>
  <si>
    <t>1456 W ADAMS CHICAGO</t>
  </si>
  <si>
    <t>14-32-306-004-0000</t>
  </si>
  <si>
    <t>14-32-306-004-0000 14-32-306-005-0000 14-32-306-006-0000 14-32-306-008-0000 14-32-306-022-0000</t>
  </si>
  <si>
    <t>5-92 5-90 5-90 5-90 5-90</t>
  </si>
  <si>
    <t>1737 N ASHLAND CHICAGO</t>
  </si>
  <si>
    <t>17-08-254-004-0000</t>
  </si>
  <si>
    <t>17-08-254-004-0000 17-08-254-011-0000 17-08-254-012-0000 17-08-254-018-0000</t>
  </si>
  <si>
    <t>420 N MAY CHICAGO</t>
  </si>
  <si>
    <t>16-04-424-020-0000</t>
  </si>
  <si>
    <t>814 N LECLAIRE CHICAGO</t>
  </si>
  <si>
    <t>17-16-111-019-0000</t>
  </si>
  <si>
    <t>206 S JEFFERSON CHICAGO</t>
  </si>
  <si>
    <t>17-17-212-011-0000</t>
  </si>
  <si>
    <t>17-17-212-011-0000 17-17-212-012-0000 17-17-212-013-0000</t>
  </si>
  <si>
    <t>120 S SANGAMON CHICAGO</t>
  </si>
  <si>
    <t>16-26-204-005-0000</t>
  </si>
  <si>
    <t>3341 W CERMAK CHICAGO</t>
  </si>
  <si>
    <t>17-08-327-042-0000</t>
  </si>
  <si>
    <t>17-08-327-042-0000 17-08-327-043-0000</t>
  </si>
  <si>
    <t>1415 W RANDOLPH CHICAGO</t>
  </si>
  <si>
    <t>16-09-231-030-0000</t>
  </si>
  <si>
    <t>16-09-231-029-0000 16-09-231-030-0000 16-09-231-041-0000</t>
  </si>
  <si>
    <t>412 N CICERO CHICAGO</t>
  </si>
  <si>
    <t>16-22-229-040-0000</t>
  </si>
  <si>
    <t>16-22-229-040-0000 16-22-229-041-0000</t>
  </si>
  <si>
    <t>4042 W 16TH CHICAGO</t>
  </si>
  <si>
    <t>17-21-307-103-0000</t>
  </si>
  <si>
    <t>500 W 18TH CHICAGO</t>
  </si>
  <si>
    <t>17-20-327-002-0000</t>
  </si>
  <si>
    <t>2109 S ASHLAND CHICAGO</t>
  </si>
  <si>
    <t>17-20-308-002-0000</t>
  </si>
  <si>
    <t>1545 W 18TH CHICAGO</t>
  </si>
  <si>
    <t>17-08-330-006-0000</t>
  </si>
  <si>
    <t>17-08-330-001-0000 17-08-330-002-0000 17-08-330-003-0000 17-08-330-004-0000 17-08-330-005-0000 17-08-330-006-0000</t>
  </si>
  <si>
    <t>5-90 5-90 5-90 5-90 5-17 5-92</t>
  </si>
  <si>
    <t>1233 W RANDOLPH CHICAGO</t>
  </si>
  <si>
    <t>17-08-209-005-0000</t>
  </si>
  <si>
    <t>845 W CHICAGO CHICAGO</t>
  </si>
  <si>
    <t>17-17-223-028-0000</t>
  </si>
  <si>
    <t>17-17-223-028-0000 17-17-223-029-0000</t>
  </si>
  <si>
    <t>1101 W JACKSON CHICAGO</t>
  </si>
  <si>
    <t>17-08-326-029-0000</t>
  </si>
  <si>
    <t>17-08-326-006-0000 17-08-326-029-0000 17-08-326-030-0000</t>
  </si>
  <si>
    <t>1240 W RANDOLPH CHICAGO</t>
  </si>
  <si>
    <t>17-16-333-028-0000</t>
  </si>
  <si>
    <t>532 W ROOSEVELT CHICAGO</t>
  </si>
  <si>
    <t>17-16-115-003-6031</t>
  </si>
  <si>
    <t>17-16-115-003-6031 17-16-115-004-6004</t>
  </si>
  <si>
    <t>222 S RIVERSIDE CHICAGO</t>
  </si>
  <si>
    <t>17-28-100-002-0000</t>
  </si>
  <si>
    <t>2229 S HALSTED CHICAGO</t>
  </si>
  <si>
    <t>17-08-315-001-0000</t>
  </si>
  <si>
    <t>17-08-315-001-0000 17-08-315-002-0000</t>
  </si>
  <si>
    <t>5-91 5-17</t>
  </si>
  <si>
    <t>235 N ASHLAND CHICAGO</t>
  </si>
  <si>
    <t>16-24-308-046-0000</t>
  </si>
  <si>
    <t>16-24-308-046-0000 16-24-308-049-0000 16-24-308-050-0000 16-24-308-052-0000 16-24-308-053-0000</t>
  </si>
  <si>
    <t>5-17 5-22 5-90 5-17 5-17</t>
  </si>
  <si>
    <t>2014 S CALIFORNIA CHICAGO</t>
  </si>
  <si>
    <t>17-06-440-021-0000</t>
  </si>
  <si>
    <t>1620 W CHICAGO CHICAGO</t>
  </si>
  <si>
    <t>16-27-405-005-0000</t>
  </si>
  <si>
    <t>16-27-405-005-0000 16-27-405-006-0000</t>
  </si>
  <si>
    <t>4111 W 26TH CHICAGO</t>
  </si>
  <si>
    <t>17-08-246-017-0000</t>
  </si>
  <si>
    <t>464 N MAY CHICAGO</t>
  </si>
  <si>
    <t>17-08-248-002-0000</t>
  </si>
  <si>
    <t>17-08-248-002-0000 17-08-248-003-0000 17-08-248-004-0000</t>
  </si>
  <si>
    <t>1053 W GRAND CHICAGO</t>
  </si>
  <si>
    <t>17-09-106-006-0000</t>
  </si>
  <si>
    <t>668 W HUBBARD CHICAGO</t>
  </si>
  <si>
    <t>17-08-433-014-0000</t>
  </si>
  <si>
    <t>840 W RANDOLPH CHICAGO</t>
  </si>
  <si>
    <t>17-08-433-016-0000</t>
  </si>
  <si>
    <t>832 W RANDOLPH CHICAGO</t>
  </si>
  <si>
    <t>17-08-432-013-0000</t>
  </si>
  <si>
    <t>900 W RANDOLPH CHICAGO</t>
  </si>
  <si>
    <t>17-08-428-002-0000</t>
  </si>
  <si>
    <t>17-08-428-002-0000 17-08-428-003-0000</t>
  </si>
  <si>
    <t>1113 W LAKE CHICAGO</t>
  </si>
  <si>
    <t>16-02-108-009-0000</t>
  </si>
  <si>
    <t>16-02-108-009-0000 16-02-108-010-0000 16-02-108-011-0000 16-02-108-012-0000 16-02-108-013-0000</t>
  </si>
  <si>
    <t>1425 N PULASKI CHICAGO</t>
  </si>
  <si>
    <t>13-25-320-001-0000</t>
  </si>
  <si>
    <t>13-25-320-001-0000 13-25-320-002-0000</t>
  </si>
  <si>
    <t>2511 N KEDZIE CHICAGO</t>
  </si>
  <si>
    <t>16-22-426-032-0000</t>
  </si>
  <si>
    <t>16-22-426-031-0000 16-22-426-032-0000</t>
  </si>
  <si>
    <t>4206 W CERMAK CHICAGO</t>
  </si>
  <si>
    <t>13-25-320-086-0000</t>
  </si>
  <si>
    <t>3012 W FULLERTON CHICAGO</t>
  </si>
  <si>
    <t>16-26-231-033-0000</t>
  </si>
  <si>
    <t>16-25-121-008-0000 16-25-121-009-0000 16-25-121-010-0000 16-25-121-011-0000 16-25-121-012-0000 16-26-231-028-0000 16-26-231-029-0000 16-26-231-030-0000 16-26-231-031-0000 16-26-231-032-0000 16-26-231-033-0000 16-26-231-034-0000 16-26-231-035-0000</t>
  </si>
  <si>
    <t>5-90 5-90 5-90 5-90 5-90 5-90 5-90 5-90 5-90 5-90 5-92 5-92 5-92</t>
  </si>
  <si>
    <t>2528 S KEDZIE CHICAGO</t>
  </si>
  <si>
    <t>16-02-107-004-0000</t>
  </si>
  <si>
    <t>3615 W NORTH CHICAGO</t>
  </si>
  <si>
    <t>17-07-408-007-0000</t>
  </si>
  <si>
    <t>17-07-408-007-0000 17-07-408-034-0000</t>
  </si>
  <si>
    <t>1937 W FULTON CHICAGO</t>
  </si>
  <si>
    <t>14-32-302-001-0000</t>
  </si>
  <si>
    <t>1855 N ELSTON CHICAGO</t>
  </si>
  <si>
    <t>17-08-429-017-0000</t>
  </si>
  <si>
    <t>17-08-429-016-0000 17-08-429-017-0000</t>
  </si>
  <si>
    <t>1040 W RANDOLPH CHICAGO</t>
  </si>
  <si>
    <t>17-08-422-030-0000</t>
  </si>
  <si>
    <t>1000 W LAKE CHICAGO</t>
  </si>
  <si>
    <t>16-27-400-005-0000</t>
  </si>
  <si>
    <t>4371 W 26TH CHICAGO</t>
  </si>
  <si>
    <t>16-03-203-024-0000</t>
  </si>
  <si>
    <t>16-03-203-003-0000 16-03-203-004-0000 16-03-203-024-0000</t>
  </si>
  <si>
    <t>4257 W NORTH CHICAGO</t>
  </si>
  <si>
    <t>16-25-124-045-0000</t>
  </si>
  <si>
    <t>3010 W 26TH CHICAGO</t>
  </si>
  <si>
    <t>16-35-109-016-0000</t>
  </si>
  <si>
    <t>16-35-108-039-0000 16-35-108-040-0000 16-35-108-041-0000 16-35-109-016-0000 16-35-109-017-0000 16-35-109-018-0000 16-35-109-019-0000</t>
  </si>
  <si>
    <t>5-90 5-90 5-90 5-01 5-01 5-92 5-01</t>
  </si>
  <si>
    <t>3245 S HARDING CHICAGO</t>
  </si>
  <si>
    <t>16-15-300-048-0000</t>
  </si>
  <si>
    <t>625 S CICERO CHICAGO</t>
  </si>
  <si>
    <t>13-25-215-007-0000</t>
  </si>
  <si>
    <t>13-25-215-007-0000 13-25-215-033-0000 13-25-215-034-0000</t>
  </si>
  <si>
    <t>5-92 5-90 5-92</t>
  </si>
  <si>
    <t>2923 N CALIFORNIA CHICAGO</t>
  </si>
  <si>
    <t>17-08-417-001-0000</t>
  </si>
  <si>
    <t>17-08-417-001-0000 17-08-417-002-0000 17-08-417-003-0000 17-08-417-004-0000</t>
  </si>
  <si>
    <t>832 W FULTON CHICAGO</t>
  </si>
  <si>
    <t>17-20-441-002-0000</t>
  </si>
  <si>
    <t>17-20-441-001-0000 17-20-441-002-0000 17-20-441-003-0000</t>
  </si>
  <si>
    <t>5-90 5-91 5-91</t>
  </si>
  <si>
    <t>2150 S CANALPORT CHICAGO</t>
  </si>
  <si>
    <t>17-09-306-033-0000</t>
  </si>
  <si>
    <t>17-09-306-033-0000 17-09-306-036-0000</t>
  </si>
  <si>
    <t>444 W LAKE CHICAGO</t>
  </si>
  <si>
    <t>77124</t>
  </si>
  <si>
    <t>AA</t>
  </si>
  <si>
    <t>13-36-414-062-0000</t>
  </si>
  <si>
    <t>1830 N WESTERN CHICAGO</t>
  </si>
  <si>
    <t>16-26-406-003-0000</t>
  </si>
  <si>
    <t>16-26-406-003-0000 16-26-406-004-0000</t>
  </si>
  <si>
    <t>3253 W 26TH CHICAGO</t>
  </si>
  <si>
    <t>13-36-429-021-0000</t>
  </si>
  <si>
    <t>2540 W NORTH CHICAGO</t>
  </si>
  <si>
    <t>16-26-206-007-0000</t>
  </si>
  <si>
    <t>3241 W CERMAK CHICAGO</t>
  </si>
  <si>
    <t>16-26-230-021-0000</t>
  </si>
  <si>
    <t>2551 S SPAULDING CHICAGO</t>
  </si>
  <si>
    <t>16-14-300-004-0000</t>
  </si>
  <si>
    <t>3937 W FIFTH CHICAGO</t>
  </si>
  <si>
    <t>16-15-125-029-0000</t>
  </si>
  <si>
    <t>4700 W HARRISON CHICAGO</t>
  </si>
  <si>
    <t>16-23-318-051-0000</t>
  </si>
  <si>
    <t>16-23-318-051-0000 16-23-318-052-0000 16-23-318-053-0000</t>
  </si>
  <si>
    <t>3910 W OGDEN CHICAGO</t>
  </si>
  <si>
    <t>17-08-102-037-0000</t>
  </si>
  <si>
    <t>1415 W CHICAGO CHICAGO</t>
  </si>
  <si>
    <t>1962</t>
  </si>
  <si>
    <t>17-21-309-015-0000</t>
  </si>
  <si>
    <t>17-21-309-015-0000 17-21-309-017-0000</t>
  </si>
  <si>
    <t>1601 S CANAL CHICAGO</t>
  </si>
  <si>
    <t>14-31-103-007-0000</t>
  </si>
  <si>
    <t>2305 N WESTERN CHICAGO</t>
  </si>
  <si>
    <t>16-17-201-046-0000</t>
  </si>
  <si>
    <t>16-17-201-001-0000 16-17-201-008-0000 16-17-201-046-0000</t>
  </si>
  <si>
    <t>5911 W MADISON CHICAGO</t>
  </si>
  <si>
    <t>17-08-425-008-0000</t>
  </si>
  <si>
    <t>201 N PEORIA CHICAGO</t>
  </si>
  <si>
    <t>17-08-421-010-0000</t>
  </si>
  <si>
    <t>17-08-421-010-0000 17-08-421-011-0000 17-08-421-012-0000 17-08-421-013-0000 17-08-421-014-0000 17-08-421-015-0000</t>
  </si>
  <si>
    <t>5-91 5-91 5-91 5-91 5-91 5-91</t>
  </si>
  <si>
    <t>1056 W LAKE CHICAGO</t>
  </si>
  <si>
    <t>13-36-215-049-0000</t>
  </si>
  <si>
    <t>2231 N MILWAUKEE CHICAGO</t>
  </si>
  <si>
    <t>16-26-428-023-0000</t>
  </si>
  <si>
    <t>3057 S HOMAN CHICAGO</t>
  </si>
  <si>
    <t>17-08-139-001-0000</t>
  </si>
  <si>
    <t>17-08-139-001-0000 17-08-139-005-0000 17-08-139-006-0000</t>
  </si>
  <si>
    <t>1343 N OGDEN CHICAGO</t>
  </si>
  <si>
    <t>17-21-306-006-0000</t>
  </si>
  <si>
    <t>561 W 16TH CHICAGO</t>
  </si>
  <si>
    <t>17-17-220-008-0000</t>
  </si>
  <si>
    <t>901 W ADAMS CHICAGO</t>
  </si>
  <si>
    <t>17-05-115-086-0000</t>
  </si>
  <si>
    <t>1530 W DIVISION CHICAGO</t>
  </si>
  <si>
    <t>17-07-221-049-0000</t>
  </si>
  <si>
    <t>504  HERMITAGE CHICAGO</t>
  </si>
  <si>
    <t>16-15-203-013-0000</t>
  </si>
  <si>
    <t>4019 W MADISON CHICAGO</t>
  </si>
  <si>
    <t>17-19-410-020-0000</t>
  </si>
  <si>
    <t>17-19-410-020-0000 17-19-410-021-0000 17-19-410-022-0000</t>
  </si>
  <si>
    <t>5-28 5-28 5-28</t>
  </si>
  <si>
    <t>1705 W 18TH CHICAGO</t>
  </si>
  <si>
    <t>17-07-314-045-0000</t>
  </si>
  <si>
    <t>17-07-314-038-0000 17-07-314-045-0000 17-07-314-046-0000</t>
  </si>
  <si>
    <t>2145 W WALNUT CHICAGO</t>
  </si>
  <si>
    <t>17-08-204-029-0000</t>
  </si>
  <si>
    <t>17-08-204-029-0000 17-08-204-034-0000 17-08-204-035-0000 17-08-204-036-0000</t>
  </si>
  <si>
    <t>1058 W HURON CHICAGO</t>
  </si>
  <si>
    <t>17-09-322-018-0000</t>
  </si>
  <si>
    <t>156 N JEFFERSON CHICAGO</t>
  </si>
  <si>
    <t>16-03-205-018-0000</t>
  </si>
  <si>
    <t>16-03-205-018-0000 16-03-205-019-0000 16-03-205-020-0000 16-03-205-021-0000 16-03-205-022-0000 16-03-205-023-0000</t>
  </si>
  <si>
    <t>5-97 5-90 5-90 5-80 5-90 5-90</t>
  </si>
  <si>
    <t>4216 W GRAND CHICAGO</t>
  </si>
  <si>
    <t>17-08-432-012-0000</t>
  </si>
  <si>
    <t>908 W RANDOLPH CHICAGO</t>
  </si>
  <si>
    <t>16-09-324-023-0000</t>
  </si>
  <si>
    <t>16-09-324-023-0000 16-09-324-024-0000 16-09-324-025-0000 16-09-324-026-0000 16-09-324-027-0000 16-09-324-028-0000</t>
  </si>
  <si>
    <t>5-97 5-97 5-97 5-97 5-97 5-90</t>
  </si>
  <si>
    <t>28 N LARAMIE CHICAGO</t>
  </si>
  <si>
    <t>17-18-106-033-0000</t>
  </si>
  <si>
    <t>2346 W ADAMS CHICAGO</t>
  </si>
  <si>
    <t>17-18-303-053-8002</t>
  </si>
  <si>
    <t>17-18-303-053-8002 17-18-303-053-8003</t>
  </si>
  <si>
    <t>2200  POLK CHICAGO</t>
  </si>
  <si>
    <t>17-08-410-001-0000</t>
  </si>
  <si>
    <t>17-08-410-001-0000 17-08-410-002-0000</t>
  </si>
  <si>
    <t>5-92 5-93</t>
  </si>
  <si>
    <t>327 N ABERDEEN CHICAGO</t>
  </si>
  <si>
    <t>16-35-101-001-0000</t>
  </si>
  <si>
    <t>16-35-101-001-0000 16-35-101-002-0000</t>
  </si>
  <si>
    <t>3925 W 31ST CHICAGO</t>
  </si>
  <si>
    <t>17-08-433-015-0000</t>
  </si>
  <si>
    <t>838 W RANDOLPH CHICAGO</t>
  </si>
  <si>
    <t>17-08-440-001-0000</t>
  </si>
  <si>
    <t>17-08-440-001-0000 17-08-440-002-0000</t>
  </si>
  <si>
    <t>923 W RANDOLPH CHICAGO</t>
  </si>
  <si>
    <t>17-08-327-037-0000</t>
  </si>
  <si>
    <t>17-08-327-037-0000 17-08-327-038-0000</t>
  </si>
  <si>
    <t>4-97 4-97</t>
  </si>
  <si>
    <t>1412 W WASHINGTON CHICAGO</t>
  </si>
  <si>
    <t>17-08-441-009-0000</t>
  </si>
  <si>
    <t>108 N GREEN CHICAGO</t>
  </si>
  <si>
    <t>17-08-434-002-0000</t>
  </si>
  <si>
    <t>817 W LAKE CHICAGO</t>
  </si>
  <si>
    <t>17-09-319-003-0000</t>
  </si>
  <si>
    <t>736 W RANDOLPH CHICAGO</t>
  </si>
  <si>
    <t>16-26-400-014-0000</t>
  </si>
  <si>
    <t>2614 S DRAKE CHICAGO</t>
  </si>
  <si>
    <t>17-07-411-026-0000</t>
  </si>
  <si>
    <t>240 N ASHLAND CHICAGO</t>
  </si>
  <si>
    <t>17-18-232-009-0000</t>
  </si>
  <si>
    <t>17-18-232-009-0000 17-18-232-027-0000 17-18-232-028-0000 17-18-232-029-0000</t>
  </si>
  <si>
    <t>325 S PAULINA CHICAGO</t>
  </si>
  <si>
    <t>17-09-326-004-0000</t>
  </si>
  <si>
    <t>400 W LAKE CHICAGO</t>
  </si>
  <si>
    <t>16-25-302-028-0000</t>
  </si>
  <si>
    <t>16-25-302-028-0000 16-25-302-029-0000</t>
  </si>
  <si>
    <t>16-25-302-030-0000</t>
  </si>
  <si>
    <t>16-25-302-030-0000 16-25-302-031-0000 16-25-302-032-0000</t>
  </si>
  <si>
    <t>3025 W 26TH CHICAGO</t>
  </si>
  <si>
    <t>16-05-226-032-0000</t>
  </si>
  <si>
    <t>16-05-226-031-0000 16-05-226-032-0000 16-05-226-033-0000 16-05-226-034-0000 16-05-226-035-0000 16-05-226-036-0000</t>
  </si>
  <si>
    <t>5-90 5-97 5-97 5-97 5-97 5-97</t>
  </si>
  <si>
    <t>5838 W DIVISION CHICAGO</t>
  </si>
  <si>
    <t>17-06-303-001-0000</t>
  </si>
  <si>
    <t>2057 W DIVISION CHICAGO</t>
  </si>
  <si>
    <t>17-09-317-006-0000</t>
  </si>
  <si>
    <t>17-09-317-001-0000 17-09-317-006-0000 17-09-317-007-0000</t>
  </si>
  <si>
    <t>219 N MILWAUKEE CHICAGO</t>
  </si>
  <si>
    <t>16-26-102-001-0000</t>
  </si>
  <si>
    <t>16-26-102-001-0000 16-26-102-002-0000</t>
  </si>
  <si>
    <t>3857 W CERMAK CHICAGO</t>
  </si>
  <si>
    <t>17-21-307-087-0000</t>
  </si>
  <si>
    <t>7-91B</t>
  </si>
  <si>
    <t>530 W 18TH CHICAGO</t>
  </si>
  <si>
    <t>13-36-105-038-0000</t>
  </si>
  <si>
    <t>2332 N MILWAUKEE CHICAGO</t>
  </si>
  <si>
    <t>17-08-436-008-0000</t>
  </si>
  <si>
    <t>113 N MAY CHICAGO</t>
  </si>
  <si>
    <t>17-09-304-003-0000</t>
  </si>
  <si>
    <t>17-09-304-002-0000 17-09-304-003-0000 17-09-304-012-0000</t>
  </si>
  <si>
    <t>325 N JEFFERSON CHICAGO</t>
  </si>
  <si>
    <t>17-06-232-037-0000</t>
  </si>
  <si>
    <t>1346 N BAUWANS CHICAGO</t>
  </si>
  <si>
    <t>16-34-202-009-0000</t>
  </si>
  <si>
    <t>16-34-202-009-0000 16-34-202-010-0000</t>
  </si>
  <si>
    <t>3111 W 31ST CHICAGO</t>
  </si>
  <si>
    <t>17-09-332-005-0000</t>
  </si>
  <si>
    <t>17-09-332-005-0000 17-09-332-006-0000</t>
  </si>
  <si>
    <t>119 N JEFFERSON CHICAGO</t>
  </si>
  <si>
    <t>14-32-115-003-0000</t>
  </si>
  <si>
    <t>14-32-115-003-0000 14-32-115-015-0000</t>
  </si>
  <si>
    <t>2015 N MENDELL CHICAGO</t>
  </si>
  <si>
    <t>17-09-107-001-0000</t>
  </si>
  <si>
    <t>465 N DESPLAINES CHICAGO</t>
  </si>
  <si>
    <t>77054</t>
  </si>
  <si>
    <t>17-08-246-005-0000</t>
  </si>
  <si>
    <t>451 N RACINE CHICAGO</t>
  </si>
  <si>
    <t>14-31-407-008-0000</t>
  </si>
  <si>
    <t>14-31-407-008-0000 14-31-407-039-0000 14-31-407-044-0000</t>
  </si>
  <si>
    <t>1913 N PAULINA CHICAGO</t>
  </si>
  <si>
    <t>16-02-123-006-0000</t>
  </si>
  <si>
    <t>3945 W GRAND CHICAGO</t>
  </si>
  <si>
    <t>17-09-323-008-0000</t>
  </si>
  <si>
    <t>17-09-323-007-0000 17-09-323-008-0000</t>
  </si>
  <si>
    <t>150 N CLINTON CHICAGO</t>
  </si>
  <si>
    <t>16-11-114-019-0000</t>
  </si>
  <si>
    <t>16-11-114-019-0000 16-11-114-020-0000</t>
  </si>
  <si>
    <t>603 N HAMLIN CHICAGO</t>
  </si>
  <si>
    <t>16-04-405-006-0000</t>
  </si>
  <si>
    <t>4841 W DIVISION CHICAGO</t>
  </si>
  <si>
    <t>17-09-329-020-0000</t>
  </si>
  <si>
    <t>659 W RANDOLPH CHICAGO</t>
  </si>
  <si>
    <t>16-26-120-030-0000</t>
  </si>
  <si>
    <t>3856 W 26TH CHICAGO</t>
  </si>
  <si>
    <t>17-08-427-018-0000</t>
  </si>
  <si>
    <t>1132 W RANDOLPH CHICAGO</t>
  </si>
  <si>
    <t>17-08-446-019-0000</t>
  </si>
  <si>
    <t>17-08-446-017-0000 17-08-446-019-0000</t>
  </si>
  <si>
    <t>5-17 5-97</t>
  </si>
  <si>
    <t>1001 W WASHINGTON CHICAGO</t>
  </si>
  <si>
    <t>17-07-330-023-0000</t>
  </si>
  <si>
    <t>2154 W MADISON CHICAGO</t>
  </si>
  <si>
    <t>17-08-212-009-0000</t>
  </si>
  <si>
    <t>954 W HURON CHICAGO</t>
  </si>
  <si>
    <t>16-10-106-001-0000</t>
  </si>
  <si>
    <t>625 N CICERO CHICAGO</t>
  </si>
  <si>
    <t>13-25-431-029-0000</t>
  </si>
  <si>
    <t>2426 N WESTERN CHICAGO</t>
  </si>
  <si>
    <t>17-08-437-005-0000</t>
  </si>
  <si>
    <t>17-08-437-005-0000 17-08-437-006-0000 17-08-437-007-0000 17-08-437-009-0000 17-08-437-010-0000 17-08-437-012-0000 17-08-437-016-0000 17-08-437-017-0000 17-08-437-018-0000</t>
  </si>
  <si>
    <t>5-91 5-91 5-91 5-91 5-91 5-91 5-91 5-91 5-91</t>
  </si>
  <si>
    <t>1043 W RANDOLPH CHICAGO</t>
  </si>
  <si>
    <t>17-20-315-043-0000</t>
  </si>
  <si>
    <t>1808 S ALLPORT CHICAGO</t>
  </si>
  <si>
    <t>17-20-406-050-0000</t>
  </si>
  <si>
    <t>1618 S HALSTED CHICAGO</t>
  </si>
  <si>
    <t>16-26-204-008-0000</t>
  </si>
  <si>
    <t>3335 W CERMAK CHICAGO</t>
  </si>
  <si>
    <t>17-16-109-031-0000</t>
  </si>
  <si>
    <t>769 W ADAMS CHICAGO</t>
  </si>
  <si>
    <t>17-16-119-018-0000</t>
  </si>
  <si>
    <t>550 W VAN BUREN CHICAGO</t>
  </si>
  <si>
    <t>17-30-123-049-0000</t>
  </si>
  <si>
    <t>2466 S BLUE ISLAND CHICAGO</t>
  </si>
  <si>
    <t>17-06-303-059-0000</t>
  </si>
  <si>
    <t>17-18-232-026-0000</t>
  </si>
  <si>
    <t>17-18-223-059-0000 17-18-223-060-0000 17-18-232-001-0000 17-18-232-026-0000 17-18-232-030-0000 17-18-233-022-0000 17-18-233-023-0000 17-18-233-026-0000 17-18-233-027-0000 17-18-233-028-0000</t>
  </si>
  <si>
    <t>5-22 5-22 5-90 5-91 5-91 5-90 5-92 5-91 5-90 5-90</t>
  </si>
  <si>
    <t>1645 W JACKSON CHICAGO</t>
  </si>
  <si>
    <t>13-36-125-021-0000</t>
  </si>
  <si>
    <t>2800 W ARMITAGE CHICAGO</t>
  </si>
  <si>
    <t>14-32-116-008-8002</t>
  </si>
  <si>
    <t>1574 W HOMER CHICAGO</t>
  </si>
  <si>
    <t>Office-Common Area</t>
  </si>
  <si>
    <t>17-20-128-027-0000</t>
  </si>
  <si>
    <t>1550 S BLUE ISLAND CHICAGO</t>
  </si>
  <si>
    <t>17-06-303-058-0000</t>
  </si>
  <si>
    <t>17-06-303-063-0000</t>
  </si>
  <si>
    <t>17-06-303-064-0000</t>
  </si>
  <si>
    <t>17-16-111-045-0000</t>
  </si>
  <si>
    <t>626 W JACKSON CHICAGO</t>
  </si>
  <si>
    <t>17-16-111-051-0000</t>
  </si>
  <si>
    <t>17-16-111-106-0000</t>
  </si>
  <si>
    <t>17-16-111-181-0000</t>
  </si>
  <si>
    <t>17-16-111-182-0000</t>
  </si>
  <si>
    <t>17-16-111-189-0000</t>
  </si>
  <si>
    <t>17-16-111-190-0000</t>
  </si>
  <si>
    <t>17-16-111-191-0000</t>
  </si>
  <si>
    <t>17-16-111-192-0000</t>
  </si>
  <si>
    <t>17-16-111-198-0000</t>
  </si>
  <si>
    <t>17-16-111-199-0000</t>
  </si>
  <si>
    <t>17-06-303-053-0000</t>
  </si>
  <si>
    <t>17-05-316-043-0000</t>
  </si>
  <si>
    <t>1322 W WALTON CHICAGO</t>
  </si>
  <si>
    <t>17-16-111-001-0000</t>
  </si>
  <si>
    <t>17-16-111-001-0000 17-16-111-002-0000 17-16-111-003-0000 17-16-111-200-0000 17-16-111-201-0000 17-16-111-203-0000 17-16-111-205-0000</t>
  </si>
  <si>
    <t>5-91 5-91 5-91 5-97 5-91 5-91 5-91</t>
  </si>
  <si>
    <t>627 W ADAMS CHICAGO</t>
  </si>
  <si>
    <t>17-08-246-015-0000</t>
  </si>
  <si>
    <t>1137 W GRAND CHICAGO</t>
  </si>
  <si>
    <t>17-07-219-033-0000</t>
  </si>
  <si>
    <t>17-07-219-033-0000 17-07-219-034-0000 17-07-219-035-0000 17-07-219-036-0000 17-07-219-037-0000</t>
  </si>
  <si>
    <t>1824 W GRAND CHICAGO</t>
  </si>
  <si>
    <t>17-05-104-005-0000</t>
  </si>
  <si>
    <t>1317 W NORTH CHICAGO</t>
  </si>
  <si>
    <t>17-08-129-001-0000</t>
  </si>
  <si>
    <t>17-08-129-001-0000 17-08-129-002-0000</t>
  </si>
  <si>
    <t>1221 W OGDEN CHICAGO</t>
  </si>
  <si>
    <t>17-08-237-018-0000</t>
  </si>
  <si>
    <t>1146 W GRAND CHICAGO</t>
  </si>
  <si>
    <t>17-16-111-063-0000</t>
  </si>
  <si>
    <t>17-16-111-043-0000 17-16-111-044-0000 17-16-111-059-0000 17-16-111-063-0000 17-16-111-105-0000 17-16-111-122-0000 17-16-111-193-0000 17-16-111-194-0000 17-16-111-195-0000 17-16-111-196-0000 17-16-111-197-0000</t>
  </si>
  <si>
    <t>16-01-430-015-0000</t>
  </si>
  <si>
    <t>852 N WESTERN CHICAGO</t>
  </si>
  <si>
    <t>17-09-332-011-0000</t>
  </si>
  <si>
    <t>17-09-332-011-0000 17-09-332-012-0000 17-09-332-013-0000</t>
  </si>
  <si>
    <t>564 W WASHINGTON CHICAGO</t>
  </si>
  <si>
    <t>16-16-409-076-0000</t>
  </si>
  <si>
    <t>16-16-409-072-0000 16-16-409-073-0000 16-16-409-076-0000 16-16-409-077-0000 16-16-409-078-0000 16-16-409-081-0000</t>
  </si>
  <si>
    <t>5-90 5-90 5-97 5-90 5-90 5-97</t>
  </si>
  <si>
    <t>820 S CICERO CHICAGO</t>
  </si>
  <si>
    <t>16-02-116-010-0000</t>
  </si>
  <si>
    <t>16-02-116-009-0000 16-02-116-010-0000</t>
  </si>
  <si>
    <t>3922 W GRAND CHICAGO</t>
  </si>
  <si>
    <t>16-27-202-004-0000</t>
  </si>
  <si>
    <t>4253 W CERMAK CHICAGO</t>
  </si>
  <si>
    <t>17-07-209-055-0000</t>
  </si>
  <si>
    <t>600 N WOOD CHICAGO</t>
  </si>
  <si>
    <t>17-06-420-023-0000</t>
  </si>
  <si>
    <t>1024 N ASHLAND CHICAGO</t>
  </si>
  <si>
    <t>17-16-118-026-0000</t>
  </si>
  <si>
    <t>17-07-314-044-0000</t>
  </si>
  <si>
    <t>16-02-104-002-0000</t>
  </si>
  <si>
    <t>16-02-104-001-0000 16-02-104-002-0000 16-02-104-003-0000</t>
  </si>
  <si>
    <t>3755 W NORTH CHICAGO</t>
  </si>
  <si>
    <t>16-05-204-002-0000</t>
  </si>
  <si>
    <t>16-05-204-001-0000 16-05-204-002-0000 16-05-204-003-0000 16-05-204-004-0000</t>
  </si>
  <si>
    <t>5755 W NORTH CHICAGO</t>
  </si>
  <si>
    <t>16-25-301-035-0000</t>
  </si>
  <si>
    <t>16-25-301-034-0000 16-25-301-035-0000 16-25-301-037-0000</t>
  </si>
  <si>
    <t>5-17 5-31 5-17</t>
  </si>
  <si>
    <t>3115 W 26TH CHICAGO</t>
  </si>
  <si>
    <t>17-08-435-024-0000</t>
  </si>
  <si>
    <t>1133 W RANDOLPH CHICAGO</t>
  </si>
  <si>
    <t>17-20-200-079-0000</t>
  </si>
  <si>
    <t>1123 W ROOSEVELT CHICAGO</t>
  </si>
  <si>
    <t>17-08-338-006-0000</t>
  </si>
  <si>
    <t>1201 W WASHINGTON CHICAGO</t>
  </si>
  <si>
    <t>17-06-329-041-0000</t>
  </si>
  <si>
    <t>2250 W CHICAGO CHICAGO</t>
  </si>
  <si>
    <t>17-17-218-013-0000</t>
  </si>
  <si>
    <t>17-17-218-013-0000 17-17-218-015-0000 17-17-218-016-0000</t>
  </si>
  <si>
    <t>1010 W JACKSON CHICAGO</t>
  </si>
  <si>
    <t>17-20-316-001-0000</t>
  </si>
  <si>
    <t>1801 S ALLPORT CHICAGO</t>
  </si>
  <si>
    <t>17-08-421-001-0000</t>
  </si>
  <si>
    <t>17-08-421-001-0000 17-08-421-002-0000 17-08-421-003-0000 17-08-421-004-0000</t>
  </si>
  <si>
    <t>1055 N ABERDEEN CHICAGO</t>
  </si>
  <si>
    <t>17-08-440-009-0000</t>
  </si>
  <si>
    <t>118 N PEORIA CHICAGO</t>
  </si>
  <si>
    <t>17-17-212-022-0000</t>
  </si>
  <si>
    <t>112 S SANGAMON CHICAGO</t>
  </si>
  <si>
    <t>17-08-326-012-0000</t>
  </si>
  <si>
    <t>17-08-326-012-0000 17-08-326-013-0000 17-08-326-014-0000</t>
  </si>
  <si>
    <t>1201 W LAKE CHICAGO</t>
  </si>
  <si>
    <t>16-24-314-054-0000</t>
  </si>
  <si>
    <t>16-24-314-049-0000 16-24-314-054-0000</t>
  </si>
  <si>
    <t>2116 S CALIFORNIA CHICAGO</t>
  </si>
  <si>
    <t>13-36-300-009-0000</t>
  </si>
  <si>
    <t>3109 W ARMITAGE CHICAGO</t>
  </si>
  <si>
    <t>14-32-301-002-0000</t>
  </si>
  <si>
    <t>14-32-301-001-0000 14-32-301-002-0000 14-32-301-003-0000 14-32-301-004-0000 14-32-301-005-0000 14-32-301-006-0000</t>
  </si>
  <si>
    <t>5-92 5-97 5-97 5-97 5-97 5-97</t>
  </si>
  <si>
    <t>1850 N ELSTON CHICAGO</t>
  </si>
  <si>
    <t>16-03-103-002-0000</t>
  </si>
  <si>
    <t>16-03-103-001-0000 16-03-103-002-0000</t>
  </si>
  <si>
    <t>4723 W LE MOYNE CHICAGO</t>
  </si>
  <si>
    <t>17-08-324-016-0000</t>
  </si>
  <si>
    <t>17-08-324-016-0000 17-08-324-017-0000</t>
  </si>
  <si>
    <t>1356 W RANDOLPH CHICAGO</t>
  </si>
  <si>
    <t>17-18-304-005-0000</t>
  </si>
  <si>
    <t>717 S WESTERN CHICAGO</t>
  </si>
  <si>
    <t>16-27-231-014-0000</t>
  </si>
  <si>
    <t>4378 W 26TH CHICAGO</t>
  </si>
  <si>
    <t>1956</t>
  </si>
  <si>
    <t>13-36-414-061-0000</t>
  </si>
  <si>
    <t>17-19-108-001-0000</t>
  </si>
  <si>
    <t>17-19-108-001-0000 17-19-108-002-0000</t>
  </si>
  <si>
    <t>1309 S WESTERN CHICAGO</t>
  </si>
  <si>
    <t>14-31-309-009-0000</t>
  </si>
  <si>
    <t>14-31-309-009-0000 14-31-309-010-0000</t>
  </si>
  <si>
    <t>2358 W MOFFAT CHICAGO</t>
  </si>
  <si>
    <t>17-08-407-016-0000</t>
  </si>
  <si>
    <t>17-08-407-016-0000 17-08-407-017-0000 17-08-415-001-0000</t>
  </si>
  <si>
    <t>5-91 5-90 5-91</t>
  </si>
  <si>
    <t>333 N GREEN CHICAGO</t>
  </si>
  <si>
    <t>17-08-102-033-0000</t>
  </si>
  <si>
    <t>1409 W CHICAGO CHICAGO</t>
  </si>
  <si>
    <t>17-08-102-035-0000</t>
  </si>
  <si>
    <t>1411 W CHICAGO CHICAGO</t>
  </si>
  <si>
    <t>17-06-438-024-0000</t>
  </si>
  <si>
    <t>1714 W CHICAGO CHICAGO</t>
  </si>
  <si>
    <t>17-08-439-003-0000</t>
  </si>
  <si>
    <t>944 W WASHINGTON CHICAGO</t>
  </si>
  <si>
    <t>17-08-422-011-0000</t>
  </si>
  <si>
    <t>217 N CARPENTER CHICAGO</t>
  </si>
  <si>
    <t>16-26-123-036-0000</t>
  </si>
  <si>
    <t>2554 S LAWNDALE CHICAGO</t>
  </si>
  <si>
    <t>17-17-210-004-0000</t>
  </si>
  <si>
    <t>1101 W MONROE CHICAGO</t>
  </si>
  <si>
    <t>14-30-319-021-0000</t>
  </si>
  <si>
    <t>2100 W FULLERTON CHICAGO</t>
  </si>
  <si>
    <t>17-08-135-013-0000</t>
  </si>
  <si>
    <t>17-08-135-013-0000 17-08-135-016-0000 17-08-135-019-0000</t>
  </si>
  <si>
    <t>434 N ARMOUR CHICAGO</t>
  </si>
  <si>
    <t>17-18-407-035-0000</t>
  </si>
  <si>
    <t>1611 W HARRISON CHICAGO</t>
  </si>
  <si>
    <t>17-16-331-015-0000</t>
  </si>
  <si>
    <t>17-16-331-015-0000 17-16-331-016-0000 17-16-331-017-0000 17-16-331-028-0000 17-16-331-036-0000 17-16-331-037-0000</t>
  </si>
  <si>
    <t>5-92 5-92 5-92 5-92 5-90 5-90</t>
  </si>
  <si>
    <t>608 W ROOSEVELT CHICAGO</t>
  </si>
  <si>
    <t>17-06-105-023-0000</t>
  </si>
  <si>
    <t>2011 W NORTH CHICAGO</t>
  </si>
  <si>
    <t>14-30-310-021-0000</t>
  </si>
  <si>
    <t>14-30-310-021-0000 14-30-310-022-0000</t>
  </si>
  <si>
    <t>2530 N ELSTON CHICAGO</t>
  </si>
  <si>
    <t>17-16-107-021-0000</t>
  </si>
  <si>
    <t>17-16-107-021-0000 17-16-107-028-0000 17-16-107-032-0000</t>
  </si>
  <si>
    <t>550 W ADAMS CHICAGO</t>
  </si>
  <si>
    <t>17-07-404-023-0000</t>
  </si>
  <si>
    <t>1924 W FULTON CHICAGO</t>
  </si>
  <si>
    <t>17-16-111-139-0000</t>
  </si>
  <si>
    <t>17-05-416-011-0000</t>
  </si>
  <si>
    <t>17-05-416-011-0000 17-05-416-012-0000</t>
  </si>
  <si>
    <t>805 N MILWAUKEE CHICAGO</t>
  </si>
  <si>
    <t>16-26-101-006-0000</t>
  </si>
  <si>
    <t>16-26-101-005-0000 16-26-101-006-0000</t>
  </si>
  <si>
    <t>2239 S PULASKI CHICAGO</t>
  </si>
  <si>
    <t>13-25-110-039-0000</t>
  </si>
  <si>
    <t>13-25-110-039-0000 13-25-110-040-0000</t>
  </si>
  <si>
    <t>3110 N CALIFORNIA CHICAGO</t>
  </si>
  <si>
    <t>16-14-424-050-0000</t>
  </si>
  <si>
    <t>1111 S HOMAN CHICAGO</t>
  </si>
  <si>
    <t>17-08-338-001-0000</t>
  </si>
  <si>
    <t>17-08-338-001-0000 17-08-338-002-0000</t>
  </si>
  <si>
    <t>1245 W WASHINGTON CHICAGO</t>
  </si>
  <si>
    <t>17-09-307-004-0000</t>
  </si>
  <si>
    <t>17-09-307-004-0000 17-09-307-005-0000</t>
  </si>
  <si>
    <t>702 W FULTON CHICAGO</t>
  </si>
  <si>
    <t>17-16-325-019-0000</t>
  </si>
  <si>
    <t>17-16-325-019-0000 17-16-333-029-0000 17-16-333-035-0000 17-16-333-036-0000</t>
  </si>
  <si>
    <t>6-38 6-38 6-38 6-38</t>
  </si>
  <si>
    <t>501 W TAYLOR CHICAGO</t>
  </si>
  <si>
    <t>13-25-426-032-0000</t>
  </si>
  <si>
    <t>2654 W FULLERTON CHICAGO</t>
  </si>
  <si>
    <t>17-07-416-015-0000</t>
  </si>
  <si>
    <t>17-07-416-015-0000 17-07-416-016-0000 17-07-416-017-0000</t>
  </si>
  <si>
    <t>5-22 5-97 5-90</t>
  </si>
  <si>
    <t>1921 W LAKE CHICAGO</t>
  </si>
  <si>
    <t>17-08-423-012-0000</t>
  </si>
  <si>
    <t>942 W LAKE CHICAGO</t>
  </si>
  <si>
    <t>17-08-422-032-0000</t>
  </si>
  <si>
    <t>1006 W LAKE CHICAGO</t>
  </si>
  <si>
    <t>17-07-315-027-0000</t>
  </si>
  <si>
    <t>2044 W LAKE CHICAGO</t>
  </si>
  <si>
    <t>17-17-204-001-0000</t>
  </si>
  <si>
    <t>15 S ABERDEEN CHICAGO</t>
  </si>
  <si>
    <t>17-19-314-006-0000</t>
  </si>
  <si>
    <t>2021 S WESTERN CHICAGO</t>
  </si>
  <si>
    <t>17-08-136-027-0000</t>
  </si>
  <si>
    <t>17-08-136-027-0000 17-08-136-033-0000</t>
  </si>
  <si>
    <t>1475 W HUBBARD CHICAGO</t>
  </si>
  <si>
    <t>17-06-439-018-0000</t>
  </si>
  <si>
    <t>1654 W CHICAGO CHICAGO</t>
  </si>
  <si>
    <t>16-25-303-010-0000</t>
  </si>
  <si>
    <t>2723 S KEDZIE CHICAGO</t>
  </si>
  <si>
    <t>17-17-222-010-0000</t>
  </si>
  <si>
    <t>222 S HALSTED CHICAGO</t>
  </si>
  <si>
    <t>17-09-331-026-0000</t>
  </si>
  <si>
    <t>619 W RANDOLPH CHICAGO</t>
  </si>
  <si>
    <t>16-10-308-003-0000</t>
  </si>
  <si>
    <t>301 N CICERO CHICAGO</t>
  </si>
  <si>
    <t>1908</t>
  </si>
  <si>
    <t>17-06-329-042-0000</t>
  </si>
  <si>
    <t>2246 W CHICAGO CHICAGO</t>
  </si>
  <si>
    <t>1881</t>
  </si>
  <si>
    <t>17-07-229-009-0000</t>
  </si>
  <si>
    <t>17-07-229-009-0000 17-07-229-010-0000 17-07-229-011-0000 17-07-229-012-0000 17-07-229-013-0000 17-07-229-014-0000</t>
  </si>
  <si>
    <t>5-97 5-97 5-97 5-97 5-97 5-97</t>
  </si>
  <si>
    <t>1939 W HUBBARD CHICAGO</t>
  </si>
  <si>
    <t>17-20-406-051-0000</t>
  </si>
  <si>
    <t>17-18-327-032-0000</t>
  </si>
  <si>
    <t>17-18-327-004-0000 17-18-327-005-0000 17-18-327-008-0000 17-18-327-009-0000 17-18-327-032-0000 17-18-327-033-0000</t>
  </si>
  <si>
    <t>5-90 5-90 5-90 5-90 5-92 5-92</t>
  </si>
  <si>
    <t>1111 S WESTERN CHICAGO</t>
  </si>
  <si>
    <t>16-26-322-021-0000</t>
  </si>
  <si>
    <t>2859 S LAWNDALE CHICAGO</t>
  </si>
  <si>
    <t>16-01-321-019-0000</t>
  </si>
  <si>
    <t>3038 W CHICAGO CHICAGO</t>
  </si>
  <si>
    <t>16-14-425-037-0000</t>
  </si>
  <si>
    <t>3210 W ROOSEVELT CHICAGO</t>
  </si>
  <si>
    <t>17-05-413-014-0000</t>
  </si>
  <si>
    <t>17-05-413-005-0000 17-05-413-014-0000 17-05-413-150-0000 17-05-413-154-0000 17-05-413-156-0000 17-05-413-158-0000</t>
  </si>
  <si>
    <t>5-90 5-97 5-90 5-90 5-97 1-00</t>
  </si>
  <si>
    <t>949 N ELSTON CHICAGO</t>
  </si>
  <si>
    <t>17-08-209-014-0000</t>
  </si>
  <si>
    <t>832 W SUPERIOR CHICAGO</t>
  </si>
  <si>
    <t>77053</t>
  </si>
  <si>
    <t>17-08-442-011-0000</t>
  </si>
  <si>
    <t>810 W WASHINGTON CHICAGO</t>
  </si>
  <si>
    <t>16-22-407-030-0000</t>
  </si>
  <si>
    <t>16-22-407-030-0000 16-22-407-031-0000</t>
  </si>
  <si>
    <t>1618 S PULASKI CHICAGO</t>
  </si>
  <si>
    <t>13-36-331-034-0000</t>
  </si>
  <si>
    <t>13-36-331-034-0000 13-36-331-043-0000</t>
  </si>
  <si>
    <t>2818 W NORTH CHICAGO</t>
  </si>
  <si>
    <t>17-16-331-030-0000</t>
  </si>
  <si>
    <t>624 W ROOSEVELT CHICAGO</t>
  </si>
  <si>
    <t>17-30-124-037-0000</t>
  </si>
  <si>
    <t>17-30-124-037-0000 17-30-124-038-0000 17-30-124-039-0000</t>
  </si>
  <si>
    <t>2416 S BLUE ISLAND CHICAGO</t>
  </si>
  <si>
    <t>16-10-308-001-0000</t>
  </si>
  <si>
    <t>315 N CICERO CHICAGO</t>
  </si>
  <si>
    <t>16-26-230-022-0000</t>
  </si>
  <si>
    <t>3246 W 26TH CHICAGO</t>
  </si>
  <si>
    <t>17-08-410-015-0000</t>
  </si>
  <si>
    <t>312 N CARPENTER CHICAGO</t>
  </si>
  <si>
    <t>17-17-227-012-0000</t>
  </si>
  <si>
    <t>17-17-227-012-0000 17-17-227-017-0000</t>
  </si>
  <si>
    <t>340 S GREEN CHICAGO</t>
  </si>
  <si>
    <t>17-06-104-016-0000</t>
  </si>
  <si>
    <t>17-06-104-016-0000 17-06-104-017-0000 17-06-104-018-0000 17-06-104-032-0000</t>
  </si>
  <si>
    <t>2127 W NORTH CHICAGO</t>
  </si>
  <si>
    <t>13-36-230-029-0000</t>
  </si>
  <si>
    <t>2068 N MILWAUKEE CHICAGO</t>
  </si>
  <si>
    <t>17-06-108-048-0000</t>
  </si>
  <si>
    <t>1423 N WESTERN CHICAGO</t>
  </si>
  <si>
    <t>16-04-203-007-0000</t>
  </si>
  <si>
    <t>5001 W NORTH CHICAGO</t>
  </si>
  <si>
    <t>17-08-412-006-0000</t>
  </si>
  <si>
    <t>948 W FULTON CHICAGO</t>
  </si>
  <si>
    <t>16-26-403-001-0000</t>
  </si>
  <si>
    <t>16-26-403-001-0000 16-26-403-002-0000 16-26-403-003-0000</t>
  </si>
  <si>
    <t>3425 W 26TH CHICAGO</t>
  </si>
  <si>
    <t>16-01-425-059-0000</t>
  </si>
  <si>
    <t>2706 W CHICAGO CHICAGO</t>
  </si>
  <si>
    <t>16-01-425-053-0000</t>
  </si>
  <si>
    <t>2712 W CHICAGO CHICAGO</t>
  </si>
  <si>
    <t>17-08-442-012-0000</t>
  </si>
  <si>
    <t>17-08-442-009-0000 17-08-442-012-0000</t>
  </si>
  <si>
    <t>800 W WASHINGTON CHICAGO</t>
  </si>
  <si>
    <t>16-12-403-040-0000</t>
  </si>
  <si>
    <t>16-12-403-040-0000 16-12-403-041-0000</t>
  </si>
  <si>
    <t>2738 W FULTON CHICAGO</t>
  </si>
  <si>
    <t>17-08-202-003-0000</t>
  </si>
  <si>
    <t>17-08-202-003-0000 17-08-202-004-0000</t>
  </si>
  <si>
    <t>786 N MILWAUKEE CHICAGO</t>
  </si>
  <si>
    <t>16-03-200-007-0000</t>
  </si>
  <si>
    <t>4341 W NORTH CHICAGO</t>
  </si>
  <si>
    <t>17-16-311-001-0000</t>
  </si>
  <si>
    <t>17-16-311-001-0000 17-16-311-002-0000 17-16-311-003-0000 17-16-311-020-0000</t>
  </si>
  <si>
    <t>5-92 5-80 5-80 5-80</t>
  </si>
  <si>
    <t>557 W POLK CHICAGO</t>
  </si>
  <si>
    <t>16-03-219-011-0000</t>
  </si>
  <si>
    <t>4024 W HIRSCH CHICAGO</t>
  </si>
  <si>
    <t>17-20-418-008-0000</t>
  </si>
  <si>
    <t>1943 S RACINE CHICAGO</t>
  </si>
  <si>
    <t>17-08-249-002-0000</t>
  </si>
  <si>
    <t>1015 W GRAND CHICAGO</t>
  </si>
  <si>
    <t>16-09-212-035-0000</t>
  </si>
  <si>
    <t>652 N CICERO CHICAGO</t>
  </si>
  <si>
    <t>16-04-223-021-0000</t>
  </si>
  <si>
    <t>5056 W DIVISION CHICAGO</t>
  </si>
  <si>
    <t>17-09-315-018-0000</t>
  </si>
  <si>
    <t>17-09-315-018-0000 17-09-315-019-0000 17-09-315-020-0000 17-09-315-022-0000 17-09-315-023-0000 17-09-315-028-0000 17-09-315-030-0000</t>
  </si>
  <si>
    <t>5-97 5-97 5-97 5-97 5-97 5-97 5-97</t>
  </si>
  <si>
    <t>560 W LAKE CHICAGO</t>
  </si>
  <si>
    <t>16-04-212-011-0000</t>
  </si>
  <si>
    <t>4959 W NORTH CHICAGO</t>
  </si>
  <si>
    <t>14-32-115-011-0000</t>
  </si>
  <si>
    <t>17-08-448-008-0000</t>
  </si>
  <si>
    <t>19 N SANGAMON CHICAGO</t>
  </si>
  <si>
    <t>16-16-102-002-0000</t>
  </si>
  <si>
    <t>16-16-102-002-0000 16-16-102-029-0000</t>
  </si>
  <si>
    <t>5241 W MADISON CHICAGO</t>
  </si>
  <si>
    <t>17-08-136-036-0000</t>
  </si>
  <si>
    <t>17-08-136-035-0000 17-08-136-036-0000</t>
  </si>
  <si>
    <t>1455 W HUBBARD CHICAGO</t>
  </si>
  <si>
    <t>16-26-430-010-0000</t>
  </si>
  <si>
    <t>3010 S KEDZIE CHICAGO</t>
  </si>
  <si>
    <t>17-30-113-001-0000</t>
  </si>
  <si>
    <t>2259 W 23RD CHICAGO</t>
  </si>
  <si>
    <t>17-21-101-011-0000</t>
  </si>
  <si>
    <t>17-21-101-011-0000 17-21-101-014-0000 17-21-101-039-0000 17-21-101-040-0000 17-21-101-041-0000 17-21-101-042-0000</t>
  </si>
  <si>
    <t>5-92 5-92 5-92 5-92 5-92 5-92</t>
  </si>
  <si>
    <t>637 W ROOSEVELT CHICAGO</t>
  </si>
  <si>
    <t>16-23-327-004-0000</t>
  </si>
  <si>
    <t>16-23-327-004-0000 16-23-327-006-0000</t>
  </si>
  <si>
    <t>3615 W OGDEN CHICAGO</t>
  </si>
  <si>
    <t>13-25-112-007-0000</t>
  </si>
  <si>
    <t>13-25-112-006-0000 13-25-112-007-0000 13-25-112-008-0000 13-25-112-009-0000 13-25-112-010-0000 13-25-112-011-0000</t>
  </si>
  <si>
    <t>3037 N KEDZIE CHICAGO</t>
  </si>
  <si>
    <t>14-31-203-003-0000</t>
  </si>
  <si>
    <t>2374 N ELSTON CHICAGO</t>
  </si>
  <si>
    <t>16-04-405-001-0000</t>
  </si>
  <si>
    <t>4857 W DIVISION CHICAGO</t>
  </si>
  <si>
    <t>17-08-258-002-0000</t>
  </si>
  <si>
    <t>17-08-258-002-0000 17-08-258-004-0000 17-08-258-005-0000</t>
  </si>
  <si>
    <t>401 N MORGAN CHICAGO</t>
  </si>
  <si>
    <t>14-31-400-049-0000</t>
  </si>
  <si>
    <t>1955 N DAMEN CHICAGO</t>
  </si>
  <si>
    <t>17-18-407-037-0000</t>
  </si>
  <si>
    <t>17-09-331-020-0000</t>
  </si>
  <si>
    <t>130 N JEFFERSON CHICAGO</t>
  </si>
  <si>
    <t>16-26-402-021-0000</t>
  </si>
  <si>
    <t>16-26-402-021-0000 16-26-402-022-0000 16-26-402-023-0000</t>
  </si>
  <si>
    <t>2600 S TRUMBULL CHICAGO</t>
  </si>
  <si>
    <t>17-21-314-002-0000</t>
  </si>
  <si>
    <t>1935 S HALSTED CHICAGO</t>
  </si>
  <si>
    <t>13-36-400-016-0000</t>
  </si>
  <si>
    <t>1903 N CALIFORNIA CHICAGO</t>
  </si>
  <si>
    <t>13-36-100-033-0000</t>
  </si>
  <si>
    <t>3115 W FULLERTON CHICAGO</t>
  </si>
  <si>
    <t>17-08-431-017-0000</t>
  </si>
  <si>
    <t>946 W RANDOLPH CHICAGO</t>
  </si>
  <si>
    <t>16-25-207-043-0000</t>
  </si>
  <si>
    <t>2318 S ROCKWELL CHICAGO</t>
  </si>
  <si>
    <t>17-17-218-018-0000</t>
  </si>
  <si>
    <t>1012 W JACKSON CHICAGO</t>
  </si>
  <si>
    <t>17-08-434-003-0000</t>
  </si>
  <si>
    <t>17-08-434-003-0000 17-08-434-004-0000 17-08-434-005-0000 17-08-434-006-0000 17-08-434-007-0000 17-08-434-008-0000 17-08-434-009-0000 17-08-434-010-0000 17-08-434-011-0000 17-08-434-012-0000 17-08-434-013-0000 17-08-434-014-0000 17-08-434-015-0000</t>
  </si>
  <si>
    <t>5-91 5-91 5-91 5-91 5-91 5-91 5-91 5-91 5-91 5-91 5-91 5-91 5-91</t>
  </si>
  <si>
    <t>167 N GREEN CHICAGO</t>
  </si>
  <si>
    <t>16-27-205-055-0000</t>
  </si>
  <si>
    <t>4130 W OGDEN CHICAGO</t>
  </si>
  <si>
    <t>16-25-209-007-0000</t>
  </si>
  <si>
    <t>2300 S WESTERN CHICAGO</t>
  </si>
  <si>
    <t>17-30-121-028-0000</t>
  </si>
  <si>
    <t>17-30-121-028-0000 17-30-121-029-0000</t>
  </si>
  <si>
    <t>2560 S BLUE ISLAND CHICAGO</t>
  </si>
  <si>
    <t>17-17-217-012-0000</t>
  </si>
  <si>
    <t>17-17-217-010-0000 17-17-217-011-0000 17-17-217-012-0000</t>
  </si>
  <si>
    <t>5-90 1-00 5-91</t>
  </si>
  <si>
    <t>1021 W ADAMS CHICAGO</t>
  </si>
  <si>
    <t>17-30-105-008-0000</t>
  </si>
  <si>
    <t>2037 W CERMAK CHICAGO</t>
  </si>
  <si>
    <t>17-17-209-019-0000</t>
  </si>
  <si>
    <t>17-17-209-019-0000 17-17-209-020-0000</t>
  </si>
  <si>
    <t>40 S HALSTED CHICAGO</t>
  </si>
  <si>
    <t>13-36-428-035-0000</t>
  </si>
  <si>
    <t>2602 W NORTH CHICAGO</t>
  </si>
  <si>
    <t>16-24-205-033-0000</t>
  </si>
  <si>
    <t>16-24-205-033-0000 16-24-205-034-0000 16-24-205-035-0000</t>
  </si>
  <si>
    <t>1230 S WESTERN CHICAGO</t>
  </si>
  <si>
    <t>17-05-104-008-0000</t>
  </si>
  <si>
    <t>17-05-104-007-0000 17-05-104-008-0000 17-05-104-009-0000 17-05-104-010-0000 17-05-104-011-0000</t>
  </si>
  <si>
    <t>5-90 5-22 5-22 5-22 5-22</t>
  </si>
  <si>
    <t>1309 W NORTH CHICAGO</t>
  </si>
  <si>
    <t>17-08-436-006-0000</t>
  </si>
  <si>
    <t>17-08-436-006-0000 17-08-436-007-0000</t>
  </si>
  <si>
    <t>1109 W RANDOLPH CHICAGO</t>
  </si>
  <si>
    <t>17-09-320-005-0000</t>
  </si>
  <si>
    <t>657 W LAKE CHICAGO</t>
  </si>
  <si>
    <t>17-09-332-007-0000</t>
  </si>
  <si>
    <t>111 N JEFFERSON CHICAGO</t>
  </si>
  <si>
    <t>17-21-305-022-0000</t>
  </si>
  <si>
    <t>17-21-305-022-0000 17-21-305-023-0000 17-21-305-040-0000</t>
  </si>
  <si>
    <t>614 W 18TH CHICAGO</t>
  </si>
  <si>
    <t>17-17-105-021-0000</t>
  </si>
  <si>
    <t>1201 W MADISON CHICAGO</t>
  </si>
  <si>
    <t>17-06-304-043-0000</t>
  </si>
  <si>
    <t>1111 N WESTERN CHICAGO</t>
  </si>
  <si>
    <t>17-17-114-036-0000</t>
  </si>
  <si>
    <t>333 S ASHLAND CHICAGO</t>
  </si>
  <si>
    <t>17-06-319-047-0000</t>
  </si>
  <si>
    <t>938 N DAMEN CHICAGO</t>
  </si>
  <si>
    <t>17-09-313-008-0000</t>
  </si>
  <si>
    <t>17-09-313-003-0000 17-09-313-008-0000</t>
  </si>
  <si>
    <t>664 W LAKE CHICAGO</t>
  </si>
  <si>
    <t>16-23-407-008-0000</t>
  </si>
  <si>
    <t>1623 S SAWYER CHICAGO</t>
  </si>
  <si>
    <t>16-23-315-058-0000</t>
  </si>
  <si>
    <t>3604 W OGDEN CHICAGO</t>
  </si>
  <si>
    <t>17-08-439-014-0000</t>
  </si>
  <si>
    <t>17-08-439-014-0000 17-08-439-015-0000</t>
  </si>
  <si>
    <t>943 W RANDOLPH CHICAGO</t>
  </si>
  <si>
    <t>17-21-300-014-0000</t>
  </si>
  <si>
    <t>719 W 16TH CHICAGO</t>
  </si>
  <si>
    <t>16-03-401-005-0000</t>
  </si>
  <si>
    <t>16-03-401-005-0000 16-03-401-006-0000 16-03-401-007-0000 16-03-401-008-0000</t>
  </si>
  <si>
    <t>4243 W DIVISION CHICAGO</t>
  </si>
  <si>
    <t>17-08-100-001-0000</t>
  </si>
  <si>
    <t>1557 W CHICAGO CHICAGO</t>
  </si>
  <si>
    <t>17-08-438-004-0000</t>
  </si>
  <si>
    <t>1000 W WASHINGTON CHICAGO</t>
  </si>
  <si>
    <t>17-20-407-050-0000</t>
  </si>
  <si>
    <t>1156 W 19TH CHICAGO</t>
  </si>
  <si>
    <t>16-01-430-014-0000</t>
  </si>
  <si>
    <t>844 N WESTERN CHICAGO</t>
  </si>
  <si>
    <t>16-02-116-013-0000</t>
  </si>
  <si>
    <t>3910 W GRAND CHICAGO</t>
  </si>
  <si>
    <t>14-31-110-025-0000</t>
  </si>
  <si>
    <t>2344 N DAMEN CHICAGO</t>
  </si>
  <si>
    <t>16-12-329-046-0000</t>
  </si>
  <si>
    <t>3000 W MADISON CHICAGO</t>
  </si>
  <si>
    <t>17-17-214-020-0000</t>
  </si>
  <si>
    <t>842 W ADAMS CHICAGO</t>
  </si>
  <si>
    <t>16-24-424-049-0000</t>
  </si>
  <si>
    <t>2600 W CERMAK CHICAGO</t>
  </si>
  <si>
    <t>16-01-313-019-0000</t>
  </si>
  <si>
    <t>937 N KEDZIE CHICAGO</t>
  </si>
  <si>
    <t>17-08-219-010-0000</t>
  </si>
  <si>
    <t>1005 W HURON CHICAGO</t>
  </si>
  <si>
    <t>17-07-127-013-0000</t>
  </si>
  <si>
    <t>17-07-127-013-0000 17-07-127-014-0000 17-07-129-034-0000 17-07-129-035-0000 17-07-129-036-0000 17-07-129-037-0000</t>
  </si>
  <si>
    <t>5-92 5-92 5-90 5-90 5-90 5-90</t>
  </si>
  <si>
    <t>2151 W GRAND CHICAGO</t>
  </si>
  <si>
    <t>17-09-313-004-0000</t>
  </si>
  <si>
    <t>17-09-313-004-0000 17-09-313-005-0000</t>
  </si>
  <si>
    <t>5-91 5-93</t>
  </si>
  <si>
    <t>650 W LAKE CHICAGO</t>
  </si>
  <si>
    <t>16-02-104-004-0000</t>
  </si>
  <si>
    <t>3749 W NORTH CHICAGO</t>
  </si>
  <si>
    <t>16-27-204-028-0000</t>
  </si>
  <si>
    <t>4168 W OGDEN CHICAGO</t>
  </si>
  <si>
    <t>17-06-209-030-0000</t>
  </si>
  <si>
    <t>1421 N MILWAUKEE CHICAGO</t>
  </si>
  <si>
    <t>17-09-332-015-0000</t>
  </si>
  <si>
    <t>118 N CLINTON CHICAGO</t>
  </si>
  <si>
    <t>17-07-429-030-0000</t>
  </si>
  <si>
    <t>1709 W WASHINGTON CHICAGO</t>
  </si>
  <si>
    <t>17-08-313-020-0000</t>
  </si>
  <si>
    <t>17-08-313-018-0000 17-08-313-020-0000</t>
  </si>
  <si>
    <t>5-93 5-91</t>
  </si>
  <si>
    <t>300 N ELIZABETH CHICAGO</t>
  </si>
  <si>
    <t>17-06-304-044-0000</t>
  </si>
  <si>
    <t>17-05-101-001-0000</t>
  </si>
  <si>
    <t>17-05-101-001-0000 17-05-101-003-0000 17-05-101-004-0000 17-05-101-005-0000 17-05-101-006-0000 17-05-101-007-0000 17-05-101-049-0000 17-05-101-050-0000 17-05-101-080-0000</t>
  </si>
  <si>
    <t>5-97 5-97 5-97 5-97 5-97 5-97 5-97 5-97 5-97</t>
  </si>
  <si>
    <t>1523 W NORTH CHICAGO</t>
  </si>
  <si>
    <t>14-32-118-007-0000</t>
  </si>
  <si>
    <t>1544 W CORTLAND CHICAGO</t>
  </si>
  <si>
    <t>17-08-431-015-0000</t>
  </si>
  <si>
    <t>157 N MORGAN CHICAGO</t>
  </si>
  <si>
    <t>17-21-102-022-0000</t>
  </si>
  <si>
    <t>17-21-102-022-0000 17-21-102-025-0000</t>
  </si>
  <si>
    <t>17-21-111-016-0000</t>
  </si>
  <si>
    <t>1339 S HALSTED CHICAGO</t>
  </si>
  <si>
    <t>17-18-123-065-0000</t>
  </si>
  <si>
    <t>2128 W VAN BUREN CHICAGO</t>
  </si>
  <si>
    <t>17-08-319-026-0000</t>
  </si>
  <si>
    <t>17-08-319-018-0000 17-08-319-026-0000</t>
  </si>
  <si>
    <t>5-93 5-92</t>
  </si>
  <si>
    <t>1338 W LAKE CHICAGO</t>
  </si>
  <si>
    <t>13-36-103-007-0000</t>
  </si>
  <si>
    <t>2357 N MILWAUKEE CHICAGO</t>
  </si>
  <si>
    <t>17-18-314-019-0000</t>
  </si>
  <si>
    <t>929 S WESTERN CHICAGO</t>
  </si>
  <si>
    <t>13-36-233-032-0000</t>
  </si>
  <si>
    <t>2520 W ARMITAGE CHICAGO</t>
  </si>
  <si>
    <t>14-30-116-020-0000</t>
  </si>
  <si>
    <t>2835 N WESTERN CHICAGO</t>
  </si>
  <si>
    <t>16-26-215-042-0000</t>
  </si>
  <si>
    <t>2310 S KEDZIE CHICAGO</t>
  </si>
  <si>
    <t>17-05-121-004-0000</t>
  </si>
  <si>
    <t>17-05-121-003-0000 17-05-121-004-0000 17-05-121-008-0000</t>
  </si>
  <si>
    <t>1267 N ELSTON CHICAGO</t>
  </si>
  <si>
    <t>17-19-322-021-0000</t>
  </si>
  <si>
    <t>2330 S WESTERN CHICAGO</t>
  </si>
  <si>
    <t>17-07-237-038-0000</t>
  </si>
  <si>
    <t>431 N WOLCOTT CHICAGO</t>
  </si>
  <si>
    <t>17-06-331-049-0000</t>
  </si>
  <si>
    <t>820 N DAMEN CHICAGO</t>
  </si>
  <si>
    <t>17-09-320-006-0000</t>
  </si>
  <si>
    <t>17-09-320-006-0000 17-09-320-007-0000 17-09-320-008-0000</t>
  </si>
  <si>
    <t>5-91 5-91 5-92</t>
  </si>
  <si>
    <t>653 W LAKE CHICAGO</t>
  </si>
  <si>
    <t>17-16-334-009-0000</t>
  </si>
  <si>
    <t>1161 S CANAL CHICAGO</t>
  </si>
  <si>
    <t>16-02-106-004-0000</t>
  </si>
  <si>
    <t>16-02-106-004-0000 16-02-106-005-0000</t>
  </si>
  <si>
    <t>1535 N LAWNDALE CHICAGO</t>
  </si>
  <si>
    <t>14-31-206-003-0000</t>
  </si>
  <si>
    <t>14-31-206-001-0000 14-31-206-002-0000 14-31-206-003-0000 14-31-206-004-0000 14-31-206-005-0000</t>
  </si>
  <si>
    <t>5-90 5-90 5-97 5-97 5-91</t>
  </si>
  <si>
    <t>2205 N LISTER CHICAGO</t>
  </si>
  <si>
    <t>16-04-104-002-0000</t>
  </si>
  <si>
    <t>5365 W NORTH CHICAGO</t>
  </si>
  <si>
    <t>16-26-428-025-0000</t>
  </si>
  <si>
    <t>3002 S CHRISTIANA CHICAGO</t>
  </si>
  <si>
    <t>17-09-309-002-0000</t>
  </si>
  <si>
    <t>600 W FULTON CHICAGO</t>
  </si>
  <si>
    <t>16-01-427-035-0000</t>
  </si>
  <si>
    <t>2626 W CHICAGO CHICAGO</t>
  </si>
  <si>
    <t>17-07-219-022-0000</t>
  </si>
  <si>
    <t>17-07-219-021-0000 17-07-219-022-0000 17-07-219-023-0000</t>
  </si>
  <si>
    <t>5-92 5-93 5-93</t>
  </si>
  <si>
    <t>1856 W GRAND CHICAGO</t>
  </si>
  <si>
    <t>17-06-125-043-0000</t>
  </si>
  <si>
    <t>17-06-125-043-0000 17-06-125-045-0000</t>
  </si>
  <si>
    <t>1230 N BELL CHICAGO</t>
  </si>
  <si>
    <t>17-16-103-015-0000</t>
  </si>
  <si>
    <t>500 W MONROE CHICAGO</t>
  </si>
  <si>
    <t>13-25-104-004-0000</t>
  </si>
  <si>
    <t>2845 W BELMONT CHICAGO</t>
  </si>
  <si>
    <t>17-07-404-020-0000</t>
  </si>
  <si>
    <t>17-07-404-020-0000 17-07-404-021-0000</t>
  </si>
  <si>
    <t>1928 W FULTON CHICAGO</t>
  </si>
  <si>
    <t>16-26-404-001-0000</t>
  </si>
  <si>
    <t>16-26-404-001-0000 16-26-404-002-0000 16-26-404-003-0000 16-26-404-004-0000 16-26-404-005-0000 16-26-404-006-0000</t>
  </si>
  <si>
    <t>5-28 5-28 5-28 5-28 5-90 5-90</t>
  </si>
  <si>
    <t>3359 W 26TH CHICAGO</t>
  </si>
  <si>
    <t>17-08-430-016-0000</t>
  </si>
  <si>
    <t>17-16-115-003-6030</t>
  </si>
  <si>
    <t>17-16-115-003-6030 17-16-115-004-6003</t>
  </si>
  <si>
    <t>5-92 5-90</t>
  </si>
  <si>
    <t>444 W JACKSON CHICAGO</t>
  </si>
  <si>
    <t>14-30-304-019-0000</t>
  </si>
  <si>
    <t>14-30-304-019-0000 14-30-305-011-0000 14-30-305-012-0000 14-30-305-021-0000 14-30-305-022-0000 14-30-305-023-0000</t>
  </si>
  <si>
    <t>2350 N HOLLY CHICAGO</t>
  </si>
  <si>
    <t>16-02-408-028-0000</t>
  </si>
  <si>
    <t>16-02-408-027-0000 16-02-408-028-0000 16-02-408-029-0000</t>
  </si>
  <si>
    <t>1061 N HOMAN CHICAGO</t>
  </si>
  <si>
    <t>16-01-425-057-0000</t>
  </si>
  <si>
    <t>2702 W CHICAGO CHICAGO</t>
  </si>
  <si>
    <t>17-16-108-030-0000</t>
  </si>
  <si>
    <t>17-16-108-030-0000 17-16-108-031-0000</t>
  </si>
  <si>
    <t>16-26-231-022-0000</t>
  </si>
  <si>
    <t>16-26-231-022-0000 16-26-231-041-0000</t>
  </si>
  <si>
    <t>3220 W 26TH CHICAGO</t>
  </si>
  <si>
    <t>16-01-221-031-0000</t>
  </si>
  <si>
    <t>1338 N WESTERN CHICAGO</t>
  </si>
  <si>
    <t>17-30-207-026-0000</t>
  </si>
  <si>
    <t>2340 S BLUE ISLAND CHICAGO</t>
  </si>
  <si>
    <t>17-19-324-038-0000</t>
  </si>
  <si>
    <t>17-19-324-038-0000 17-19-324-039-0000</t>
  </si>
  <si>
    <t>2116 W CERMAK CHICAGO</t>
  </si>
  <si>
    <t>16-12-427-049-0000</t>
  </si>
  <si>
    <t>16-12-427-049-0000 16-12-427-050-0000 16-12-427-064-0000 16-12-427-066-0000 16-12-427-070-0000</t>
  </si>
  <si>
    <t>5-97 5-97 5-90 5-17 5-97</t>
  </si>
  <si>
    <t>2550 W MADISON CHICAGO</t>
  </si>
  <si>
    <t>17-07-415-011-0000</t>
  </si>
  <si>
    <t>17-07-415-011-0000 17-07-415-032-0000 17-07-415-033-0000</t>
  </si>
  <si>
    <t>5-22 5-90 5-90</t>
  </si>
  <si>
    <t>1613 W WALNUT CHICAGO</t>
  </si>
  <si>
    <t>13-25-315-068-0000</t>
  </si>
  <si>
    <t>2511 N MILWAUKEE CHICAGO</t>
  </si>
  <si>
    <t>17-19-406-044-0000</t>
  </si>
  <si>
    <t>1702 W 18TH CHICAGO</t>
  </si>
  <si>
    <t>13-36-302-047-0000</t>
  </si>
  <si>
    <t>3069 W ARMITAGE CHICAGO</t>
  </si>
  <si>
    <t>16-22-416-049-0000</t>
  </si>
  <si>
    <t>1916 S PULASKI CHICAGO</t>
  </si>
  <si>
    <t>16-02-108-001-0000</t>
  </si>
  <si>
    <t>1463 N PULASKI CHICAGO</t>
  </si>
  <si>
    <t>17-08-446-018-0000</t>
  </si>
  <si>
    <t>1015 W WASHINGTON CHICAGO</t>
  </si>
  <si>
    <t>16-11-305-013-0000</t>
  </si>
  <si>
    <t>16-11-305-013-0000 16-11-305-014-0000 16-11-305-015-0000</t>
  </si>
  <si>
    <t>3941 W LAKE CHICAGO</t>
  </si>
  <si>
    <t>17-08-408-001-0000</t>
  </si>
  <si>
    <t>17-08-408-001-0000 17-08-408-002-0000 17-08-408-003-0000 17-08-408-004-0000</t>
  </si>
  <si>
    <t>150 W CARROLL CHICAGO</t>
  </si>
  <si>
    <t>16-01-200-001-0000</t>
  </si>
  <si>
    <t>16-01-200-001-0000 16-01-200-005-0000</t>
  </si>
  <si>
    <t>2753 W NORTH CHICAGO</t>
  </si>
  <si>
    <t>17-18-314-008-0000</t>
  </si>
  <si>
    <t>825 S WESTERN CHICAGO</t>
  </si>
  <si>
    <t>17-20-406-031-0000</t>
  </si>
  <si>
    <t>1626 S HALSTED CHICAGO</t>
  </si>
  <si>
    <t>17-20-425-002-0000</t>
  </si>
  <si>
    <t>931 W 19TH CHICAGO</t>
  </si>
  <si>
    <t>17-21-122-022-0000</t>
  </si>
  <si>
    <t>17-21-122-022-0000 17-21-122-023-0000</t>
  </si>
  <si>
    <t>558 W 14TH CHICAGO</t>
  </si>
  <si>
    <t>17-09-327-001-0000</t>
  </si>
  <si>
    <t>17-09-327-001-0000 17-09-327-002-0000 17-09-327-003-0000</t>
  </si>
  <si>
    <t>741 W RANDOLPH CHICAGO</t>
  </si>
  <si>
    <t>17-17-326-022-0000</t>
  </si>
  <si>
    <t>17-17-326-021-0000 17-17-326-022-0000 17-17-326-023-0000 17-17-326-024-0000</t>
  </si>
  <si>
    <t>1301 W TAYLOR CHICAGO</t>
  </si>
  <si>
    <t>13-25-206-009-0000</t>
  </si>
  <si>
    <t>13-25-206-005-0000 13-25-206-006-0000 13-25-206-007-0000 13-25-206-008-0000 13-25-206-009-0000</t>
  </si>
  <si>
    <t>5-01 5-90 5-90 5-93 5-22</t>
  </si>
  <si>
    <t>2635 W FLETCHER CHICAGO</t>
  </si>
  <si>
    <t>16-15-203-015-0000</t>
  </si>
  <si>
    <t>4011 W MADISON CHICAGO</t>
  </si>
  <si>
    <t>16-23-315-059-0000</t>
  </si>
  <si>
    <t>3600 W OGDEN CHICAGO</t>
  </si>
  <si>
    <t>17-16-130-001-0000</t>
  </si>
  <si>
    <t>7-91</t>
  </si>
  <si>
    <t>433 W VAN BUREN CHICAGO</t>
  </si>
  <si>
    <t>16-01-228-041-0000</t>
  </si>
  <si>
    <t>2446 W DIVISION CHICAGO</t>
  </si>
  <si>
    <t>16-04-212-012-0000</t>
  </si>
  <si>
    <t>16-04-204-009-0000 16-04-212-008-0000 16-04-212-012-0000 16-04-212-013-0000</t>
  </si>
  <si>
    <t>5-17 5-17 5-31 5-23</t>
  </si>
  <si>
    <t>13-36-103-017-0000</t>
  </si>
  <si>
    <t>2323 N MILWAUKEE CHICAGO</t>
  </si>
  <si>
    <t>17-08-309-003-0000</t>
  </si>
  <si>
    <t>301 N JUSTINE CHICAGO</t>
  </si>
  <si>
    <t>17-09-338-008-0000</t>
  </si>
  <si>
    <t>17-09-338-005-0000 17-09-338-008-0000 17-09-338-009-0000 17-09-338-012-0000</t>
  </si>
  <si>
    <t>5-92 5-92 5-92 5-91</t>
  </si>
  <si>
    <t>641 W WASHINGTON CHICAGO</t>
  </si>
  <si>
    <t>17-20-313-004-0000</t>
  </si>
  <si>
    <t>17-20-313-004-0000 17-20-313-005-0000</t>
  </si>
  <si>
    <t>1817 S LOOMIS CHICAGO</t>
  </si>
  <si>
    <t>17-08-408-009-0000</t>
  </si>
  <si>
    <t>17-08-408-008-0000 17-08-408-009-0000</t>
  </si>
  <si>
    <t>1144 W FULTON CHICAGO</t>
  </si>
  <si>
    <t>17-08-420-001-0000</t>
  </si>
  <si>
    <t>17-08-420-001-0000 17-08-420-002-0000</t>
  </si>
  <si>
    <t>7-92 7-92</t>
  </si>
  <si>
    <t>1115 W FULTON CHICAGO</t>
  </si>
  <si>
    <t>16-04-422-042-0000</t>
  </si>
  <si>
    <t>906 N CICERO CHICAGO</t>
  </si>
  <si>
    <t>16-16-102-027-0000</t>
  </si>
  <si>
    <t>5221 W MADISON CHICAGO</t>
  </si>
  <si>
    <t>17-07-406-017-0000</t>
  </si>
  <si>
    <t>1750 W FULTON CHICAGO</t>
  </si>
  <si>
    <t>16-04-102-007-0000</t>
  </si>
  <si>
    <t>5453 W NORTH CHICAGO</t>
  </si>
  <si>
    <t>13-25-102-001-0000</t>
  </si>
  <si>
    <t>3045 W BELMONT CHICAGO</t>
  </si>
  <si>
    <t>17-08-319-024-0000</t>
  </si>
  <si>
    <t>17-08-319-021-0000 17-08-319-022-0000 17-08-319-024-0000 17-08-319-025-0000</t>
  </si>
  <si>
    <t>1300 W LAKE CHICAGO</t>
  </si>
  <si>
    <t>17-06-203-046-0000</t>
  </si>
  <si>
    <t>1755 W NORTH CHICAGO</t>
  </si>
  <si>
    <t>13-25-212-001-0000</t>
  </si>
  <si>
    <t>3043 N ELSTON CHICAGO</t>
  </si>
  <si>
    <t>17-20-437-012-0000</t>
  </si>
  <si>
    <t>17-20-437-012-0000 17-20-437-013-0000</t>
  </si>
  <si>
    <t>2040 S HALSTED CHICAGO</t>
  </si>
  <si>
    <t>17-09-105-032-0000</t>
  </si>
  <si>
    <t>478 N MILWAUKEE CHICAGO</t>
  </si>
  <si>
    <t>17-18-100-013-0000</t>
  </si>
  <si>
    <t>17-18-100-001-0000 17-18-100-002-0000 17-18-100-003-0000 17-18-100-004-0000 17-18-100-005-0000 17-18-100-006-0000 17-18-100-008-0000 17-18-100-009-0000 17-18-100-010-0000 17-18-100-012-0000 17-18-100-013-0000 17-18-100-014-0000 17-18-100-015-0000 17-18-100-016-0000 17-18-100-018-0000 17-18-100-019-0000 17-18-100-020-0000 17-18-100-021-0000 17-18-100-022-0000 17-18-100-023-0000 17-18-100-024-0000 17-18-100-025-0000 17-18-100-026-0000 17-18-100-027-0000 17-18-100-028-0000 17-18-100-040-0000 17-18-100-041-0000</t>
  </si>
  <si>
    <t>5-90 5-90 5-90 5-90 5-90 5-90 5-90 5-17 5-17 5-90 5-30 5-30 5-30 5-30 5-30 5-30 5-30 5-30 5-30 5-30 5-30 5-30 5-30 5-30 5-30 5-90 5-90</t>
  </si>
  <si>
    <t>21 N WESTERN CHICAGO</t>
  </si>
  <si>
    <t>16-27-203-003-0000</t>
  </si>
  <si>
    <t>4225 W CERMAK CHICAGO</t>
  </si>
  <si>
    <t>17-05-126-022-0000</t>
  </si>
  <si>
    <t>17-05-125-044-0000 17-05-125-045-0000 17-05-126-022-0000 17-05-126-023-0000 17-05-126-024-0000 17-05-126-025-0000 17-05-126-043-0000 17-05-126-045-0000</t>
  </si>
  <si>
    <t>5-90 5-90 5-97 5-97 5-97 5-97 5-97 E-X</t>
  </si>
  <si>
    <t>1315 W CRYSTAL CHICAGO</t>
  </si>
  <si>
    <t>17-19-302-006-0000</t>
  </si>
  <si>
    <t>17-19-302-006-0000 17-19-302-007-0000</t>
  </si>
  <si>
    <t>2323 W 18TH CHICAGO</t>
  </si>
  <si>
    <t>17-06-232-054-0000</t>
  </si>
  <si>
    <t>17-06-232-052-0000 17-06-232-054-0000</t>
  </si>
  <si>
    <t>7-97 7-97</t>
  </si>
  <si>
    <t>16-09-201-001-0000</t>
  </si>
  <si>
    <t>16-09-201-001-0000 16-09-201-002-0000 16-09-201-003-0000 16-09-201-004-0000 16-09-201-005-0000 16-09-201-027-0000 16-09-201-028-0000 16-09-201-053-0000</t>
  </si>
  <si>
    <t>5-30 5-30 5-30 5-30 5-90 5-90 5-90 5-90</t>
  </si>
  <si>
    <t>5123 W CHICAGO CHICAGO</t>
  </si>
  <si>
    <t>16-14-326-030-0000</t>
  </si>
  <si>
    <t>3936 W ROOSEVELT CHICAGO</t>
  </si>
  <si>
    <t>16-24-315-023-0000</t>
  </si>
  <si>
    <t>2838 W CERMAK CHICAGO</t>
  </si>
  <si>
    <t>17-06-330-032-0000</t>
  </si>
  <si>
    <t>17-06-330-032-0000 17-06-330-033-0000</t>
  </si>
  <si>
    <t>2106 W CHICAGO CHICAGO</t>
  </si>
  <si>
    <t>17-16-333-033-0000</t>
  </si>
  <si>
    <t>510 W ROOSEVELT CHICAGO</t>
  </si>
  <si>
    <t>16-25-123-038-0000</t>
  </si>
  <si>
    <t>3050 W 26TH CHICAGO</t>
  </si>
  <si>
    <t>16-22-313-038-0000</t>
  </si>
  <si>
    <t>16-22-313-031-0000 16-22-313-038-0000 16-22-313-040-0000</t>
  </si>
  <si>
    <t>2000 S KOSTNER CHICAGO</t>
  </si>
  <si>
    <t>16-12-219-025-0000</t>
  </si>
  <si>
    <t>2429 W GRAND CHICAGO</t>
  </si>
  <si>
    <t>17-08-328-036-0000</t>
  </si>
  <si>
    <t>17-08-327-003-0000 17-08-327-004-0000 17-08-327-005-0000 17-08-327-033-0000 17-08-327-034-0000 17-08-327-035-0000 17-08-327-036-0000 17-08-327-039-0000 17-08-327-040-0000 17-08-328-027-0000 17-08-328-028-0000 17-08-328-029-0000 17-08-328-030-0000 17-08-328-036-0000 17-08-328-038-0000 17-08-328-039-0000 17-08-328-041-0000</t>
  </si>
  <si>
    <t>5-90 5-90 5-90 4-90 5-91 E-X E-X E-X E-X 5-93 5-93 5-93 1-00 5-97 4-97 5-97 5-97</t>
  </si>
  <si>
    <t>129 N LOOMIS CHICAGO</t>
  </si>
  <si>
    <t>16-01-425-055-0000</t>
  </si>
  <si>
    <t>2708 W CHICAGO CHICAGO</t>
  </si>
  <si>
    <t>17-05-329-030-0000</t>
  </si>
  <si>
    <t>1244 W CHICAGO CHICAGO</t>
  </si>
  <si>
    <t>17-07-230-006-0000</t>
  </si>
  <si>
    <t>17-07-230-006-0000 17-07-230-007-0000 17-07-230-008-0000 17-07-230-009-0000</t>
  </si>
  <si>
    <t>1840 W HUBBARD CHICAGO</t>
  </si>
  <si>
    <t>17-08-123-038-0000</t>
  </si>
  <si>
    <t>17-08-123-038-0000 17-08-123-039-0000</t>
  </si>
  <si>
    <t>1408 W GRAND CHICAGO</t>
  </si>
  <si>
    <t>16-25-202-002-0000</t>
  </si>
  <si>
    <t>16-25-202-002-0000 16-25-202-003-0000 16-25-208-004-0000</t>
  </si>
  <si>
    <t>5-31 5-17 5-90</t>
  </si>
  <si>
    <t>2533 W CERMAK CHICAGO</t>
  </si>
  <si>
    <t>17-05-100-018-0000</t>
  </si>
  <si>
    <t>17-05-100-015-0000 17-05-100-016-0000 17-05-100-017-0000 17-05-100-018-0000 17-05-100-019-0000 17-05-100-020-0000 17-05-100-021-0000</t>
  </si>
  <si>
    <t>5-90 5-90 5-90 5-22 5-22 5-22 5-22</t>
  </si>
  <si>
    <t>1509 N ASHLAND CHICAGO</t>
  </si>
  <si>
    <t>17-18-215-020-0000</t>
  </si>
  <si>
    <t>17-18-215-020-0000 17-18-215-021-0000 17-18-215-022-0000</t>
  </si>
  <si>
    <t>100 S ASHLAND CHICAGO</t>
  </si>
  <si>
    <t>17-18-204-001-0000</t>
  </si>
  <si>
    <t>17-18-204-001-0000 17-18-204-007-0000 17-18-204-021-0000 17-18-204-029-0000 17-18-204-030-0000 17-18-204-031-0000 17-18-205-014-0000 17-18-205-026-0000 17-18-205-027-0000 17-18-205-029-0000</t>
  </si>
  <si>
    <t>5-97 5-97 5-97 5-97 5-97 5-97 5-90 5-90 5-90 5-90</t>
  </si>
  <si>
    <t>1755 W MADISON CHICAGO</t>
  </si>
  <si>
    <t>17-09-343-007-0000</t>
  </si>
  <si>
    <t>2 N RIVERSIDE CHICAGO</t>
  </si>
  <si>
    <t>16-02-408-001-0000</t>
  </si>
  <si>
    <t>16-02-408-001-0000 16-02-408-002-0000</t>
  </si>
  <si>
    <t>3355 W DIVISION CHICAGO</t>
  </si>
  <si>
    <t>1952</t>
  </si>
  <si>
    <t>17-20-416-023-0000</t>
  </si>
  <si>
    <t>17-20-416-013-0000 17-20-416-014-0000 17-20-416-015-0000 17-20-416-022-0000 17-20-416-023-0000 17-20-416-024-0000 17-20-416-025-0000 17-20-416-026-0000 17-20-416-027-0000 17-20-416-028-0000</t>
  </si>
  <si>
    <t>5-90 5-90 5-90 5-90 5-92 5-92 5-92 5-92 5-92 5-90</t>
  </si>
  <si>
    <t>1802 S HALSTED CHICAGO</t>
  </si>
  <si>
    <t>17-21-101-043-0000</t>
  </si>
  <si>
    <t>17-21-101-016-0000 17-21-101-017-0000 17-21-101-018-0000 17-21-101-043-0000 17-21-101-044-0000 17-21-101-046-0000 17-21-101-047-0000 17-21-101-048-0000 17-21-101-049-0000 17-21-101-050-0000 17-21-104-049-0000 17-21-104-050-0000 17-21-104-051-0000 17-21-104-052-0000 17-21-104-053-0000</t>
  </si>
  <si>
    <t>5-17 5-17 5-17 5-92 5-92 5-90 5-90 5-90 5-90 5-90 5-90 5-90 5-90 5-90 5-90</t>
  </si>
  <si>
    <t>601 W ROOSEVELT CHICAGO</t>
  </si>
  <si>
    <t>16-02-105-018-0000</t>
  </si>
  <si>
    <t>3701 W NORTH CHICAGO</t>
  </si>
  <si>
    <t>17-08-131-029-0000</t>
  </si>
  <si>
    <t>1401 W GRAND CHICAGO</t>
  </si>
  <si>
    <t>16-02-408-055-0000</t>
  </si>
  <si>
    <t>1043 N HOMAN CHICAGO</t>
  </si>
  <si>
    <t>17-09-332-003-0000</t>
  </si>
  <si>
    <t>557 W RANDOLPH CHICAGO</t>
  </si>
  <si>
    <t>17-08-450-021-0000</t>
  </si>
  <si>
    <t>26 N HALSTED CHICAGO</t>
  </si>
  <si>
    <t>17-07-411-011-0000</t>
  </si>
  <si>
    <t>1658 W WALNUT CHICAGO</t>
  </si>
  <si>
    <t>17-09-337-047-0000</t>
  </si>
  <si>
    <t>17-09-337-047-0000 17-09-337-048-0000 17-09-337-049-0000 17-09-337-050-0000 17-09-337-051-0000 17-09-337-052-0000 17-09-337-053-0000 17-09-337-054-0000 17-09-337-055-0000 17-09-337-056-0000 17-09-337-057-0000 17-09-337-058-0000 17-09-337-059-0000 17-09-337-060-0000 17-09-337-061-0000 17-09-337-062-0000 17-09-337-063-0000 17-09-337-064-0000 17-09-337-065-0000 17-09-337-066-0000 17-09-337-067-0000 17-09-337-068-0000</t>
  </si>
  <si>
    <t>5-97 5-97 5-97 5-97 5-97 5-97 5-97 5-97 5-97 5-97 5-97 5-97 5-97 5-97 5-97 5-97 5-97 5-97 5-97 5-97 5-97 5-97</t>
  </si>
  <si>
    <t>701 N HALSTED CHICAGO</t>
  </si>
  <si>
    <t>16-11-103-004-0000</t>
  </si>
  <si>
    <t>16-11-103-004-0000 16-11-103-005-0000</t>
  </si>
  <si>
    <t>3815 W CHICAGO CHICAGO</t>
  </si>
  <si>
    <t>17-05-312-013-0000</t>
  </si>
  <si>
    <t>1002 N MILWAUKEE CHICAGO</t>
  </si>
  <si>
    <t>13-25-324-032-0000</t>
  </si>
  <si>
    <t>13-25-324-032-0000 13-25-324-033-0000 13-25-324-034-0000 13-25-324-035-0000</t>
  </si>
  <si>
    <t>2824 W FULLERTON CHICAGO</t>
  </si>
  <si>
    <t>16-03-105-050-0000</t>
  </si>
  <si>
    <t>1440 N KOSTNER CHICAGO</t>
  </si>
  <si>
    <t>14-31-426-029-0000</t>
  </si>
  <si>
    <t>1644 N HONORE CHICAGO</t>
  </si>
  <si>
    <t>17-06-209-031-0000</t>
  </si>
  <si>
    <t>17-06-209-031-0000 17-06-209-043-0000 17-06-209-044-0000</t>
  </si>
  <si>
    <t>1417 N MILWAUKEE CHICAGO</t>
  </si>
  <si>
    <t>16-26-215-022-0000</t>
  </si>
  <si>
    <t>2357 S SAWYER CHICAGO</t>
  </si>
  <si>
    <t>14-31-317-045-0000</t>
  </si>
  <si>
    <t>1834 N DAMEN CHICAGO</t>
  </si>
  <si>
    <t>16-27-230-019-0000</t>
  </si>
  <si>
    <t>2500 S PULASKI CHICAGO</t>
  </si>
  <si>
    <t>17-16-111-017-0000</t>
  </si>
  <si>
    <t>613 W ADAMS CHICAGO</t>
  </si>
  <si>
    <t>17-09-314-018-0000</t>
  </si>
  <si>
    <t>216 N JEFFERSON CHICAGO</t>
  </si>
  <si>
    <t>17-09-342-002-0000</t>
  </si>
  <si>
    <t>17-09-342-002-0000 17-09-342-004-0000 17-09-342-005-0000</t>
  </si>
  <si>
    <t>5-91 5-97 1-00</t>
  </si>
  <si>
    <t>500 W MADISON CHICAGO</t>
  </si>
  <si>
    <t>17-05-104-030-0000</t>
  </si>
  <si>
    <t>1526 N THROOP CHICAGO</t>
  </si>
  <si>
    <t>16-15-200-003-0000</t>
  </si>
  <si>
    <t>16-15-200-003-0000 16-15-200-004-0000 16-15-200-005-0000</t>
  </si>
  <si>
    <t>4341 W MADISON CHICAGO</t>
  </si>
  <si>
    <t>16-10-100-040-0000</t>
  </si>
  <si>
    <t>737 N CICERO CHICAGO</t>
  </si>
  <si>
    <t>17-20-428-003-0000</t>
  </si>
  <si>
    <t>17-20-428-003-0000 17-20-428-004-0000</t>
  </si>
  <si>
    <t>2007 S RACINE CHICAGO</t>
  </si>
  <si>
    <t>17-08-410-016-0000</t>
  </si>
  <si>
    <t>328 N CARPENTER CHICAGO</t>
  </si>
  <si>
    <t>17-07-301-021-0000</t>
  </si>
  <si>
    <t>17-07-301-021-0000 17-07-301-022-0000 17-07-301-023-0000 17-07-301-024-0000 17-07-301-025-0000 17-07-301-026-0000 17-07-301-046-0000</t>
  </si>
  <si>
    <t>5-97 5-97 5-97 5-97 5-97 5-90 5-97</t>
  </si>
  <si>
    <t>2324 W FULTON CHICAGO</t>
  </si>
  <si>
    <t>16-35-113-032-0000</t>
  </si>
  <si>
    <t>16-35-113-031-0000 16-35-113-032-0000 16-35-113-033-0000</t>
  </si>
  <si>
    <t>3246 S LAWNDALE CHICAGO</t>
  </si>
  <si>
    <t>16-24-205-065-0000</t>
  </si>
  <si>
    <t>16-24-205-051-0000 16-24-205-052-0000 16-24-205-065-0000</t>
  </si>
  <si>
    <t>1254 S WESTERN CHICAGO</t>
  </si>
  <si>
    <t>17-17-226-008-0000</t>
  </si>
  <si>
    <t>901 W JACKSON CHICAGO</t>
  </si>
  <si>
    <t>17-05-120-004-0000</t>
  </si>
  <si>
    <t>17-05-120-004-0000 17-05-120-005-0000 17-05-120-006-0000</t>
  </si>
  <si>
    <t>1308 N ELSTON CHICAGO</t>
  </si>
  <si>
    <t>17-07-415-022-0000</t>
  </si>
  <si>
    <t>17-07-415-022-0000 17-07-415-023-0000 17-07-415-024-0000 17-07-415-025-0000 17-07-415-026-0000 17-07-415-027-0000 17-07-415-028-0000 17-07-415-029-0000</t>
  </si>
  <si>
    <t>5-92 5-90 5-90 5-90 5-90 5-90 5-90 5-90</t>
  </si>
  <si>
    <t>1626 W LAKE CHICAGO</t>
  </si>
  <si>
    <t>17-16-103-001-0000</t>
  </si>
  <si>
    <t>17-16-103-001-0000 17-16-103-016-1001 17-16-103-016-1002</t>
  </si>
  <si>
    <t>5-97 5-99 5-99</t>
  </si>
  <si>
    <t>9 S CLINTON CHICAGO</t>
  </si>
  <si>
    <t>17-16-118-013-0000</t>
  </si>
  <si>
    <t>17-16-118-013-0000 17-16-118-014-0000 17-16-118-015-0000</t>
  </si>
  <si>
    <t>328 S JEFFERSON CHICAGO</t>
  </si>
  <si>
    <t>17-16-331-025-0000</t>
  </si>
  <si>
    <t>17-16-331-025-0000 17-16-331-026-0000</t>
  </si>
  <si>
    <t>1132 S JEFFERSON CHICAGO</t>
  </si>
  <si>
    <t>16-16-221-084-0000</t>
  </si>
  <si>
    <t>502 S CICERO CHICAGO</t>
  </si>
  <si>
    <t>14-31-312-077-0000</t>
  </si>
  <si>
    <t>1815 N MILWAUKEE CHICAGO</t>
  </si>
  <si>
    <t>13-25-104-042-0000</t>
  </si>
  <si>
    <t>3134 N CALIFORNIA CHICAGO</t>
  </si>
  <si>
    <t>17-08-100-006-0000</t>
  </si>
  <si>
    <t>17-08-100-006-0000 17-08-100-007-0000</t>
  </si>
  <si>
    <t>1537 W CHICAGO CHICAGO</t>
  </si>
  <si>
    <t>17-08-429-004-0000</t>
  </si>
  <si>
    <t>1039 W LAKE CHICAGO</t>
  </si>
  <si>
    <t>17-16-113-002-0000</t>
  </si>
  <si>
    <t>17-16-113-002-0000 17-16-113-003-0000 17-16-113-009-0000</t>
  </si>
  <si>
    <t>550 W JACKSON CHICAGO</t>
  </si>
  <si>
    <t>17-19-100-003-0000</t>
  </si>
  <si>
    <t>1211 S WESTERN CHICAGO</t>
  </si>
  <si>
    <t>16-34-208-034-0000</t>
  </si>
  <si>
    <t>3242 S PULASKI CHICAGO</t>
  </si>
  <si>
    <t>16-02-118-034-0000</t>
  </si>
  <si>
    <t>3834 W GRAND CHICAGO</t>
  </si>
  <si>
    <t>17-08-320-020-0000</t>
  </si>
  <si>
    <t>17-08-320-020-0000 17-08-320-021-0000 17-08-320-022-0000</t>
  </si>
  <si>
    <t>5-92 5-17 5-92</t>
  </si>
  <si>
    <t>210 N RACINE CHICAGO</t>
  </si>
  <si>
    <t>17-08-449-001-0000</t>
  </si>
  <si>
    <t>855 W WASHINGTON CHICAGO</t>
  </si>
  <si>
    <t>16-13-122-035-0000</t>
  </si>
  <si>
    <t>2924 W VAN BUREN CHICAGO</t>
  </si>
  <si>
    <t>17-08-253-018-0000</t>
  </si>
  <si>
    <t>17-08-253-018-0000 17-08-253-019-0000</t>
  </si>
  <si>
    <t>452 N HALSTED CHICAGO</t>
  </si>
  <si>
    <t>17-09-314-001-0000</t>
  </si>
  <si>
    <t>225 N DESPLAINES CHICAGO</t>
  </si>
  <si>
    <t>14-31-102-012-0000</t>
  </si>
  <si>
    <t>14-31-102-012-0000 14-31-109-049-0000</t>
  </si>
  <si>
    <t>2101 W FULLERTON CHICAGO</t>
  </si>
  <si>
    <t>17-17-228-017-0000</t>
  </si>
  <si>
    <t>304 S HALSTED CHICAGO</t>
  </si>
  <si>
    <t>16-02-428-042-0000</t>
  </si>
  <si>
    <t>3301 W AUGUSTA CHICAGO</t>
  </si>
  <si>
    <t>16-27-424-039-0000</t>
  </si>
  <si>
    <t>16-27-424-038-0000 16-27-424-039-0000 16-27-424-040-0000</t>
  </si>
  <si>
    <t>4356 W 31ST CHICAGO</t>
  </si>
  <si>
    <t>14-30-319-042-0000</t>
  </si>
  <si>
    <t>16-03-301-008-0000</t>
  </si>
  <si>
    <t>4530 W AUGUSTA CHICAGO</t>
  </si>
  <si>
    <t>17-16-121-003-6002</t>
  </si>
  <si>
    <t>300 S RIVERSIDE CHICAGO</t>
  </si>
  <si>
    <t>77131</t>
  </si>
  <si>
    <t>16-26-110-039-0000</t>
  </si>
  <si>
    <t>2401 S PULASKI CHICAGO</t>
  </si>
  <si>
    <t>16-03-206-040-0000</t>
  </si>
  <si>
    <t>4152 W GRAND CHICAGO</t>
  </si>
  <si>
    <t>16-23-425-037-0000</t>
  </si>
  <si>
    <t>3337 W CERMAK CHICAGO</t>
  </si>
  <si>
    <t>16-26-118-033-0000</t>
  </si>
  <si>
    <t>3948 W 26TH CHICAGO</t>
  </si>
  <si>
    <t>17-17-109-022-0000</t>
  </si>
  <si>
    <t>17-17-109-022-0000 17-17-109-023-0000 17-17-109-024-0000</t>
  </si>
  <si>
    <t>1224 W ADAMS CHICAGO</t>
  </si>
  <si>
    <t>16-23-428-022-0000</t>
  </si>
  <si>
    <t>3224 W CERMAK CHICAGO</t>
  </si>
  <si>
    <t>17-16-104-005-6002</t>
  </si>
  <si>
    <t>17-16-104-005-6002 17-16-104-006-6002</t>
  </si>
  <si>
    <t>10 S RIVERSIDE CHICAGO</t>
  </si>
  <si>
    <t>16-03-210-025-0000</t>
  </si>
  <si>
    <t>1536 N PULASKI CHICAGO</t>
  </si>
  <si>
    <t>16-26-305-047-0000</t>
  </si>
  <si>
    <t>3715 W 26TH CHICAGO</t>
  </si>
  <si>
    <t>17-17-235-001-0000</t>
  </si>
  <si>
    <t>955 W VAN BUREN CHICAGO</t>
  </si>
  <si>
    <t>17-08-330-018-0000</t>
  </si>
  <si>
    <t>17-08-330-018-0000 17-08-330-019-0000 17-08-330-020-0000 17-08-330-021-0000</t>
  </si>
  <si>
    <t>1242 W WASHINGTON CHICAGO</t>
  </si>
  <si>
    <t>14-32-313-035-0000</t>
  </si>
  <si>
    <t>14-32-313-035-0000 14-32-313-036-0000 14-32-313-037-0000 14-32-313-047-0000 14-32-313-049-0000</t>
  </si>
  <si>
    <t>5-97 5-97 5-97 5-97 5-90</t>
  </si>
  <si>
    <t>1524 W NORTH CHICAGO</t>
  </si>
  <si>
    <t>16-01-427-038-0000</t>
  </si>
  <si>
    <t>2602 W CHICAGO CHICAGO</t>
  </si>
  <si>
    <t>17-08-320-002-0000</t>
  </si>
  <si>
    <t>219 N ELIZABETH CHICAGO</t>
  </si>
  <si>
    <t>17-06-418-035-0000</t>
  </si>
  <si>
    <t>1700 W AUGUSTA CHICAGO</t>
  </si>
  <si>
    <t>13-36-225-040-0000</t>
  </si>
  <si>
    <t>2043 N MILWAUKEE CHICAGO</t>
  </si>
  <si>
    <t>17-06-303-060-0000</t>
  </si>
  <si>
    <t>17-09-317-003-0000</t>
  </si>
  <si>
    <t>17-09-317-003-0000 17-09-317-004-0000 17-09-317-005-0000</t>
  </si>
  <si>
    <t>5-92 5-97 5-97</t>
  </si>
  <si>
    <t>212 N CANAL CHICAGO</t>
  </si>
  <si>
    <t>14-31-105-034-0000</t>
  </si>
  <si>
    <t>2353 W BELDEN CHICAGO</t>
  </si>
  <si>
    <t>17-06-303-051-0000</t>
  </si>
  <si>
    <t>17-16-107-011-0000</t>
  </si>
  <si>
    <t>17-16-107-011-0000 17-16-107-033-0000</t>
  </si>
  <si>
    <t>570 W ADAMS CHICAGO</t>
  </si>
  <si>
    <t>16-03-101-002-0000</t>
  </si>
  <si>
    <t>16-03-101-001-0000 16-03-101-002-0000</t>
  </si>
  <si>
    <t>5-22 5-92</t>
  </si>
  <si>
    <t>4709 W NORTH CHICAGO</t>
  </si>
  <si>
    <t>17-05-100-009-0000</t>
  </si>
  <si>
    <t>17-05-100-007-0000 17-05-100-008-0000 17-05-100-009-0000</t>
  </si>
  <si>
    <t>1533 N ASHLAND CHICAGO</t>
  </si>
  <si>
    <t>17-09-102-010-0000</t>
  </si>
  <si>
    <t>513 N HALSTED CHICAGO</t>
  </si>
  <si>
    <t>17-06-303-052-0000</t>
  </si>
  <si>
    <t>16-02-130-016-0000</t>
  </si>
  <si>
    <t>3685 W GRAND CHICAGO</t>
  </si>
  <si>
    <t>17-09-321-008-0000</t>
  </si>
  <si>
    <t>17-09-321-008-0000 17-09-321-015-0000</t>
  </si>
  <si>
    <t>648 W RANDOLPH CHICAGO</t>
  </si>
  <si>
    <t>17-19-425-037-0000</t>
  </si>
  <si>
    <t>17-19-425-037-0000 17-19-425-038-0000</t>
  </si>
  <si>
    <t>2102 S ASHLAND CHICAGO</t>
  </si>
  <si>
    <t>17-09-332-016-0000</t>
  </si>
  <si>
    <t>17-09-332-016-0000 17-09-332-017-0000 17-09-332-018-0000 17-09-332-019-0000 17-09-332-020-0000</t>
  </si>
  <si>
    <t>112 N CLINTON CHICAGO</t>
  </si>
  <si>
    <t>16-23-415-060-0000</t>
  </si>
  <si>
    <t>3540 W CERMAK CHICAGO</t>
  </si>
  <si>
    <t>16-15-329-021-0000</t>
  </si>
  <si>
    <t>16-15-329-021-0000 16-15-329-022-0000</t>
  </si>
  <si>
    <t>4403 W GRENSHAW CHICAGO</t>
  </si>
  <si>
    <t>16-03-203-007-0000</t>
  </si>
  <si>
    <t>16-03-203-007-0000 16-03-203-022-0000</t>
  </si>
  <si>
    <t>4243 W NORTH CHICAGO</t>
  </si>
  <si>
    <t>16-03-210-005-0000</t>
  </si>
  <si>
    <t>4011 W NORTH CHICAGO</t>
  </si>
  <si>
    <t>17-08-431-010-0000</t>
  </si>
  <si>
    <t>170 N SANGAMON CHICAGO</t>
  </si>
  <si>
    <t>16-24-313-012-0000</t>
  </si>
  <si>
    <t>2908 W CERMAK CHICAGO</t>
  </si>
  <si>
    <t>16-13-302-003-0000</t>
  </si>
  <si>
    <t>2945 W HARRISON CHICAGO</t>
  </si>
  <si>
    <t>16-02-127-003-0000</t>
  </si>
  <si>
    <t>16-02-127-003-0000 16-02-127-004-0000</t>
  </si>
  <si>
    <t>3859 W GRAND CHICAGO</t>
  </si>
  <si>
    <t>17-20-112-004-0000</t>
  </si>
  <si>
    <t>1347 S ASHLAND CHICAGO</t>
  </si>
  <si>
    <t>17-30-100-052-0000</t>
  </si>
  <si>
    <t>2219 S WESTERN CHICAGO</t>
  </si>
  <si>
    <t>17-19-207-058-0000</t>
  </si>
  <si>
    <t>1220 S ASHLAND CHICAGO</t>
  </si>
  <si>
    <t>13-36-102-027-0000</t>
  </si>
  <si>
    <t>13-36-102-027-0000 13-36-102-028-0000</t>
  </si>
  <si>
    <t>2366 N MILWAUKEE CHICAGO</t>
  </si>
  <si>
    <t>16-03-400-013-0000</t>
  </si>
  <si>
    <t>4301 W DIVISION CHICAGO</t>
  </si>
  <si>
    <t>16-12-105-001-0000</t>
  </si>
  <si>
    <t>16-12-105-001-0000 16-12-105-002-0000</t>
  </si>
  <si>
    <t>2849 W CHICAGO CHICAGO</t>
  </si>
  <si>
    <t>Special-Indoor Ag, Green house</t>
  </si>
  <si>
    <t>17-05-115-078-0000</t>
  </si>
  <si>
    <t>1223 N MILWAUKEE CHICAGO</t>
  </si>
  <si>
    <t>13-36-205-021-0000</t>
  </si>
  <si>
    <t>13-36-205-020-0000 13-36-205-021-0000 13-36-209-026-0000</t>
  </si>
  <si>
    <t>2330 N WESTERN CHICAGO</t>
  </si>
  <si>
    <t>17-16-107-038-8002</t>
  </si>
  <si>
    <t xml:space="preserve">   </t>
  </si>
  <si>
    <t>17-21-329-003-0000</t>
  </si>
  <si>
    <t>2135 S HALSTED CHICAGO</t>
  </si>
  <si>
    <t>16-10-425-033-0000</t>
  </si>
  <si>
    <t>4000 W MADISON CHICAGO</t>
  </si>
  <si>
    <t>16-26-300-024-0000</t>
  </si>
  <si>
    <t>3937 W 26TH CHICAGO</t>
  </si>
  <si>
    <t>17-17-201-003-0000</t>
  </si>
  <si>
    <t>1143 W RUNDELL CHICAGO</t>
  </si>
  <si>
    <t>16-01-420-038-0000</t>
  </si>
  <si>
    <t>16-01-420-029-0000 16-01-420-030-0000 16-01-420-036-0000 16-01-420-037-0000 16-01-420-038-0000 16-01-420-039-0000 16-01-420-040-0000 16-01-420-041-0000 16-01-420-042-0000 16-01-420-043-0000</t>
  </si>
  <si>
    <t>5-90 5-90 5-90 5-90 5-17 5-17 5-28 5-28 5-90 5-90</t>
  </si>
  <si>
    <t>940 N WESTERN CHICAGO</t>
  </si>
  <si>
    <t>16-25-121-021-0000</t>
  </si>
  <si>
    <t>3148 W 26TH CHICAGO</t>
  </si>
  <si>
    <t>14-31-405-007-0000</t>
  </si>
  <si>
    <t>14-31-405-007-0000 14-31-405-009-0000 14-31-405-010-0000</t>
  </si>
  <si>
    <t>1901 N HERMITAGE CHICAGO</t>
  </si>
  <si>
    <t>16-17-413-031-0000</t>
  </si>
  <si>
    <t>1150 S CENTRAL CHICAGO</t>
  </si>
  <si>
    <t>17-08-320-010-0000</t>
  </si>
  <si>
    <t>17-08-320-010-0000 17-08-320-011-0000 17-08-320-012-0000 17-08-320-013-0000 17-08-320-014-0000 17-08-320-015-0000 17-08-320-016-0000</t>
  </si>
  <si>
    <t>5-92 5-92 5-92 5-92 5-92 5-92 5-92</t>
  </si>
  <si>
    <t>1223 W FULTON CHICAGO</t>
  </si>
  <si>
    <t>16-01-304-002-0000</t>
  </si>
  <si>
    <t>2823 W DIVISION CHICAGO</t>
  </si>
  <si>
    <t>14-31-332-004-0000</t>
  </si>
  <si>
    <t>1661 N MILWAUKEE CHICAGO</t>
  </si>
  <si>
    <t>17-06-303-055-0000</t>
  </si>
  <si>
    <t>17-06-303-056-0000</t>
  </si>
  <si>
    <t>17-06-303-057-0000</t>
  </si>
  <si>
    <t>13-36-228-040-0000</t>
  </si>
  <si>
    <t>2652 W ARMITAGE CHICAGO</t>
  </si>
  <si>
    <t>16-12-202-005-0000</t>
  </si>
  <si>
    <t>16-12-202-003-0000 16-12-202-004-0000 16-12-202-005-0000</t>
  </si>
  <si>
    <t>2545 W CHICAGO CHICAGO</t>
  </si>
  <si>
    <t>16-24-311-025-0000</t>
  </si>
  <si>
    <t>3116 W CERMAK CHICAGO</t>
  </si>
  <si>
    <t>17-06-204-037-0000</t>
  </si>
  <si>
    <t>17-06-204-037-0000 17-06-204-038-0000</t>
  </si>
  <si>
    <t>1550 N ASHLAND CHICAGO</t>
  </si>
  <si>
    <t>16-12-209-020-0000</t>
  </si>
  <si>
    <t>16-12-209-019-0000 16-12-209-020-0000 16-12-209-021-0000 16-12-209-022-0000</t>
  </si>
  <si>
    <t>2664 W GRAND CHICAGO</t>
  </si>
  <si>
    <t>17-09-319-004-0000</t>
  </si>
  <si>
    <t>732 W RANDOLPH CHICAGO</t>
  </si>
  <si>
    <t>17-06-303-061-0000</t>
  </si>
  <si>
    <t>17-05-104-032-0000</t>
  </si>
  <si>
    <t>1520 N THROOP CHICAGO</t>
  </si>
  <si>
    <t>16-15-310-023-0000</t>
  </si>
  <si>
    <t>16-15-310-023-0000 16-15-310-024-0000</t>
  </si>
  <si>
    <t>815 S CICERO CHICAGO</t>
  </si>
  <si>
    <t>17-18-403-006-0000</t>
  </si>
  <si>
    <t>1800  HARRISON CHICAGO</t>
  </si>
  <si>
    <t>17-19-207-056-0000</t>
  </si>
  <si>
    <t>1212 S ASHLAND CHICAGO</t>
  </si>
  <si>
    <t>17-09-106-007-0000</t>
  </si>
  <si>
    <t>664 W HUBBARD CHICAGO</t>
  </si>
  <si>
    <t>16-34-400-024-0000</t>
  </si>
  <si>
    <t>16-27-232-019-0000</t>
  </si>
  <si>
    <t>4306 W 26TH CHICAGO</t>
  </si>
  <si>
    <t>16-01-317-015-0000</t>
  </si>
  <si>
    <t>958 N CALIFORNIA CHICAGO</t>
  </si>
  <si>
    <t>17-09-312-004-0000</t>
  </si>
  <si>
    <t>224 N DESPLAINES CHICAGO</t>
  </si>
  <si>
    <t>13-25-205-012-0000</t>
  </si>
  <si>
    <t>3109 N ELSTON CHICAGO</t>
  </si>
  <si>
    <t>17-19-425-039-0000</t>
  </si>
  <si>
    <t>2108 S ASHLAND CHICAGO</t>
  </si>
  <si>
    <t>17-16-112-006-0000</t>
  </si>
  <si>
    <t>555 W ADAMS CHICAGO</t>
  </si>
  <si>
    <t>17-30-120-001-0000</t>
  </si>
  <si>
    <t>2501 S WESTERN CHICAGO</t>
  </si>
  <si>
    <t>17-09-334-004-6002</t>
  </si>
  <si>
    <t>17-09-334-004-6002 17-09-334-005-0000</t>
  </si>
  <si>
    <t>420 W WASHINGTON CHICAGO</t>
  </si>
  <si>
    <t>16-03-205-002-0000</t>
  </si>
  <si>
    <t>4217 W NORTH CHICAGO</t>
  </si>
  <si>
    <t>17-18-106-032-0000</t>
  </si>
  <si>
    <t>2344 W ADAMS CHICAGO</t>
  </si>
  <si>
    <t>16-14-304-009-0000</t>
  </si>
  <si>
    <t>16-14-304-009-0000 16-14-304-010-0000</t>
  </si>
  <si>
    <t>3627 W HARRISON CHICAGO</t>
  </si>
  <si>
    <t>17-08-434-024-0000</t>
  </si>
  <si>
    <t>814 W RANDOLPH CHICAGO</t>
  </si>
  <si>
    <t>17-08-418-002-0000</t>
  </si>
  <si>
    <t>17-08-418-002-0000 17-08-418-003-0000 17-08-418-004-0000 17-08-418-005-0000 17-08-418-006-0000 17-08-418-007-0000 17-08-418-008-0000 17-08-418-009-0000 17-08-418-010-0000</t>
  </si>
  <si>
    <t>800 W FULTON CHICAGO</t>
  </si>
  <si>
    <t>13-36-100-001-0000</t>
  </si>
  <si>
    <t>3141 W FULLERTON CHICAGO</t>
  </si>
  <si>
    <t>14-32-114-006-0000</t>
  </si>
  <si>
    <t>2001 N ELSTON CHICAGO</t>
  </si>
  <si>
    <t>17-08-136-006-0000</t>
  </si>
  <si>
    <t>17-08-136-006-0000 17-08-136-007-0000 17-08-136-017-0000 17-08-136-018-0000</t>
  </si>
  <si>
    <t>1431 W HUBBARD CHICAGO</t>
  </si>
  <si>
    <t>13-36-432-048-0000</t>
  </si>
  <si>
    <t>1614 N WESTERN CHICAGO</t>
  </si>
  <si>
    <t>13-36-426-033-0000</t>
  </si>
  <si>
    <t>13-36-426-033-0000 13-36-426-041-0000</t>
  </si>
  <si>
    <t>1616 N WASHTENAW CHICAGO</t>
  </si>
  <si>
    <t>17-17-228-021-0000</t>
  </si>
  <si>
    <t>319 S GREEN CHICAGO</t>
  </si>
  <si>
    <t>16-13-107-054-0000</t>
  </si>
  <si>
    <t>3074 W FIFTH CHICAGO</t>
  </si>
  <si>
    <t>17-17-105-011-0000</t>
  </si>
  <si>
    <t>1219 W MADISON CHICAGO</t>
  </si>
  <si>
    <t>16-17-202-003-0000</t>
  </si>
  <si>
    <t>5827 W MADISON CHICAGO</t>
  </si>
  <si>
    <t>16-25-203-003-0000</t>
  </si>
  <si>
    <t>16-25-203-003-0000 16-25-203-004-0000 16-25-203-006-0000 16-25-203-007-0000</t>
  </si>
  <si>
    <t>5-30 5-17 5-30 5-90</t>
  </si>
  <si>
    <t>2200 S WESTERN CHICAGO</t>
  </si>
  <si>
    <t>16-27-402-005-0000</t>
  </si>
  <si>
    <t>4239 W 26TH CHICAGO</t>
  </si>
  <si>
    <t>17-08-431-008-0000</t>
  </si>
  <si>
    <t>165 N MORGAN CHICAGO</t>
  </si>
  <si>
    <t>17-17-222-019-0000</t>
  </si>
  <si>
    <t>17-17-222-014-0000 17-17-222-019-0000</t>
  </si>
  <si>
    <t>820 W JACKSON CHICAGO</t>
  </si>
  <si>
    <t>17-08-334-004-0000</t>
  </si>
  <si>
    <t>17-08-334-004-0000 17-08-334-005-0000 17-08-334-028-0000 17-08-334-055-0000</t>
  </si>
  <si>
    <t>1413 W WASHINGTON CHICAGO</t>
  </si>
  <si>
    <t>16-23-427-024-0000</t>
  </si>
  <si>
    <t>3256 W CERMAK CHICAGO</t>
  </si>
  <si>
    <t>16-26-203-034-0000</t>
  </si>
  <si>
    <t>3417 W CERMAK CHICAGO</t>
  </si>
  <si>
    <t>17-06-214-039-0000</t>
  </si>
  <si>
    <t>17-06-214-039-0000 17-06-214-040-0000 17-06-214-041-0000 17-06-214-042-0000 17-06-214-043-0000</t>
  </si>
  <si>
    <t>5-30 5-30 5-30 5-30 5-30</t>
  </si>
  <si>
    <t>1438 N ASHLAND CHICAGO</t>
  </si>
  <si>
    <t>17-17-227-007-0000</t>
  </si>
  <si>
    <t>833 W JACKSON CHICAGO</t>
  </si>
  <si>
    <t>17-08-131-079-0000</t>
  </si>
  <si>
    <t>17-08-131-079-0000 17-08-131-080-0000</t>
  </si>
  <si>
    <t>1400 W HUBBARD CHICAGO</t>
  </si>
  <si>
    <t>17-20-432-020-0000</t>
  </si>
  <si>
    <t>1034 W 21ST CHICAGO</t>
  </si>
  <si>
    <t>13-36-205-028-0000</t>
  </si>
  <si>
    <t>2423 W FULLERTON CHICAGO</t>
  </si>
  <si>
    <t>17-07-128-027-0000</t>
  </si>
  <si>
    <t>17-07-128-027-0000 17-07-128-028-0000</t>
  </si>
  <si>
    <t>2027 W GRAND CHICAGO</t>
  </si>
  <si>
    <t>16-25-211-024-0000</t>
  </si>
  <si>
    <t>16-25-211-024-0000 16-25-211-025-0000</t>
  </si>
  <si>
    <t>2603 W 23RD CHICAGO</t>
  </si>
  <si>
    <t>16-16-219-074-0000</t>
  </si>
  <si>
    <t>352 S CICERO CHICAGO</t>
  </si>
  <si>
    <t>16-09-101-026-0000</t>
  </si>
  <si>
    <t>5449 W CHICAGO CHICAGO</t>
  </si>
  <si>
    <t>17-09-334-001-0000</t>
  </si>
  <si>
    <t>111 N CANAL CHICAGO</t>
  </si>
  <si>
    <t>16-03-231-040-0000</t>
  </si>
  <si>
    <t>1246 N PULASKI CHICAGO</t>
  </si>
  <si>
    <t>17-17-238-018-0000</t>
  </si>
  <si>
    <t>17-17-238-013-0000 17-17-238-018-0000 17-17-238-019-0000</t>
  </si>
  <si>
    <t>815 W VAN BUREN CHICAGO</t>
  </si>
  <si>
    <t>17-08-440-004-0000</t>
  </si>
  <si>
    <t>17-08-440-004-0000 17-08-440-005-0000 17-08-440-008-0000</t>
  </si>
  <si>
    <t>909 W RANDOLPH CHICAGO</t>
  </si>
  <si>
    <t>17-07-300-001-0000</t>
  </si>
  <si>
    <t>345 S WESTERN CHICAGO</t>
  </si>
  <si>
    <t>13-25-200-020-0000</t>
  </si>
  <si>
    <t>13-25-200-020-0000 13-25-200-021-0000 13-25-200-022-0000 13-25-200-023-0000</t>
  </si>
  <si>
    <t>3157 N ELSTON CHICAGO</t>
  </si>
  <si>
    <t>17-30-112-035-0000</t>
  </si>
  <si>
    <t>2335 S WESTERN CHICAGO</t>
  </si>
  <si>
    <t>17-08-125-033-0000</t>
  </si>
  <si>
    <t>1314 W GRAND CHICAGO</t>
  </si>
  <si>
    <t>17-08-442-010-0000</t>
  </si>
  <si>
    <t>822 W WASHINGTON CHICAGO</t>
  </si>
  <si>
    <t>16-03-206-004-0000</t>
  </si>
  <si>
    <t>4149 W NORTH CHICAGO</t>
  </si>
  <si>
    <t>1892</t>
  </si>
  <si>
    <t>17-08-440-006-0000</t>
  </si>
  <si>
    <t>901 W RANDOLPH CHICAGO</t>
  </si>
  <si>
    <t>17-19-407-034-0000</t>
  </si>
  <si>
    <t>17-19-407-034-0000 17-19-407-035-0000</t>
  </si>
  <si>
    <t>1700 S ASHLAND CHICAGO</t>
  </si>
  <si>
    <t>16-09-307-001-0000</t>
  </si>
  <si>
    <t>5223 W LAKE CHICAGO</t>
  </si>
  <si>
    <t>17-06-235-040-0000</t>
  </si>
  <si>
    <t>17-06-235-040-0000 17-06-235-041-0000</t>
  </si>
  <si>
    <t>1250 N MILWAUKEE CHICAGO</t>
  </si>
  <si>
    <t>17-09-301-006-0000</t>
  </si>
  <si>
    <t>17-09-301-002-0000 17-09-301-006-0000 17-09-301-011-0000</t>
  </si>
  <si>
    <t>5-90 5-30 5-90</t>
  </si>
  <si>
    <t>370 N DESPLAINES CHICAGO</t>
  </si>
  <si>
    <t>16-04-405-044-0000</t>
  </si>
  <si>
    <t>4825 W DIVISION CHICAGO</t>
  </si>
  <si>
    <t>16-26-406-001-0000</t>
  </si>
  <si>
    <t>3259 W 26TH CHICAGO</t>
  </si>
  <si>
    <t>17-08-420-019-0000</t>
  </si>
  <si>
    <t>220 N ABERDEEN CHICAGO</t>
  </si>
  <si>
    <t>17-09-321-006-0000</t>
  </si>
  <si>
    <t>17-09-321-006-0000 17-09-321-007-0000</t>
  </si>
  <si>
    <t>652 W RANDOLPH CHICAGO</t>
  </si>
  <si>
    <t>17-07-322-027-0000</t>
  </si>
  <si>
    <t>2132 W WASHINGTON CHICAGO</t>
  </si>
  <si>
    <t>17-08-429-022-0000</t>
  </si>
  <si>
    <t>1035 W LAKE CHICAGO</t>
  </si>
  <si>
    <t>17-07-126-008-0000</t>
  </si>
  <si>
    <t>2233 W GRAND CHICAGO</t>
  </si>
  <si>
    <t>17-06-232-058-0000</t>
  </si>
  <si>
    <t>17-06-232-053-0000 17-06-232-056-0000 17-06-232-057-0000 17-06-232-058-0000</t>
  </si>
  <si>
    <t>7-97 5-97 5-97 5-97</t>
  </si>
  <si>
    <t>16-10-318-015-0000</t>
  </si>
  <si>
    <t>151 N CICERO CHICAGO</t>
  </si>
  <si>
    <t>17-16-119-068-0000</t>
  </si>
  <si>
    <t>17-16-119-066-0000 17-16-119-067-1001 17-16-119-067-1002 17-16-119-067-1003 17-16-119-067-1004 17-16-119-067-1005 17-16-119-067-1006 17-16-119-068-0000 17-16-119-069-0000</t>
  </si>
  <si>
    <t>5-90 5-99 5-99 5-99 5-99 5-99 5-99 5-97 5-97</t>
  </si>
  <si>
    <t>555 W JACKSON CHICAGO</t>
  </si>
  <si>
    <t>16-02-130-014-0000</t>
  </si>
  <si>
    <t>3689 W GRAND CHICAGO</t>
  </si>
  <si>
    <t>16-04-100-039-0000</t>
  </si>
  <si>
    <t>5567 W NORTH CHICAGO</t>
  </si>
  <si>
    <t>16-03-314-027-0000</t>
  </si>
  <si>
    <t>16-03-314-027-0000 16-03-314-028-0000</t>
  </si>
  <si>
    <t>4716 W CHICAGO CHICAGO</t>
  </si>
  <si>
    <t>17-08-324-003-0000</t>
  </si>
  <si>
    <t>17-08-324-003-0000 17-08-324-004-0000</t>
  </si>
  <si>
    <t>1375 W LAKE CHICAGO</t>
  </si>
  <si>
    <t>17-08-326-026-0000</t>
  </si>
  <si>
    <t>17-08-326-026-0000 17-08-326-027-0000</t>
  </si>
  <si>
    <t>1200 W RANDOLPH CHICAGO</t>
  </si>
  <si>
    <t>16-26-200-003-0000</t>
  </si>
  <si>
    <t>3549 W CERMAK CHICAGO</t>
  </si>
  <si>
    <t>16-12-414-072-0000</t>
  </si>
  <si>
    <t>2427 W FULTON CHICAGO</t>
  </si>
  <si>
    <t>17-21-314-030-0000</t>
  </si>
  <si>
    <t>729 W 19TH CHICAGO</t>
  </si>
  <si>
    <t>16-15-203-012-0000</t>
  </si>
  <si>
    <t>4021 W MADISON CHICAGO</t>
  </si>
  <si>
    <t>17-05-121-009-0000</t>
  </si>
  <si>
    <t>17-05-121-009-0000 17-05-121-010-0000</t>
  </si>
  <si>
    <t>1357 N ELSTON CHICAGO</t>
  </si>
  <si>
    <t>16-11-204-004-0000</t>
  </si>
  <si>
    <t>3349 W CHICAGO CHICAGO</t>
  </si>
  <si>
    <t>13-36-226-028-0000</t>
  </si>
  <si>
    <t>2036 N WESTERN CHICAGO</t>
  </si>
  <si>
    <t>16-13-100-001-0000</t>
  </si>
  <si>
    <t>16-13-100-001-0000 16-13-100-019-0000 16-13-100-020-0000 16-13-100-021-0000 16-13-100-022-0000 16-13-100-061-0000</t>
  </si>
  <si>
    <t>5-92 5-90 5-90 5-90 5-90 5-90</t>
  </si>
  <si>
    <t>9 S KEDZIE CHICAGO</t>
  </si>
  <si>
    <t>16-12-313-027-0000</t>
  </si>
  <si>
    <t>5-26</t>
  </si>
  <si>
    <t>3022 W LAKE CHICAGO</t>
  </si>
  <si>
    <t>17-07-127-008-0000</t>
  </si>
  <si>
    <t>2113 W GRAND CHICAGO</t>
  </si>
  <si>
    <t>17-30-104-039-0000</t>
  </si>
  <si>
    <t>17-30-104-015-0000 17-30-104-016-0000 17-30-104-017-0000 17-30-104-018-0000 17-30-104-039-0000 17-30-104-040-0000</t>
  </si>
  <si>
    <t>5-90 5-90 5-90 5-90 5-30 5-30</t>
  </si>
  <si>
    <t>0 W CERMAK CHICAGO</t>
  </si>
  <si>
    <t>17-16-129-087-0000</t>
  </si>
  <si>
    <t>525 W VAN BUREN CHICAGO</t>
  </si>
  <si>
    <t>17-07-125-038-0000</t>
  </si>
  <si>
    <t>453 N CLAREMONT CHICAGO</t>
  </si>
  <si>
    <t>17-08-430-014-0000</t>
  </si>
  <si>
    <t>1016 W RANDOLPH CHICAGO</t>
  </si>
  <si>
    <t>16-12-413-057-0000</t>
  </si>
  <si>
    <t>250 N ARTESIAN CHICAGO</t>
  </si>
  <si>
    <t>17-08-324-009-0000</t>
  </si>
  <si>
    <t>17-08-324-009-0000 17-08-324-010-0000 17-08-324-011-0000 17-08-324-018-0000</t>
  </si>
  <si>
    <t>1380 W LAKE CHICAGO</t>
  </si>
  <si>
    <t>17-17-221-009-0000</t>
  </si>
  <si>
    <t>850 W JACKSON CHICAGO</t>
  </si>
  <si>
    <t>17-06-100-037-0000</t>
  </si>
  <si>
    <t>1523 N WESTERN CHICAGO</t>
  </si>
  <si>
    <t>17-08-433-013-0000</t>
  </si>
  <si>
    <t>844 W RANDOLPH CHICAGO</t>
  </si>
  <si>
    <t>16-27-102-086-0000</t>
  </si>
  <si>
    <t>16-27-102-084-0000 16-27-102-085-0000 16-27-102-086-0000 16-27-102-087-0000 16-27-102-088-0000</t>
  </si>
  <si>
    <t>5-90 5-90 5-22 5-22 5-90</t>
  </si>
  <si>
    <t>4418 W OGDEN CHICAGO</t>
  </si>
  <si>
    <t>16-27-415-045-0000</t>
  </si>
  <si>
    <t>2754 S PULASKI CHICAGO</t>
  </si>
  <si>
    <t>16-03-212-006-0000</t>
  </si>
  <si>
    <t>16-03-212-006-0000 16-03-212-008-0000</t>
  </si>
  <si>
    <t>4014 W GRAND CHICAGO</t>
  </si>
  <si>
    <t>17-05-417-010-0000</t>
  </si>
  <si>
    <t>1071 W FRY CHICAGO</t>
  </si>
  <si>
    <t>16-10-330-022-0000</t>
  </si>
  <si>
    <t>16-10-330-022-0000 16-10-330-023-0000</t>
  </si>
  <si>
    <t>4532 W MADISON CHICAGO</t>
  </si>
  <si>
    <t>17-08-255-015-0000</t>
  </si>
  <si>
    <t>17-08-255-015-0000 17-08-255-016-0000 17-08-255-017-0000</t>
  </si>
  <si>
    <t>408 N ABERDEEN CHICAGO</t>
  </si>
  <si>
    <t>17-19-418-032-0000</t>
  </si>
  <si>
    <t>1904 W 21ST CHICAGO</t>
  </si>
  <si>
    <t>16-15-102-042-0000</t>
  </si>
  <si>
    <t>16-15-102-042-0000 16-15-102-043-0000 16-15-102-045-0000</t>
  </si>
  <si>
    <t>5-30 5-30 5-90</t>
  </si>
  <si>
    <t>4525 W MADISON CHICAGO</t>
  </si>
  <si>
    <t>16-26-119-036-0000</t>
  </si>
  <si>
    <t>3906 W 26TH CHICAGO</t>
  </si>
  <si>
    <t>16-25-200-010-0000</t>
  </si>
  <si>
    <t>16-25-200-010-0000 16-25-200-011-0000</t>
  </si>
  <si>
    <t>2723 W CERMAK CHICAGO</t>
  </si>
  <si>
    <t>17-08-338-007-0000</t>
  </si>
  <si>
    <t>17 N ELIZABETH CHICAGO</t>
  </si>
  <si>
    <t>17-08-432-015-0000</t>
  </si>
  <si>
    <t>17-08-432-002-0000 17-08-432-008-0000 17-08-432-009-0000 17-08-432-010-0000 17-08-432-015-0000</t>
  </si>
  <si>
    <t>7-92 7-92 7-92 7-92 7-92</t>
  </si>
  <si>
    <t>924 W RANDOLPH CHICAGO</t>
  </si>
  <si>
    <t>16-04-412-037-0000</t>
  </si>
  <si>
    <t>1034 N CICERO CHICAGO</t>
  </si>
  <si>
    <t>16-11-410-038-0000</t>
  </si>
  <si>
    <t>3402 W LAKE CHICAGO</t>
  </si>
  <si>
    <t>17-19-301-047-0000</t>
  </si>
  <si>
    <t>2002 W 18TH CHICAGO</t>
  </si>
  <si>
    <t>16-26-306-003-0000</t>
  </si>
  <si>
    <t>2611 S LAWNDALE CHICAGO</t>
  </si>
  <si>
    <t>16-09-307-002-0000</t>
  </si>
  <si>
    <t>5219 W LAKE CHICAGO</t>
  </si>
  <si>
    <t>17-30-116-040-0000</t>
  </si>
  <si>
    <t>2401 S OAKLEY CHICAGO</t>
  </si>
  <si>
    <t>16-26-423-051-0000</t>
  </si>
  <si>
    <t>16-26-423-014-0000 16-26-423-051-0000</t>
  </si>
  <si>
    <t>2836 S KEDZIE CHICAGO</t>
  </si>
  <si>
    <t>17-07-402-019-0000</t>
  </si>
  <si>
    <t>1722 W CARROLL CHICAGO</t>
  </si>
  <si>
    <t>16-09-207-036-0000</t>
  </si>
  <si>
    <t>16-09-207-036-0000 16-09-207-037-0000</t>
  </si>
  <si>
    <t>704 N CICERO CHICAGO</t>
  </si>
  <si>
    <t>14-32-316-008-0000</t>
  </si>
  <si>
    <t>14-32-316-008-0000 14-32-316-027-0000 14-32-316-028-0000 14-32-316-041-0000</t>
  </si>
  <si>
    <t>1659 N ELSTON CHICAGO</t>
  </si>
  <si>
    <t>16-26-407-001-0000</t>
  </si>
  <si>
    <t>3223 W 26TH CHICAGO</t>
  </si>
  <si>
    <t>17-08-410-003-0000</t>
  </si>
  <si>
    <t>311 N ABERDEEN CHICAGO</t>
  </si>
  <si>
    <t>16-26-308-021-0000</t>
  </si>
  <si>
    <t>16-26-308-021-0000 16-26-308-022-0000</t>
  </si>
  <si>
    <t>2757 S PULASKI CHICAGO</t>
  </si>
  <si>
    <t>13-36-103-016-0000</t>
  </si>
  <si>
    <t>2327 N MILWAUKEE CHICAGO</t>
  </si>
  <si>
    <t>16-09-427-020-0000</t>
  </si>
  <si>
    <t>16-09-427-020-0000 16-09-427-021-0000 16-09-427-022-0000 16-09-427-023-0000 16-09-427-024-0000</t>
  </si>
  <si>
    <t>5-97 5-97 5-97 5-90 5-90</t>
  </si>
  <si>
    <t>4950 W MADISON CHICAGO</t>
  </si>
  <si>
    <t>16-02-309-007-0000</t>
  </si>
  <si>
    <t>16-02-309-007-0000 16-02-309-008-0000</t>
  </si>
  <si>
    <t>1035 N PULASKI CHICAGO</t>
  </si>
  <si>
    <t>17-21-103-009-8002</t>
  </si>
  <si>
    <t>17-21-103-009-8002 17-21-103-010-8002</t>
  </si>
  <si>
    <t>1225 S HALSTED CHICAGO</t>
  </si>
  <si>
    <t>13-36-224-041-0000</t>
  </si>
  <si>
    <t>2152 N WESTERN CHICAGO</t>
  </si>
  <si>
    <t>17-19-425-042-0000</t>
  </si>
  <si>
    <t>17-19-425-036-0000 17-19-425-042-0000</t>
  </si>
  <si>
    <t>2118 S ASHLAND CHICAGO</t>
  </si>
  <si>
    <t>14-30-301-028-0000</t>
  </si>
  <si>
    <t>14-30-301-028-0000 14-30-301-029-0000</t>
  </si>
  <si>
    <t>2645 N ELSTON CHICAGO</t>
  </si>
  <si>
    <t>16-13-415-040-0000</t>
  </si>
  <si>
    <t>16-13-415-037-0000 16-13-415-038-0000 16-13-415-039-0000 16-13-415-040-0000</t>
  </si>
  <si>
    <t>808 S WESTERN CHICAGO</t>
  </si>
  <si>
    <t>13-36-403-018-0000</t>
  </si>
  <si>
    <t>2579 W ARMITAGE CHICAGO</t>
  </si>
  <si>
    <t>16-27-312-017-0000</t>
  </si>
  <si>
    <t>3000 S KOSTNER CHICAGO</t>
  </si>
  <si>
    <t>16-27-213-018-0000</t>
  </si>
  <si>
    <t>4026 W 24TH CHICAGO</t>
  </si>
  <si>
    <t>17-21-134-003-0000</t>
  </si>
  <si>
    <t>1340 S CANAL CHICAGO</t>
  </si>
  <si>
    <t>17-16-107-023-0000</t>
  </si>
  <si>
    <t>118 S CLINTON CHICAGO</t>
  </si>
  <si>
    <t>17-17-117-023-0000</t>
  </si>
  <si>
    <t>17-17-117-023-0000 17-17-117-024-0000</t>
  </si>
  <si>
    <t>300 S RACINE CHICAGO</t>
  </si>
  <si>
    <t>13-25-129-006-0000</t>
  </si>
  <si>
    <t>2845 N KEDZIE CHICAGO</t>
  </si>
  <si>
    <t>17-08-318-010-0000</t>
  </si>
  <si>
    <t>17-08-318-010-0000 17-08-318-011-0000 17-08-318-012-0000 17-08-318-013-0000 17-08-318-014-0000 17-08-318-029-0000 17-08-318-032-0000 17-08-318-034-0000 17-08-318-035-0000</t>
  </si>
  <si>
    <t>1375 W FULTON CHICAGO</t>
  </si>
  <si>
    <t>17-08-412-011-0000</t>
  </si>
  <si>
    <t>17-08-412-011-0000 17-08-412-012-0000 17-08-412-013-0000</t>
  </si>
  <si>
    <t>938 W FULTON CHICAGO</t>
  </si>
  <si>
    <t>14-30-303-002-0000</t>
  </si>
  <si>
    <t>2741 N WESTERN CHICAGO</t>
  </si>
  <si>
    <t>17-06-328-031-0000</t>
  </si>
  <si>
    <t>17-06-328-031-0000 17-06-328-037-0000</t>
  </si>
  <si>
    <t>4-92 4-92</t>
  </si>
  <si>
    <t>2320 W CHICAGO CHICAGO</t>
  </si>
  <si>
    <t>16-26-419-048-0000</t>
  </si>
  <si>
    <t>2858 S HOMAN CHICAGO</t>
  </si>
  <si>
    <t>16-34-200-024-0000</t>
  </si>
  <si>
    <t>3115 S KOSTNER CHICAGO</t>
  </si>
  <si>
    <t>17-07-220-029-0000</t>
  </si>
  <si>
    <t>514 N HARTLAND CHICAGO</t>
  </si>
  <si>
    <t>17-19-411-040-0000</t>
  </si>
  <si>
    <t>1812 S ASHLAND CHICAGO</t>
  </si>
  <si>
    <t>17-17-226-014-0000</t>
  </si>
  <si>
    <t>910 W VAN BUREN CHICAGO</t>
  </si>
  <si>
    <t>16-09-121-014-0000</t>
  </si>
  <si>
    <t>5518 W LAKE CHICAGO</t>
  </si>
  <si>
    <t>13-25-117-042-0000</t>
  </si>
  <si>
    <t>13-25-117-042-0000 13-25-117-043-0000</t>
  </si>
  <si>
    <t>3008 N CALIFORNIA CHICAGO</t>
  </si>
  <si>
    <t>16-02-107-007-0000</t>
  </si>
  <si>
    <t>3607 W NORTH CHICAGO</t>
  </si>
  <si>
    <t>17-09-103-031-0000</t>
  </si>
  <si>
    <t>17-09-103-018-0000 17-09-103-031-0000 17-09-103-034-0000 17-09-103-035-0000</t>
  </si>
  <si>
    <t>506 N DESPLAINES CHICAGO</t>
  </si>
  <si>
    <t>16-01-416-014-0000</t>
  </si>
  <si>
    <t>16-01-416-014-0000 16-01-416-015-0000</t>
  </si>
  <si>
    <t>907 N CALIFORNIA CHICAGO</t>
  </si>
  <si>
    <t>17-08-312-003-0000</t>
  </si>
  <si>
    <t>17-08-312-001-0000 17-08-312-002-0000 17-08-312-003-0000</t>
  </si>
  <si>
    <t>1362 W FULTON CHICAGO</t>
  </si>
  <si>
    <t>17-08-409-004-0000</t>
  </si>
  <si>
    <t>1114 W FULTON CHICAGO</t>
  </si>
  <si>
    <t>16-26-400-001-0000</t>
  </si>
  <si>
    <t>3557 W 26TH CHICAGO</t>
  </si>
  <si>
    <t>17-07-118-038-0000</t>
  </si>
  <si>
    <t>2302 W GRAND CHICAGO</t>
  </si>
  <si>
    <t>17-18-314-071-0000</t>
  </si>
  <si>
    <t>837 S WESTERN CHICAGO</t>
  </si>
  <si>
    <t>17-09-311-002-0000</t>
  </si>
  <si>
    <t>17-09-310-007-0000 17-09-310-009-0000 17-09-311-001-0000 17-09-311-002-0000 17-09-311-007-0000</t>
  </si>
  <si>
    <t>5-90 1-00 5-90 5-97 5-90</t>
  </si>
  <si>
    <t>730 W LAKE CHICAGO</t>
  </si>
  <si>
    <t>17-08-412-007-0000</t>
  </si>
  <si>
    <t>942 W FULTON CHICAGO</t>
  </si>
  <si>
    <t>17-07-309-013-0000</t>
  </si>
  <si>
    <t>17-07-309-013-0000 17-07-309-014-0000 17-07-309-029-0000 17-07-309-030-0000 17-07-309-031-0000 17-07-309-049-0000</t>
  </si>
  <si>
    <t>5-97 5-97 5-97 5-97 5-97 5-93</t>
  </si>
  <si>
    <t>2229 W FULTON CHICAGO</t>
  </si>
  <si>
    <t>17-07-404-010-0000</t>
  </si>
  <si>
    <t>17-07-404-008-0000 17-07-404-009-0000 17-07-404-010-0000</t>
  </si>
  <si>
    <t>1923 W CARROLL CHICAGO</t>
  </si>
  <si>
    <t>17-08-101-011-0000</t>
  </si>
  <si>
    <t>1445 W CHICAGO CHICAGO</t>
  </si>
  <si>
    <t>17-05-313-055-0000</t>
  </si>
  <si>
    <t>1020 N ELSTON CHICAGO</t>
  </si>
  <si>
    <t>16-10-425-019-0000</t>
  </si>
  <si>
    <t>20 N PULASKI CHICAGO</t>
  </si>
  <si>
    <t>17-19-323-053-0000</t>
  </si>
  <si>
    <t>17-19-323-040-0000 17-19-323-041-0000 17-19-323-053-0000</t>
  </si>
  <si>
    <t>2212 W CERMAK CHICAGO</t>
  </si>
  <si>
    <t>16-02-108-042-0000</t>
  </si>
  <si>
    <t>3956 W GRAND CHICAGO</t>
  </si>
  <si>
    <t>17-20-305-021-0000</t>
  </si>
  <si>
    <t>1655 S BLUE ISLAND CHICAGO</t>
  </si>
  <si>
    <t>13-36-102-025-0000</t>
  </si>
  <si>
    <t>13-36-102-012-0000 13-36-102-013-0000 13-36-102-014-0000 13-36-102-025-0000 13-36-102-026-0000 13-36-102-029-0000 13-36-102-030-0000</t>
  </si>
  <si>
    <t>5-90 5-90 5-90 5-28 5-90 5-90 5-90</t>
  </si>
  <si>
    <t>2392 N MILWAUKEE CHICAGO</t>
  </si>
  <si>
    <t>17-07-124-023-0000</t>
  </si>
  <si>
    <t>2036 W GRAND CHICAGO</t>
  </si>
  <si>
    <t>16-27-236-019-0000</t>
  </si>
  <si>
    <t>16-27-236-019-0000 16-27-236-020-0000</t>
  </si>
  <si>
    <t>4010 W 26TH CHICAGO</t>
  </si>
  <si>
    <t>17-16-111-023-0000</t>
  </si>
  <si>
    <t>17-16-111-023-0000 17-16-111-024-0000 17-16-111-025-0000</t>
  </si>
  <si>
    <t>600 W JACKSON CHICAGO</t>
  </si>
  <si>
    <t>13-36-430-035-0000</t>
  </si>
  <si>
    <t>2524 W NORTH CHICAGO</t>
  </si>
  <si>
    <t>16-34-200-028-0000</t>
  </si>
  <si>
    <t>4355 W 31ST CHICAGO</t>
  </si>
  <si>
    <t>17-08-134-003-0000</t>
  </si>
  <si>
    <t>17-08-134-003-0000 17-08-134-004-0000</t>
  </si>
  <si>
    <t>463 N ELIZABETH CHICAGO</t>
  </si>
  <si>
    <t>16-08-201-029-0000</t>
  </si>
  <si>
    <t>5807 W CHICAGO CHICAGO</t>
  </si>
  <si>
    <t>17-09-319-005-0000</t>
  </si>
  <si>
    <t>728 W RANDOLPH CHICAGO</t>
  </si>
  <si>
    <t>17-08-326-031-0000</t>
  </si>
  <si>
    <t>1246 W RANDOLPH CHICAGO</t>
  </si>
  <si>
    <t>17-08-202-002-0000</t>
  </si>
  <si>
    <t>790 N MILWAUKEE CHICAGO</t>
  </si>
  <si>
    <t>13-25-229-035-0000</t>
  </si>
  <si>
    <t>2838 N ELSTON CHICAGO</t>
  </si>
  <si>
    <t>17-16-105-027-0000</t>
  </si>
  <si>
    <t>104 S DESPLAINES CHICAGO</t>
  </si>
  <si>
    <t>17-08-256-011-0000</t>
  </si>
  <si>
    <t>1048 W KINZIE CHICAGO</t>
  </si>
  <si>
    <t>16-14-416-014-0000</t>
  </si>
  <si>
    <t>900 S HOMAN CHICAGO</t>
  </si>
  <si>
    <t>17-08-317-008-0000</t>
  </si>
  <si>
    <t>1444 W LAKE CHICAGO</t>
  </si>
  <si>
    <t>16-24-205-059-0000</t>
  </si>
  <si>
    <t>2424 W OGDEN CHICAGO</t>
  </si>
  <si>
    <t>17-29-201-021-0000</t>
  </si>
  <si>
    <t>2210 S HALSTED CHICAGO</t>
  </si>
  <si>
    <t>17-08-304-010-0000</t>
  </si>
  <si>
    <t>17-08-304-005-0000 17-08-304-006-0000 17-08-304-010-0000 17-08-304-012-0000 17-08-304-013-0000 17-08-304-014-0000 17-08-304-016-0000</t>
  </si>
  <si>
    <t>5-80 5-80 5-92 5-92 5-93 5-90 5-93</t>
  </si>
  <si>
    <t>340 N OGDEN CHICAGO</t>
  </si>
  <si>
    <t>17-07-411-004-0000</t>
  </si>
  <si>
    <t>1647 W FULTON CHICAGO</t>
  </si>
  <si>
    <t>17-08-419-001-0000</t>
  </si>
  <si>
    <t>17-08-419-001-0000 17-08-419-002-0000</t>
  </si>
  <si>
    <t>1155 W FULTON CHICAGO</t>
  </si>
  <si>
    <t>17-20-311-026-0000</t>
  </si>
  <si>
    <t>17-20-311-006-0000 17-20-311-023-0000 17-20-311-024-0000 17-20-311-025-0000 17-20-311-026-0000 17-20-311-027-0000 17-20-311-028-0000 17-20-311-029-0000 17-20-311-030-0000 17-20-311-031-0000</t>
  </si>
  <si>
    <t>5-22 5-90 5-90 5-17 5-30 5-30 5-92 5-92 5-92 5-92</t>
  </si>
  <si>
    <t>1810 S BLUE ISLAND CHICAGO</t>
  </si>
  <si>
    <t>17-08-431-006-0000</t>
  </si>
  <si>
    <t>173 N MORGAN CHICAGO</t>
  </si>
  <si>
    <t>16-01-403-009-0000</t>
  </si>
  <si>
    <t>16-01-403-009-0000 16-01-403-010-0000</t>
  </si>
  <si>
    <t>2423 W DIVISION CHICAGO</t>
  </si>
  <si>
    <t>17-21-324-012-0000</t>
  </si>
  <si>
    <t>17-21-324-011-0000 17-21-324-012-0000</t>
  </si>
  <si>
    <t>1821 S CANALPORT CHICAGO</t>
  </si>
  <si>
    <t>16-26-203-035-0000</t>
  </si>
  <si>
    <t>3415 W CERMAK CHICAGO</t>
  </si>
  <si>
    <t>16-26-207-043-0000</t>
  </si>
  <si>
    <t>16-26-207-043-0000 16-26-207-044-0000</t>
  </si>
  <si>
    <t>2256 S KEDZIE CHICAGO</t>
  </si>
  <si>
    <t>13-36-403-014-0000</t>
  </si>
  <si>
    <t>1934 N CAMPBELL CHICAGO</t>
  </si>
  <si>
    <t>17-08-435-015-0000</t>
  </si>
  <si>
    <t>17-08-435-015-0000 17-08-435-016-0000</t>
  </si>
  <si>
    <t>1144 W WASHINGTON CHICAGO</t>
  </si>
  <si>
    <t>16-02-108-044-0000</t>
  </si>
  <si>
    <t>3938 W GRAND CHICAGO</t>
  </si>
  <si>
    <t>17-07-414-014-0000</t>
  </si>
  <si>
    <t>17-07-414-014-0000 17-07-414-015-0000 17-07-414-016-0000 17-07-414-017-0000 17-07-414-018-0000 17-07-414-019-0000 17-07-414-034-0000 17-07-414-035-0000</t>
  </si>
  <si>
    <t>5-97 5-97 5-97 5-97 5-97 5-97 5-97 5-90</t>
  </si>
  <si>
    <t>1756 W LAKE CHICAGO</t>
  </si>
  <si>
    <t>17-08-331-025-8002</t>
  </si>
  <si>
    <t>17-08-331-025-8002 17-08-435-022-8002</t>
  </si>
  <si>
    <t>117 N WILLARD CHICAGO</t>
  </si>
  <si>
    <t>17-08-324-002-0000</t>
  </si>
  <si>
    <t>1385 W LAKE CHICAGO</t>
  </si>
  <si>
    <t>16-01-230-004-0000</t>
  </si>
  <si>
    <t>1213 N CALIFORNIA CHICAGO</t>
  </si>
  <si>
    <t>13-25-129-007-0000</t>
  </si>
  <si>
    <t>2843 N KEDZIE CHICAGO</t>
  </si>
  <si>
    <t>16-11-306-005-0000</t>
  </si>
  <si>
    <t>16-11-306-005-0000 16-11-306-006-0000 16-11-306-007-0000</t>
  </si>
  <si>
    <t>3825 W LAKE CHICAGO</t>
  </si>
  <si>
    <t>16-10-309-002-0000</t>
  </si>
  <si>
    <t>4639 W LAKE CHICAGO</t>
  </si>
  <si>
    <t>17-18-123-063-0000</t>
  </si>
  <si>
    <t>2126 W VAN BUREN CHICAGO</t>
  </si>
  <si>
    <t>16-01-326-033-0000</t>
  </si>
  <si>
    <t>858 N CALIFORNIA CHICAGO</t>
  </si>
  <si>
    <t>1927</t>
  </si>
  <si>
    <t>16-26-204-006-0000</t>
  </si>
  <si>
    <t>3339 W CERMAK CHICAGO</t>
  </si>
  <si>
    <t>17-08-304-007-0000</t>
  </si>
  <si>
    <t>17-08-304-007-0000 17-08-304-015-0000</t>
  </si>
  <si>
    <t>345 N LOOMIS CHICAGO</t>
  </si>
  <si>
    <t>17-17-203-009-0000</t>
  </si>
  <si>
    <t>1043 W MADISON CHICAGO</t>
  </si>
  <si>
    <t>17-06-324-001-0000</t>
  </si>
  <si>
    <t>857 N WESTERN CHICAGO</t>
  </si>
  <si>
    <t>17-08-441-005-0000</t>
  </si>
  <si>
    <t>112 N GREEN CHICAGO</t>
  </si>
  <si>
    <t>16-04-215-031-0000</t>
  </si>
  <si>
    <t>1358 N CICERO CHICAGO</t>
  </si>
  <si>
    <t>16-22-413-041-0000</t>
  </si>
  <si>
    <t>1848 S PULASKI CHICAGO</t>
  </si>
  <si>
    <t>16-09-204-033-0000</t>
  </si>
  <si>
    <t>732 N CICERO CHICAGO</t>
  </si>
  <si>
    <t>13-25-219-050-0000</t>
  </si>
  <si>
    <t>13-25-219-016-0000 13-25-219-050-0000</t>
  </si>
  <si>
    <t>2933 N ELSTON CHICAGO</t>
  </si>
  <si>
    <t>17-07-113-002-0000</t>
  </si>
  <si>
    <t>17-07-113-001-0000 17-07-113-002-0000</t>
  </si>
  <si>
    <t>621 N WESTERN CHICAGO</t>
  </si>
  <si>
    <t>17-05-300-028-0000</t>
  </si>
  <si>
    <t>1137 N ASHLAND CHICAGO</t>
  </si>
  <si>
    <t>17-21-134-001-0000</t>
  </si>
  <si>
    <t>525 W ROOSEVELT CHICAGO</t>
  </si>
  <si>
    <t>16-25-300-019-0000</t>
  </si>
  <si>
    <t>2659 S KEDZIE CHICAGO</t>
  </si>
  <si>
    <t>16-17-411-039-0000</t>
  </si>
  <si>
    <t>5834 W ROOSEVELT CHICAGO</t>
  </si>
  <si>
    <t>17-18-113-004-0000</t>
  </si>
  <si>
    <t>219 S WESTERN CHICAGO</t>
  </si>
  <si>
    <t>16-26-428-044-0000</t>
  </si>
  <si>
    <t>3050 S CHRISTIANA CHICAGO</t>
  </si>
  <si>
    <t>13-36-403-017-0000</t>
  </si>
  <si>
    <t>2577 W ARMITAGE CHICAGO</t>
  </si>
  <si>
    <t>17-19-401-026-0000</t>
  </si>
  <si>
    <t>1824 W 17TH CHICAGO</t>
  </si>
  <si>
    <t>17-08-115-001-0000</t>
  </si>
  <si>
    <t>17-08-115-001-0000 17-08-115-002-0000</t>
  </si>
  <si>
    <t>629 N ASHLAND CHICAGO</t>
  </si>
  <si>
    <t>17-19-221-052-0000</t>
  </si>
  <si>
    <t>17-19-218-048-0000 17-19-218-049-0000 17-19-221-051-0000 17-19-221-052-0000</t>
  </si>
  <si>
    <t>7-90B 7-90B 7-90B 7-97B</t>
  </si>
  <si>
    <t>1500  ASHLAND CHICAGO</t>
  </si>
  <si>
    <t>17-30-104-007-0000</t>
  </si>
  <si>
    <t>2141 W CERMAK CHICAGO</t>
  </si>
  <si>
    <t>16-22-222-044-0000</t>
  </si>
  <si>
    <t>1422 S PULASKI CHICAGO</t>
  </si>
  <si>
    <t>16-11-312-001-0000</t>
  </si>
  <si>
    <t>16-11-312-001-0000 16-11-312-002-0000 16-11-312-003-0000</t>
  </si>
  <si>
    <t>3861 W WASHINGTON CHICAGO</t>
  </si>
  <si>
    <t>77123</t>
  </si>
  <si>
    <t>17-16-106-020-0000</t>
  </si>
  <si>
    <t>600 W ADAMS CHICAGO</t>
  </si>
  <si>
    <t>17-07-310-027-0000</t>
  </si>
  <si>
    <t>2107 W FULTON CHICAGO</t>
  </si>
  <si>
    <t>16-25-105-001-0000</t>
  </si>
  <si>
    <t>16-24-313-011-0000 16-24-315-007-0000 16-25-105-001-0000 16-25-105-007-0000</t>
  </si>
  <si>
    <t>5-90 5-90 5-92 5-90</t>
  </si>
  <si>
    <t>2889 W CERMAK CHICAGO</t>
  </si>
  <si>
    <t>16-27-202-059-0000</t>
  </si>
  <si>
    <t>16-27-202-059-0000 16-27-202-060-0000</t>
  </si>
  <si>
    <t>4312 W OGDEN CHICAGO</t>
  </si>
  <si>
    <t>16-27-200-085-0000</t>
  </si>
  <si>
    <t>16-27-200-084-0000 16-27-200-085-0000 16-27-200-086-0000</t>
  </si>
  <si>
    <t>5-80 5-92 5-22</t>
  </si>
  <si>
    <t>4366 W OGDEN CHICAGO</t>
  </si>
  <si>
    <t>17-07-122-025-0000</t>
  </si>
  <si>
    <t>2250 W GRAND CHICAGO</t>
  </si>
  <si>
    <t>17-30-206-061-0000</t>
  </si>
  <si>
    <t>17-30-206-061-0000 17-30-206-062-0000 17-30-206-063-0000 17-30-206-064-0000 17-30-206-066-0000</t>
  </si>
  <si>
    <t>5-22 5-22 5-22 5-22 5-22</t>
  </si>
  <si>
    <t>2358 S BLUE ISLAND CHICAGO</t>
  </si>
  <si>
    <t>13-36-408-022-0000</t>
  </si>
  <si>
    <t>13-36-408-022-0000 13-36-408-023-0000 13-36-408-024-0000</t>
  </si>
  <si>
    <t>2415 W HOMER CHICAGO</t>
  </si>
  <si>
    <t>17-16-104-007-6002</t>
  </si>
  <si>
    <t>17-16-104-007-6002 17-16-104-008-6002</t>
  </si>
  <si>
    <t>120 S RIVERSIDE CHICAGO</t>
  </si>
  <si>
    <t>16-12-220-032-0000</t>
  </si>
  <si>
    <t>463  ARTESIAN CHICAGO</t>
  </si>
  <si>
    <t>16-03-232-044-0000</t>
  </si>
  <si>
    <t>4300 W DIVISION CHICAGO</t>
  </si>
  <si>
    <t>17-07-415-001-0000</t>
  </si>
  <si>
    <t>17-07-415-001-0000 17-07-415-002-0000 17-07-415-003-0000 17-07-415-004-0000</t>
  </si>
  <si>
    <t>1659 W WALNUT CHICAGO</t>
  </si>
  <si>
    <t>16-23-321-035-0000</t>
  </si>
  <si>
    <t>16-23-321-035-0000 16-23-321-036-0000 16-23-321-037-0000</t>
  </si>
  <si>
    <t>3758 W OGDEN CHICAGO</t>
  </si>
  <si>
    <t>17-30-103-010-0000</t>
  </si>
  <si>
    <t>17-30-103-002-0000 17-30-103-003-0000 17-30-103-009-0000 17-30-103-010-0000 17-30-103-026-0000 17-30-103-027-0000 17-30-103-028-0000</t>
  </si>
  <si>
    <t>5-90 5-90 5-28 5-28 5-90 5-90 5-90</t>
  </si>
  <si>
    <t>2201 W CERMAK CHICAGO</t>
  </si>
  <si>
    <t>16-35-200-009-0000</t>
  </si>
  <si>
    <t>16-35-200-009-0000 16-35-200-010-0000 16-35-200-011-0000</t>
  </si>
  <si>
    <t>3230 S SAINT LOUIS CHICAGO</t>
  </si>
  <si>
    <t>16-01-325-047-0000</t>
  </si>
  <si>
    <t>16-01-325-046-0000 16-01-325-047-0000</t>
  </si>
  <si>
    <t>2842 W CHICAGO CHICAGO</t>
  </si>
  <si>
    <t>16-03-210-006-0000</t>
  </si>
  <si>
    <t>4009 W NORTH CHICAGO</t>
  </si>
  <si>
    <t>17-08-111-015-0000</t>
  </si>
  <si>
    <t>17-08-111-015-0000 17-08-111-016-0000</t>
  </si>
  <si>
    <t>641 N ASHLAND CHICAGO</t>
  </si>
  <si>
    <t>17-07-320-036-0000</t>
  </si>
  <si>
    <t>2357 N WESTERN CHICAGO</t>
  </si>
  <si>
    <t>17-20-108-022-0000</t>
  </si>
  <si>
    <t>1315 S ASHLAND CHICAGO</t>
  </si>
  <si>
    <t>17-30-120-002-0000</t>
  </si>
  <si>
    <t>2505 S WESTERN CHICAGO</t>
  </si>
  <si>
    <t>16-01-401-022-0000</t>
  </si>
  <si>
    <t>2601 W DIVISION CHICAGO</t>
  </si>
  <si>
    <t>16-08-402-003-0000</t>
  </si>
  <si>
    <t>5835 W LAKE CHICAGO</t>
  </si>
  <si>
    <t>16-02-103-006-0000</t>
  </si>
  <si>
    <t>3803 W NORTH CHICAGO</t>
  </si>
  <si>
    <t>17-17-231-011-0000</t>
  </si>
  <si>
    <t>1033 W VAN BUREN CHICAGO</t>
  </si>
  <si>
    <t>13-25-202-015-0000</t>
  </si>
  <si>
    <t>2501 W BELMONT CHICAGO</t>
  </si>
  <si>
    <t>17-30-202-051-0000</t>
  </si>
  <si>
    <t>1767 W CERMAK CHICAGO</t>
  </si>
  <si>
    <t>16-13-224-037-0000</t>
  </si>
  <si>
    <t>2646 W VAN BUREN CHICAGO</t>
  </si>
  <si>
    <t>17-09-308-003-0000</t>
  </si>
  <si>
    <t>640 W FULTON CHICAGO</t>
  </si>
  <si>
    <t>17-08-317-006-0000</t>
  </si>
  <si>
    <t>221 N LAFLIN CHICAGO</t>
  </si>
  <si>
    <t>17-09-337-021-0000</t>
  </si>
  <si>
    <t>17-09-337-021-0000 17-09-337-022-0000 17-09-337-023-0000 17-09-337-024-0000 17-09-337-025-0000 17-09-337-026-0000 17-09-337-027-0000 17-09-337-028-0000 17-09-337-029-0000 17-09-337-030-0000 17-09-337-031-0000 17-09-337-032-0000 17-09-337-033-0000 17-09-337-034-0000 17-09-337-035-0000 17-09-337-036-0000 17-09-337-037-0000 17-09-337-038-0000 17-09-337-039-0000 17-09-337-040-0000 17-09-337-041-0000 17-09-337-042-0000 17-09-337-043-0000 17-09-337-044-0000 17-09-337-045-0000 17-09-337-046-0000 17-09-337-069-0000 17-09-337-070-0000 17-09-337-071-0000 17-09-337-072-0000 17-09-337-073-0000 17-09-337-074-0000 17-09-337-075-0000 17-09-337-076-0000 17-09-337-077-0000 17-09-337-078-0000 17-09-337-079-0000 17-09-337-080-0000 17-09-337-081-0000 17-09-337-082-0000 17-09-337-083-0000 17-09-337-084-0000 17-09-337-085-0000 17-09-337-086-0000 17-09-337-087-0000 17-09-337-088-0000 17-09-337-089-0000 17-09-337-090-0000 17-09-337-091-0000</t>
  </si>
  <si>
    <t>5-97 5-97 5-97 5-97 5-97 5-97 5-97 5-97 5-97 5-97 5-97 5-97 5-97 5-97 5-97 5-97 5-97 5-97 5-97 5-97 5-97 5-97 5-97 5-97 5-97 5-97 5-97 5-97 5-97 5-97 5-97 5-97 5-97 5-97 5-97 5-97 5-97 5-97 5-97 5-97 5-97 5-97 5-97 5-97 5-97 5-97 5-97 5-97 5-97</t>
  </si>
  <si>
    <t>708 W MADISON CHICAGO</t>
  </si>
  <si>
    <t>17-05-115-082-0000</t>
  </si>
  <si>
    <t>17-05-115-082-0000 17-05-115-087-0000</t>
  </si>
  <si>
    <t>1209 N MILWAUKEE CHICAGO</t>
  </si>
  <si>
    <t>16-23-409-022-0000</t>
  </si>
  <si>
    <t>3460 W OGDEN CHICAGO</t>
  </si>
  <si>
    <t>16-11-402-033-0000</t>
  </si>
  <si>
    <t>3242 W CARROLL CHICAGO</t>
  </si>
  <si>
    <t>17-07-307-003-0000</t>
  </si>
  <si>
    <t>2010 W FULTON CHICAGO</t>
  </si>
  <si>
    <t>17-16-310-001-0000</t>
  </si>
  <si>
    <t>601 W POLK CHICAGO</t>
  </si>
  <si>
    <t>17-05-313-037-0000</t>
  </si>
  <si>
    <t>1244 W AUGUSTA CHICAGO</t>
  </si>
  <si>
    <t>16-26-204-002-0000</t>
  </si>
  <si>
    <t>3349 W CERMAK CHICAGO</t>
  </si>
  <si>
    <t>16-05-403-036-0000</t>
  </si>
  <si>
    <t>5809 W DIVISION CHICAGO</t>
  </si>
  <si>
    <t>16-03-306-005-0000</t>
  </si>
  <si>
    <t>4517 W THOMAS CHICAGO</t>
  </si>
  <si>
    <t>16-10-425-032-0000</t>
  </si>
  <si>
    <t>4016 W MADISON CHICAGO</t>
  </si>
  <si>
    <t>16-14-424-045-0000</t>
  </si>
  <si>
    <t>16-14-424-045-0000 16-14-424-051-0000 16-14-424-054-0000 16-14-428-001-0000 16-14-428-002-0000 16-14-428-006-0000 16-14-428-007-0000 16-14-428-008-0000 16-14-428-009-0000 16-14-428-010-0000 16-14-428-011-0000 16-14-428-012-0000 16-14-428-013-0000 16-14-428-014-0000 16-14-428-015-0000 16-14-428-016-0000 16-14-428-017-0000 16-14-428-018-0000 16-14-428-019-0000 16-14-428-020-0000 16-14-428-026-0000 16-14-428-027-0000 16-14-428-028-0000 16-14-428-029-0000 16-14-428-030-0000 16-14-428-031-0000 16-14-428-032-0000 16-14-428-033-0000 16-14-428-034-0000 16-14-428-035-0000 16-14-428-036-0000 16-14-428-037-0000 16-14-428-038-0000 16-14-428-039-0000</t>
  </si>
  <si>
    <t>5-27 5-27 5-27 5-90 5-90 5-90 5-90 5-90 5-90 5-90 5-90 5-90 5-90 5-90 5-90 5-90 5-90 5-90 5-90 5-90 5-90 5-90 5-90 5-90 5-90 5-90 5-90 5-90 5-90 5-90 5-90 5-90 5-90 5-90</t>
  </si>
  <si>
    <t>3330 W ROOSEVELT CHICAGO</t>
  </si>
  <si>
    <t>17-20-333-004-0000</t>
  </si>
  <si>
    <t>17-20-333-004-0000 17-20-333-005-0000 17-20-333-006-0000</t>
  </si>
  <si>
    <t>1348 W CERMAK CHICAGO</t>
  </si>
  <si>
    <t>17-08-335-016-0000</t>
  </si>
  <si>
    <t>17-08-335-016-0000 17-08-335-030-0000</t>
  </si>
  <si>
    <t>1350 W MADISON CHICAGO</t>
  </si>
  <si>
    <t>16-03-426-031-0000</t>
  </si>
  <si>
    <t>16-03-426-031-0000 16-03-426-032-0000 16-03-426-033-0000 16-03-426-034-0000 16-03-426-035-0000 16-03-426-036-0000 16-03-426-037-0000 16-03-426-038-0000 16-03-426-039-0000 16-03-426-051-0000 16-03-427-012-0000 16-03-427-032-0000</t>
  </si>
  <si>
    <t>5-26 5-26 5-26 5-26 5-80 5-80 5-80 5-80 5-80 5-80 5-80 5-80</t>
  </si>
  <si>
    <t>4260 W CHICAGO CHICAGO</t>
  </si>
  <si>
    <t>17-16-120-010-0000</t>
  </si>
  <si>
    <t>310 S CANAL CHICAGO</t>
  </si>
  <si>
    <t>16-27-236-016-0000</t>
  </si>
  <si>
    <t>4020 W 26TH CHICAGO</t>
  </si>
  <si>
    <t>16-01-211-008-0000</t>
  </si>
  <si>
    <t>1439 N TALMAN CHICAGO</t>
  </si>
  <si>
    <t>17-21-314-001-0000</t>
  </si>
  <si>
    <t>1929 S HALSTED CHICAGO</t>
  </si>
  <si>
    <t>16-03-100-018-0000</t>
  </si>
  <si>
    <t>16-03-100-017-0000 16-03-100-018-0000 16-03-100-019-0000 16-03-100-020-0000</t>
  </si>
  <si>
    <t>1509 N CICERO CHICAGO</t>
  </si>
  <si>
    <t>17-08-434-017-0000</t>
  </si>
  <si>
    <t>822 W RANDOLPH CHICAGO</t>
  </si>
  <si>
    <t>17-19-324-037-0000</t>
  </si>
  <si>
    <t>2118 W CERMAK CHICAGO</t>
  </si>
  <si>
    <t>17-20-440-007-0000</t>
  </si>
  <si>
    <t>17-20-440-002-0000 17-20-440-007-0000</t>
  </si>
  <si>
    <t>2101 S CARPENTER CHICAGO</t>
  </si>
  <si>
    <t>16-03-303-011-0000</t>
  </si>
  <si>
    <t>16-01-323-001-0000</t>
  </si>
  <si>
    <t>16-01-323-001-0000 16-01-323-002-0000 16-01-323-005-0000 16-01-323-006-0000</t>
  </si>
  <si>
    <t>5-93 5-90 5-90 5-90</t>
  </si>
  <si>
    <t>2950 W CHICAGO CHICAGO</t>
  </si>
  <si>
    <t>17-07-302-001-0000</t>
  </si>
  <si>
    <t>17-07-302-001-0000 17-07-302-002-0000 17-07-302-003-0000 17-07-302-004-0000 17-07-302-005-0000 17-07-302-006-0000</t>
  </si>
  <si>
    <t>5-93 5-93 5-93 5-80 5-80 5-80</t>
  </si>
  <si>
    <t>351 N OAKLEY CHICAGO</t>
  </si>
  <si>
    <t>16-25-310-001-0000</t>
  </si>
  <si>
    <t>16-25-310-001-0000 16-25-310-002-0000</t>
  </si>
  <si>
    <t>3001 S KEDZIE CHICAGO</t>
  </si>
  <si>
    <t>16-17-413-037-0000</t>
  </si>
  <si>
    <t>16-17-400-016-0000 16-17-413-026-0000 16-17-413-037-0000 16-17-413-038-0000 16-17-413-043-0000</t>
  </si>
  <si>
    <t>5-90 5-93 5-97 5-97 5-90</t>
  </si>
  <si>
    <t>5660 W TAYLOR CHICAGO</t>
  </si>
  <si>
    <t>16-01-207-026-0000</t>
  </si>
  <si>
    <t>16-01-207-026-0000 16-01-207-027-0000</t>
  </si>
  <si>
    <t>1542 N WESTERN CHICAGO</t>
  </si>
  <si>
    <t>17-21-311-009-0000</t>
  </si>
  <si>
    <t>17-21-311-009-0000 17-21-311-010-0000 17-21-311-011-0000 17-21-311-012-0000 17-21-311-013-0000</t>
  </si>
  <si>
    <t>1801 S LUMBER CHICAGO</t>
  </si>
  <si>
    <t>16-16-100-042-0000</t>
  </si>
  <si>
    <t>16-16-100-012-0000 16-16-100-013-0000 16-16-100-014-0000 16-16-100-015-0000 16-16-100-042-0000</t>
  </si>
  <si>
    <t>5-90 5-90 5-90 5-90 5-30</t>
  </si>
  <si>
    <t>5505 W MADISON CHICAGO</t>
  </si>
  <si>
    <t>17-16-109-032-0000</t>
  </si>
  <si>
    <t>17-16-109-032-0000 17-16-109-033-0000</t>
  </si>
  <si>
    <t>17-17-203-025-0000</t>
  </si>
  <si>
    <t>7 S ABERDEEN CHICAGO</t>
  </si>
  <si>
    <t>16-16-401-033-0000</t>
  </si>
  <si>
    <t>628 S CICERO CHICAGO</t>
  </si>
  <si>
    <t>17-07-411-013-0000</t>
  </si>
  <si>
    <t>17-07-411-005-0000 17-07-411-013-0000 17-07-411-014-0000 17-07-411-023-0000</t>
  </si>
  <si>
    <t>5-90 5-92 5-92 5-90</t>
  </si>
  <si>
    <t>1640 W WALNUT CHICAGO</t>
  </si>
  <si>
    <t>16-12-201-002-0000</t>
  </si>
  <si>
    <t>16-12-201-002-0000 16-12-201-003-0000 16-12-201-004-0000 16-12-201-042-0000 16-12-201-043-0000</t>
  </si>
  <si>
    <t>5-22 5-93 5-93 5-92 5-92</t>
  </si>
  <si>
    <t>2657 W CHICAGO CHICAGO</t>
  </si>
  <si>
    <t>17-08-434-018-0000</t>
  </si>
  <si>
    <t>816 W RANDOLPH CHICAGO</t>
  </si>
  <si>
    <t>16-27-204-027-0000</t>
  </si>
  <si>
    <t>4172 W OGDEN CHICAGO</t>
  </si>
  <si>
    <t>17-08-302-006-0000</t>
  </si>
  <si>
    <t>1516 W CARROLL CHICAGO</t>
  </si>
  <si>
    <t>16-10-425-023-0000</t>
  </si>
  <si>
    <t>4044 W MADISON CHICAGO</t>
  </si>
  <si>
    <t>17-17-101-008-0000</t>
  </si>
  <si>
    <t>37 S ASHLAND CHICAGO</t>
  </si>
  <si>
    <t>17-21-331-002-0000</t>
  </si>
  <si>
    <t>2105 S JEFFERSON CHICAGO</t>
  </si>
  <si>
    <t>16-27-213-008-0000</t>
  </si>
  <si>
    <t>4014 W 24TH CHICAGO</t>
  </si>
  <si>
    <t>14-30-301-019-0000</t>
  </si>
  <si>
    <t>5-32</t>
  </si>
  <si>
    <t>2217 W LOGAN CHICAGO</t>
  </si>
  <si>
    <t>17-07-426-007-0000</t>
  </si>
  <si>
    <t>17-07-426-007-0000 17-07-426-042-0000 17-07-427-037-0000 17-07-427-038-0000 17-07-427-039-0000 17-07-431-028-0000 17-07-431-041-0000 17-07-431-042-0000 17-07-431-043-0000 17-07-431-044-0000 17-07-431-046-0000 17-07-431-056-0000 17-07-431-057-0000 17-07-432-001-0000 17-07-432-002-0000 17-07-432-003-0000 17-07-432-004-0000 17-07-432-005-0000 17-07-433-015-0000 17-07-434-024-0000 17-18-104-025-0000 17-18-104-026-0000 17-18-104-027-0000 17-18-104-028-0000 17-18-200-027-0000 17-18-200-028-0000 17-18-201-035-0000 17-18-202-037-0000 17-18-202-038-0000 17-18-203-022-0000 17-18-203-023-0000 17-18-203-024-0000 17-18-203-028-0000 17-18-203-029-0000 17-18-203-030-0000 17-18-203-046-0000 17-18-203-047-0000 17-18-203-050-0000 17-18-203-051-0000 17-18-203-054-0000 17-18-203-055-0000 17-18-203-056-0000 17-18-203-057-0000 17-18-203-058-0000 17-18-203-059-0000 17-18-203-060-0000 17-18-205-028-0000 17-18-209-023-0000 17-18-209-029-0000 17-18-209-032-0000 17-18-210-033-0000 17-18-211-039-0000 17-18-211-040-0000 17-18-213-013-0000 17-18-213-014-0000 17-18-213-015-0000 17-18-213-016-0000 17-18-213-017-0000 17-18-213-018-0000 17-18-213-019-0000 17-18-213-020-0000 17-18-213-027-0000 17-18-213-028-0000 17-18-213-029-0000 17-18-213-030-0000 17-18-213-031-0000 17-18-213-032-0000 17-18-213-033-0000 17-18-213-034-0000 17-18-213-035-0000 17-18-213-036-0000 17-18-213-037-0000 17-18-213-053-0000 17-18-213-057-0000 17-18-218-001-0000</t>
  </si>
  <si>
    <t>5-90 5-90 5-90 5-90 5-90 5-90 5-90 5-90 5-90 5-90 5-90 5-90 5-90 5-90 5-90 5-90 5-90 5-90 5-90 5-90 5-90 5-90 5-90 5-90 5-90 5-90 5-97 5-97 5-97 5-90 5-90 5-90 5-90 5-90 5-90 5-97 5-90 5-97 5-90 5-90 5-97 5-97 5-97 5-90 5-90 5-90 5-90 5-90 5-90 5-90 5-90 5-90 5-90 5-90 5-90 5-90 5-90 5-90 5-90 5-90 5-90 5-90 5-90 5-90 5-90 5-90 5-90 5-90 5-90 5-90 5-90 5-90 5-90 5-90 5-90</t>
  </si>
  <si>
    <t>1937 W WASHINGTON CHICAGO</t>
  </si>
  <si>
    <t>Special-Sports/EntStadiums/Arenas</t>
  </si>
  <si>
    <t>16-10-425-026-0000</t>
  </si>
  <si>
    <t>4032 W MADISON CHICAGO</t>
  </si>
  <si>
    <t>17-16-117-001-0000</t>
  </si>
  <si>
    <t>17-16-117-001-0000 17-16-117-025-0000 17-16-117-027-0000 17-16-117-032-0000 17-16-117-033-0000</t>
  </si>
  <si>
    <t>325 S HALSTED CHICAGO</t>
  </si>
  <si>
    <t>17-16-111-020-0000</t>
  </si>
  <si>
    <t>208 S JEFFERSON CHICAGO</t>
  </si>
  <si>
    <t>17-05-316-010-0000</t>
  </si>
  <si>
    <t>1321 W AUGUSTA CHICAGO</t>
  </si>
  <si>
    <t>16-13-303-019-0000</t>
  </si>
  <si>
    <t>2807 W HARRISON CHICAGO</t>
  </si>
  <si>
    <t>17-08-131-062-0000</t>
  </si>
  <si>
    <t>17-08-131-056-0000 17-08-131-057-0000 17-08-131-058-0000 17-08-131-059-0000 17-08-131-060-0000 17-08-131-061-0000 17-08-131-062-0000 17-08-131-063-0000 17-08-131-064-0000 17-08-131-065-0000 17-08-131-066-0000 17-08-131-067-0000 17-08-131-068-0000 17-08-131-069-0000 17-08-131-070-0000</t>
  </si>
  <si>
    <t>5-90 5-90 5-90 5-90 5-90 5-90 5-92 5-92 5-92 5-92 5-92 5-92 5-92 5-92 5-92</t>
  </si>
  <si>
    <t>1440 W HUBBARD CHICAGO</t>
  </si>
  <si>
    <t>17-08-416-003-0000</t>
  </si>
  <si>
    <t>17-08-416-002-0000 17-08-416-003-0000</t>
  </si>
  <si>
    <t>310 N PEORIA CHICAGO</t>
  </si>
  <si>
    <t>16-04-428-038-0000</t>
  </si>
  <si>
    <t>4800 W RICE CHICAGO</t>
  </si>
  <si>
    <t>17-17-222-006-0000</t>
  </si>
  <si>
    <t>17-17-222-002-0000 17-17-222-003-0000 17-17-222-006-0000 17-17-222-016-0000 17-17-222-020-0000 17-17-222-021-0000 17-17-222-022-0000 17-17-222-023-0000</t>
  </si>
  <si>
    <t>5-90 5-90 5-91 5-90 5-90 5-90 5-90 5-90</t>
  </si>
  <si>
    <t>200 S HALSTED CHICAGO</t>
  </si>
  <si>
    <t>17-18-215-023-0000</t>
  </si>
  <si>
    <t>17-18-215-023-0000 17-18-215-024-0000 17-18-215-025-0000 17-18-215-026-0000 17-18-215-027-0000</t>
  </si>
  <si>
    <t>118 S ASHLAND CHICAGO</t>
  </si>
  <si>
    <t>Total Market Value</t>
  </si>
  <si>
    <t>Hotels-SRO/Motel  Budget</t>
  </si>
  <si>
    <t>Hotels-Limited Service Midscale</t>
  </si>
  <si>
    <t>Hotels-Full Service Upper Upscale</t>
  </si>
  <si>
    <t>Hotels-Full Service Upscale</t>
  </si>
  <si>
    <t>Total</t>
  </si>
  <si>
    <t>2024 Market Value</t>
  </si>
  <si>
    <t>1974 1975 1975 1975 1975 1975 1912 1935 1950 1935 1935 2000 1905 1905 1904 1975 1949 1921 2000 1961 1961 2000 1910 1927 1966</t>
  </si>
  <si>
    <t>1951 1951 1953 1961</t>
  </si>
  <si>
    <t>2024 2024 2024 2024</t>
  </si>
  <si>
    <t>2021 2021</t>
  </si>
  <si>
    <t>1978 1978 1968 1968 1978</t>
  </si>
  <si>
    <t>1920 2001</t>
  </si>
  <si>
    <t>2000 2000 2000 2000 2000 2000 2000 2000 2000</t>
  </si>
  <si>
    <t>1947 1954 1969</t>
  </si>
  <si>
    <t>1940</t>
  </si>
  <si>
    <t>2002 1918 1918 1918 1936 1936 1936 1936 1936 1936 1999 1994 1994 1994 1994 1994 1994 1994 1994 1994 1994 1994 1994 1994 1998 1998 1994 1994 1996 1994</t>
  </si>
  <si>
    <t>1937</t>
  </si>
  <si>
    <t>1948 1944 1927 1932 1927 1924 1927 1930 1923 1924 1924 1971 1970 1971 1971 1971 1932</t>
  </si>
  <si>
    <t>1930 1930 1905 1905 1905 1952 1952 1974 1953 1975 1954 1966 1930 1961 1960</t>
  </si>
  <si>
    <t>1987</t>
  </si>
  <si>
    <t>1911 1912 1912 1912 1942 1911 1941 1941</t>
  </si>
  <si>
    <t>1937 1937</t>
  </si>
  <si>
    <t>1968 1968</t>
  </si>
  <si>
    <t>1929 1929 1929 1929 1929 1897 1897 1897 1897 1898 1898 1898 1897 1898</t>
  </si>
  <si>
    <t>1972 1999 2000</t>
  </si>
  <si>
    <t>1979 1979 1979 1980 1979 1980</t>
  </si>
  <si>
    <t>1959 1959</t>
  </si>
  <si>
    <t>1916 1916</t>
  </si>
  <si>
    <t>1972 1996</t>
  </si>
  <si>
    <t>1921</t>
  </si>
  <si>
    <t>1949 1962 1963 2015 1986</t>
  </si>
  <si>
    <t>1903 1918 1903 1922 1901 1901 1911 1911</t>
  </si>
  <si>
    <t>2017 2015</t>
  </si>
  <si>
    <t>1936 1986</t>
  </si>
  <si>
    <t>1981 1975 1942 1931 1942</t>
  </si>
  <si>
    <t>1925</t>
  </si>
  <si>
    <t>2015 2013 2014</t>
  </si>
  <si>
    <t>1959 1996</t>
  </si>
  <si>
    <t>1962 1962 1962 1932 1922 1932 1932 1952 1967 1964 1962 1947</t>
  </si>
  <si>
    <t>1922 1915 1922 1930 1916 1923 1916 1923 1923 1923 1916 1923 1916 1922 1981 1981</t>
  </si>
  <si>
    <t>1967 1922</t>
  </si>
  <si>
    <t>1971</t>
  </si>
  <si>
    <t>1955 1955 1955 1947</t>
  </si>
  <si>
    <t>1970 1970</t>
  </si>
  <si>
    <t>1950 1950 1942 1951 1942 1965 1997</t>
  </si>
  <si>
    <t>1907 1907</t>
  </si>
  <si>
    <t>1959</t>
  </si>
  <si>
    <t>1924</t>
  </si>
  <si>
    <t>1906</t>
  </si>
  <si>
    <t>1948 1948 1948 1948 1948</t>
  </si>
  <si>
    <t>1962 1962 2018 1962 1962</t>
  </si>
  <si>
    <t>1952 1921 1922</t>
  </si>
  <si>
    <t>1950 1958</t>
  </si>
  <si>
    <t>1941</t>
  </si>
  <si>
    <t>1984 1899 1897 1984</t>
  </si>
  <si>
    <t>2019 1977 2019 2019 2019</t>
  </si>
  <si>
    <t>1880 1880 1974</t>
  </si>
  <si>
    <t>1949 1947 1952 2001 2001</t>
  </si>
  <si>
    <t>1951</t>
  </si>
  <si>
    <t>1900</t>
  </si>
  <si>
    <t>1969 1969 1989 1989</t>
  </si>
  <si>
    <t>2019 2019 2019</t>
  </si>
  <si>
    <t>1976</t>
  </si>
  <si>
    <t>1914</t>
  </si>
  <si>
    <t>1917 1917</t>
  </si>
  <si>
    <t>1950 1960 1959</t>
  </si>
  <si>
    <t>2014 2014</t>
  </si>
  <si>
    <t>1950 1923 1922 1922 1923 1923 1922</t>
  </si>
  <si>
    <t>1949 1949</t>
  </si>
  <si>
    <t>2008 1986 2015</t>
  </si>
  <si>
    <t>1931 1947 1953</t>
  </si>
  <si>
    <t>1908 1912 1912 1912</t>
  </si>
  <si>
    <t>1888 1892 1885 1999 1999 1999</t>
  </si>
  <si>
    <t>1919 1919 1903 1915 1900 1915 1903 1919 1900</t>
  </si>
  <si>
    <t>1950 1952 1951 1961 1955 1961 1955 1963 1963</t>
  </si>
  <si>
    <t>1957 1924</t>
  </si>
  <si>
    <t>1927 1926</t>
  </si>
  <si>
    <t>1972 1972</t>
  </si>
  <si>
    <t>1946 2022 2022 2022 2022</t>
  </si>
  <si>
    <t>1915</t>
  </si>
  <si>
    <t>1937 1981 1979 1980 1999 1960 1999 1960 1979</t>
  </si>
  <si>
    <t>1921 1921 1921 1921 2002 1921 1921 1965</t>
  </si>
  <si>
    <t>1948</t>
  </si>
  <si>
    <t>1969 1999 1969 2008</t>
  </si>
  <si>
    <t>1934 1934 1934 1934</t>
  </si>
  <si>
    <t>1975</t>
  </si>
  <si>
    <t>1948 1948 1948 1922 1915 1961 1938 1938 1984</t>
  </si>
  <si>
    <t>1920 1924 1893 1893 1912 1913 1924</t>
  </si>
  <si>
    <t>1978 1999 1999</t>
  </si>
  <si>
    <t>1955 1954</t>
  </si>
  <si>
    <t>1912 1982 1912 1982</t>
  </si>
  <si>
    <t>1953 1951</t>
  </si>
  <si>
    <t>1898 1898 1898</t>
  </si>
  <si>
    <t>1977 1953 1928 1928 1956 1926 1969 1969 1969 1969 1948 1969 1948 1948 1949 1949 1949 1954 1949 1949 1949 1954</t>
  </si>
  <si>
    <t>1915 1915 1916 1916 1916 1915 1915</t>
  </si>
  <si>
    <t>1966 1947 1951 1951 1949 1966 1975 1966</t>
  </si>
  <si>
    <t>1906 1906</t>
  </si>
  <si>
    <t>1948 1947 1950 1949 1949 1930 1928 1949 1949 1949 1949 1949 1949 1949 1949 1950 1950 1950</t>
  </si>
  <si>
    <t>1913</t>
  </si>
  <si>
    <t>1963</t>
  </si>
  <si>
    <t>1938 1938 2020 2002 1938 1938 2020 1938 1938 1938 2002 1938</t>
  </si>
  <si>
    <t>2003</t>
  </si>
  <si>
    <t>1925 1896 1892 1891</t>
  </si>
  <si>
    <t>1924 1906 1906 1906 1906 1906</t>
  </si>
  <si>
    <t>1944 1977 1905</t>
  </si>
  <si>
    <t>1970 1970 1970 1970 1970 1970 2011 2011</t>
  </si>
  <si>
    <t>1946 1916</t>
  </si>
  <si>
    <t>1966 1965</t>
  </si>
  <si>
    <t>1972 1996 1901 1901 2000 2000 1978 1998</t>
  </si>
  <si>
    <t>2017 1984 1984</t>
  </si>
  <si>
    <t>1944 1944 1944 1944 1944 1944 1944 1944 1940</t>
  </si>
  <si>
    <t>1999 1999 1999 1999 1999 1999 1999</t>
  </si>
  <si>
    <t>1967 1968 1932 1968 1962</t>
  </si>
  <si>
    <t>1913 1914 1930 1906 1952 1980 1902 1894</t>
  </si>
  <si>
    <t>1972 2002</t>
  </si>
  <si>
    <t>1946</t>
  </si>
  <si>
    <t>1937 1937 1937 2004</t>
  </si>
  <si>
    <t>1914 1913 1910 1910 1997</t>
  </si>
  <si>
    <t>1941 1941 1941</t>
  </si>
  <si>
    <t>1916 1918</t>
  </si>
  <si>
    <t>1932 1932 1933 1932 1932 1932 1932 1932 1932 1932 1932 1932 1932 1932 1932 1932</t>
  </si>
  <si>
    <t>1923</t>
  </si>
  <si>
    <t>1972</t>
  </si>
  <si>
    <t>1942 1919 1942 1922</t>
  </si>
  <si>
    <t>1927 1920 1907</t>
  </si>
  <si>
    <t>1925 1927 1919 1927 1917 1926 1918</t>
  </si>
  <si>
    <t>1924 1923</t>
  </si>
  <si>
    <t>1884</t>
  </si>
  <si>
    <t>1903</t>
  </si>
  <si>
    <t>1934</t>
  </si>
  <si>
    <t>1970 1973 1970</t>
  </si>
  <si>
    <t>1939</t>
  </si>
  <si>
    <t>1960</t>
  </si>
  <si>
    <t>2007 1982 1982</t>
  </si>
  <si>
    <t>1930 1941</t>
  </si>
  <si>
    <t>1999</t>
  </si>
  <si>
    <t>1917</t>
  </si>
  <si>
    <t>1932 1932 1932</t>
  </si>
  <si>
    <t>2014 2014 2014 2011 2011 2011 2011 2011 2011 2011 2011 2011 2014 2011 2014 2011 2014</t>
  </si>
  <si>
    <t>1931 1931 1939</t>
  </si>
  <si>
    <t>1918 1919 1917 1939 1939 1964 1963 1913 1964 1931</t>
  </si>
  <si>
    <t>1899 1899 1899 1899</t>
  </si>
  <si>
    <t>1969</t>
  </si>
  <si>
    <t>1969 1968 1933 1970</t>
  </si>
  <si>
    <t>1980 1954</t>
  </si>
  <si>
    <t>1926 1935 1935 1948 1929 1983 1983 1983 1983 1983 1929</t>
  </si>
  <si>
    <t>1919 1919 1921 1921</t>
  </si>
  <si>
    <t>2019 2019</t>
  </si>
  <si>
    <t>1928 1927 1961 1961 1961 1961 1961 1950 1950 1950 1950</t>
  </si>
  <si>
    <t>2005 2005 2005</t>
  </si>
  <si>
    <t>1905 1960</t>
  </si>
  <si>
    <t>1951 1951</t>
  </si>
  <si>
    <t>1953 1959 1959 1911 1911 1911 1911 1911 1896 1969</t>
  </si>
  <si>
    <t>1942 1945</t>
  </si>
  <si>
    <t>1967 1974 1974</t>
  </si>
  <si>
    <t>1986 1986 1947 1947 1947 1947 1947 1947 1947 1947 1947</t>
  </si>
  <si>
    <t>1925 1925 1925 1927 1925</t>
  </si>
  <si>
    <t>1926</t>
  </si>
  <si>
    <t>1929</t>
  </si>
  <si>
    <t>1966 1966 1966 1966 1920 1919 1918 1967</t>
  </si>
  <si>
    <t>1942 1942 1942</t>
  </si>
  <si>
    <t>1898 1903 1898 1898 1898 1964 1966</t>
  </si>
  <si>
    <t>1999 2000 1999 1999 1999</t>
  </si>
  <si>
    <t>1919</t>
  </si>
  <si>
    <t>1944</t>
  </si>
  <si>
    <t>1961 1963 1964</t>
  </si>
  <si>
    <t>1960 1965 1960 1967</t>
  </si>
  <si>
    <t>1932 1935 1963</t>
  </si>
  <si>
    <t>1907 1907 1907 1898</t>
  </si>
  <si>
    <t>1991 1991 1903 1903 1904 1914 1905 1904 1904</t>
  </si>
  <si>
    <t>1964 1948</t>
  </si>
  <si>
    <t>1891</t>
  </si>
  <si>
    <t>1929 1931</t>
  </si>
  <si>
    <t>1975 2003 1920 1919 1927 1927 1927 1927</t>
  </si>
  <si>
    <t>1916 1919 1980 1947</t>
  </si>
  <si>
    <t>1938</t>
  </si>
  <si>
    <t>1938 1920 1920 1938 1938</t>
  </si>
  <si>
    <t>1954 1964 1967</t>
  </si>
  <si>
    <t>1927 1923 1925</t>
  </si>
  <si>
    <t>1995</t>
  </si>
  <si>
    <t>1961 1863 1862 1983 1983 1983 1983</t>
  </si>
  <si>
    <t>1919 1970 1970 1970 1949 1977 1977 1943 1952 1970 1970 1970 1970 1927 1991 1991</t>
  </si>
  <si>
    <t>1911 1911</t>
  </si>
  <si>
    <t>2018 2018 2018 2018 2018 1892 2018 2018 2018 1909 2018 2018 1893</t>
  </si>
  <si>
    <t>2003 2003 2003</t>
  </si>
  <si>
    <t>1956 1957 1974</t>
  </si>
  <si>
    <t>1921 1909 1910 1922 1930</t>
  </si>
  <si>
    <t>1915 1922</t>
  </si>
  <si>
    <t>2002 2002</t>
  </si>
  <si>
    <t>1967 1967</t>
  </si>
  <si>
    <t>1951 1982 1982 1941 1942 1942 1945</t>
  </si>
  <si>
    <t>1966 1966 1966</t>
  </si>
  <si>
    <t>1966 1966</t>
  </si>
  <si>
    <t>1952 1919</t>
  </si>
  <si>
    <t>1954 1980</t>
  </si>
  <si>
    <t>1936</t>
  </si>
  <si>
    <t>1981 1957</t>
  </si>
  <si>
    <t>1928</t>
  </si>
  <si>
    <t>1947 1947 1947 1947 1946 1946 1946 1946 1946 1946 1946 1946 1946</t>
  </si>
  <si>
    <t>1952 1952</t>
  </si>
  <si>
    <t>1904 1975 1904 1904 1904</t>
  </si>
  <si>
    <t>1921 1922 1921 1920</t>
  </si>
  <si>
    <t>1949</t>
  </si>
  <si>
    <t>1933 1933 1933 1933 1933</t>
  </si>
  <si>
    <t>1938 1939 1939 1939 1939 1939 1939 1939 1939 1939</t>
  </si>
  <si>
    <t>2006 2007 2007 2006 2006 2006 2006 2006 2006 2006 2007 2007 2007 2007 2007 2007</t>
  </si>
  <si>
    <t>1942 1941 1942 2011 1912</t>
  </si>
  <si>
    <t>1984</t>
  </si>
  <si>
    <t>1977 1921 1969</t>
  </si>
  <si>
    <t>1924 1948 1956</t>
  </si>
  <si>
    <t>1913 1913 1971 1990 1990 2010 1992</t>
  </si>
  <si>
    <t>2021 2021 1899 1898</t>
  </si>
  <si>
    <t>1963 1963 1965</t>
  </si>
  <si>
    <t>1897 1897 1897 1897 1916 1916 1897</t>
  </si>
  <si>
    <t>1897</t>
  </si>
  <si>
    <t>1927 1903 1946 1947 1949</t>
  </si>
  <si>
    <t>1930 1930</t>
  </si>
  <si>
    <t>2020 2020</t>
  </si>
  <si>
    <t>1974 1908 1920 1920 1920 1920 1916</t>
  </si>
  <si>
    <t>2007 2008 2008 1948 1948 1943 1943 1942 1920 1943 1935 1924 1924</t>
  </si>
  <si>
    <t>1898 1954 1954 1924 1938 1919</t>
  </si>
  <si>
    <t>1926 1944 1944 1945</t>
  </si>
  <si>
    <t>1926 1926 1928 1926 1925 1926</t>
  </si>
  <si>
    <t>1934 1970 1970 1970 1970 1970</t>
  </si>
  <si>
    <t>1946 1949</t>
  </si>
  <si>
    <t>1957 1996 1998</t>
  </si>
  <si>
    <t>1924 1922 1921</t>
  </si>
  <si>
    <t>1918 1919 1929</t>
  </si>
  <si>
    <t>2000 2000 2000 2000 1995 1881 1881 1996 1970 1931 1931 1963 1983 1963 1955 1955 1955 1955 1956 1955 1927 2000 1881 1969</t>
  </si>
  <si>
    <t>1965</t>
  </si>
  <si>
    <t>1957 1894 1894</t>
  </si>
  <si>
    <t>1964 1976 1976</t>
  </si>
  <si>
    <t>1967 1967 1960 1960 1986</t>
  </si>
  <si>
    <t>1940 1940 1958 1920 1918 1924 1961 1940</t>
  </si>
  <si>
    <t>1928 1927 2012 1927 2011 1885</t>
  </si>
  <si>
    <t>1943 1944</t>
  </si>
  <si>
    <t>1992 1994 1992 1987 1899 1899</t>
  </si>
  <si>
    <t>1919 1996 1919 1919 1994 1969</t>
  </si>
  <si>
    <t>1975 1953</t>
  </si>
  <si>
    <t>1916</t>
  </si>
  <si>
    <t>1922 1922 1922</t>
  </si>
  <si>
    <t>1954 1954 1954 1954 1954</t>
  </si>
  <si>
    <t>1950</t>
  </si>
  <si>
    <t>1960 1961 1933</t>
  </si>
  <si>
    <t>1974 1924 1924 1924 1924</t>
  </si>
  <si>
    <t>1908 1956</t>
  </si>
  <si>
    <t>1908 1953</t>
  </si>
  <si>
    <t>1932</t>
  </si>
  <si>
    <t>1898</t>
  </si>
  <si>
    <t>1896 1913 1958</t>
  </si>
  <si>
    <t>1990 1990 1984 1922 1996 1996 1996 1996</t>
  </si>
  <si>
    <t>1927 1966 1927 1966 1966 1928 1966</t>
  </si>
  <si>
    <t>1898 1898 1898 1944 1900</t>
  </si>
  <si>
    <t>1968</t>
  </si>
  <si>
    <t>1926 1925 1930 1930 1959 1961 1961 1961 1924 1925 1950 1950 1950</t>
  </si>
  <si>
    <t>1956 2008</t>
  </si>
  <si>
    <t>1886</t>
  </si>
  <si>
    <t>1958</t>
  </si>
  <si>
    <t>1957 1950</t>
  </si>
  <si>
    <t>1960 1974</t>
  </si>
  <si>
    <t>1921 1924 1925</t>
  </si>
  <si>
    <t>1945 1958</t>
  </si>
  <si>
    <t>1992 1992 1992 1992 1992 1992 1992 2005</t>
  </si>
  <si>
    <t>1920 1918 1919 1918 1922 1923 1919 1923</t>
  </si>
  <si>
    <t>1940 1963 1963</t>
  </si>
  <si>
    <t>1918</t>
  </si>
  <si>
    <t>1973</t>
  </si>
  <si>
    <t>1912</t>
  </si>
  <si>
    <t>1927 1966 1966 1966</t>
  </si>
  <si>
    <t>1950 1951 1964</t>
  </si>
  <si>
    <t>1941 1940 1957 1941 1956</t>
  </si>
  <si>
    <t>1926 1942 1942 1932 1932 1967 1983 1983 1983</t>
  </si>
  <si>
    <t>1925 1925 1978</t>
  </si>
  <si>
    <t>1908 1996 1997</t>
  </si>
  <si>
    <t>1925 1925 1925 1925 1925 1925</t>
  </si>
  <si>
    <t>1958 1931 1932</t>
  </si>
  <si>
    <t>1964 1948 1954 1946 1946 1903 1931 1903 1893 1903 1931 1903 1893 1903 1931 1903 1893 1931 1931 1931</t>
  </si>
  <si>
    <t>1993 1953 1953 1948</t>
  </si>
  <si>
    <t>1955</t>
  </si>
  <si>
    <t>1972 1971</t>
  </si>
  <si>
    <t>1909</t>
  </si>
  <si>
    <t>1909 1909 1894</t>
  </si>
  <si>
    <t>1902 1908</t>
  </si>
  <si>
    <t>2020 2020 2020 2020 2020 1950 1950 1955 1955 1929 2020</t>
  </si>
  <si>
    <t>1945 1975</t>
  </si>
  <si>
    <t>2002 1965 1965 2002 1965</t>
  </si>
  <si>
    <t>1923 1922 1990 1980 1999 1943 1923 1923</t>
  </si>
  <si>
    <t>1987 1987 1987</t>
  </si>
  <si>
    <t>1970 1970 1970 1970 1970 1969 1969 1969 1969 1970 1970 1983 1962 1983</t>
  </si>
  <si>
    <t>1980 1928 1971 1956 1957 1957 1957</t>
  </si>
  <si>
    <t>1899</t>
  </si>
  <si>
    <t>1954 1954 1954 1954</t>
  </si>
  <si>
    <t>1920 1920 1962 1962 1968 1968 1948 1947</t>
  </si>
  <si>
    <t>1946 1946 1948 1942 1948 1948 1948</t>
  </si>
  <si>
    <t>1954</t>
  </si>
  <si>
    <t>1933</t>
  </si>
  <si>
    <t>1915 1948 1948 1947 1947 1947 1947 1869</t>
  </si>
  <si>
    <t>1982 1900 1982 1900</t>
  </si>
  <si>
    <t>1967 1967 1967</t>
  </si>
  <si>
    <t>1960 1960</t>
  </si>
  <si>
    <t>1936 1969 1969 1969 1969 1921 1922</t>
  </si>
  <si>
    <t>1973 1973 1973 1973 1973 1973</t>
  </si>
  <si>
    <t>1908 1909 1909 1911 1963 1954</t>
  </si>
  <si>
    <t>1951 1951 1946 1946</t>
  </si>
  <si>
    <t>1947 1968 1947 1947 1947 1914 1914</t>
  </si>
  <si>
    <t>1926 1942 1942 1971</t>
  </si>
  <si>
    <t>1887 2015 2015 1887</t>
  </si>
  <si>
    <t>1940 1940 1940 1940 1940 1904 1904 1943</t>
  </si>
  <si>
    <t>1968 1969</t>
  </si>
  <si>
    <t>1990 1964 1990</t>
  </si>
  <si>
    <t>1992 1911 1911 1922 1936</t>
  </si>
  <si>
    <t>1955 1955 1955 1955 1955 1956 1956</t>
  </si>
  <si>
    <t>1997 1997 1966 1966</t>
  </si>
  <si>
    <t>1934 1936 2007 1936</t>
  </si>
  <si>
    <t>1966 1958</t>
  </si>
  <si>
    <t>1969 2006</t>
  </si>
  <si>
    <t>1926 1926 1926</t>
  </si>
  <si>
    <t>2014</t>
  </si>
  <si>
    <t>1984 1984 1984 1970 1957 1894</t>
  </si>
  <si>
    <t>1943</t>
  </si>
  <si>
    <t>1999 1999 1999 1946 1946 1916</t>
  </si>
  <si>
    <t>1913 1894</t>
  </si>
  <si>
    <t>1961 1983 1914 1940 1955 1974 1936 1983</t>
  </si>
  <si>
    <t>1903 1895</t>
  </si>
  <si>
    <t>1971 1970 1972 1972</t>
  </si>
  <si>
    <t>1922 1937</t>
  </si>
  <si>
    <t>1977 1954</t>
  </si>
  <si>
    <t>1976 1977 1953 1953</t>
  </si>
  <si>
    <t>1889</t>
  </si>
  <si>
    <t>1961 1917</t>
  </si>
  <si>
    <t>1919 1940</t>
  </si>
  <si>
    <t>1964 1964 1963 1963 1948</t>
  </si>
  <si>
    <t>1926 1926</t>
  </si>
  <si>
    <t>1895</t>
  </si>
  <si>
    <t>1985 1985 1985 1986 1987 1995</t>
  </si>
  <si>
    <t>1950 1954 1935 1950 1931 1931</t>
  </si>
  <si>
    <t>1986 1902</t>
  </si>
  <si>
    <t>1884 1886 1948 1948 1948</t>
  </si>
  <si>
    <t>1928 1928 1928 1928 1928 1928 1922</t>
  </si>
  <si>
    <t>1907</t>
  </si>
  <si>
    <t>1916 1925 1933 1925</t>
  </si>
  <si>
    <t>1977 1977 1976 1930</t>
  </si>
  <si>
    <t>1888</t>
  </si>
  <si>
    <t>1940 1940 1931</t>
  </si>
  <si>
    <t>1934 1938 1918 1963 1963</t>
  </si>
  <si>
    <t>1905 1905 1959</t>
  </si>
  <si>
    <t>1960 1938 1938 1960</t>
  </si>
  <si>
    <t>1951 1956</t>
  </si>
  <si>
    <t>1937 1937 1937 1937 1937 1937 1933 1962</t>
  </si>
  <si>
    <t>1987 1993 1993</t>
  </si>
  <si>
    <t>1978 1978 1912 1977 1968 1978 1978 1978 1978 1977</t>
  </si>
  <si>
    <t>1986 1969 1955 1955 1955 1955 1969 1955 1982 1981</t>
  </si>
  <si>
    <t>1916 1935 1952 1986 1918</t>
  </si>
  <si>
    <t>1996 1996 1999 1999 1998</t>
  </si>
  <si>
    <t>2015 2015 2015 2015 2015 2015 2015</t>
  </si>
  <si>
    <t>2023 1906</t>
  </si>
  <si>
    <t>1953 1946 1948 1908 1934</t>
  </si>
  <si>
    <t>1921 1921 1942</t>
  </si>
  <si>
    <t>1958 1900 2000 1984</t>
  </si>
  <si>
    <t>1999 1999 1999 1999 1946 1946 1944 1944 1932</t>
  </si>
  <si>
    <t>1915 1915 1915 1996 1915</t>
  </si>
  <si>
    <t>1960 1945 1960 1945 2001 1945 1945</t>
  </si>
  <si>
    <t>1972 1965 1965 1965</t>
  </si>
  <si>
    <t>2005 1976</t>
  </si>
  <si>
    <t>1932 1952</t>
  </si>
  <si>
    <t>1964 1950</t>
  </si>
  <si>
    <t>1930 1930 1930 1892 1894</t>
  </si>
  <si>
    <t>1958 1958 1927 1939 1939 1937 1937</t>
  </si>
  <si>
    <t>1979 1991 1991 1987 1982 1982 1978 1983 1977 1976</t>
  </si>
  <si>
    <t>1987 1987 1984 1984 1925 1925</t>
  </si>
  <si>
    <t>2007 2007 2007 2007 2007 2007 2007</t>
  </si>
  <si>
    <t>1918 1918 1918</t>
  </si>
  <si>
    <t>1951 1931 1952</t>
  </si>
  <si>
    <t>1956 1957 1957 1962</t>
  </si>
  <si>
    <t>1922</t>
  </si>
  <si>
    <t>1907 1940 1940 1952 1931</t>
  </si>
  <si>
    <t>1947 1947 1921 1932 1932 1932</t>
  </si>
  <si>
    <t>1974 1964 1974</t>
  </si>
  <si>
    <t>1927 1927</t>
  </si>
  <si>
    <t>1945 1945 1945 1945 1945 1945</t>
  </si>
  <si>
    <t>1906 1906 1902 1904 1904</t>
  </si>
  <si>
    <t>1925 1985 1985 1891</t>
  </si>
  <si>
    <t>2019 2019 2019 2019 1928</t>
  </si>
  <si>
    <t>1893 1893</t>
  </si>
  <si>
    <t>1961 1961 1961 1977 1977 1977 1977 1986 1953</t>
  </si>
  <si>
    <t>2008 1913 1888 1913</t>
  </si>
  <si>
    <t>1900 1897 1903</t>
  </si>
  <si>
    <t>1925 1965 1965</t>
  </si>
  <si>
    <t>1925 1928</t>
  </si>
  <si>
    <t>2004 2004 2004 2006</t>
  </si>
  <si>
    <t>1942 1943 1943 1943 1943 1943 1943</t>
  </si>
  <si>
    <t>1979 1973 1979 1973 1973 1963 1963 1994 1979</t>
  </si>
  <si>
    <t>1920 2018 2018 2018 2018</t>
  </si>
  <si>
    <t>1952 1952 1952 1960 1960 1960</t>
  </si>
  <si>
    <t>1978 1977 1913 1946 1946 1924 1904</t>
  </si>
  <si>
    <t>1990 1993</t>
  </si>
  <si>
    <t>1916 1915</t>
  </si>
  <si>
    <t>1922 1936 1918 1918 1919 1920 1908 1908</t>
  </si>
  <si>
    <t>1969 1969 1969 1969 1984 1984 1929</t>
  </si>
  <si>
    <t>1943 1943 1942</t>
  </si>
  <si>
    <t>1958 1958 1913 1913</t>
  </si>
  <si>
    <t>1908 1908 1908 1908</t>
  </si>
  <si>
    <t>1887</t>
  </si>
  <si>
    <t>1966 1993 1966</t>
  </si>
  <si>
    <t>1946 1942</t>
  </si>
  <si>
    <t>1987 1987 1987 1987</t>
  </si>
  <si>
    <t>1981 1996 1981 1996 1953 1953 1933 1930</t>
  </si>
  <si>
    <t>1965 1965 2007</t>
  </si>
  <si>
    <t>1958 1946 1946 1946 1958 1946 1958 1946</t>
  </si>
  <si>
    <t>1921 1958 1958</t>
  </si>
  <si>
    <t>1926 1926 1926 1926 1969</t>
  </si>
  <si>
    <t>1978 1922 1923 1923</t>
  </si>
  <si>
    <t>1919 1918 1927 1927 1951 1951 1951</t>
  </si>
  <si>
    <t>1928 1928 1928 1888</t>
  </si>
  <si>
    <t>1960 1958</t>
  </si>
  <si>
    <t>1958 2004 1991 1960 1959</t>
  </si>
  <si>
    <t>1962 1908</t>
  </si>
  <si>
    <t>1915 1915 1929</t>
  </si>
  <si>
    <t>1912 1912</t>
  </si>
  <si>
    <t>1961</t>
  </si>
  <si>
    <t>1990 1973 1990 1974</t>
  </si>
  <si>
    <t>1943 1943 1943</t>
  </si>
  <si>
    <t>1945 1946 1967 1967 1949 1967 1883 1914 1950 1953 1953</t>
  </si>
  <si>
    <t>1905 1931 1947 1956 1947 1947 1956 1947 1956</t>
  </si>
  <si>
    <t>1929 1963 1946</t>
  </si>
  <si>
    <t>1990 1990 1990 1990 1990 1990</t>
  </si>
  <si>
    <t>2018 2018 1959</t>
  </si>
  <si>
    <t>1954 1971</t>
  </si>
  <si>
    <t>1948 1972</t>
  </si>
  <si>
    <t>1952 1952 1952 1952 1952</t>
  </si>
  <si>
    <t>1943 1944 1944 1944 1914</t>
  </si>
  <si>
    <t>1954 1933 1932 1913</t>
  </si>
  <si>
    <t>1930 1953 1996 2019 1982</t>
  </si>
  <si>
    <t>1971 1971</t>
  </si>
  <si>
    <t>1922 1950 1950</t>
  </si>
  <si>
    <t>1908 1908 1878</t>
  </si>
  <si>
    <t>1942 1942 1942 1942 1942 1942 1942</t>
  </si>
  <si>
    <t>1931 1920</t>
  </si>
  <si>
    <t>1911 1930 1930 1907</t>
  </si>
  <si>
    <t>1982 1973</t>
  </si>
  <si>
    <t>1904 1894</t>
  </si>
  <si>
    <t>1944 1944 1944 1944 1944</t>
  </si>
  <si>
    <t>1917 1940 1943</t>
  </si>
  <si>
    <t>1912 2014 2014 1960 1960 1960</t>
  </si>
  <si>
    <t>1964 1926 1926 1974</t>
  </si>
  <si>
    <t>1940 1937 1940 1940</t>
  </si>
  <si>
    <t>1911 1913</t>
  </si>
  <si>
    <t>1974 1976 1905 1956 1998 1908</t>
  </si>
  <si>
    <t>1942 1942 1942 1942 1943 1943 1943</t>
  </si>
  <si>
    <t>1883</t>
  </si>
  <si>
    <t>1990 1990 1990 2002</t>
  </si>
  <si>
    <t>2003 1955</t>
  </si>
  <si>
    <t>1976 1916 1917</t>
  </si>
  <si>
    <t>1917 1919 1919 1920 1920 1920 1920 1920 1917</t>
  </si>
  <si>
    <t>1977 1977 1926 2003 2003 2003 1925 1942 2003</t>
  </si>
  <si>
    <t>1950 1950</t>
  </si>
  <si>
    <t>1966 1968 1958 1958 1924 1913 1913 1913 1968</t>
  </si>
  <si>
    <t>1941 1980 1980 1987 1941</t>
  </si>
  <si>
    <t>1965 1966</t>
  </si>
  <si>
    <t>1946 1947 1947 1947 1947</t>
  </si>
  <si>
    <t>1955 1930 1926 1923 1952 1955</t>
  </si>
  <si>
    <t>1908 1908 1976</t>
  </si>
  <si>
    <t>1959 1915 1984 1913</t>
  </si>
  <si>
    <t>1929 1927</t>
  </si>
  <si>
    <t>1911 1909 1909</t>
  </si>
  <si>
    <t>1961 1960 1965</t>
  </si>
  <si>
    <t>1918 1945</t>
  </si>
  <si>
    <t>1929 1899</t>
  </si>
  <si>
    <t>1993</t>
  </si>
  <si>
    <t>1986 1981 1986</t>
  </si>
  <si>
    <t>1948 1948 1948 1953 1953 1952</t>
  </si>
  <si>
    <t>1992 1970 1955 1944 1924</t>
  </si>
  <si>
    <t>1979 1979 1979 1979 1979 1979</t>
  </si>
  <si>
    <t>1997 1997 1997 1924</t>
  </si>
  <si>
    <t>1976 1976 1976</t>
  </si>
  <si>
    <t>1954 1950 1950</t>
  </si>
  <si>
    <t>1914 1921 1921 1921 1921</t>
  </si>
  <si>
    <t>1942 1972 1975</t>
  </si>
  <si>
    <t>1910</t>
  </si>
  <si>
    <t>1945 1925 1945 1945 1945 1945</t>
  </si>
  <si>
    <t>1954 1950 1950 1950 1950 1950</t>
  </si>
  <si>
    <t>1997 1996 1998</t>
  </si>
  <si>
    <t>1951 1982 1951</t>
  </si>
  <si>
    <t>2012 2012 2002 2003 1922 1922</t>
  </si>
  <si>
    <t>1927 1927 2003 1961</t>
  </si>
  <si>
    <t>1932 1924 1894 1925</t>
  </si>
  <si>
    <t>1947</t>
  </si>
  <si>
    <t>1947 1947 1947 1947 1947 1947</t>
  </si>
  <si>
    <t>1908 1977 1977</t>
  </si>
  <si>
    <t>1965 1965</t>
  </si>
  <si>
    <t>1931 1931 1959 1959</t>
  </si>
  <si>
    <t>1911</t>
  </si>
  <si>
    <t>1969 1964</t>
  </si>
  <si>
    <t>1889 1967</t>
  </si>
  <si>
    <t>1915 1994 1999 1999</t>
  </si>
  <si>
    <t>2017 1993 1993 1888 1888 2005</t>
  </si>
  <si>
    <t>1985 1956 1957 1956 1957 1984 1957 1984 1985 1956 1957 1980</t>
  </si>
  <si>
    <t>1908 1910</t>
  </si>
  <si>
    <t>1952 1952 1952 1952</t>
  </si>
  <si>
    <t>1965 1947 1963 1963 1963 1963</t>
  </si>
  <si>
    <t>1907 1909 1988</t>
  </si>
  <si>
    <t>1935 1935 1935 1935</t>
  </si>
  <si>
    <t>1932 1932 1932 1933 2018 2017 2017</t>
  </si>
  <si>
    <t>1927 1926 1926 1968 1926 1926 1926 1926</t>
  </si>
  <si>
    <t>1976 1975 1939 1982 1993</t>
  </si>
  <si>
    <t>1972 1969</t>
  </si>
  <si>
    <t>1934 1934</t>
  </si>
  <si>
    <t>1958 1958</t>
  </si>
  <si>
    <t>2007 2007</t>
  </si>
  <si>
    <t>1966 1965 1966 1948 1948</t>
  </si>
  <si>
    <t>1966 1952 1953 1966 1966 1966 1947</t>
  </si>
  <si>
    <t>1942 1942</t>
  </si>
  <si>
    <t>1933 1933</t>
  </si>
  <si>
    <t>1928 1946</t>
  </si>
  <si>
    <t>1929 1951 1929</t>
  </si>
  <si>
    <t>1918 1956 1956</t>
  </si>
  <si>
    <t>1928 1928</t>
  </si>
  <si>
    <t>1941 1941</t>
  </si>
  <si>
    <t>1931 1931 1930 1961 1901</t>
  </si>
  <si>
    <t>1907 1980 1979 1980</t>
  </si>
  <si>
    <t>1981 1982 1982 1982 1982 1982 1982 1982</t>
  </si>
  <si>
    <t>1990 1990 1978</t>
  </si>
  <si>
    <t>1925 1913 1899</t>
  </si>
  <si>
    <t>1908 1908</t>
  </si>
  <si>
    <t>1927 1903</t>
  </si>
  <si>
    <t>1998</t>
  </si>
  <si>
    <t>1982 1959 1959 1959 1982 1959 1982 1906 1982 1951 1951</t>
  </si>
  <si>
    <t>1903 1903 1942</t>
  </si>
  <si>
    <t>2000 1999 1999 1999 1999 1999</t>
  </si>
  <si>
    <t>1955 1955 1955 1955 1955 1941</t>
  </si>
  <si>
    <t>1951 1951 1942 1942 1942</t>
  </si>
  <si>
    <t>1941 1918 1954</t>
  </si>
  <si>
    <t>1908 1909 1909</t>
  </si>
  <si>
    <t>1959 1959 1958</t>
  </si>
  <si>
    <t>1955 1956 1956 1956 1956 1956 1956</t>
  </si>
  <si>
    <t>1947 1947 1947 1947</t>
  </si>
  <si>
    <t>1962 1962</t>
  </si>
  <si>
    <t>1951 1951 1951 1951 1951 1951 1951 1951</t>
  </si>
  <si>
    <t>1980 1973</t>
  </si>
  <si>
    <t>1957 1930</t>
  </si>
  <si>
    <t>1998 1998 1998 1998 1998 1998 1998 1998 1984 1984 1964 1964 1964 1964</t>
  </si>
  <si>
    <t>1973 1960</t>
  </si>
  <si>
    <t>1987 1890</t>
  </si>
  <si>
    <t>2011 1930</t>
  </si>
  <si>
    <t>1943 1943 1985 1964 1938 1987</t>
  </si>
  <si>
    <t>1914 1959</t>
  </si>
  <si>
    <t>1943 1938 1926</t>
  </si>
  <si>
    <t>2000 1982 1982 1982 1951 1951 1951 1951 1950 1951</t>
  </si>
  <si>
    <t>1967</t>
  </si>
  <si>
    <t>1945 1926 1952 1952</t>
  </si>
  <si>
    <t>1973 1990 1908 1960 1925</t>
  </si>
  <si>
    <t>1980 1980 1980 1980</t>
  </si>
  <si>
    <t>1982 1928 1974</t>
  </si>
  <si>
    <t>1941 1941 1936</t>
  </si>
  <si>
    <t>1953 1987 1987 1950</t>
  </si>
  <si>
    <t>1990 1907 1903 1981</t>
  </si>
  <si>
    <t>1962 1963 1963 1939 1939</t>
  </si>
  <si>
    <t>1974</t>
  </si>
  <si>
    <t>1993 1960</t>
  </si>
  <si>
    <t>1963 1953</t>
  </si>
  <si>
    <t>1889 1924</t>
  </si>
  <si>
    <t>1923 1923</t>
  </si>
  <si>
    <t>1961 1960 1960</t>
  </si>
  <si>
    <t>2004 2004 2003 1932</t>
  </si>
  <si>
    <t>1961 1961 1925</t>
  </si>
  <si>
    <t>1953 1951 1922</t>
  </si>
  <si>
    <t>1946 1947</t>
  </si>
  <si>
    <t>1959 1959 1959</t>
  </si>
  <si>
    <t>1928 1928 1928 1951 1928 1952</t>
  </si>
  <si>
    <t>2009 1894</t>
  </si>
  <si>
    <t>1988</t>
  </si>
  <si>
    <t>1918 1918</t>
  </si>
  <si>
    <t>1958 1958 1958 1958 1958 1911</t>
  </si>
  <si>
    <t>1919 1919</t>
  </si>
  <si>
    <t>1997 1997 1997 1997</t>
  </si>
  <si>
    <t>1942 1924 1945 1969 1969</t>
  </si>
  <si>
    <t>1919 1919 1913</t>
  </si>
  <si>
    <t>1917 1919</t>
  </si>
  <si>
    <t>1970 1927</t>
  </si>
  <si>
    <t>2017</t>
  </si>
  <si>
    <t>1967 1958 1958</t>
  </si>
  <si>
    <t>1950 1950 1950 1950 1951</t>
  </si>
  <si>
    <t>1922 1984</t>
  </si>
  <si>
    <t>1927 1927 1927 1927 1938</t>
  </si>
  <si>
    <t>1944 1944 1914 1914 1914</t>
  </si>
  <si>
    <t>1898 1898</t>
  </si>
  <si>
    <t>1906 1901</t>
  </si>
  <si>
    <t>1955 1955 1955 1954</t>
  </si>
  <si>
    <t>1928 1914 1928</t>
  </si>
  <si>
    <t>1947 1947 1975</t>
  </si>
  <si>
    <t>1974 1974 1974 1974 1974</t>
  </si>
  <si>
    <t>1997 1955</t>
  </si>
  <si>
    <t>1956 1956 1956</t>
  </si>
  <si>
    <t>1959 1960 1960 1960 1960</t>
  </si>
  <si>
    <t>1972 1903 1972</t>
  </si>
  <si>
    <t>1944 1944</t>
  </si>
  <si>
    <t>1913 1914 1925 1914</t>
  </si>
  <si>
    <t>1956 1958</t>
  </si>
  <si>
    <t>1880</t>
  </si>
  <si>
    <t>1942 1952</t>
  </si>
  <si>
    <t>1991 1991 1967 1887 1967 1887</t>
  </si>
  <si>
    <t>1926 1971 1971</t>
  </si>
  <si>
    <t>1924 1941</t>
  </si>
  <si>
    <t>1965 1891</t>
  </si>
  <si>
    <t>1889 1928</t>
  </si>
  <si>
    <t>1919 1971</t>
  </si>
  <si>
    <t>1922 1924 2007</t>
  </si>
  <si>
    <t>1948 1948 1948 1948</t>
  </si>
  <si>
    <t>1938 1939 1979 1937</t>
  </si>
  <si>
    <t>1957 1957 1951 1952 1951 1951</t>
  </si>
  <si>
    <t>1930 1944</t>
  </si>
  <si>
    <t>1995 1971 1971 1995</t>
  </si>
  <si>
    <t>1981 1994 1994 1981 1939 1939 1939</t>
  </si>
  <si>
    <t>1950 1950 1950 1950 1950</t>
  </si>
  <si>
    <t>1979 1979 1898</t>
  </si>
  <si>
    <t>1967 1929</t>
  </si>
  <si>
    <t>1987 1980 1987 1980 1987</t>
  </si>
  <si>
    <t>1888 1968</t>
  </si>
  <si>
    <t>1939 1939</t>
  </si>
  <si>
    <t>1945 1946 1946 1950 1950 1950</t>
  </si>
  <si>
    <t>1947 1991</t>
  </si>
  <si>
    <t>1969 1969 1969 1969 1973 1973</t>
  </si>
  <si>
    <t>1926 1928</t>
  </si>
  <si>
    <t>1960 1961 1961 1954 1954 1954 1953</t>
  </si>
  <si>
    <t>1954 1954 1954</t>
  </si>
  <si>
    <t>2008 1986</t>
  </si>
  <si>
    <t>1967 1908 1950 1981 1950 1950</t>
  </si>
  <si>
    <t>1963 1963</t>
  </si>
  <si>
    <t>1933 1933 1929 1929</t>
  </si>
  <si>
    <t>1970</t>
  </si>
  <si>
    <t>1889 1895 1895</t>
  </si>
  <si>
    <t>1913 2008</t>
  </si>
  <si>
    <t>1959 1958</t>
  </si>
  <si>
    <t>1917 1917 1929</t>
  </si>
  <si>
    <t>2008 1955 1955</t>
  </si>
  <si>
    <t>1992 1992 2005 1964</t>
  </si>
  <si>
    <t>1986 1960</t>
  </si>
  <si>
    <t>2001</t>
  </si>
  <si>
    <t>1923 1923 1938 1938 1938 1938</t>
  </si>
  <si>
    <t>1922 1931</t>
  </si>
  <si>
    <t>1903 1886</t>
  </si>
  <si>
    <t>1957 1978</t>
  </si>
  <si>
    <t>1955 1955 1954 1955 1955</t>
  </si>
  <si>
    <t>1945</t>
  </si>
  <si>
    <t>1904</t>
  </si>
  <si>
    <t>1971 1971 1971 1971 1971</t>
  </si>
  <si>
    <t>1946 1946 1946</t>
  </si>
  <si>
    <t>1915 1915 1915</t>
  </si>
  <si>
    <t>1920 1920</t>
  </si>
  <si>
    <t>1907 1946</t>
  </si>
  <si>
    <t>1929 1929</t>
  </si>
  <si>
    <t>1925 1925</t>
  </si>
  <si>
    <t>1910 1940</t>
  </si>
  <si>
    <t>1956 1956 1956 1956</t>
  </si>
  <si>
    <t>1908 1925</t>
  </si>
  <si>
    <t>1978 1978 1978 1978</t>
  </si>
  <si>
    <t>1890</t>
  </si>
  <si>
    <t>1959 1957 1959 1959 1959 1959 1957 1959</t>
  </si>
  <si>
    <t>1950 1950 1934</t>
  </si>
  <si>
    <t>1958 1956 1981</t>
  </si>
  <si>
    <t>1946 1918</t>
  </si>
  <si>
    <t>1986 1996 1998</t>
  </si>
  <si>
    <t>1987 1963 1963 1963 1963</t>
  </si>
  <si>
    <t>1945 1925</t>
  </si>
  <si>
    <t>1928 1926 1956</t>
  </si>
  <si>
    <t>2004 2006</t>
  </si>
  <si>
    <t>1929 1947</t>
  </si>
  <si>
    <t>1893</t>
  </si>
  <si>
    <t>1944 1944 1944 1944</t>
  </si>
  <si>
    <t>1946 1959</t>
  </si>
  <si>
    <t>1899 1922</t>
  </si>
  <si>
    <t>1967 1966 1923</t>
  </si>
  <si>
    <t>1939 1939 1986 1939 1986 1939 1939 1939</t>
  </si>
  <si>
    <t>1948 1948</t>
  </si>
  <si>
    <t>1943 1943</t>
  </si>
  <si>
    <t>1925 1925 1926</t>
  </si>
  <si>
    <t>1955 1955 1978</t>
  </si>
  <si>
    <t>1938 1938</t>
  </si>
  <si>
    <t>1941 1978 1983</t>
  </si>
  <si>
    <t>1946 1946 1923</t>
  </si>
  <si>
    <t>1950 1960</t>
  </si>
  <si>
    <t>1950 1949 1949 1949</t>
  </si>
  <si>
    <t>1919 1919 1919 1909</t>
  </si>
  <si>
    <t>1973 1972</t>
  </si>
  <si>
    <t>1952 1920</t>
  </si>
  <si>
    <t>2008 2008</t>
  </si>
  <si>
    <t>1981 1981 1951 1991</t>
  </si>
  <si>
    <t>1966</t>
  </si>
  <si>
    <t>1964</t>
  </si>
  <si>
    <t>1982 1982 1984</t>
  </si>
  <si>
    <t>1967 1967 1892 1891 1958</t>
  </si>
  <si>
    <t>1898 1922</t>
  </si>
  <si>
    <t>1987 1915 1994 1994</t>
  </si>
  <si>
    <t>1967 1967 1967 1967</t>
  </si>
  <si>
    <t>1947 1947</t>
  </si>
  <si>
    <t>1964 1886 1963</t>
  </si>
  <si>
    <t>1927 1943 1928</t>
  </si>
  <si>
    <t>1923 1964</t>
  </si>
  <si>
    <t>1925 1977</t>
  </si>
  <si>
    <t>1958 1958 1958 1945 1958 1945</t>
  </si>
  <si>
    <t>1942 1911 1911 1911</t>
  </si>
  <si>
    <t>1939 1888</t>
  </si>
  <si>
    <t>1958 1958 1958 1970</t>
  </si>
  <si>
    <t>1965 1964 1963 1964 1963 1982</t>
  </si>
  <si>
    <t>1936 1936 1936</t>
  </si>
  <si>
    <t>1952 1881</t>
  </si>
  <si>
    <t>1919 2018 1919 2018 1919 2018 1919 2018</t>
  </si>
  <si>
    <t>1912 1912 1912</t>
  </si>
  <si>
    <t>1951 1951 1951 1951</t>
  </si>
  <si>
    <t>1899 1907</t>
  </si>
  <si>
    <t>1985</t>
  </si>
  <si>
    <t>1935 1935</t>
  </si>
  <si>
    <t>1914 1914</t>
  </si>
  <si>
    <t>1945 1929</t>
  </si>
  <si>
    <t>1944 1924</t>
  </si>
  <si>
    <t>1950 1927</t>
  </si>
  <si>
    <t>1969 1947</t>
  </si>
  <si>
    <t>1932 1932</t>
  </si>
  <si>
    <t>1940 1958 1958 1958</t>
  </si>
  <si>
    <t>1947 1947 1947</t>
  </si>
  <si>
    <t>1923 1983 1937</t>
  </si>
  <si>
    <t>1995 1996 1995</t>
  </si>
  <si>
    <t>1938 1938 1938 1938</t>
  </si>
  <si>
    <t>2004 2004 2004</t>
  </si>
  <si>
    <t>1950 1986</t>
  </si>
  <si>
    <t>1962 1963 1963 1963</t>
  </si>
  <si>
    <t>1969 1969 1969</t>
  </si>
  <si>
    <t>1959 1904 1904</t>
  </si>
  <si>
    <t>1974 1974</t>
  </si>
  <si>
    <t>1906 1912 1912</t>
  </si>
  <si>
    <t>1935 1936 1936</t>
  </si>
  <si>
    <t>1988 1949 1949</t>
  </si>
  <si>
    <t>1906 1970</t>
  </si>
  <si>
    <t>1923 1924</t>
  </si>
  <si>
    <t>1955 1955</t>
  </si>
  <si>
    <t>2019</t>
  </si>
  <si>
    <t>1956 1953</t>
  </si>
  <si>
    <t>2006 2007</t>
  </si>
  <si>
    <t>1974 1975 1982</t>
  </si>
  <si>
    <t>1931 1931</t>
  </si>
  <si>
    <t>1921 1940 1921</t>
  </si>
  <si>
    <t>1955 1943</t>
  </si>
  <si>
    <t>2000 1928</t>
  </si>
  <si>
    <t>2005 2005 2005 2005 2005</t>
  </si>
  <si>
    <t>1946 1983 1900</t>
  </si>
  <si>
    <t>1983 2002</t>
  </si>
  <si>
    <t>1898 1946 1946</t>
  </si>
  <si>
    <t>1896 2003 2003</t>
  </si>
  <si>
    <t>1968 1968 1968 1968 1968 1967</t>
  </si>
  <si>
    <t>1983 1983 1983</t>
  </si>
  <si>
    <t>1944 1904 1951</t>
  </si>
  <si>
    <t>1949 1959</t>
  </si>
  <si>
    <t>1924 1962</t>
  </si>
  <si>
    <t>1990 2001</t>
  </si>
  <si>
    <t>1981 1995 1997 2000</t>
  </si>
  <si>
    <t>1946 1927</t>
  </si>
  <si>
    <t>1961 1961</t>
  </si>
  <si>
    <t>1993 1968</t>
  </si>
  <si>
    <t>1953 1926</t>
  </si>
  <si>
    <t>1926 1927</t>
  </si>
  <si>
    <t>1986 1986</t>
  </si>
  <si>
    <t>2002 1952</t>
  </si>
  <si>
    <t>1919 1909</t>
  </si>
  <si>
    <t>1959 1958 1959 1958</t>
  </si>
  <si>
    <t>1884 1884 1884</t>
  </si>
  <si>
    <t>1958 1959</t>
  </si>
  <si>
    <t>2003 2003</t>
  </si>
  <si>
    <t>2006 2011</t>
  </si>
  <si>
    <t>1956 1956</t>
  </si>
  <si>
    <t>2012 1889 1948</t>
  </si>
  <si>
    <t>1960 1960 1960</t>
  </si>
  <si>
    <t>1952 1952 1952</t>
  </si>
  <si>
    <t>1964 1964 1974 1974</t>
  </si>
  <si>
    <t>1925 1951</t>
  </si>
  <si>
    <t>2011 2011</t>
  </si>
  <si>
    <t>1952 1947</t>
  </si>
  <si>
    <t>2011 2012 2012 2012</t>
  </si>
  <si>
    <t>1922 1884 1884 1884 1884</t>
  </si>
  <si>
    <t>1968 1969 1969</t>
  </si>
  <si>
    <t>1945 1945 1945</t>
  </si>
  <si>
    <t>2009 2009</t>
  </si>
  <si>
    <t>1986</t>
  </si>
  <si>
    <t>1994</t>
  </si>
  <si>
    <t>1963 1963 1963</t>
  </si>
  <si>
    <t>1957 1957</t>
  </si>
  <si>
    <t>1959 1959 1955</t>
  </si>
  <si>
    <t>2012 2012</t>
  </si>
  <si>
    <t>1991</t>
  </si>
  <si>
    <t>1967 1977</t>
  </si>
  <si>
    <t>1997</t>
  </si>
  <si>
    <t>1910 1979</t>
  </si>
  <si>
    <t>1922 1964</t>
  </si>
  <si>
    <t>1938 1939</t>
  </si>
  <si>
    <t>1905 1905</t>
  </si>
  <si>
    <t>1919 1953</t>
  </si>
  <si>
    <t>1973 1973</t>
  </si>
  <si>
    <t>1877</t>
  </si>
  <si>
    <t>1888 1888</t>
  </si>
  <si>
    <t>2012</t>
  </si>
  <si>
    <t>1997 1997</t>
  </si>
  <si>
    <t>2008 2008 2008 2008 2008</t>
  </si>
  <si>
    <t>1983 1983</t>
  </si>
  <si>
    <t>1918 1919</t>
  </si>
  <si>
    <t>1898 1988 1988</t>
  </si>
  <si>
    <t>1982 1982 1982 1982</t>
  </si>
  <si>
    <t>1958 1979</t>
  </si>
  <si>
    <t>1911 1903</t>
  </si>
  <si>
    <t>1954 1927</t>
  </si>
  <si>
    <t>1884 1912</t>
  </si>
  <si>
    <t>1923 1928</t>
  </si>
  <si>
    <t>1954 1954</t>
  </si>
  <si>
    <t>1998 1998 1998</t>
  </si>
  <si>
    <t>1977 1977</t>
  </si>
  <si>
    <t>1994 1978</t>
  </si>
  <si>
    <t>1920 1922</t>
  </si>
  <si>
    <t>1891 1891</t>
  </si>
  <si>
    <t>1922 1922</t>
  </si>
  <si>
    <t>1996</t>
  </si>
  <si>
    <t>1894</t>
  </si>
  <si>
    <t>1953</t>
  </si>
  <si>
    <t>1896</t>
  </si>
  <si>
    <t>2000 1888</t>
  </si>
  <si>
    <t>2020</t>
  </si>
  <si>
    <t>1934 1933</t>
  </si>
  <si>
    <t>1890 1890</t>
  </si>
  <si>
    <t>1985 2008</t>
  </si>
  <si>
    <t>1973 1973 1973</t>
  </si>
  <si>
    <t>1918 1934</t>
  </si>
  <si>
    <t>1902</t>
  </si>
  <si>
    <t>2008 1964</t>
  </si>
  <si>
    <t>1903 1908 1908 1908</t>
  </si>
  <si>
    <t>1989</t>
  </si>
  <si>
    <t>1996 1996 1996 1996 1996</t>
  </si>
  <si>
    <t>1922 1923 1912 1912</t>
  </si>
  <si>
    <t>1999 1999 1999 1999 1999 1999 1999 1982 1999 1999 1999 1999 1999 1999 1999 1999 1999 1999 1999 1999 1999 1999 1999 1999 1999 1999 1999 1999 1999 1999 1999 1999 1999 1999 1999 1999 1999 1999 1999 1999</t>
  </si>
  <si>
    <t>2008 2008 2009</t>
  </si>
  <si>
    <t>2018</t>
  </si>
  <si>
    <t>1979 1979</t>
  </si>
  <si>
    <t>1969 1969</t>
  </si>
  <si>
    <t>2007 1993 1993 1994 1994</t>
  </si>
  <si>
    <t>2016</t>
  </si>
  <si>
    <t>2011</t>
  </si>
  <si>
    <t>2019 2019 2019 2019</t>
  </si>
  <si>
    <t>1954 1998 2008 1998 1998</t>
  </si>
  <si>
    <t>1915 1915</t>
  </si>
  <si>
    <t>1946 1944</t>
  </si>
  <si>
    <t>2022 2022 2022 2022 1949</t>
  </si>
  <si>
    <t>2022</t>
  </si>
  <si>
    <t>2024</t>
  </si>
  <si>
    <t>1925 2024 2024 2024 2024 2024</t>
  </si>
  <si>
    <t>1953 1953</t>
  </si>
  <si>
    <t>1981 1981</t>
  </si>
  <si>
    <t>1954 1943 1943 1929 1938 1939 1939 1939</t>
  </si>
  <si>
    <t>1905</t>
  </si>
  <si>
    <t>1980 1980</t>
  </si>
  <si>
    <t>1991 1976</t>
  </si>
  <si>
    <t>1948 1948 1948</t>
  </si>
  <si>
    <t>2004</t>
  </si>
  <si>
    <t>1905 1905 1905 1905 1905 1905 1905 1905</t>
  </si>
  <si>
    <t>1901 1901</t>
  </si>
  <si>
    <t>1952 1954</t>
  </si>
  <si>
    <t>1928 1927 1927 1927 1928 1927 1927</t>
  </si>
  <si>
    <t>1925 1893</t>
  </si>
  <si>
    <t>1999 1968</t>
  </si>
  <si>
    <t>1921 1927</t>
  </si>
  <si>
    <t>1917 2002</t>
  </si>
  <si>
    <t>1894 1929</t>
  </si>
  <si>
    <t>1904 1904</t>
  </si>
  <si>
    <t>2015 2015 2015</t>
  </si>
  <si>
    <t>1995 1995 1995</t>
  </si>
  <si>
    <t>2004 2006 2005 2005 2005 2005 2005 2005 2005</t>
  </si>
  <si>
    <t>1995 1995 1910 1910</t>
  </si>
  <si>
    <t>1986 1986 1986 1986</t>
  </si>
  <si>
    <t>2006 2002 2002 1957 2002 1957</t>
  </si>
  <si>
    <t>2018 2018</t>
  </si>
  <si>
    <t>2014 2014 2014 2014 2014 2014</t>
  </si>
  <si>
    <t>1990 1901</t>
  </si>
  <si>
    <t>2006 2006 2006 2006 2006</t>
  </si>
  <si>
    <t>1901</t>
  </si>
  <si>
    <t>2010</t>
  </si>
  <si>
    <t>1914 1977</t>
  </si>
  <si>
    <t>2003 1959 2003 1959 1961</t>
  </si>
  <si>
    <t>1929 1929 1929 1929</t>
  </si>
  <si>
    <t>1993 1993 1994 1993</t>
  </si>
  <si>
    <t>1957 1953 1953</t>
  </si>
  <si>
    <t>2005 2005</t>
  </si>
  <si>
    <t>1997 1884 1997 1884 1997 1884</t>
  </si>
  <si>
    <t>1964 1906 1964</t>
  </si>
  <si>
    <t>1941 1937</t>
  </si>
  <si>
    <t>1952 1951</t>
  </si>
  <si>
    <t>1878</t>
  </si>
  <si>
    <t>1905 1996</t>
  </si>
  <si>
    <t>1957 1958</t>
  </si>
  <si>
    <t>1986 1986 1986 1986 1986</t>
  </si>
  <si>
    <t>2006 2006</t>
  </si>
  <si>
    <t>2005 2002</t>
  </si>
  <si>
    <t>1892 1892</t>
  </si>
  <si>
    <t>1930 1930 1930</t>
  </si>
  <si>
    <t>1985 1995 1985</t>
  </si>
  <si>
    <t>1946 1946</t>
  </si>
  <si>
    <t>2008 2005 2005 2005 2005 2005</t>
  </si>
  <si>
    <t>1904 1904 1904</t>
  </si>
  <si>
    <t>2002</t>
  </si>
  <si>
    <t>1983 1983 1983 1983 1999 1983</t>
  </si>
  <si>
    <t>1962 1962 1996 1962</t>
  </si>
  <si>
    <t>1925 1925 1925</t>
  </si>
  <si>
    <t>2010 1884 2010 2010</t>
  </si>
  <si>
    <t>1927 1996</t>
  </si>
  <si>
    <t>1991 1969 1997 1982 1982 1992</t>
  </si>
  <si>
    <t>1987 1987</t>
  </si>
  <si>
    <t>2018 2018 2018 2018</t>
  </si>
  <si>
    <t>1930 1890</t>
  </si>
  <si>
    <t>2016 2016 1972 2016 1972</t>
  </si>
  <si>
    <t>2023 2023</t>
  </si>
  <si>
    <t>1901 1954 1987</t>
  </si>
  <si>
    <t>1993 1993 1993 1993</t>
  </si>
  <si>
    <t>1947 1988</t>
  </si>
  <si>
    <t>1969 1948 1905 1905</t>
  </si>
  <si>
    <t>1903 1922</t>
  </si>
  <si>
    <t>1934 1922</t>
  </si>
  <si>
    <t>1919 1973 1915 1915 1895</t>
  </si>
  <si>
    <t>2017 2017</t>
  </si>
  <si>
    <t>1901 2002 1894</t>
  </si>
  <si>
    <t>1902 1989</t>
  </si>
  <si>
    <t>1908 1971 1971</t>
  </si>
  <si>
    <t>2000 1982 2017</t>
  </si>
  <si>
    <t>1999 1949</t>
  </si>
  <si>
    <t>1899 1991</t>
  </si>
  <si>
    <t>1919 1959</t>
  </si>
  <si>
    <t>1943 1941 1941 1941 1928 1928 1950 1928 1950 1950</t>
  </si>
  <si>
    <t>1890 1921</t>
  </si>
  <si>
    <t>2008 1887</t>
  </si>
  <si>
    <t>1994 1994</t>
  </si>
  <si>
    <t>1925 1901</t>
  </si>
  <si>
    <t>2023</t>
  </si>
  <si>
    <t>1988 1988</t>
  </si>
  <si>
    <t>1990 1991</t>
  </si>
  <si>
    <t>2005 2006 2005 2005</t>
  </si>
  <si>
    <t>1935 1997 1997</t>
  </si>
  <si>
    <t>1974 1974 1974</t>
  </si>
  <si>
    <t>2013</t>
  </si>
  <si>
    <t>2005 2005 2005 2005</t>
  </si>
  <si>
    <t>2021</t>
  </si>
  <si>
    <t>2005 2004 2004 2004 2004 2005 2005 2005 2005 2005</t>
  </si>
  <si>
    <t>2017 2017 2017</t>
  </si>
  <si>
    <t>1980 2008</t>
  </si>
  <si>
    <t>1910 1910 1910</t>
  </si>
  <si>
    <t>2014 2014 2014 2014</t>
  </si>
  <si>
    <t>1991 1991</t>
  </si>
  <si>
    <t>1938 1938 1938 1938 2019</t>
  </si>
  <si>
    <t>1885</t>
  </si>
  <si>
    <t>1904 2006</t>
  </si>
  <si>
    <t>2010 2010 2010 2010</t>
  </si>
  <si>
    <t>1919 2018 1919 2018 2019</t>
  </si>
  <si>
    <t>1906 1906 1981 1981</t>
  </si>
  <si>
    <t>1974 1993</t>
  </si>
  <si>
    <t>1898 1907</t>
  </si>
  <si>
    <t>1891 2013 2013</t>
  </si>
  <si>
    <t>1888 1938 1963 1963</t>
  </si>
  <si>
    <t>2007 2007 2007 2007 2007 2007 2007 2007 2007 2007 2007 2007 2007 2007 2007 2007 2007</t>
  </si>
  <si>
    <t>1967 1967 1967 2023 2023</t>
  </si>
  <si>
    <t>1907 1907 1906</t>
  </si>
  <si>
    <t>1908 2005</t>
  </si>
  <si>
    <t>1980</t>
  </si>
  <si>
    <t>1889 1995</t>
  </si>
  <si>
    <t>2018 2018 2018 2018 2018</t>
  </si>
  <si>
    <t>1961 1961 1955 1955 1955</t>
  </si>
  <si>
    <t>2021 2021 2021</t>
  </si>
  <si>
    <t>2010 1923</t>
  </si>
  <si>
    <t>1940 1972</t>
  </si>
  <si>
    <t>1992 1992 1992 1992</t>
  </si>
  <si>
    <t>2019 2019 2019 2019 2019</t>
  </si>
  <si>
    <t>1910 1893</t>
  </si>
  <si>
    <t>1929 1969 1969</t>
  </si>
  <si>
    <t>1984 1985</t>
  </si>
  <si>
    <t>1948 1948 1948 1948 1925</t>
  </si>
  <si>
    <t>1987 1960 1982 2011</t>
  </si>
  <si>
    <t>1986 1956 1956</t>
  </si>
  <si>
    <t>1934 1986</t>
  </si>
  <si>
    <t>1922 1958</t>
  </si>
  <si>
    <t>2005 1894 1894</t>
  </si>
  <si>
    <t>1900 1900</t>
  </si>
  <si>
    <t>1983 1895 1892 1890</t>
  </si>
  <si>
    <t>1939 1954</t>
  </si>
  <si>
    <t>2000 2000 2000 2000</t>
  </si>
  <si>
    <t>1871 1871</t>
  </si>
  <si>
    <t>2023 2023 2023 1990 1990 1911 1990</t>
  </si>
  <si>
    <t>1879 1952 1952 1888</t>
  </si>
  <si>
    <t>2012 2012 2012</t>
  </si>
  <si>
    <t>2003 2003 2003 2003 2005 2005 2005 2005 2005 2005 2005 2005</t>
  </si>
  <si>
    <t>2016 2015</t>
  </si>
  <si>
    <t>2002 2002 2002 2002</t>
  </si>
  <si>
    <t>1921 1979 1922</t>
  </si>
  <si>
    <t>1916 1984 1905 1984 1905</t>
  </si>
  <si>
    <t>1924 1889 1923 1889</t>
  </si>
  <si>
    <t>2014 1925</t>
  </si>
  <si>
    <t>1912 1912 1912 1912</t>
  </si>
  <si>
    <t>1981 1911 2014 1981 2014</t>
  </si>
  <si>
    <t>1949 1949 1949 1949 1949</t>
  </si>
  <si>
    <t>1962 1962 1962</t>
  </si>
  <si>
    <t>1868</t>
  </si>
  <si>
    <t>1933 1933 1933</t>
  </si>
  <si>
    <t>1999 1999</t>
  </si>
  <si>
    <t>1927 1918 1918</t>
  </si>
  <si>
    <t>2015 2015</t>
  </si>
  <si>
    <t>1960 2011</t>
  </si>
  <si>
    <t>1950 1953 1953</t>
  </si>
  <si>
    <t>2018 2018 2018 2018 2018 2018</t>
  </si>
  <si>
    <t>1873</t>
  </si>
  <si>
    <t>2006 2007 2007</t>
  </si>
  <si>
    <t>1861</t>
  </si>
  <si>
    <t>1903 1932</t>
  </si>
  <si>
    <t>1913 1913 1963</t>
  </si>
  <si>
    <t>1924 1924</t>
  </si>
  <si>
    <t>1997 1926 1926 1926 1996 1926 1996</t>
  </si>
  <si>
    <t>2017 1928 2019 1928 2017</t>
  </si>
  <si>
    <t>1990 1990</t>
  </si>
  <si>
    <t>1928 1928 1928</t>
  </si>
  <si>
    <t>1999 1999 1999 1999 1999</t>
  </si>
  <si>
    <t>2011 1886</t>
  </si>
  <si>
    <t>1896 1896</t>
  </si>
  <si>
    <t>1945 1945</t>
  </si>
  <si>
    <t>1903 1903</t>
  </si>
  <si>
    <t>2021 2019 2021</t>
  </si>
  <si>
    <t>1945 2018 2018 2018 2018 2018 2018 2018 2018</t>
  </si>
  <si>
    <t>2015</t>
  </si>
  <si>
    <t>1992 1992 1994 1994 1958 1975</t>
  </si>
  <si>
    <t>1906 1906 1906 1906 1906 1906 1906 1906 1906 1906 1906 1906 1906 1906 1906 1906 1906 1906 1906 1906 1906 1906 1906 1906 1906 1906 1906 1906 1906 1906 1906 1906 1906 1906 1906 1906 1906 1906 1906 1906 1906 1906 1906 1906 1906 1906 1906</t>
  </si>
  <si>
    <t>1906 1906 1906 1906 1906 1906 1906 1906 1906 1906 1906 1906 1906 1906 1906 1906 1906 1906 1906 1906 1906 1906 1906 1906 1906</t>
  </si>
  <si>
    <t>1907 1907 1906 1906 1906 1906</t>
  </si>
  <si>
    <t>2018 2019 2019 1907 1907 2018 2018 2018</t>
  </si>
  <si>
    <t>1952 1952 1952 1898 1898</t>
  </si>
  <si>
    <t>1907 1907 1907 1907 1907 1907 1907 1907 1907 1907 1907 1907 1907 1907 1907 1907 1907 1907 1907 1907</t>
  </si>
  <si>
    <t>1878 1878 1878</t>
  </si>
  <si>
    <t>2010 2010</t>
  </si>
  <si>
    <t>1968 1967 1967 2014 1967</t>
  </si>
  <si>
    <t>1967 1950 1949</t>
  </si>
  <si>
    <t>1872</t>
  </si>
  <si>
    <t>2021 2021 2021 2021</t>
  </si>
  <si>
    <t>2018 2018 2018</t>
  </si>
  <si>
    <t>1891 1915 1915 1915 1915 1915</t>
  </si>
  <si>
    <t>2005 1906 1906</t>
  </si>
  <si>
    <t>1930 1915</t>
  </si>
  <si>
    <t>2022 2022</t>
  </si>
  <si>
    <t>1970 1996</t>
  </si>
  <si>
    <t>1953 1953 1953 1953</t>
  </si>
  <si>
    <t>2006 2006 2006</t>
  </si>
  <si>
    <t>1881 2006</t>
  </si>
  <si>
    <t>1987 1977</t>
  </si>
  <si>
    <t>1908 1931</t>
  </si>
  <si>
    <t>2011 2011 2011 2011</t>
  </si>
  <si>
    <t>1947 1927</t>
  </si>
  <si>
    <t>1984 1984</t>
  </si>
  <si>
    <t>1998 1998 1998 1998 1998 1998</t>
  </si>
  <si>
    <t>1930 1955</t>
  </si>
  <si>
    <t>1998 1997 1997</t>
  </si>
  <si>
    <t>2014 2014 2015</t>
  </si>
  <si>
    <t>1910 1960</t>
  </si>
  <si>
    <t>1876 1981 1981 1981</t>
  </si>
  <si>
    <t>2017 1928</t>
  </si>
  <si>
    <t>1924 1925 1925 1925 1925 1925 1925</t>
  </si>
  <si>
    <t>2018 1925 2018 2018 1925 1925</t>
  </si>
  <si>
    <t>1912 1906</t>
  </si>
  <si>
    <t>1991 1991 1990 1944 1993 1993</t>
  </si>
  <si>
    <t>1937 1990</t>
  </si>
  <si>
    <t>1957 1957 1957</t>
  </si>
  <si>
    <t>1944 1944 1944</t>
  </si>
  <si>
    <t>2019 2019 2019 2019 2019 2019 2019 2019 2019 2019 2019 2019 2019</t>
  </si>
  <si>
    <t>2002 2003</t>
  </si>
  <si>
    <t>1983 1983 1983 1983</t>
  </si>
  <si>
    <t>1947 1947 1903 1947</t>
  </si>
  <si>
    <t>1895 1985</t>
  </si>
  <si>
    <t>1924 1925</t>
  </si>
  <si>
    <t>1987 1987 1984 1987 1987 1984 1983 1984 1984 1987 1984 1984 1983 1986</t>
  </si>
  <si>
    <t>1961 1889</t>
  </si>
  <si>
    <t>1893 1887</t>
  </si>
  <si>
    <t>1919 1983</t>
  </si>
  <si>
    <t>1858</t>
  </si>
  <si>
    <t>1890 1890 1943</t>
  </si>
  <si>
    <t>2015 2015 2015 2015 2015 2015 2015 2015 2015</t>
  </si>
  <si>
    <t>1888 1888 1866</t>
  </si>
  <si>
    <t>2019 1928</t>
  </si>
  <si>
    <t>1899 1938 1938</t>
  </si>
  <si>
    <t>2007 2006 2006</t>
  </si>
  <si>
    <t>1935 1935 1912</t>
  </si>
  <si>
    <t>1878 1878 1918</t>
  </si>
  <si>
    <t>1993 1993</t>
  </si>
  <si>
    <t>1992</t>
  </si>
  <si>
    <t>1992 1992 1992 1990</t>
  </si>
  <si>
    <t>1970 1961 1961 1967 1928 1939 1940</t>
  </si>
  <si>
    <t>1985 1985</t>
  </si>
  <si>
    <t>2008 2008 2015 2012</t>
  </si>
  <si>
    <t>1955 1954 1954</t>
  </si>
  <si>
    <t>1916 1916 1912 1893</t>
  </si>
  <si>
    <t>1992 1922 1922</t>
  </si>
  <si>
    <t>1882</t>
  </si>
  <si>
    <t>1909 1906 1886</t>
  </si>
  <si>
    <t>1961 1929</t>
  </si>
  <si>
    <t>2005 2003 2002 2002 2002 2012</t>
  </si>
  <si>
    <t>1990 1991 1991 1991 1908</t>
  </si>
  <si>
    <t>1898 1897</t>
  </si>
  <si>
    <t>1924 1986</t>
  </si>
  <si>
    <t>1875 1999 1949</t>
  </si>
  <si>
    <t>2014 2014 2014 2014 2014 2014 2014 2014 2014 2014 2014 2014 2014 2014 2014 2014 2014</t>
  </si>
  <si>
    <t>1976 1976 1976 1976 1975</t>
  </si>
  <si>
    <t>1982 1983 1983 1979</t>
  </si>
  <si>
    <t>2017 2017 2017 2017 1924 1938 1938 2023 1927 2023 2023</t>
  </si>
  <si>
    <t>1937 1934 1937 1937</t>
  </si>
  <si>
    <t>1982 1984 1982 1982 2012 1985</t>
  </si>
  <si>
    <t>1996 1996 1996 1996</t>
  </si>
  <si>
    <t>2012 2012 2012 2012 2012 2012</t>
  </si>
  <si>
    <t>1920 1923</t>
  </si>
  <si>
    <t>1992 1992 1992 1992 1992</t>
  </si>
  <si>
    <t>1947 1947 1947 1964 1964</t>
  </si>
  <si>
    <t>2003 2003 2003 2003 2002 2003 2003 2003 2003 2003 2003 2003 2003 2003 2003 2003 2003 2003 2003 2003 2003 2003 2003 2003</t>
  </si>
  <si>
    <t>1922 1946 1903</t>
  </si>
  <si>
    <t>1997 1997 1998 1998</t>
  </si>
  <si>
    <t>1903 1903 1903</t>
  </si>
  <si>
    <t>1923 1918</t>
  </si>
  <si>
    <t>1987 1986</t>
  </si>
  <si>
    <t>1954 1954 1959 1954 1954 1954</t>
  </si>
  <si>
    <t>1982 1982</t>
  </si>
  <si>
    <t>1978 2002 1973 1973</t>
  </si>
  <si>
    <t>1935 1922</t>
  </si>
  <si>
    <t>1889 1889</t>
  </si>
  <si>
    <t>1894 1938 1913</t>
  </si>
  <si>
    <t>1926 1986</t>
  </si>
  <si>
    <t>1920 1974</t>
  </si>
  <si>
    <t>1991 1991 1991</t>
  </si>
  <si>
    <t>1926 1926 1926 1926</t>
  </si>
  <si>
    <t>2008 2008 2008 2009</t>
  </si>
  <si>
    <t>1881 1990 1990</t>
  </si>
  <si>
    <t>1889 1931</t>
  </si>
  <si>
    <t>1954 1963</t>
  </si>
  <si>
    <t>1964 1964</t>
  </si>
  <si>
    <t>1939 1939 1947</t>
  </si>
  <si>
    <t>1997 1961</t>
  </si>
  <si>
    <t>1890 1890 1890 1890 1890 1890 1890</t>
  </si>
  <si>
    <t>1985 1982</t>
  </si>
  <si>
    <t>1889 1888 1888 1983 1983</t>
  </si>
  <si>
    <t>1863</t>
  </si>
  <si>
    <t>1901 1933</t>
  </si>
  <si>
    <t>1996 1996 1993 1993</t>
  </si>
  <si>
    <t>2021 2021 2021 2021 2021 2021 2021 2021 2021</t>
  </si>
  <si>
    <t>1927 1927 1927 1927</t>
  </si>
  <si>
    <t>1991 2009 1977 1991 1977 1977</t>
  </si>
  <si>
    <t>2008 2008 2008 2008</t>
  </si>
  <si>
    <t>1980 1981 1981 1987 1980</t>
  </si>
  <si>
    <t>1910 1894</t>
  </si>
  <si>
    <t>1972 1928 1928</t>
  </si>
  <si>
    <t>1917 1997</t>
  </si>
  <si>
    <t>1894 1889</t>
  </si>
  <si>
    <t>1928 1934 1934 1934</t>
  </si>
  <si>
    <t>2005 2005 2005 2005 2005 2005 1958 1958</t>
  </si>
  <si>
    <t>1992 1948</t>
  </si>
  <si>
    <t>1948 1982</t>
  </si>
  <si>
    <t>1930 1968 1968</t>
  </si>
  <si>
    <t>1996 1996 1996</t>
  </si>
  <si>
    <t>1932 1929</t>
  </si>
  <si>
    <t>1956 1966</t>
  </si>
  <si>
    <t>2022 2022 2022</t>
  </si>
  <si>
    <t>1936 1877 1870 1870 1945</t>
  </si>
  <si>
    <t>2003 1949</t>
  </si>
  <si>
    <t>1918 1930</t>
  </si>
  <si>
    <t>1955 1955 1954</t>
  </si>
  <si>
    <t>1950 1993</t>
  </si>
  <si>
    <t>1989 1989</t>
  </si>
  <si>
    <t>1912 1911</t>
  </si>
  <si>
    <t>1909 1909</t>
  </si>
  <si>
    <t>2020 2020 2020 2020 2020 1982 2020 2020 2020</t>
  </si>
  <si>
    <t>1913 1913 1913</t>
  </si>
  <si>
    <t>1964 1964 1964 1964 1964 2003 1964 2003 2014 2003 1964</t>
  </si>
  <si>
    <t>1923 1923 1923</t>
  </si>
  <si>
    <t>1960 1959</t>
  </si>
  <si>
    <t>1925 1926 1893 1892 1892 1893</t>
  </si>
  <si>
    <t>1914 1924</t>
  </si>
  <si>
    <t>1926 1997 1991 1991 1869 1889 1889 1889</t>
  </si>
  <si>
    <t>1940 1938 1938 1994</t>
  </si>
  <si>
    <t>1926 1926 1926 1926 1926 1926 1926</t>
  </si>
  <si>
    <t>1961 1916 1961 1937</t>
  </si>
  <si>
    <t>1935 1976</t>
  </si>
  <si>
    <t>1988 1930</t>
  </si>
  <si>
    <t>1990 1990 1884</t>
  </si>
  <si>
    <t>1882 1882</t>
  </si>
  <si>
    <t>1889 1917 1918</t>
  </si>
  <si>
    <t>1910 1923</t>
  </si>
  <si>
    <t>1991 1991 1991 1991 1987</t>
  </si>
  <si>
    <t>2012 2012 2011</t>
  </si>
  <si>
    <t>1925 1926</t>
  </si>
  <si>
    <t>1969 1972</t>
  </si>
  <si>
    <t>1998 1997</t>
  </si>
  <si>
    <t>2003 2002 2003 2003 2003 2003 2003 2003 2003 2003 2003 2003 2003 2003 2003 2003 2003 2003 2003 2003 2003 2003 2003 2003 2003 2003 2003 2003 2003 2003 2003 2003 2003 2003 2003 2003 2003 2003 2003 2003 2003 2003 2003 2003 2003 2003 2003 2003 2003 2002 2003 2003 2003</t>
  </si>
  <si>
    <t>1936 1936</t>
  </si>
  <si>
    <t>1899 1899 1900</t>
  </si>
  <si>
    <t>1997 1997 1997</t>
  </si>
  <si>
    <t>1894 1894 1894</t>
  </si>
  <si>
    <t>2015 2015 2015 2015</t>
  </si>
  <si>
    <t>1927 1927 1927</t>
  </si>
  <si>
    <t>1919 1901 1901</t>
  </si>
  <si>
    <t>1950 1961 1961</t>
  </si>
  <si>
    <t>1970 1958 1958 1928 1928</t>
  </si>
  <si>
    <t>1993 1996 1993 1996 1993 1996 1996 1996 1996 1996 1996 1996 1996 1996 1996 1996</t>
  </si>
  <si>
    <t>1960 2010 2010 1960 1875</t>
  </si>
  <si>
    <t>1981 1981 1981 1981 1981 1981 1981 1981 1981</t>
  </si>
  <si>
    <t>1958 1878</t>
  </si>
  <si>
    <t>1926 1936 1935 1926 2007 1926 2006</t>
  </si>
  <si>
    <t>Model</t>
  </si>
  <si>
    <t>Specials</t>
  </si>
  <si>
    <t>1964 1964 1964 1964 1964 1964 1964 1964</t>
  </si>
  <si>
    <t>Valuation based on Land + Nominal Improvement Value</t>
  </si>
  <si>
    <t>Blended Rent (Industrial and Office)</t>
  </si>
  <si>
    <t>3-97 3-90 3-90 3-91 3-91 3-90 3-97 3-97</t>
  </si>
  <si>
    <t>17-18-118-029-0000 17-18-118-030-0000 17-18-118-031-0000 17-18-119-013-0000</t>
  </si>
  <si>
    <t>3-15 3-15 3-15 3-15</t>
  </si>
  <si>
    <t>17-20-211-037-0000 17-20-213-088-0000 17-20-213-090-0000 17-20-214-016-0000 17-20-214-020-0000 17-20-220-061-0000 17-20-220-062-0000 17-20-220-065-0000</t>
  </si>
  <si>
    <t>9-15 9-15 9-15 9-15 9-15 9-96 9-90 9-96</t>
  </si>
  <si>
    <t>3-90 3-18 3-18 3-18</t>
  </si>
  <si>
    <t>13-25-315-036-0000</t>
  </si>
  <si>
    <t>2527 N MILWAUKEE CHICAGO</t>
  </si>
  <si>
    <t>Milshire Hotel</t>
  </si>
  <si>
    <t>14-31-333-023-0000</t>
  </si>
  <si>
    <t>14-31-333-023-0000 14-31-333-037-0000</t>
  </si>
  <si>
    <t>5-29 7-29</t>
  </si>
  <si>
    <t>2018 W NORTH CHICAGO</t>
  </si>
  <si>
    <t xml:space="preserve">The Robey -69 rooms, The Hollander Hotel 20 room </t>
  </si>
  <si>
    <t>16-10-330-017-0000</t>
  </si>
  <si>
    <t>16-10-330-017-0000 16-10-330-018-0000</t>
  </si>
  <si>
    <t>5-16 1-00</t>
  </si>
  <si>
    <t>4507 W WASHINGTON CHICAGO</t>
  </si>
  <si>
    <t>Jr Plaza Hotel</t>
  </si>
  <si>
    <t>16-12-327-004-0000</t>
  </si>
  <si>
    <t>2847 W WASHINGTON CHICAGO</t>
  </si>
  <si>
    <t>Central Plaza Residential Home (Mental Health Services)</t>
  </si>
  <si>
    <t>16-13-120-009-0000</t>
  </si>
  <si>
    <t>16-13-115-049-0000 16-13-115-050-0000 16-13-120-009-0000</t>
  </si>
  <si>
    <t>5-90 5-90 5-29</t>
  </si>
  <si>
    <t>3001 W JACKSON CHICAGO</t>
  </si>
  <si>
    <t>17-05-100-050-0000</t>
  </si>
  <si>
    <t>1551 W NORTH CHICAGO</t>
  </si>
  <si>
    <t>Hyatt Place</t>
  </si>
  <si>
    <t>17-06-407-001-0000</t>
  </si>
  <si>
    <t>1657 W DIVISION CHICAGO</t>
  </si>
  <si>
    <t>Holiday Jones</t>
  </si>
  <si>
    <t>17-08-203-001-0000</t>
  </si>
  <si>
    <t>747 N MAY CHICAGO</t>
  </si>
  <si>
    <t>Ginosi 747 Apartel</t>
  </si>
  <si>
    <t>17-08-322-014-0000</t>
  </si>
  <si>
    <t>1436 W RANDOLPH CHICAGO</t>
  </si>
  <si>
    <t>West Loop Loft</t>
  </si>
  <si>
    <t>17-08-412-005-0000</t>
  </si>
  <si>
    <t>17-08-412-005-0000 17-08-412-014-0000</t>
  </si>
  <si>
    <t>5-29 5-29</t>
  </si>
  <si>
    <t>311 N MORGAN CHICAGO</t>
  </si>
  <si>
    <t>Ace Hotel</t>
  </si>
  <si>
    <t>17-08-425-009-0000</t>
  </si>
  <si>
    <t>17-08-425-009-0000 17-08-425-010-0000 17-08-425-011-0000 17-08-425-012-0000 17-08-425-013-0000 17-08-425-014-0000</t>
  </si>
  <si>
    <t>5-29 5-29 5-29 5-29 5-29 5-29</t>
  </si>
  <si>
    <t>200 N GREEN CHICAGO</t>
  </si>
  <si>
    <t>The Hoxton</t>
  </si>
  <si>
    <t>17-08-433-007-0000</t>
  </si>
  <si>
    <t>17-08-433-007-0000 17-08-433-008-0000</t>
  </si>
  <si>
    <t>161 N PEORIA CHICAGO</t>
  </si>
  <si>
    <t>Nobu Hotel</t>
  </si>
  <si>
    <t>17-08-436-013-0000</t>
  </si>
  <si>
    <t>17-08-436-013-0000 17-08-436-014-0000 17-08-436-015-0000 17-08-436-016-0000</t>
  </si>
  <si>
    <t>5-29 5-29 5-29 5-29</t>
  </si>
  <si>
    <t>1122 W WASHINGTON CHICAGO</t>
  </si>
  <si>
    <t>Hyatt Hotel</t>
  </si>
  <si>
    <t>17-08-442-005-0000</t>
  </si>
  <si>
    <t>113 N GREEN CHICAGO</t>
  </si>
  <si>
    <t>Soho House</t>
  </si>
  <si>
    <t>17-09-331-021-0000</t>
  </si>
  <si>
    <t>108 N JEFFERSON CHICAGO</t>
  </si>
  <si>
    <t>Hampton Inn/Homewood Suites</t>
  </si>
  <si>
    <t>17-16-100-048-0000</t>
  </si>
  <si>
    <t>733 W MADISON CHICAGO</t>
  </si>
  <si>
    <t>Crowne Plaza</t>
  </si>
  <si>
    <t>17-16-129-081-0000</t>
  </si>
  <si>
    <t>508 W HARRISON CHICAGO</t>
  </si>
  <si>
    <t>Holiday Inn &amp; Suites</t>
  </si>
  <si>
    <t>17-17-300-051-0000</t>
  </si>
  <si>
    <t>623 W HARRISON CHICAGO</t>
  </si>
  <si>
    <t>Marriott @ Medical District</t>
  </si>
  <si>
    <t>17-18-223-034-0000</t>
  </si>
  <si>
    <t>17-18-223-033-0000 17-18-223-034-0000</t>
  </si>
  <si>
    <t>5-90 5-16</t>
  </si>
  <si>
    <t>1622 W JACKSON CHICAGO</t>
  </si>
  <si>
    <t>Hotel Chicago West Loop limited service boutique hotel- the hotel was renovated in 2015 and 2016</t>
  </si>
  <si>
    <t>17-18-403-005-0000</t>
  </si>
  <si>
    <t>17-18-403-004-0000 17-18-403-005-0000</t>
  </si>
  <si>
    <t>5-90 7-29</t>
  </si>
  <si>
    <t xml:space="preserve">Hyatt Place Chicago Medical distrct </t>
  </si>
  <si>
    <t>17-17-325-012-0000</t>
  </si>
  <si>
    <t>17-17-325-012-0000 17-17-325-023-0000 17-17-325-024-0000 17-17-325-025-0000 17-17-325-026-0000 17-17-325-027-0000 17-17-325-036-0000</t>
  </si>
  <si>
    <t>5-29 5-90 5-90 5-90 5-90 5-90 5-29</t>
  </si>
  <si>
    <t>1429 W TAYLOR CHICAGO</t>
  </si>
  <si>
    <t>The Neighborhood Hotel Little Italy</t>
  </si>
  <si>
    <t>17-09-104-002-0000</t>
  </si>
  <si>
    <t>491 N MILWAUKEE CHICAGO</t>
  </si>
  <si>
    <t>Column1</t>
  </si>
  <si>
    <t>Town Region</t>
  </si>
  <si>
    <t>Total Land Val</t>
  </si>
  <si>
    <t>13-25-119-046-1001</t>
  </si>
  <si>
    <t>13-25-119-046-1001 13-25-119-046-1002</t>
  </si>
  <si>
    <t>5-99 5-99</t>
  </si>
  <si>
    <t>2957 N KEDZIE CHICAGO</t>
  </si>
  <si>
    <t>13-25-226-037-1001</t>
  </si>
  <si>
    <t>2602 W DIVERSEY CHICAGO</t>
  </si>
  <si>
    <t>13-25-226-038-1001</t>
  </si>
  <si>
    <t>2608 W DIVERSEY CHICAGO</t>
  </si>
  <si>
    <t>13-25-228-046-1010</t>
  </si>
  <si>
    <t>2852 N CAMPBELL CHICAGO</t>
  </si>
  <si>
    <t>13-25-228-046-1011</t>
  </si>
  <si>
    <t>2856 N CAMPBELL CHICAGO</t>
  </si>
  <si>
    <t>13-25-308-021-1001</t>
  </si>
  <si>
    <t>2647 N KEDZIE CHICAGO</t>
  </si>
  <si>
    <t>13-25-308-021-1002</t>
  </si>
  <si>
    <t>13-25-314-054-1017</t>
  </si>
  <si>
    <t>3131 W LOGAN CHICAGO</t>
  </si>
  <si>
    <t>13-25-314-054-1018</t>
  </si>
  <si>
    <t>13-36-101-043-1001</t>
  </si>
  <si>
    <t>3043 W FULLERTON CHICAGO</t>
  </si>
  <si>
    <t>13-36-122-023-1001</t>
  </si>
  <si>
    <t>2054 N CALIFORNIA CHICAGO</t>
  </si>
  <si>
    <t>13-36-200-023-1001</t>
  </si>
  <si>
    <t>2363 N CALIFORNIA CHICAGO</t>
  </si>
  <si>
    <t>13-36-200-023-1002</t>
  </si>
  <si>
    <t>13-36-200-023-1003</t>
  </si>
  <si>
    <t>13-36-226-027-1010</t>
  </si>
  <si>
    <t>2058 N WESTERN CHICAGO</t>
  </si>
  <si>
    <t>13-36-231-020-1001</t>
  </si>
  <si>
    <t>2016 N WESTERN CHICAGO</t>
  </si>
  <si>
    <t>13-36-232-029-1001</t>
  </si>
  <si>
    <t>2023 N CALIFORNIA CHICAGO</t>
  </si>
  <si>
    <t>13-36-232-029-1021</t>
  </si>
  <si>
    <t>2027 N CALIFORNIA CHICAGO</t>
  </si>
  <si>
    <t>13-36-300-028-1001</t>
  </si>
  <si>
    <t>3101 W ARMITAGE CHICAGO</t>
  </si>
  <si>
    <t>13-36-300-028-1002</t>
  </si>
  <si>
    <t>13-36-300-029-1001</t>
  </si>
  <si>
    <t>3107 W ARMITAGE CHICAGO</t>
  </si>
  <si>
    <t>13-36-303-034-1001</t>
  </si>
  <si>
    <t>3031 W ARMITAGE CHICAGO</t>
  </si>
  <si>
    <t>13-36-303-034-1002</t>
  </si>
  <si>
    <t>3033 W ARMITAGE CHICAGO</t>
  </si>
  <si>
    <t>13-36-329-055-1001</t>
  </si>
  <si>
    <t>2910 W NORTH CHICAGO</t>
  </si>
  <si>
    <t>13-36-402-050-1001</t>
  </si>
  <si>
    <t>2641 W ARMITAGE CHICAGO</t>
  </si>
  <si>
    <t>13-36-414-059-1001</t>
  </si>
  <si>
    <t>1840 N WESTERN CHICAGO</t>
  </si>
  <si>
    <t>13-36-414-059-1002</t>
  </si>
  <si>
    <t>1846 N WESTERN CHICAGO</t>
  </si>
  <si>
    <t>13-36-416-042-1024</t>
  </si>
  <si>
    <t>4-99</t>
  </si>
  <si>
    <t>2418 W BLOOMINGDALE CHICAGO</t>
  </si>
  <si>
    <t>13-36-416-042-1025</t>
  </si>
  <si>
    <t>13-36-424-058-1010</t>
  </si>
  <si>
    <t>13-36-424-058-1011</t>
  </si>
  <si>
    <t>13-36-424-059-1010</t>
  </si>
  <si>
    <t>1722 N WESTERN CHICAGO</t>
  </si>
  <si>
    <t>13-36-424-059-1011</t>
  </si>
  <si>
    <t>13-36-429-029-1011</t>
  </si>
  <si>
    <t>2542 W NORTH CHICAGO</t>
  </si>
  <si>
    <t>14-30-117-042-1001</t>
  </si>
  <si>
    <t>2804 N OAKLEY CHICAGO</t>
  </si>
  <si>
    <t>14-30-117-042-1002</t>
  </si>
  <si>
    <t>14-31-110-044-1004</t>
  </si>
  <si>
    <t>2358 N DAMEN CHICAGO</t>
  </si>
  <si>
    <t>14-31-111-040-1001</t>
  </si>
  <si>
    <t>2207 N WESTERN CHICAGO</t>
  </si>
  <si>
    <t>14-31-111-040-1002</t>
  </si>
  <si>
    <t>14-31-111-040-1003</t>
  </si>
  <si>
    <t>14-31-111-040-1004</t>
  </si>
  <si>
    <t>14-31-116-039-1001</t>
  </si>
  <si>
    <t>2038 W WEBSTER CHICAGO</t>
  </si>
  <si>
    <t>14-31-116-040-1001</t>
  </si>
  <si>
    <t>2040 W WEBSTER CHICAGO</t>
  </si>
  <si>
    <t>14-31-123-043-1001</t>
  </si>
  <si>
    <t>2156 N DAMEN CHICAGO</t>
  </si>
  <si>
    <t>14-31-123-044-1001</t>
  </si>
  <si>
    <t>2158 N DAMEN CHICAGO</t>
  </si>
  <si>
    <t>14-31-127-048-1001</t>
  </si>
  <si>
    <t>2138 N DAMEN CHICAGO</t>
  </si>
  <si>
    <t>14-31-131-040-1001</t>
  </si>
  <si>
    <t>2100 N DAMEN CHICAGO</t>
  </si>
  <si>
    <t>14-31-135-046-1001</t>
  </si>
  <si>
    <t>2040 N DAMEN CHICAGO</t>
  </si>
  <si>
    <t>14-31-137-047-1014</t>
  </si>
  <si>
    <t>2240 W ARMITAGE CHICAGO</t>
  </si>
  <si>
    <t>14-31-137-047-1021</t>
  </si>
  <si>
    <t>14-31-137-047-1030</t>
  </si>
  <si>
    <t>14-31-137-049-1001</t>
  </si>
  <si>
    <t>2222 W ARMITAGE CHICAGO</t>
  </si>
  <si>
    <t>14-31-137-049-1002</t>
  </si>
  <si>
    <t>2224 W ARMITAGE CHICAGO</t>
  </si>
  <si>
    <t>14-31-137-050-1001</t>
  </si>
  <si>
    <t>2220 W ARMITAGE CHICAGO</t>
  </si>
  <si>
    <t>14-31-137-050-1002</t>
  </si>
  <si>
    <t>2212 W ARMITAGE CHICAGO</t>
  </si>
  <si>
    <t>14-31-200-048-1001</t>
  </si>
  <si>
    <t>2349 N ELSTON CHICAGO</t>
  </si>
  <si>
    <t>14-31-203-027-1001</t>
  </si>
  <si>
    <t>2359 N DAMEN CHICAGO</t>
  </si>
  <si>
    <t>14-31-203-027-1002</t>
  </si>
  <si>
    <t>14-31-203-029-1019</t>
  </si>
  <si>
    <t>2356 N ELSTON CHICAGO</t>
  </si>
  <si>
    <t>14-31-208-065-1007</t>
  </si>
  <si>
    <t>2101 N DAMEN CHICAGO</t>
  </si>
  <si>
    <t>14-31-208-067-1001</t>
  </si>
  <si>
    <t>2139 N DAMEN CHICAGO</t>
  </si>
  <si>
    <t>14-31-213-047-1001</t>
  </si>
  <si>
    <t>1957 W DICKENS CHICAGO</t>
  </si>
  <si>
    <t>14-31-213-049-1001</t>
  </si>
  <si>
    <t>2035 N DAMEN CHICAGO</t>
  </si>
  <si>
    <t>14-31-213-049-1002</t>
  </si>
  <si>
    <t>2031 N DAMEN CHICAGO</t>
  </si>
  <si>
    <t>14-31-300-069-1001</t>
  </si>
  <si>
    <t>1907 N MILWAUKEE CHICAGO</t>
  </si>
  <si>
    <t>14-31-300-069-1002</t>
  </si>
  <si>
    <t>14-31-300-069-1003</t>
  </si>
  <si>
    <t>14-31-300-069-1004</t>
  </si>
  <si>
    <t>14-31-300-069-1005</t>
  </si>
  <si>
    <t>14-31-305-052-1009</t>
  </si>
  <si>
    <t>1944 N DAMEN CHICAGO</t>
  </si>
  <si>
    <t>14-31-305-055-1001</t>
  </si>
  <si>
    <t>1954 N DAMEN CHICAGO</t>
  </si>
  <si>
    <t>14-31-305-058-1001</t>
  </si>
  <si>
    <t>1950 N DAMEN CHICAGO</t>
  </si>
  <si>
    <t>14-31-312-073-1001</t>
  </si>
  <si>
    <t>1835 N MILWAUKEE CHICAGO</t>
  </si>
  <si>
    <t>14-31-312-073-1002</t>
  </si>
  <si>
    <t>14-31-312-073-1003</t>
  </si>
  <si>
    <t>14-31-315-048-1006</t>
  </si>
  <si>
    <t>1872 N DAMEN CHICAGO</t>
  </si>
  <si>
    <t>14-31-315-048-1007</t>
  </si>
  <si>
    <t>14-31-315-050-1001</t>
  </si>
  <si>
    <t>1870 N DAMEN CHICAGO</t>
  </si>
  <si>
    <t>14-31-315-051-1001</t>
  </si>
  <si>
    <t>1866 N DAMEN CHICAGO</t>
  </si>
  <si>
    <t>14-31-315-053-1001</t>
  </si>
  <si>
    <t>1864 N DAMEN CHICAGO</t>
  </si>
  <si>
    <t>14-31-319-085-1001</t>
  </si>
  <si>
    <t>1735 N WESTERN CHICAGO</t>
  </si>
  <si>
    <t>14-31-319-086-1001</t>
  </si>
  <si>
    <t>1731 N WESTERN CHICAGO</t>
  </si>
  <si>
    <t>14-31-319-087-1001</t>
  </si>
  <si>
    <t>1727 N WESTERN CHICAGO</t>
  </si>
  <si>
    <t>14-31-319-088-1001</t>
  </si>
  <si>
    <t>1725 N WESTERN CHICAGO</t>
  </si>
  <si>
    <t>14-31-319-089-1001</t>
  </si>
  <si>
    <t>1719 N WESTERN CHICAGO</t>
  </si>
  <si>
    <t>14-31-319-090-1001</t>
  </si>
  <si>
    <t>1717 N WESTERN CHICAGO</t>
  </si>
  <si>
    <t>14-31-319-091-1001</t>
  </si>
  <si>
    <t>1721 N WESTERN CHICAGO</t>
  </si>
  <si>
    <t>14-31-323-080-1022</t>
  </si>
  <si>
    <t>2007 W CHURCHILL CHICAGO</t>
  </si>
  <si>
    <t>14-31-323-080-1023</t>
  </si>
  <si>
    <t>14-31-323-080-1024</t>
  </si>
  <si>
    <t>14-31-323-080-1025</t>
  </si>
  <si>
    <t>14-31-323-080-1026</t>
  </si>
  <si>
    <t>14-31-326-076-1001</t>
  </si>
  <si>
    <t>1625 N WESTERN CHICAGO</t>
  </si>
  <si>
    <t>14-31-326-076-1002</t>
  </si>
  <si>
    <t>14-31-326-078-1001</t>
  </si>
  <si>
    <t>1635 N WESTERN CHICAGO</t>
  </si>
  <si>
    <t>14-31-326-078-1005</t>
  </si>
  <si>
    <t>14-31-326-080-1001</t>
  </si>
  <si>
    <t>2338 W NORTH CHICAGO</t>
  </si>
  <si>
    <t>14-31-326-083-1001</t>
  </si>
  <si>
    <t>2340 W NORTH CHICAGO</t>
  </si>
  <si>
    <t>14-31-327-058-1001</t>
  </si>
  <si>
    <t>2302 W NORTH CHICAGO</t>
  </si>
  <si>
    <t>14-31-327-058-1005</t>
  </si>
  <si>
    <t>14-31-327-059-1001</t>
  </si>
  <si>
    <t>2312 W NORTH CHICAGO</t>
  </si>
  <si>
    <t>14-31-327-059-1005</t>
  </si>
  <si>
    <t>2314 W NORTH CHICAGO</t>
  </si>
  <si>
    <t>14-31-328-121-1001</t>
  </si>
  <si>
    <t>2240 W NORTH CHICAGO</t>
  </si>
  <si>
    <t>14-31-328-121-1005</t>
  </si>
  <si>
    <t>14-31-328-123-1001</t>
  </si>
  <si>
    <t>2220 W NORTH CHICAGO</t>
  </si>
  <si>
    <t>14-31-328-128-1001</t>
  </si>
  <si>
    <t>1600 N BELL CHICAGO</t>
  </si>
  <si>
    <t>14-31-328-128-1002</t>
  </si>
  <si>
    <t>14-31-328-129-1001</t>
  </si>
  <si>
    <t>2216 W NORTH CHICAGO</t>
  </si>
  <si>
    <t>14-31-328-132-1001</t>
  </si>
  <si>
    <t>1605 N OAKLEY CHICAGO</t>
  </si>
  <si>
    <t>14-31-331-033-1001</t>
  </si>
  <si>
    <t>2140 W NORTH CHICAGO</t>
  </si>
  <si>
    <t>14-31-331-034-1001</t>
  </si>
  <si>
    <t>2136 W NORTH CHICAGO</t>
  </si>
  <si>
    <t>14-31-331-034-1002</t>
  </si>
  <si>
    <t>14-31-332-055-1004</t>
  </si>
  <si>
    <t>2001 W WABANSIA CHICAGO</t>
  </si>
  <si>
    <t>14-31-333-031-1001</t>
  </si>
  <si>
    <t>2052 W NORTH CHICAGO</t>
  </si>
  <si>
    <t>14-31-333-033-1007</t>
  </si>
  <si>
    <t>1609 N HOYNE CHICAGO</t>
  </si>
  <si>
    <t>14-31-333-033-1008</t>
  </si>
  <si>
    <t>14-31-333-036-1001</t>
  </si>
  <si>
    <t>1634 N MILWAUKEE CHICAGO</t>
  </si>
  <si>
    <t>14-31-400-059-1001</t>
  </si>
  <si>
    <t>1921 N DAMEN CHICAGO</t>
  </si>
  <si>
    <t>14-31-408-037-1001</t>
  </si>
  <si>
    <t>1951 W COURTLAND CHICAGO</t>
  </si>
  <si>
    <t>14-31-414-053-1001</t>
  </si>
  <si>
    <t>1643 W CORTLAND CHICAGO</t>
  </si>
  <si>
    <t>14-31-416-058-1003</t>
  </si>
  <si>
    <t>1715 N DAMEN CHICAGO</t>
  </si>
  <si>
    <t>14-31-425-057-1001</t>
  </si>
  <si>
    <t>1910 W NORTH CHICAGO</t>
  </si>
  <si>
    <t>14-31-425-061-1001</t>
  </si>
  <si>
    <t>1920 W NORTH CHICAGO</t>
  </si>
  <si>
    <t>14-31-429-060-1001</t>
  </si>
  <si>
    <t>1700 W NORTH CHICAGO</t>
  </si>
  <si>
    <t>14-31-429-060-1002</t>
  </si>
  <si>
    <t>1704 W NORTH CHICAGO</t>
  </si>
  <si>
    <t>14-31-429-060-1003</t>
  </si>
  <si>
    <t>1706 W NORTH CHICAGO</t>
  </si>
  <si>
    <t>14-31-429-060-1004</t>
  </si>
  <si>
    <t>1710 W NORTH CHICAGO</t>
  </si>
  <si>
    <t>14-31-430-046-1011</t>
  </si>
  <si>
    <t>1601 N PAULINA CHICAGO</t>
  </si>
  <si>
    <t>14-31-431-012-1001</t>
  </si>
  <si>
    <t>1606 W NORTH CHICAGO</t>
  </si>
  <si>
    <t>14-32-302-016-1002</t>
  </si>
  <si>
    <t>14-32-306-024-1001</t>
  </si>
  <si>
    <t>1701 N ASHLAND CHICAGO</t>
  </si>
  <si>
    <t>14-32-306-024-1002</t>
  </si>
  <si>
    <t>1705 N ASHLAND CHICAGO</t>
  </si>
  <si>
    <t>14-32-306-024-1003</t>
  </si>
  <si>
    <t>1707 N ASHLAND CHICAGO</t>
  </si>
  <si>
    <t>14-32-312-047-1007</t>
  </si>
  <si>
    <t>1642 N BOSWORTH CHICAGO</t>
  </si>
  <si>
    <t>16-01-203-052-1001</t>
  </si>
  <si>
    <t>2625 W NORTH CHICAGO</t>
  </si>
  <si>
    <t>16-01-203-053-1001</t>
  </si>
  <si>
    <t>2605 W NORTH CHICAGO</t>
  </si>
  <si>
    <t>16-01-203-053-1002</t>
  </si>
  <si>
    <t>16-01-207-051-1001</t>
  </si>
  <si>
    <t>1504 N WESTERN CHICAGO</t>
  </si>
  <si>
    <t>16-01-207-051-1002</t>
  </si>
  <si>
    <t>16-01-215-052-1001</t>
  </si>
  <si>
    <t>1426 N WESTERN CHICAGO</t>
  </si>
  <si>
    <t>16-01-221-051-1001</t>
  </si>
  <si>
    <t>1358 N WESTERN CHICAGO</t>
  </si>
  <si>
    <t>16-01-221-051-1002</t>
  </si>
  <si>
    <t>16-01-227-043-1001</t>
  </si>
  <si>
    <t>2508 W DIVISION CHICAGO</t>
  </si>
  <si>
    <t>16-01-326-059-1004</t>
  </si>
  <si>
    <t>822 N CALIFORNIA CHICAGO</t>
  </si>
  <si>
    <t>16-01-326-062-1001</t>
  </si>
  <si>
    <t>828 N CALIFORNIA CHICAGO</t>
  </si>
  <si>
    <t>16-01-326-066-1001</t>
  </si>
  <si>
    <t>2806 W CHICAGO CHICAGO</t>
  </si>
  <si>
    <t>16-01-326-067-1001</t>
  </si>
  <si>
    <t>2808 W CHICAGO CHICAGO</t>
  </si>
  <si>
    <t>16-01-326-068-1001</t>
  </si>
  <si>
    <t>2812 W CHICAGO CHICAGO</t>
  </si>
  <si>
    <t>16-01-326-070-1007</t>
  </si>
  <si>
    <t>860 N CALIFORNIA CHICAGO</t>
  </si>
  <si>
    <t>16-01-326-070-1008</t>
  </si>
  <si>
    <t>16-01-326-072-1001</t>
  </si>
  <si>
    <t>2814 W CHICAGO CHICAGO</t>
  </si>
  <si>
    <t>16-01-326-073-1001</t>
  </si>
  <si>
    <t>2816 W CHICAGO CHICAGO</t>
  </si>
  <si>
    <t>16-01-326-086-1004</t>
  </si>
  <si>
    <t>842 N CALIFORNIA CHICAGO</t>
  </si>
  <si>
    <t>16-01-424-042-1001</t>
  </si>
  <si>
    <t>825 N CALIFORNIA CHICAGO</t>
  </si>
  <si>
    <t>16-01-424-043-1001</t>
  </si>
  <si>
    <t>829 N CALIFORNIA CHICAGO</t>
  </si>
  <si>
    <t>16-01-427-046-1001</t>
  </si>
  <si>
    <t>2636 W CHICAGO CHICAGO</t>
  </si>
  <si>
    <t>16-01-429-043-1001</t>
  </si>
  <si>
    <t>2524 W CHICAGO CHICAGO</t>
  </si>
  <si>
    <t>16-01-429-044-1001</t>
  </si>
  <si>
    <t>2522 W CHICAGO CHICAGO</t>
  </si>
  <si>
    <t>16-01-429-045-1001</t>
  </si>
  <si>
    <t>2520 W CHICAGO CHICAGO</t>
  </si>
  <si>
    <t>16-01-431-039-1001</t>
  </si>
  <si>
    <t>2452 W CHICAGO CHICAGO</t>
  </si>
  <si>
    <t>16-01-431-039-1003</t>
  </si>
  <si>
    <t>803 N CAMPBELL CHICAGO</t>
  </si>
  <si>
    <t>16-01-431-042-1001</t>
  </si>
  <si>
    <t>2424 W CHICAGO CHICAGO</t>
  </si>
  <si>
    <t>16-01-431-042-1002</t>
  </si>
  <si>
    <t>16-12-201-044-1001</t>
  </si>
  <si>
    <t>2631 W CHICAGO CHICAGO</t>
  </si>
  <si>
    <t>16-12-218-042-1001</t>
  </si>
  <si>
    <t>538 N WESTERN CHICAGO</t>
  </si>
  <si>
    <t>16-12-218-042-1002</t>
  </si>
  <si>
    <t>540 N WESTERN CHICAGO</t>
  </si>
  <si>
    <t>16-12-218-042-1003</t>
  </si>
  <si>
    <t>542 N WESTERN CHICAGO</t>
  </si>
  <si>
    <t>16-12-218-042-1004</t>
  </si>
  <si>
    <t>2401 W OHIO CHICAGO</t>
  </si>
  <si>
    <t>16-12-218-042-1005</t>
  </si>
  <si>
    <t>16-12-218-042-1006</t>
  </si>
  <si>
    <t>16-12-218-042-1007</t>
  </si>
  <si>
    <t>2411 W OHIO CHICAGO</t>
  </si>
  <si>
    <t>16-12-428-037-1001</t>
  </si>
  <si>
    <t>2432 W MADISON CHICAGO</t>
  </si>
  <si>
    <t>16-12-428-038-1001</t>
  </si>
  <si>
    <t>2428 W MADISON CHICAGO</t>
  </si>
  <si>
    <t>16-12-428-040-1001</t>
  </si>
  <si>
    <t>16-12-428-040-1001 16-12-428-042-1001 16-12-428-043-1001</t>
  </si>
  <si>
    <t>5-99 5-99 5-99</t>
  </si>
  <si>
    <t>2444 W MADISON CHICAGO</t>
  </si>
  <si>
    <t>16-12-428-044-1001</t>
  </si>
  <si>
    <t>2446 W MADISON CHICAGO</t>
  </si>
  <si>
    <t>16-12-428-045-1001</t>
  </si>
  <si>
    <t>2436 W MADISON CHICAGO</t>
  </si>
  <si>
    <t>16-12-428-046-1001</t>
  </si>
  <si>
    <t>2438 W MADISON CHICAGO</t>
  </si>
  <si>
    <t>16-13-203-049-1001</t>
  </si>
  <si>
    <t>2417 W MADISON CHICAGO</t>
  </si>
  <si>
    <t>16-13-203-050-1001</t>
  </si>
  <si>
    <t>2413 W MADISON CHICAGO</t>
  </si>
  <si>
    <t>16-13-203-051-1001</t>
  </si>
  <si>
    <t>2411 W MADISON CHICAGO</t>
  </si>
  <si>
    <t>16-13-203-052-1001</t>
  </si>
  <si>
    <t>22 N WESTERN CHICAGO</t>
  </si>
  <si>
    <t>16-13-203-052-1002</t>
  </si>
  <si>
    <t>16-13-203-052-1003</t>
  </si>
  <si>
    <t>16-13-403-055-1001</t>
  </si>
  <si>
    <t>612 S WESTERN CHICAGO</t>
  </si>
  <si>
    <t>16-24-220-033-1001</t>
  </si>
  <si>
    <t>2425 W 14TH CHICAGO</t>
  </si>
  <si>
    <t>16-24-220-033-1002</t>
  </si>
  <si>
    <t>16-24-220-033-1003</t>
  </si>
  <si>
    <t>16-24-220-033-1005</t>
  </si>
  <si>
    <t>17-05-107-060-1001</t>
  </si>
  <si>
    <t>1423 N ASHLAND CHICAGO</t>
  </si>
  <si>
    <t>17-05-115-090-1007</t>
  </si>
  <si>
    <t>1345 N ASHLAND CHICAGO</t>
  </si>
  <si>
    <t>17-05-115-090-1008</t>
  </si>
  <si>
    <t>17-05-115-091-1001</t>
  </si>
  <si>
    <t>1309 N ASHLAND CHICAGO</t>
  </si>
  <si>
    <t>17-05-115-091-1002</t>
  </si>
  <si>
    <t>17-05-124-059-1001</t>
  </si>
  <si>
    <t>1412 W DIVISION CHICAGO</t>
  </si>
  <si>
    <t>17-05-126-054-1001</t>
  </si>
  <si>
    <t>1209 N NOBLE CHICAGO</t>
  </si>
  <si>
    <t>17-05-126-054-1003</t>
  </si>
  <si>
    <t>1211 N NOBLE CHICAGO</t>
  </si>
  <si>
    <t>17-05-301-060-1007</t>
  </si>
  <si>
    <t>1132 N MILWAUKEE CHICAGO</t>
  </si>
  <si>
    <t>17-05-301-066-1001</t>
  </si>
  <si>
    <t>1140 N MILWAUKEE CHICAGO</t>
  </si>
  <si>
    <t>17-05-301-067-1001</t>
  </si>
  <si>
    <t>1113 N ASHLAND CHICAGO</t>
  </si>
  <si>
    <t>17-05-318-057-1009</t>
  </si>
  <si>
    <t>875 N MILWAUKEE CHICAGO</t>
  </si>
  <si>
    <t>17-05-321-029-1001</t>
  </si>
  <si>
    <t>853 N ASHLAND CHICAGO</t>
  </si>
  <si>
    <t>17-05-321-029-1002</t>
  </si>
  <si>
    <t>855 N ASHLAND CHICAGO</t>
  </si>
  <si>
    <t>17-05-321-042-1003</t>
  </si>
  <si>
    <t>1557 W CHESTNUT CHICAGO</t>
  </si>
  <si>
    <t>17-05-324-066-1001</t>
  </si>
  <si>
    <t>1414 W CHICAGO CHICAGO</t>
  </si>
  <si>
    <t>17-05-324-069-1001</t>
  </si>
  <si>
    <t>1400 W CHICAGO CHICAGO</t>
  </si>
  <si>
    <t>17-05-324-070-1001</t>
  </si>
  <si>
    <t>1404 W CHICAGO CHICAGO</t>
  </si>
  <si>
    <t>17-05-324-071-1001</t>
  </si>
  <si>
    <t>1406 W CHICAGO CHICAGO</t>
  </si>
  <si>
    <t>17-05-329-060-1007</t>
  </si>
  <si>
    <t>1256 W CHICAGO CHICAGO</t>
  </si>
  <si>
    <t>17-05-415-031-1002</t>
  </si>
  <si>
    <t>1148 W CHICAGO CHICAGO</t>
  </si>
  <si>
    <t>17-05-416-026-1004</t>
  </si>
  <si>
    <t>821 N MILWAUKEE CHICAGO</t>
  </si>
  <si>
    <t>17-05-416-028-1001</t>
  </si>
  <si>
    <t>827 N MILWAUKEE CHICAGO</t>
  </si>
  <si>
    <t>17-05-416-029-1001</t>
  </si>
  <si>
    <t>825 N MILWAUKEE CHICAGO</t>
  </si>
  <si>
    <t>17-05-416-029-1002</t>
  </si>
  <si>
    <t>17-05-419-029-1002</t>
  </si>
  <si>
    <t>1024 W FRY CHICAGO</t>
  </si>
  <si>
    <t>17-05-424-016-1013</t>
  </si>
  <si>
    <t>912 W CHICAGO CHICAGO</t>
  </si>
  <si>
    <t>17-05-424-016-1014</t>
  </si>
  <si>
    <t>17-06-100-033-1001</t>
  </si>
  <si>
    <t>1533 N WESTERN CHICAGO</t>
  </si>
  <si>
    <t>17-06-102-014-1009</t>
  </si>
  <si>
    <t>2243 W NORTH CHICAGO</t>
  </si>
  <si>
    <t>17-06-102-014-1010</t>
  </si>
  <si>
    <t>17-06-102-015-1007</t>
  </si>
  <si>
    <t>2239 W NORTH CHICAGO</t>
  </si>
  <si>
    <t>17-06-102-015-1008</t>
  </si>
  <si>
    <t>17-06-102-016-1007</t>
  </si>
  <si>
    <t>2235 W NORTH CHICAGO</t>
  </si>
  <si>
    <t>17-06-102-016-1008</t>
  </si>
  <si>
    <t>17-06-103-049-1005</t>
  </si>
  <si>
    <t>2201 W NORTH CHICAGO</t>
  </si>
  <si>
    <t>17-06-103-049-1006</t>
  </si>
  <si>
    <t>2203 W NORTH CHICAGO</t>
  </si>
  <si>
    <t>17-06-103-052-1001</t>
  </si>
  <si>
    <t>2223 W NORTH CHICAGO</t>
  </si>
  <si>
    <t>17-06-114-056-1007</t>
  </si>
  <si>
    <t>1349 N WESTERN CHICAGO</t>
  </si>
  <si>
    <t>17-06-114-056-1008</t>
  </si>
  <si>
    <t>17-06-128-055-1001</t>
  </si>
  <si>
    <t>2140 W DIVISION CHICAGO</t>
  </si>
  <si>
    <t>17-06-128-056-1001</t>
  </si>
  <si>
    <t>2142 W DIVISION CHICAGO</t>
  </si>
  <si>
    <t>17-06-128-061-1001</t>
  </si>
  <si>
    <t>2136 W DIVISION CHICAGO</t>
  </si>
  <si>
    <t>17-06-128-063-1001</t>
  </si>
  <si>
    <t>2154 W DIVISION CHICAGO</t>
  </si>
  <si>
    <t>17-06-200-073-1001</t>
  </si>
  <si>
    <t>1531 N MILWAUKEE CHICAGO</t>
  </si>
  <si>
    <t>17-06-200-074-1001</t>
  </si>
  <si>
    <t>1909 W NORTH CHICAGO</t>
  </si>
  <si>
    <t>17-06-201-028-1040</t>
  </si>
  <si>
    <t>1849 W NORTH CHICAGO</t>
  </si>
  <si>
    <t>17-06-201-028-1041</t>
  </si>
  <si>
    <t>17-06-201-028-1042</t>
  </si>
  <si>
    <t>17-06-201-028-1043</t>
  </si>
  <si>
    <t>17-06-201-029-1001</t>
  </si>
  <si>
    <t>1843 W NORTH CHICAGO</t>
  </si>
  <si>
    <t>17-06-201-029-1002</t>
  </si>
  <si>
    <t>17-06-203-038-1001</t>
  </si>
  <si>
    <t>1725 W NORTH CHICAGO</t>
  </si>
  <si>
    <t>17-06-203-048-1001</t>
  </si>
  <si>
    <t>1719 W NORTH CHICAGO</t>
  </si>
  <si>
    <t>17-06-203-048-1002</t>
  </si>
  <si>
    <t>17-06-203-049-1001</t>
  </si>
  <si>
    <t>1721 W NORTH CHICAGO</t>
  </si>
  <si>
    <t>17-06-203-050-1001</t>
  </si>
  <si>
    <t>1747 W NORTH CHICAGO</t>
  </si>
  <si>
    <t>17-06-204-050-1001</t>
  </si>
  <si>
    <t>1643 W NORTH CHICAGO</t>
  </si>
  <si>
    <t>17-06-204-057-1001</t>
  </si>
  <si>
    <t>1625 W NORTH CHICAGO</t>
  </si>
  <si>
    <t>17-06-204-057-1002</t>
  </si>
  <si>
    <t>17-06-204-058-1001</t>
  </si>
  <si>
    <t>1645 W NORTH CHICAGO</t>
  </si>
  <si>
    <t>17-06-204-059-1004</t>
  </si>
  <si>
    <t>1621 W NORTH CHICAGO</t>
  </si>
  <si>
    <t>17-06-219-064-1001</t>
  </si>
  <si>
    <t>1373 N MILWAUKEE CHICAGO</t>
  </si>
  <si>
    <t>17-06-219-064-1002</t>
  </si>
  <si>
    <t>1375 N MILWAUKEE CHICAGO</t>
  </si>
  <si>
    <t>17-06-222-023-1009</t>
  </si>
  <si>
    <t>1319 N WOOD CHICAGO</t>
  </si>
  <si>
    <t>17-06-222-023-1010</t>
  </si>
  <si>
    <t>1321 N WOOD CHICAGO</t>
  </si>
  <si>
    <t>17-06-229-068-1001</t>
  </si>
  <si>
    <t>1816 W DIVISION CHICAGO</t>
  </si>
  <si>
    <t>17-06-234-068-1001</t>
  </si>
  <si>
    <t>1754 W DIVISION CHICAGO</t>
  </si>
  <si>
    <t>17-06-234-074-1001</t>
  </si>
  <si>
    <t>1750 W DIVISION CHICAGO</t>
  </si>
  <si>
    <t>17-06-235-119-1001</t>
  </si>
  <si>
    <t>1261 N PAULINA CHICAGO</t>
  </si>
  <si>
    <t>17-06-235-119-1002</t>
  </si>
  <si>
    <t>17-06-235-130-1001</t>
  </si>
  <si>
    <t>1200 N ASHLAND CHICAGO</t>
  </si>
  <si>
    <t>17-06-235-130-1002</t>
  </si>
  <si>
    <t>17-06-235-130-1003</t>
  </si>
  <si>
    <t>17-06-235-130-1004</t>
  </si>
  <si>
    <t>17-06-235-130-1005</t>
  </si>
  <si>
    <t>17-06-235-130-1006</t>
  </si>
  <si>
    <t>17-06-235-130-1007</t>
  </si>
  <si>
    <t>17-06-235-131-1001</t>
  </si>
  <si>
    <t>1258 N MILWAUKEE CHICAGO</t>
  </si>
  <si>
    <t>17-06-302-041-1001</t>
  </si>
  <si>
    <t>2105 W DIVISION CHICAGO</t>
  </si>
  <si>
    <t>17-06-302-053-1001</t>
  </si>
  <si>
    <t>2143 W DIVISION CHICAGO</t>
  </si>
  <si>
    <t>17-06-302-055-1001</t>
  </si>
  <si>
    <t>2157 W DIVISION CHICAGO</t>
  </si>
  <si>
    <t>17-06-303-041-1001</t>
  </si>
  <si>
    <t>2033 W DIVISION CHICAGO</t>
  </si>
  <si>
    <t>17-06-303-043-1001</t>
  </si>
  <si>
    <t>2029 W DIVISION CHICAGO</t>
  </si>
  <si>
    <t>17-06-303-046-1001</t>
  </si>
  <si>
    <t>2035 W DIVISION CHICAGO</t>
  </si>
  <si>
    <t>17-06-315-050-1006</t>
  </si>
  <si>
    <t>1000 N DAMEN CHICAGO</t>
  </si>
  <si>
    <t>17-06-319-045-1001</t>
  </si>
  <si>
    <t>2004 W WALTON CHICAGO</t>
  </si>
  <si>
    <t>17-06-326-039-1001</t>
  </si>
  <si>
    <t>2130 W RICE CHICAGO</t>
  </si>
  <si>
    <t>17-06-327-055-1001</t>
  </si>
  <si>
    <t>852 N DAMEN CHICAGO</t>
  </si>
  <si>
    <t>17-06-327-055-1002</t>
  </si>
  <si>
    <t>17-06-328-044-1001</t>
  </si>
  <si>
    <t>2308 W CHICAGO CHICAGO</t>
  </si>
  <si>
    <t>17-06-328-047-1001</t>
  </si>
  <si>
    <t>2306 W CHICAGO CHICAGO</t>
  </si>
  <si>
    <t>17-06-330-050-1001</t>
  </si>
  <si>
    <t>2142 W CHICAGO CHICAGO</t>
  </si>
  <si>
    <t>17-06-331-054-1001</t>
  </si>
  <si>
    <t>2052 W CHICAGO CHICAGO</t>
  </si>
  <si>
    <t>17-06-331-055-1001</t>
  </si>
  <si>
    <t>2044 W CHICAGO CHICAGO</t>
  </si>
  <si>
    <t>17-06-400-058-1001</t>
  </si>
  <si>
    <t>1959 W DIVISION CHICAGO</t>
  </si>
  <si>
    <t>17-06-401-047-1001</t>
  </si>
  <si>
    <t>1903 W DIVISION CHICAGO</t>
  </si>
  <si>
    <t>17-06-405-023-1001</t>
  </si>
  <si>
    <t>1751 W DIVISION CHICAGO</t>
  </si>
  <si>
    <t>17-06-405-023-1005</t>
  </si>
  <si>
    <t>17-06-413-045-1001</t>
  </si>
  <si>
    <t>1035 N DAMEN CHICAGO</t>
  </si>
  <si>
    <t>17-06-413-047-1001</t>
  </si>
  <si>
    <t>1003 N DAMEN CHICAGO</t>
  </si>
  <si>
    <t>17-06-420-034-1001</t>
  </si>
  <si>
    <t>1026 N ASHLAND CHICAGO</t>
  </si>
  <si>
    <t>17-06-420-038-1001</t>
  </si>
  <si>
    <t>1610 W AUGUSTA CHICAGO</t>
  </si>
  <si>
    <t>17-06-420-038-1002</t>
  </si>
  <si>
    <t>17-06-420-038-1003</t>
  </si>
  <si>
    <t>1604 W AUGUSTA CHICAGO</t>
  </si>
  <si>
    <t>17-06-420-038-1004</t>
  </si>
  <si>
    <t>17-06-421-050-1001</t>
  </si>
  <si>
    <t>929 N DAMEN CHICAGO</t>
  </si>
  <si>
    <t>17-06-421-055-1001</t>
  </si>
  <si>
    <t>907 N DAMEN CHICAGO</t>
  </si>
  <si>
    <t>17-06-432-034-1001</t>
  </si>
  <si>
    <t>852 N ASHLAND CHICAGO</t>
  </si>
  <si>
    <t>17-06-432-038-1003</t>
  </si>
  <si>
    <t>906 N ASHLAND CHICAGO</t>
  </si>
  <si>
    <t>17-06-432-039-1001</t>
  </si>
  <si>
    <t>864 N ASHLAND CHICAGO</t>
  </si>
  <si>
    <t>17-06-434-047-1001</t>
  </si>
  <si>
    <t>810 N WOLCOTT CHICAGO</t>
  </si>
  <si>
    <t>17-06-434-047-1002</t>
  </si>
  <si>
    <t>17-06-434-047-1003</t>
  </si>
  <si>
    <t>17-06-438-040-1001</t>
  </si>
  <si>
    <t>1700 W CHICAGO CHICAGO</t>
  </si>
  <si>
    <t>17-06-438-040-1002</t>
  </si>
  <si>
    <t>1702 W CHICAGO CHICAGO</t>
  </si>
  <si>
    <t>17-06-438-040-1003</t>
  </si>
  <si>
    <t>1704 W CHICAGO CHICAGO</t>
  </si>
  <si>
    <t>17-06-438-040-1004</t>
  </si>
  <si>
    <t>1706 W CHICAGO CHICAGO</t>
  </si>
  <si>
    <t>17-06-438-040-1005</t>
  </si>
  <si>
    <t>1708 W CHICAGO CHICAGO</t>
  </si>
  <si>
    <t>17-07-101-041-1001</t>
  </si>
  <si>
    <t>2207 W CHICAGO CHICAGO</t>
  </si>
  <si>
    <t>17-07-122-048-1001</t>
  </si>
  <si>
    <t>2258 W GRAND CHICAGO</t>
  </si>
  <si>
    <t>17-07-123-041-1001</t>
  </si>
  <si>
    <t>2158 W GRAND CHICAGO</t>
  </si>
  <si>
    <t>17-07-123-041-1002</t>
  </si>
  <si>
    <t>17-07-124-043-1022</t>
  </si>
  <si>
    <t>500 N DAMEN CHICAGO</t>
  </si>
  <si>
    <t>17-07-200-051-1001</t>
  </si>
  <si>
    <t>1903 W CHICAGO CHICAGO</t>
  </si>
  <si>
    <t>17-07-200-052-1001</t>
  </si>
  <si>
    <t>1907 W CHICAGO CHICAGO</t>
  </si>
  <si>
    <t>17-07-200-053-1001</t>
  </si>
  <si>
    <t>1905 W CHICAGO CHICAGO</t>
  </si>
  <si>
    <t>17-07-200-054-1001</t>
  </si>
  <si>
    <t>1901 W CHICAGO CHICAGO</t>
  </si>
  <si>
    <t>17-07-200-055-1001</t>
  </si>
  <si>
    <t>1923 W CHICAGO CHICAGO</t>
  </si>
  <si>
    <t>17-07-200-056-1001</t>
  </si>
  <si>
    <t>1925 W CHICAGO CHICAGO</t>
  </si>
  <si>
    <t>17-07-222-030-1001</t>
  </si>
  <si>
    <t>1715 W OHIO CHICAGO</t>
  </si>
  <si>
    <t>17-07-222-030-1002</t>
  </si>
  <si>
    <t>17-07-224-040-1001</t>
  </si>
  <si>
    <t>1610 W GRAND CHICAGO</t>
  </si>
  <si>
    <t>17-07-226-022-1001</t>
  </si>
  <si>
    <t>1843 W GRAND CHICAGO</t>
  </si>
  <si>
    <t>17-07-226-024-1001</t>
  </si>
  <si>
    <t>1845 W GRAND CHICAGO</t>
  </si>
  <si>
    <t>17-07-226-024-1002</t>
  </si>
  <si>
    <t>1847 W GRAND CHICAGO</t>
  </si>
  <si>
    <t>17-08-105-051-1001</t>
  </si>
  <si>
    <t>1319 W CHICAGO CHICAGO</t>
  </si>
  <si>
    <t>17-08-120-047-1001</t>
  </si>
  <si>
    <t>636 N RACINE CHICAGO</t>
  </si>
  <si>
    <t>17-08-120-047-1002</t>
  </si>
  <si>
    <t>17-08-120-049-1001</t>
  </si>
  <si>
    <t>614 N OGDEN CHICAGO</t>
  </si>
  <si>
    <t>17-08-123-062-1001</t>
  </si>
  <si>
    <t>1400 W GRAND CHICAGO</t>
  </si>
  <si>
    <t>17-08-123-063-1001</t>
  </si>
  <si>
    <t>1402 W GRAND CHICAGO</t>
  </si>
  <si>
    <t>17-08-200-019-1001</t>
  </si>
  <si>
    <t>744 N MAY CHICAGO</t>
  </si>
  <si>
    <t>17-08-203-012-1001</t>
  </si>
  <si>
    <t>740 N OGDEN CHICAGO</t>
  </si>
  <si>
    <t>17-08-205-015-1001</t>
  </si>
  <si>
    <t>756 N MILWAUKEE CHICAGO</t>
  </si>
  <si>
    <t>17-08-210-013-1001</t>
  </si>
  <si>
    <t>824 W SUPERIOR CHICAGO</t>
  </si>
  <si>
    <t>17-08-210-013-1002</t>
  </si>
  <si>
    <t>17-08-210-013-1003</t>
  </si>
  <si>
    <t>17-08-210-013-1004</t>
  </si>
  <si>
    <t>17-08-210-013-1005</t>
  </si>
  <si>
    <t>17-08-210-013-1006</t>
  </si>
  <si>
    <t>17-08-210-013-1007</t>
  </si>
  <si>
    <t>17-08-210-013-1008</t>
  </si>
  <si>
    <t>17-08-210-013-1009</t>
  </si>
  <si>
    <t>17-08-210-013-1010</t>
  </si>
  <si>
    <t>17-08-210-013-1011</t>
  </si>
  <si>
    <t>17-08-210-013-1012</t>
  </si>
  <si>
    <t>17-08-210-013-1013</t>
  </si>
  <si>
    <t>17-08-210-013-1014</t>
  </si>
  <si>
    <t>17-08-210-013-1015</t>
  </si>
  <si>
    <t>17-08-210-013-1017</t>
  </si>
  <si>
    <t>17-08-210-013-1018</t>
  </si>
  <si>
    <t>17-08-210-013-1019</t>
  </si>
  <si>
    <t>17-08-214-010-1001</t>
  </si>
  <si>
    <t>823 W SUPERIOR CHICAGO</t>
  </si>
  <si>
    <t>17-08-214-010-1005</t>
  </si>
  <si>
    <t>821 W SUPERIOR CHICAGO</t>
  </si>
  <si>
    <t>17-08-214-010-1009</t>
  </si>
  <si>
    <t>819 W SUPERIOR CHICAGO</t>
  </si>
  <si>
    <t>17-08-214-011-1001</t>
  </si>
  <si>
    <t>811 W SUPERIOR CHICAGO</t>
  </si>
  <si>
    <t>17-08-214-013-1001</t>
  </si>
  <si>
    <t>815 W SUPERIOR CHICAGO</t>
  </si>
  <si>
    <t>17-08-214-014-1001</t>
  </si>
  <si>
    <t>817 W SUPERIOR CHICAGO</t>
  </si>
  <si>
    <t>17-08-220-059-1004</t>
  </si>
  <si>
    <t>673 N MILWAUKEE CHICAGO</t>
  </si>
  <si>
    <t>17-08-220-060-1007</t>
  </si>
  <si>
    <t>945 W HURON CHICAGO</t>
  </si>
  <si>
    <t>17-08-220-061-1001</t>
  </si>
  <si>
    <t>701 N MILWAUKEE CHICAGO</t>
  </si>
  <si>
    <t>17-08-220-062-1001</t>
  </si>
  <si>
    <t>687 N MILWAUKEE CHICAGO</t>
  </si>
  <si>
    <t>17-08-220-062-1002</t>
  </si>
  <si>
    <t>689 N MILWAUKEE CHICAGO</t>
  </si>
  <si>
    <t>17-08-220-062-1003</t>
  </si>
  <si>
    <t>17-08-220-062-1004</t>
  </si>
  <si>
    <t>17-08-220-063-1001</t>
  </si>
  <si>
    <t>705 N MILWAUKEE CHICAGO</t>
  </si>
  <si>
    <t>17-08-224-008-1001</t>
  </si>
  <si>
    <t>950 W ERIE CHICAGO</t>
  </si>
  <si>
    <t>17-08-224-009-1001</t>
  </si>
  <si>
    <t>670 N MILWAUKEE CHICAGO</t>
  </si>
  <si>
    <t>17-08-225-019-1001</t>
  </si>
  <si>
    <t>651 N MILWAUKEE CHICAGO</t>
  </si>
  <si>
    <t>17-08-228-049-1001</t>
  </si>
  <si>
    <t>1157 W ERIE CHICAGO</t>
  </si>
  <si>
    <t>17-08-237-033-1002</t>
  </si>
  <si>
    <t>1147 W OHIO CHICAGO</t>
  </si>
  <si>
    <t>17-08-237-047-1001</t>
  </si>
  <si>
    <t>519 N RACINE CHICAGO</t>
  </si>
  <si>
    <t>17-08-237-048-1001</t>
  </si>
  <si>
    <t>517 N RACINE CHICAGO</t>
  </si>
  <si>
    <t>17-08-310-015-1001</t>
  </si>
  <si>
    <t>1400 W FULTON CHICAGO</t>
  </si>
  <si>
    <t>17-08-310-015-1002</t>
  </si>
  <si>
    <t>17-08-310-015-1003</t>
  </si>
  <si>
    <t>17-08-310-015-1004</t>
  </si>
  <si>
    <t>17-08-310-015-1005</t>
  </si>
  <si>
    <t>17-08-310-015-1006</t>
  </si>
  <si>
    <t>17-08-310-015-1007</t>
  </si>
  <si>
    <t>300 N LOOMIS CHICAGO</t>
  </si>
  <si>
    <t>17-08-310-015-1008</t>
  </si>
  <si>
    <t>17-08-310-015-1009</t>
  </si>
  <si>
    <t>17-08-310-015-1010</t>
  </si>
  <si>
    <t>17-08-310-015-1011</t>
  </si>
  <si>
    <t>17-08-310-015-1012</t>
  </si>
  <si>
    <t>17-08-310-015-1013</t>
  </si>
  <si>
    <t>17-08-310-015-1014</t>
  </si>
  <si>
    <t>17-08-310-015-1015</t>
  </si>
  <si>
    <t>17-08-310-015-1016</t>
  </si>
  <si>
    <t>105-Special-Parking Garage</t>
  </si>
  <si>
    <t>Parking Space</t>
  </si>
  <si>
    <t>17-08-310-015-1017</t>
  </si>
  <si>
    <t>17-08-310-015-1018</t>
  </si>
  <si>
    <t>17-08-310-015-1019</t>
  </si>
  <si>
    <t>17-08-310-015-1020</t>
  </si>
  <si>
    <t>17-08-310-015-1021</t>
  </si>
  <si>
    <t>17-08-310-015-1022</t>
  </si>
  <si>
    <t>17-08-310-015-1023</t>
  </si>
  <si>
    <t>17-08-310-015-1024</t>
  </si>
  <si>
    <t>17-08-310-015-1025</t>
  </si>
  <si>
    <t>17-08-310-015-1026</t>
  </si>
  <si>
    <t>17-08-310-015-1027</t>
  </si>
  <si>
    <t>17-08-318-038-1001</t>
  </si>
  <si>
    <t>1356 W LAKE CHICAGO</t>
  </si>
  <si>
    <t>17-08-318-038-1002</t>
  </si>
  <si>
    <t>17-08-318-038-1003</t>
  </si>
  <si>
    <t>1366 W LAKE CHICAGO</t>
  </si>
  <si>
    <t>17-08-334-057-1009</t>
  </si>
  <si>
    <t>20 N LOOMIS CHICAGO</t>
  </si>
  <si>
    <t>17-08-334-057-1010</t>
  </si>
  <si>
    <t>17-08-335-026-1001</t>
  </si>
  <si>
    <t>1338 W MADISON CHICAGO</t>
  </si>
  <si>
    <t>17-08-335-026-1005</t>
  </si>
  <si>
    <t>1340 W MADISON CHICAGO</t>
  </si>
  <si>
    <t>17-08-335-051-1001</t>
  </si>
  <si>
    <t>1355 W WASHINGTON CHICAGO</t>
  </si>
  <si>
    <t>17-08-335-052-1005</t>
  </si>
  <si>
    <t>1332 W MADISON CHICAGO</t>
  </si>
  <si>
    <t>17-08-336-043-1048</t>
  </si>
  <si>
    <t>1301 W WASHINGTON CHICAGO</t>
  </si>
  <si>
    <t>17-08-336-043-1049</t>
  </si>
  <si>
    <t>17-08-336-044-1001</t>
  </si>
  <si>
    <t>1300 W MADISON CHICAGO</t>
  </si>
  <si>
    <t>17-08-336-045-1001</t>
  </si>
  <si>
    <t>1312 W MADISON CHICAGO</t>
  </si>
  <si>
    <t>17-08-401-008-1001</t>
  </si>
  <si>
    <t>351 N MAY CHICAGO</t>
  </si>
  <si>
    <t>17-08-401-008-1002</t>
  </si>
  <si>
    <t>17-08-401-008-1003</t>
  </si>
  <si>
    <t>17-08-401-008-1023</t>
  </si>
  <si>
    <t>17-08-401-008-1024</t>
  </si>
  <si>
    <t>17-08-401-008-1025</t>
  </si>
  <si>
    <t>17-08-401-008-1026</t>
  </si>
  <si>
    <t>17-08-401-008-1027</t>
  </si>
  <si>
    <t>17-08-401-008-1028</t>
  </si>
  <si>
    <t>17-08-401-008-1029</t>
  </si>
  <si>
    <t>17-08-401-008-1030</t>
  </si>
  <si>
    <t>17-08-401-008-1031</t>
  </si>
  <si>
    <t>17-08-401-008-1032</t>
  </si>
  <si>
    <t>17-08-401-008-1033</t>
  </si>
  <si>
    <t>17-08-401-008-1038</t>
  </si>
  <si>
    <t>17-08-401-008-1039</t>
  </si>
  <si>
    <t>17-08-401-008-1042</t>
  </si>
  <si>
    <t>17-08-401-008-1050</t>
  </si>
  <si>
    <t>17-08-401-008-1051</t>
  </si>
  <si>
    <t>17-08-401-008-1052</t>
  </si>
  <si>
    <t>17-08-401-008-1053</t>
  </si>
  <si>
    <t>17-08-401-008-1054</t>
  </si>
  <si>
    <t>17-08-401-008-1055</t>
  </si>
  <si>
    <t>17-08-401-008-1056</t>
  </si>
  <si>
    <t>17-08-401-008-1057</t>
  </si>
  <si>
    <t>17-08-401-008-1058</t>
  </si>
  <si>
    <t>17-08-401-008-1059</t>
  </si>
  <si>
    <t>17-08-401-008-1060</t>
  </si>
  <si>
    <t>17-08-401-008-1061</t>
  </si>
  <si>
    <t>17-08-401-008-1062</t>
  </si>
  <si>
    <t>17-08-401-008-1063</t>
  </si>
  <si>
    <t>17-08-401-008-1064</t>
  </si>
  <si>
    <t>17-08-401-008-1065</t>
  </si>
  <si>
    <t>17-08-401-008-1066</t>
  </si>
  <si>
    <t>17-08-401-008-1067</t>
  </si>
  <si>
    <t>17-08-401-008-1068</t>
  </si>
  <si>
    <t>17-08-401-008-1069</t>
  </si>
  <si>
    <t>17-08-401-008-1071</t>
  </si>
  <si>
    <t>17-08-408-012-1054</t>
  </si>
  <si>
    <t>17-08-408-012-1055</t>
  </si>
  <si>
    <t>17-08-408-012-1056</t>
  </si>
  <si>
    <t>17-08-408-012-1057</t>
  </si>
  <si>
    <t>17-08-408-013-1001</t>
  </si>
  <si>
    <t>1150 W FULTON CHICAGO</t>
  </si>
  <si>
    <t>17-08-408-013-1002</t>
  </si>
  <si>
    <t>17-08-409-010-1018</t>
  </si>
  <si>
    <t>1118 W FULTON CHICAGO</t>
  </si>
  <si>
    <t>17-08-409-010-1019</t>
  </si>
  <si>
    <t>17-08-410-013-1001</t>
  </si>
  <si>
    <t>1044 W FULTON CHICAGO</t>
  </si>
  <si>
    <t>17-08-410-013-1005</t>
  </si>
  <si>
    <t>1046 W FULTON CHICAGO</t>
  </si>
  <si>
    <t>17-08-410-013-1009</t>
  </si>
  <si>
    <t>1048 W FULTON MARKET CHICAGO</t>
  </si>
  <si>
    <t>17-08-410-018-1001</t>
  </si>
  <si>
    <t>1032 W FULTON CHICAGO</t>
  </si>
  <si>
    <t>17-08-410-018-1002</t>
  </si>
  <si>
    <t>17-08-410-018-1003</t>
  </si>
  <si>
    <t>17-08-410-018-1004</t>
  </si>
  <si>
    <t>17-08-428-026-1002</t>
  </si>
  <si>
    <t>17-08-428-026-1004</t>
  </si>
  <si>
    <t>17-08-428-026-1006</t>
  </si>
  <si>
    <t>17-08-429-021-1013</t>
  </si>
  <si>
    <t>155 N ABERDEEN CHICAGO</t>
  </si>
  <si>
    <t>17-08-435-023-1001</t>
  </si>
  <si>
    <t>1134 W WASHINGTON CHICAGO</t>
  </si>
  <si>
    <t>17-08-440-023-1058</t>
  </si>
  <si>
    <t>110 N PEORIA CHICAGO</t>
  </si>
  <si>
    <t>17-08-440-023-1059</t>
  </si>
  <si>
    <t>17-08-440-023-1060</t>
  </si>
  <si>
    <t>17-08-442-017-1001</t>
  </si>
  <si>
    <t>813 W RANDOLPH CHICAGO</t>
  </si>
  <si>
    <t>17-08-442-017-1002</t>
  </si>
  <si>
    <t>17-08-442-017-1003</t>
  </si>
  <si>
    <t>17-08-442-017-1004</t>
  </si>
  <si>
    <t>17-08-442-017-1005</t>
  </si>
  <si>
    <t>17-08-443-043-1001</t>
  </si>
  <si>
    <t>6 N MAY CHICAGO</t>
  </si>
  <si>
    <t>17-08-444-029-1001</t>
  </si>
  <si>
    <t>1112 W MADISON CHICAGO</t>
  </si>
  <si>
    <t>17-08-444-029-1002</t>
  </si>
  <si>
    <t>17-08-444-031-1001</t>
  </si>
  <si>
    <t>1123 W WASHINGTON CHICAGO</t>
  </si>
  <si>
    <t>17-08-444-031-1002</t>
  </si>
  <si>
    <t>17-08-444-031-1003</t>
  </si>
  <si>
    <t>17-08-446-023-1001</t>
  </si>
  <si>
    <t>1016 W MADISON CHICAGO</t>
  </si>
  <si>
    <t>17-08-447-023-1019</t>
  </si>
  <si>
    <t>936 W MADISON CHICAGO</t>
  </si>
  <si>
    <t>17-08-447-023-1020</t>
  </si>
  <si>
    <t>17-08-447-023-1021</t>
  </si>
  <si>
    <t>17-08-447-025-1001</t>
  </si>
  <si>
    <t>14 N SANGAMON CHICAGO</t>
  </si>
  <si>
    <t>17-08-447-025-1002</t>
  </si>
  <si>
    <t>17-08-447-032-1001</t>
  </si>
  <si>
    <t>37 N MORGAN CHICAGO</t>
  </si>
  <si>
    <t>17-08-448-006-1047</t>
  </si>
  <si>
    <t>14 N PEORIA CHICAGO</t>
  </si>
  <si>
    <t>17-08-448-006-1099</t>
  </si>
  <si>
    <t>17-08-448-006-1100</t>
  </si>
  <si>
    <t>17-08-448-011-1099</t>
  </si>
  <si>
    <t>920 W MADISON CHICAGO</t>
  </si>
  <si>
    <t>17-08-448-011-1100</t>
  </si>
  <si>
    <t>17-08-448-011-1101</t>
  </si>
  <si>
    <t>17-08-448-011-1102</t>
  </si>
  <si>
    <t>17-08-448-011-1242</t>
  </si>
  <si>
    <t>17-08-448-011-1243</t>
  </si>
  <si>
    <t>912 W MADISON CHICAGO</t>
  </si>
  <si>
    <t>17-08-448-011-1244</t>
  </si>
  <si>
    <t>17-08-450-028-1043</t>
  </si>
  <si>
    <t>23 N GREEN CHICAGO</t>
  </si>
  <si>
    <t>17-08-450-028-1044</t>
  </si>
  <si>
    <t>17-08-450-028-1045</t>
  </si>
  <si>
    <t>17-09-302-011-1001</t>
  </si>
  <si>
    <t>330 N JEFFERSON CHICAGO</t>
  </si>
  <si>
    <t>17-09-302-011-1002</t>
  </si>
  <si>
    <t>17-09-302-011-1342</t>
  </si>
  <si>
    <t>17-09-302-011-1343</t>
  </si>
  <si>
    <t>17-09-306-011-1107</t>
  </si>
  <si>
    <t>343 N CANAL CHICAGO</t>
  </si>
  <si>
    <t>17-09-306-011-1109</t>
  </si>
  <si>
    <t>17-09-306-011-1110</t>
  </si>
  <si>
    <t>17-09-306-011-1111</t>
  </si>
  <si>
    <t>17-09-306-011-1112</t>
  </si>
  <si>
    <t>17-09-306-011-1113</t>
  </si>
  <si>
    <t>17-09-306-011-1114</t>
  </si>
  <si>
    <t>345 N CANAL CHICAGO</t>
  </si>
  <si>
    <t>17-09-306-011-1115</t>
  </si>
  <si>
    <t>17-09-306-011-1116</t>
  </si>
  <si>
    <t>17-09-307-012-1133</t>
  </si>
  <si>
    <t>740 W FULTON CHICAGO</t>
  </si>
  <si>
    <t>17-09-307-012-1134</t>
  </si>
  <si>
    <t>17-09-309-003-1113</t>
  </si>
  <si>
    <t>616 W FULTON CHICAGO</t>
  </si>
  <si>
    <t>17-09-315-036-1001</t>
  </si>
  <si>
    <t>217 N JEFFERSON CHICAGO</t>
  </si>
  <si>
    <t>17-09-315-036-1002</t>
  </si>
  <si>
    <t>17-09-322-016-1001</t>
  </si>
  <si>
    <t>626 W RANDOLPH CHICAGO</t>
  </si>
  <si>
    <t>17-09-322-016-1017</t>
  </si>
  <si>
    <t>622 W RANDOLPH CHICAGO</t>
  </si>
  <si>
    <t>17-16-110-025-1142</t>
  </si>
  <si>
    <t>728 W JACKSON CHICAGO</t>
  </si>
  <si>
    <t>17-16-110-025-1143</t>
  </si>
  <si>
    <t>17-16-111-028-1001</t>
  </si>
  <si>
    <t>216 S JEFFERSON CHICAGO</t>
  </si>
  <si>
    <t>17-16-111-028-1009</t>
  </si>
  <si>
    <t>17-16-111-028-1010</t>
  </si>
  <si>
    <t>17-16-111-028-1011</t>
  </si>
  <si>
    <t>17-16-111-028-1012</t>
  </si>
  <si>
    <t>17-16-111-028-1013</t>
  </si>
  <si>
    <t>17-16-111-028-1014</t>
  </si>
  <si>
    <t>17-16-111-028-1015</t>
  </si>
  <si>
    <t>17-16-111-028-1016</t>
  </si>
  <si>
    <t>17-16-111-028-1018</t>
  </si>
  <si>
    <t>17-16-111-028-1019</t>
  </si>
  <si>
    <t>17-16-111-028-1020</t>
  </si>
  <si>
    <t>17-16-111-028-1022</t>
  </si>
  <si>
    <t>17-16-111-028-1023</t>
  </si>
  <si>
    <t>17-16-111-028-1024</t>
  </si>
  <si>
    <t>17-16-111-028-1025</t>
  </si>
  <si>
    <t>17-16-111-028-1026</t>
  </si>
  <si>
    <t>17-16-111-028-1027</t>
  </si>
  <si>
    <t>17-16-111-028-1028</t>
  </si>
  <si>
    <t>17-16-117-040-1098</t>
  </si>
  <si>
    <t>700 W VAN BUREN CHICAGO</t>
  </si>
  <si>
    <t>17-17-101-046-1001</t>
  </si>
  <si>
    <t>1528 W MONROE CHICAGO</t>
  </si>
  <si>
    <t>17-17-101-046-1002</t>
  </si>
  <si>
    <t>1526 W MONROE CHICAGO</t>
  </si>
  <si>
    <t>17-17-104-041-1066</t>
  </si>
  <si>
    <t>1301 W MADISON CHICAGO</t>
  </si>
  <si>
    <t>17-17-104-041-1067</t>
  </si>
  <si>
    <t>17-17-104-041-1068</t>
  </si>
  <si>
    <t>17-17-113-116-1001</t>
  </si>
  <si>
    <t>1201 W ADAMS CHICAGO</t>
  </si>
  <si>
    <t>17-17-113-116-1002</t>
  </si>
  <si>
    <t>17-17-113-116-1093</t>
  </si>
  <si>
    <t>17-17-113-116-1094</t>
  </si>
  <si>
    <t>17-17-113-116-1095</t>
  </si>
  <si>
    <t>17-17-200-024-1001</t>
  </si>
  <si>
    <t>1111 W MADISON CHICAGO</t>
  </si>
  <si>
    <t>17-17-200-024-1002</t>
  </si>
  <si>
    <t>17-17-200-027-1001</t>
  </si>
  <si>
    <t>1167 W MADISON CHICAGO</t>
  </si>
  <si>
    <t>17-17-200-027-1002</t>
  </si>
  <si>
    <t>1169 W MADISON CHICAGO</t>
  </si>
  <si>
    <t>17-17-200-028-1001</t>
  </si>
  <si>
    <t>1161 W MADISON CHICAGO</t>
  </si>
  <si>
    <t>17-17-201-047-1001</t>
  </si>
  <si>
    <t>15 S RACINE CHICAGO</t>
  </si>
  <si>
    <t>17-17-201-047-1002</t>
  </si>
  <si>
    <t>17-17-203-033-1001</t>
  </si>
  <si>
    <t>1037 W MADISON CHICAGO</t>
  </si>
  <si>
    <t>17-17-203-034-1001</t>
  </si>
  <si>
    <t>1035 W MADISON CHICAGO</t>
  </si>
  <si>
    <t>17-17-206-014-1001</t>
  </si>
  <si>
    <t>939 W MADISON CHICAGO</t>
  </si>
  <si>
    <t>17-17-206-014-1096</t>
  </si>
  <si>
    <t>949 W MADISON CHICAGO</t>
  </si>
  <si>
    <t>17-17-206-017-1100</t>
  </si>
  <si>
    <t>950 W MONROE CHICAGO</t>
  </si>
  <si>
    <t>17-17-206-017-1102</t>
  </si>
  <si>
    <t>17-17-206-017-1001</t>
  </si>
  <si>
    <t>17-17-206-017-1101</t>
  </si>
  <si>
    <t>17-17-212-016-1167</t>
  </si>
  <si>
    <t>111 S MORGAN CHICAGO</t>
  </si>
  <si>
    <t>17-17-214-019-1001</t>
  </si>
  <si>
    <t>847 W MONROE CHICAGO</t>
  </si>
  <si>
    <t>17-17-214-019-1002</t>
  </si>
  <si>
    <t>17-17-214-019-1029</t>
  </si>
  <si>
    <t>849 W MONROE CHICAGO</t>
  </si>
  <si>
    <t>17-17-214-019-1030</t>
  </si>
  <si>
    <t>17-17-214-019-1050</t>
  </si>
  <si>
    <t>841 W MONROE CHICAGO</t>
  </si>
  <si>
    <t>17-17-214-019-1051</t>
  </si>
  <si>
    <t>17-17-214-019-1069</t>
  </si>
  <si>
    <t>843 W MONROE CHICAGO</t>
  </si>
  <si>
    <t>17-17-214-019-1070</t>
  </si>
  <si>
    <t>17-17-214-019-1096</t>
  </si>
  <si>
    <t>845 W MONROE CHICAGO</t>
  </si>
  <si>
    <t>17-17-214-019-1097</t>
  </si>
  <si>
    <t>17-17-215-024-1001</t>
  </si>
  <si>
    <t>125 S GREEN CHICAGO</t>
  </si>
  <si>
    <t>17-17-218-020-1001</t>
  </si>
  <si>
    <t>222 S MORGAN CHICAGO</t>
  </si>
  <si>
    <t>17-17-218-020-1002</t>
  </si>
  <si>
    <t>17-17-218-020-1003</t>
  </si>
  <si>
    <t>17-17-218-020-1004</t>
  </si>
  <si>
    <t>17-17-220-018-1001</t>
  </si>
  <si>
    <t>910 W JACKSON CHICAGO</t>
  </si>
  <si>
    <t>17-17-220-018-1002</t>
  </si>
  <si>
    <t>17-17-224-033-1001</t>
  </si>
  <si>
    <t>1015 W JACKSON CHICAGO</t>
  </si>
  <si>
    <t>17-17-224-033-1002</t>
  </si>
  <si>
    <t>17-17-226-017-1071</t>
  </si>
  <si>
    <t>321 S SANGAMON CHICAGO</t>
  </si>
  <si>
    <t>17-17-226-017-1143</t>
  </si>
  <si>
    <t>17-17-226-017-1144</t>
  </si>
  <si>
    <t>17-17-236-013-1008</t>
  </si>
  <si>
    <t>411 S SANGAMON CHICAGO</t>
  </si>
  <si>
    <t>17-17-236-013-1076</t>
  </si>
  <si>
    <t>921 W VAN BUREN CHICAGO</t>
  </si>
  <si>
    <t>17-17-318-064-1001</t>
  </si>
  <si>
    <t>1408 W TAYLOR CHICAGO</t>
  </si>
  <si>
    <t>17-18-101-064-1001</t>
  </si>
  <si>
    <t>2 S LEAVITT CHICAGO</t>
  </si>
  <si>
    <t>17-18-102-058-1001</t>
  </si>
  <si>
    <t>2159 W MADISON CHICAGO</t>
  </si>
  <si>
    <t>17-18-102-058-1002</t>
  </si>
  <si>
    <t>17-18-105-029-1001</t>
  </si>
  <si>
    <t>17-18-105-029-1001 17-18-105-029-1013</t>
  </si>
  <si>
    <t>115 S WESTERN CHICAGO</t>
  </si>
  <si>
    <t>2008 2007</t>
  </si>
  <si>
    <t>17-18-208-002-1017</t>
  </si>
  <si>
    <t>34 S ASHLAND CHICAGO</t>
  </si>
  <si>
    <t>17-18-208-002-1018</t>
  </si>
  <si>
    <t>17-18-208-002-1019</t>
  </si>
  <si>
    <t>17-18-314-069-1001</t>
  </si>
  <si>
    <t>823 S WESTERN CHICAGO</t>
  </si>
  <si>
    <t>17-18-314-069-1005</t>
  </si>
  <si>
    <t>821 S WESTERN CHICAGO</t>
  </si>
  <si>
    <t>17-18-314-069-1009</t>
  </si>
  <si>
    <t>819 S WESTERN CHICAGO</t>
  </si>
  <si>
    <t>17-18-314-069-1017</t>
  </si>
  <si>
    <t>815 S WESTERN CHICAGO</t>
  </si>
  <si>
    <t>17-18-314-069-1025</t>
  </si>
  <si>
    <t>811 S WESTERN CHICAGO</t>
  </si>
  <si>
    <t>17-18-327-034-1001</t>
  </si>
  <si>
    <t>1015 S WESTERN CHICAGO</t>
  </si>
  <si>
    <t>17-18-327-034-1005</t>
  </si>
  <si>
    <t>1017 S WESTERN CHICAGO</t>
  </si>
  <si>
    <t>17-18-327-034-1009</t>
  </si>
  <si>
    <t>1019 S WESTERN CHICAGO</t>
  </si>
  <si>
    <t>17-18-327-034-1013</t>
  </si>
  <si>
    <t>1021 S WESTERN CHICAGO</t>
  </si>
  <si>
    <t>17-18-328-042-1001</t>
  </si>
  <si>
    <t>2315 W TAYLOR CHICAGO</t>
  </si>
  <si>
    <t>17-19-426-050-1001</t>
  </si>
  <si>
    <t>1918 W CERMAK CHICAGO</t>
  </si>
  <si>
    <t>17-20-406-046-1030</t>
  </si>
  <si>
    <t>1610 S HALSTED CHICAGO</t>
  </si>
  <si>
    <t>17-20-406-046-1031</t>
  </si>
  <si>
    <t>17-20-412-031-1001</t>
  </si>
  <si>
    <t>953 W 18TH CHICAGO</t>
  </si>
  <si>
    <t>17-21-300-035-1033</t>
  </si>
  <si>
    <t>1601 S HALSTED CHICAGO</t>
  </si>
  <si>
    <t>17-21-300-035-1034</t>
  </si>
  <si>
    <t>17-21-300-035-1035</t>
  </si>
  <si>
    <t>17-21-300-035-1036</t>
  </si>
  <si>
    <t>17-30-112-043-1019</t>
  </si>
  <si>
    <t>2354 S OAKLEY CHICAGO</t>
  </si>
  <si>
    <t>17-30-112-043-1020</t>
  </si>
  <si>
    <t>17-30-121-038-1022</t>
  </si>
  <si>
    <t>2520 S OAKLEY CHICAGO</t>
  </si>
  <si>
    <t>17-30-121-038-1023</t>
  </si>
  <si>
    <t>17-30-121-038-1024</t>
  </si>
  <si>
    <t>17-09-306-011-1108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</si>
</sst>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s>
  <fonts count="3" x14ac:knownFonts="1">
    <font>
      <sz val="11"/>
      <color theme="1"/>
      <name val="Calibri"/>
      <family val="2"/>
      <scheme val="minor"/>
    </font>
    <font>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4">
    <xf numFmtId="0" fontId="0"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1">
    <xf numFmtId="0" fontId="0" fillId="0" borderId="0" xfId="0"/>
    <xf numFmtId="10" fontId="0" fillId="0" borderId="0" xfId="1" applyNumberFormat="1" applyFont="1"/>
    <xf numFmtId="3" fontId="0" fillId="0" borderId="0" xfId="0" applyNumberFormat="1"/>
    <xf numFmtId="164" fontId="0" fillId="0" borderId="0" xfId="2" applyNumberFormat="1" applyFont="1"/>
    <xf numFmtId="44" fontId="0" fillId="0" borderId="0" xfId="2" applyFont="1"/>
    <xf numFmtId="164" fontId="1" fillId="0" borderId="0" xfId="0" applyNumberFormat="1" applyFont="1"/>
    <xf numFmtId="0" fontId="0" fillId="0" borderId="0" xfId="0" applyAlignment="1">
      <alignment horizontal="center"/>
    </xf>
    <xf numFmtId="0" fontId="0" fillId="0" borderId="0" xfId="0" applyAlignment="1">
      <alignment vertical="top" wrapText="1"/>
    </xf>
    <xf numFmtId="3" fontId="0" fillId="0" borderId="0" xfId="0" applyNumberFormat="1" applyAlignment="1">
      <alignment vertical="top" wrapText="1"/>
    </xf>
    <xf numFmtId="10" fontId="0" fillId="0" borderId="0" xfId="1" applyNumberFormat="1" applyFont="1" applyAlignment="1">
      <alignment vertical="top" wrapText="1"/>
    </xf>
    <xf numFmtId="44" fontId="0" fillId="0" borderId="0" xfId="2" applyFont="1" applyAlignment="1">
      <alignment vertical="top" wrapText="1"/>
    </xf>
    <xf numFmtId="164" fontId="0" fillId="0" borderId="0" xfId="2" applyNumberFormat="1" applyFont="1" applyAlignment="1">
      <alignment vertical="top" wrapText="1"/>
    </xf>
    <xf numFmtId="9" fontId="0" fillId="0" borderId="0" xfId="1" applyFont="1" applyAlignment="1">
      <alignment vertical="top" wrapText="1"/>
    </xf>
    <xf numFmtId="165" fontId="0" fillId="0" borderId="0" xfId="3" applyNumberFormat="1" applyFont="1" applyAlignment="1">
      <alignment vertical="top" wrapText="1"/>
    </xf>
    <xf numFmtId="44" fontId="0" fillId="0" borderId="0" xfId="2" applyFont="1" applyAlignment="1">
      <alignment horizontal="center" vertical="top" wrapText="1"/>
    </xf>
    <xf numFmtId="164" fontId="0" fillId="0" borderId="0" xfId="2" applyNumberFormat="1" applyFont="1" applyAlignment="1">
      <alignment horizontal="center" vertical="top" wrapText="1"/>
    </xf>
    <xf numFmtId="0" fontId="0" fillId="0" borderId="0" xfId="0" applyAlignment="1">
      <alignment horizontal="center" vertical="top" wrapText="1"/>
    </xf>
    <xf numFmtId="42" fontId="0" fillId="0" borderId="0" xfId="2" applyNumberFormat="1" applyFont="1" applyAlignment="1">
      <alignment vertical="top" wrapText="1"/>
    </xf>
    <xf numFmtId="3" fontId="0" fillId="0" borderId="0" xfId="2" applyNumberFormat="1" applyFont="1" applyAlignment="1">
      <alignment vertical="top" wrapText="1"/>
    </xf>
    <xf numFmtId="9" fontId="0" fillId="0" borderId="0" xfId="1" applyFont="1"/>
    <xf numFmtId="164" fontId="0" fillId="0" borderId="0" xfId="0" applyNumberFormat="1"/>
  </cellXfs>
  <cellStyles count="4">
    <cellStyle name="Comma" xfId="3" builtinId="3"/>
    <cellStyle name="Currency" xfId="2" builtinId="4"/>
    <cellStyle name="Normal" xfId="0" builtinId="0"/>
    <cellStyle name="Percent" xfId="1" builtinId="5"/>
  </cellStyles>
  <dxfs count="192">
    <dxf>
      <alignment horizontal="center" vertical="bottom" textRotation="0" wrapText="0" indent="0" justifyLastLine="0" shrinkToFit="0" readingOrder="0"/>
    </dxf>
    <dxf>
      <numFmt numFmtId="164" formatCode="_(&quot;$&quot;* #,##0_);_(&quot;$&quot;* \(#,##0\);_(&quot;$&quot;* &quot;-&quot;??_);_(@_)"/>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64" formatCode="_(&quot;$&quot;* #,##0_);_(&quot;$&quot;* \(#,##0\);_(&quot;$&quot;* &quot;-&quot;??_);_(@_)"/>
    </dxf>
    <dxf>
      <numFmt numFmtId="0" formatCode="General"/>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32"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center"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family val="2"/>
        <scheme val="minor"/>
      </font>
    </dxf>
    <dxf>
      <numFmt numFmtId="164" formatCode="_(&quot;$&quot;* #,##0_);_(&quot;$&quot;* \(#,##0\);_(&quot;$&quot;* &quot;-&quot;??_);_(@_)"/>
    </dxf>
    <dxf>
      <numFmt numFmtId="14" formatCode="0.00%"/>
    </dxf>
    <dxf>
      <numFmt numFmtId="164" formatCode="_(&quot;$&quot;* #,##0_);_(&quot;$&quot;* \(#,##0\);_(&quot;$&quot;* &quot;-&quot;??_);_(@_)"/>
    </dxf>
    <dxf>
      <numFmt numFmtId="164" formatCode="_(&quot;$&quot;* #,##0_);_(&quot;$&quot;* \(#,##0\);_(&quot;$&quot;* &quot;-&quot;??_);_(@_)"/>
    </dxf>
    <dxf>
      <numFmt numFmtId="13" formatCode="0%"/>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3" formatCode="0%"/>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dxf>
    <dxf>
      <numFmt numFmtId="3" formatCode="#,##0"/>
    </dxf>
    <dxf>
      <alignmen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numFmt numFmtId="165" formatCode="_(* #,##0_);_(* \(#,##0\);_(* &quot;-&quot;??_);_(@_)"/>
      <alignment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numFmt numFmtId="14" formatCode="0.00%"/>
      <alignment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numFmt numFmtId="13" formatCode="0%"/>
      <alignmen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alignment horizontal="center" vertical="top" textRotation="0" wrapText="1" indent="0" justifyLastLine="0" shrinkToFit="0" readingOrder="0"/>
    </dxf>
    <dxf>
      <numFmt numFmtId="3" formatCode="#,##0"/>
      <alignment vertical="top" textRotation="0" wrapText="1" indent="0" justifyLastLine="0" shrinkToFit="0" readingOrder="0"/>
    </dxf>
    <dxf>
      <numFmt numFmtId="3" formatCode="#,##0"/>
      <alignment vertical="top" textRotation="0" wrapText="1" indent="0" justifyLastLine="0" shrinkToFit="0" readingOrder="0"/>
    </dxf>
    <dxf>
      <numFmt numFmtId="0" formatCode="General"/>
      <alignment vertical="top" textRotation="0" wrapText="1" indent="0" justifyLastLine="0" shrinkToFit="0" readingOrder="0"/>
    </dxf>
    <dxf>
      <numFmt numFmtId="0" formatCode="General"/>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65" formatCode="_(* #,##0_);_(* \(#,##0\);_(*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2" xr16:uid="{361F2122-BACC-42F6-8E24-E051784C8DF0}" autoFormatId="16" applyNumberFormats="0" applyBorderFormats="0" applyFontFormats="0" applyPatternFormats="0" applyAlignmentFormats="0" applyWidthHeightFormats="0">
  <queryTableRefresh nextId="72">
    <queryTableFields count="21">
      <queryTableField id="1" name="KeyPIN" tableColumnId="1"/>
      <queryTableField id="32" name="iasWorld PINs" tableColumnId="32"/>
      <queryTableField id="5" name="Classes" tableColumnId="5"/>
      <queryTableField id="3" name="Address" tableColumnId="3"/>
      <queryTableField id="33" name="Tax Dist" tableColumnId="33"/>
      <queryTableField id="10" name="Year Built" tableColumnId="10"/>
      <queryTableField id="56" name="Property Use" tableColumnId="2"/>
      <queryTableField id="57" name="Land SF" tableColumnId="4"/>
      <queryTableField id="58" name="Bldg SF" tableColumnId="6"/>
      <queryTableField id="37" name="# of beds" tableColumnId="37"/>
      <queryTableField id="38" name="IDPH License #" tableColumnId="38"/>
      <queryTableField id="62" name="Revenue Bed / Day" tableColumnId="7"/>
      <queryTableField id="67" name="PGI" tableColumnId="11"/>
      <queryTableField id="41" name="Vacancy %" tableColumnId="41"/>
      <queryTableField id="20" name="Exp %" tableColumnId="20"/>
      <queryTableField id="22" name="NOI" tableColumnId="22"/>
      <queryTableField id="23" name="Cap Rate" tableColumnId="23"/>
      <queryTableField id="63" name="Final MV / Bed" tableColumnId="8"/>
      <queryTableField id="43" name="Final Market Value" tableColumnId="43"/>
      <queryTableField id="70" name="2024 Permit / Partial / Demo Value" tableColumnId="12"/>
      <queryTableField id="69" name="2024 Permit / Partial / Demo Value Reason" tableColumnId="9"/>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2" connectionId="8" xr16:uid="{767450C1-3B65-4A2F-A88B-7A0F91D72145}" autoFormatId="16" applyNumberFormats="0" applyBorderFormats="0" applyFontFormats="0" applyPatternFormats="0" applyAlignmentFormats="0" applyWidthHeightFormats="0">
  <queryTableRefresh nextId="3">
    <queryTableFields count="2">
      <queryTableField id="1" name="Property Use" tableColumnId="1"/>
      <queryTableField id="2" name="Total Market Value" tableColumnId="2"/>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3" connectionId="7" xr16:uid="{AB925B82-93EA-4D57-B6C1-A11992565893}" autoFormatId="16" applyNumberFormats="0" applyBorderFormats="0" applyFontFormats="0" applyPatternFormats="0" applyAlignmentFormats="0" applyWidthHeightFormats="0">
  <queryTableRefresh nextId="9">
    <queryTableFields count="8">
      <queryTableField id="1" name="KeyPIN" tableColumnId="1"/>
      <queryTableField id="2" name="iasWorld PINs" tableColumnId="2"/>
      <queryTableField id="3" name="Classes" tableColumnId="3"/>
      <queryTableField id="4" name="Address" tableColumnId="4"/>
      <queryTableField id="5" name="Tax Dist" tableColumnId="5"/>
      <queryTableField id="6" name="Property Use" tableColumnId="6"/>
      <queryTableField id="7" name="2024 Market Value" tableColumnId="7"/>
      <queryTableField id="8" name="Model"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6" connectionId="23" xr16:uid="{5A36D1EF-FA81-492E-86E4-4B833EE567D4}" autoFormatId="16" applyNumberFormats="0" applyBorderFormats="0" applyFontFormats="0" applyPatternFormats="0" applyAlignmentFormats="0" applyWidthHeightFormats="0">
  <queryTableRefresh nextId="54">
    <queryTableFields count="25">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Use" tableColumnId="7"/>
      <queryTableField id="8" name="Land SF" tableColumnId="8"/>
      <queryTableField id="9" name="Bldg SF" tableColumnId="9"/>
      <queryTableField id="10" name="Net Rentable SF" tableColumnId="10"/>
      <queryTableField id="11" name="Investment Rating" tableColumnId="11"/>
      <queryTableField id="29" name="Adj Rent $ / SF" tableColumnId="25"/>
      <queryTableField id="13" name="PGI" tableColumnId="13"/>
      <queryTableField id="25" name="Vacancy %" tableColumnId="14"/>
      <queryTableField id="15" name="EGI" tableColumnId="15"/>
      <queryTableField id="27" name="Exp %" tableColumnId="16"/>
      <queryTableField id="17" name="Total Exp" tableColumnId="17"/>
      <queryTableField id="18" name="NOI" tableColumnId="18"/>
      <queryTableField id="19" name="Cap Rate" tableColumnId="19"/>
      <queryTableField id="20" name="Final MV / SF" tableColumnId="20"/>
      <queryTableField id="31" name="Additional Land Area" tableColumnId="12"/>
      <queryTableField id="32" name="Additional Land Value" tableColumnId="21"/>
      <queryTableField id="23" name="Final Market Value" tableColumnId="23"/>
      <queryTableField id="24" name="2024 Permit / Partial / Demo Value" tableColumnId="24"/>
      <queryTableField id="33" name="2024 Permit / Partial / Demo Value Reason" tableColumnId="2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5" connectionId="19" xr16:uid="{DCA91B25-0BFF-4C5F-AA63-04EC21F92DD0}" autoFormatId="16" applyNumberFormats="0" applyBorderFormats="0" applyFontFormats="0" applyPatternFormats="0" applyAlignmentFormats="0" applyWidthHeightFormats="0">
  <queryTableRefresh nextId="26">
    <queryTableFields count="22">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Description" tableColumnId="7"/>
      <queryTableField id="24" name="Property Use" tableColumnId="8"/>
      <queryTableField id="9" name="Land SF" tableColumnId="9"/>
      <queryTableField id="10" name="Bldg SF" tableColumnId="10"/>
      <queryTableField id="11" name="# of Rooms" tableColumnId="11"/>
      <queryTableField id="12" name="Category" tableColumnId="12"/>
      <queryTableField id="13" name="Avg Daily Rate" tableColumnId="13"/>
      <queryTableField id="14" name="Occ. %" tableColumnId="14"/>
      <queryTableField id="15" name="Rev Par" tableColumnId="15"/>
      <queryTableField id="16" name="Total Rev" tableColumnId="16"/>
      <queryTableField id="17" name="EBITDA / NOI" tableColumnId="17"/>
      <queryTableField id="18" name="Cap Rate" tableColumnId="18"/>
      <queryTableField id="19" name="Final Market Value" tableColumnId="19"/>
      <queryTableField id="20" name="Final MV / Key" tableColumnId="20"/>
      <queryTableField id="22" name="2024 Permit / Partial / Demo Value" tableColumnId="21"/>
      <queryTableField id="23" name="2024 Permit / Partial / Demo Value Reason" tableColumnId="2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18" xr16:uid="{B0AB85EA-6A74-4D65-89B0-D452FF6DA151}" autoFormatId="16" applyNumberFormats="0" applyBorderFormats="0" applyFontFormats="0" applyPatternFormats="0" applyAlignmentFormats="0" applyWidthHeightFormats="0">
  <queryTableRefresh nextId="20">
    <queryTableFields count="13">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Land SF" tableColumnId="7"/>
      <queryTableField id="8" name="Bldg SF" tableColumnId="8"/>
      <queryTableField id="9" name="Property Use" tableColumnId="9"/>
      <queryTableField id="13" name="Final MV / SF" tableColumnId="10"/>
      <queryTableField id="11" name="Final Market Value" tableColumnId="11"/>
      <queryTableField id="15" name="2024 Permit / Partial / Demo Value" tableColumnId="12"/>
      <queryTableField id="16" name="2024 Permit / Partial / Demo Value Reason" tableColumnId="1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4" connectionId="21" xr16:uid="{A3015715-3F7A-43CC-97D2-58C359EAA7F5}" autoFormatId="16" applyNumberFormats="0" applyBorderFormats="0" applyFontFormats="0" applyPatternFormats="0" applyAlignmentFormats="0" applyWidthHeightFormats="0">
  <queryTableRefresh nextId="58">
    <queryTableFields count="28">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Use" tableColumnId="7"/>
      <queryTableField id="8" name="Land SF" tableColumnId="8"/>
      <queryTableField id="9" name="Bldg SF" tableColumnId="9"/>
      <queryTableField id="10" name="Studio Units" tableColumnId="10"/>
      <queryTableField id="11" name="1 BR Units" tableColumnId="11"/>
      <queryTableField id="12" name="2 BR Units" tableColumnId="12"/>
      <queryTableField id="13" name="3 BR Units" tableColumnId="13"/>
      <queryTableField id="14" name="4 BR Units" tableColumnId="14"/>
      <queryTableField id="15" name="Total Units" tableColumnId="15"/>
      <queryTableField id="16" name="Comm SF" tableColumnId="16"/>
      <queryTableField id="17" name="Investment Rating" tableColumnId="17"/>
      <queryTableField id="56" name="PGI" tableColumnId="18"/>
      <queryTableField id="28" name="Vacancy %" tableColumnId="19"/>
      <queryTableField id="20" name="EGI" tableColumnId="20"/>
      <queryTableField id="30" name="Exp %" tableColumnId="21"/>
      <queryTableField id="22" name="Total Exp" tableColumnId="22"/>
      <queryTableField id="23" name="NOI" tableColumnId="23"/>
      <queryTableField id="24" name="Cap Rate" tableColumnId="24"/>
      <queryTableField id="25" name="Final MV / Unit" tableColumnId="25"/>
      <queryTableField id="26" name="Final Market Value" tableColumnId="26"/>
      <queryTableField id="27" name="2024 Permit / Partial / Demo Value" tableColumnId="27"/>
      <queryTableField id="32" name="2024 Permit / Partial / Demo Value Reason" tableColumnId="28"/>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4" connectionId="16" xr16:uid="{EB7BC38A-5783-43BC-92A2-F06B95DBC77B}" autoFormatId="16" applyNumberFormats="0" applyBorderFormats="0" applyFontFormats="0" applyPatternFormats="0" applyAlignmentFormats="0" applyWidthHeightFormats="0">
  <queryTableRefresh nextId="50">
    <queryTableFields count="23">
      <queryTableField id="1" name="KeyPIN" tableColumnId="1"/>
      <queryTableField id="23" name="iasWorld PINs" tableColumnId="23"/>
      <queryTableField id="24" name="Classes" tableColumnId="24"/>
      <queryTableField id="3" name="Address" tableColumnId="3"/>
      <queryTableField id="25" name="Tax Dist" tableColumnId="25"/>
      <queryTableField id="9" name="Year Built" tableColumnId="9"/>
      <queryTableField id="26" name="Property Use" tableColumnId="26"/>
      <queryTableField id="27" name="Land SF" tableColumnId="27"/>
      <queryTableField id="28" name="Bldg SF" tableColumnId="28"/>
      <queryTableField id="10" name="Investment Rating" tableColumnId="10"/>
      <queryTableField id="43" name="Adj Rent $ / SF" tableColumnId="5"/>
      <queryTableField id="12" name="PGI" tableColumnId="12"/>
      <queryTableField id="39" name="Vacancy %" tableColumnId="2"/>
      <queryTableField id="14" name="EGI" tableColumnId="14"/>
      <queryTableField id="41" name="Exp %" tableColumnId="4"/>
      <queryTableField id="16" name="NOI" tableColumnId="16"/>
      <queryTableField id="17" name="Cap Rate" tableColumnId="17"/>
      <queryTableField id="18" name="Final MV / SF" tableColumnId="18"/>
      <queryTableField id="45" name="Additional Land Area" tableColumnId="6"/>
      <queryTableField id="46" name="Additional Land Value" tableColumnId="7"/>
      <queryTableField id="30" name="Final Market Value" tableColumnId="30"/>
      <queryTableField id="31" name="2024 Permit / Partial / Demo Value" tableColumnId="31"/>
      <queryTableField id="47" name="2024 Permit / Partial / Demo Value Reason" tableColumnId="8"/>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3" connectionId="17" xr16:uid="{DDE8B927-4BFC-4434-9F6E-A5105E702C63}" autoFormatId="16" applyNumberFormats="0" applyBorderFormats="0" applyFontFormats="0" applyPatternFormats="0" applyAlignmentFormats="0" applyWidthHeightFormats="0">
  <queryTableRefresh nextId="63">
    <queryTableFields count="28">
      <queryTableField id="1" name="KeyPIN" tableColumnId="1"/>
      <queryTableField id="24" name="iasWorld PINs" tableColumnId="24"/>
      <queryTableField id="57" name="Column1" tableColumnId="15"/>
      <queryTableField id="25" name="Classes" tableColumnId="25"/>
      <queryTableField id="3" name="Address" tableColumnId="3"/>
      <queryTableField id="26" name="Tax Dist" tableColumnId="26"/>
      <queryTableField id="58" name="Town Region" tableColumnId="20"/>
      <queryTableField id="48" name="Subclass2" tableColumnId="7"/>
      <queryTableField id="8" name="Year Built" tableColumnId="8"/>
      <queryTableField id="50" name="Property Use" tableColumnId="9"/>
      <queryTableField id="27" name="Pct Owner Interest" tableColumnId="27"/>
      <queryTableField id="28" name="Bldg SF" tableColumnId="28"/>
      <queryTableField id="10" name="Investment Rating" tableColumnId="10"/>
      <queryTableField id="44" name="Adj Rent $ / SF" tableColumnId="5"/>
      <queryTableField id="12" name="PGI" tableColumnId="12"/>
      <queryTableField id="40" name="Vacancy %" tableColumnId="2"/>
      <queryTableField id="14" name="EGI" tableColumnId="14"/>
      <queryTableField id="42" name="Exp %" tableColumnId="4"/>
      <queryTableField id="16" name="Total Exp" tableColumnId="16"/>
      <queryTableField id="17" name="NOI" tableColumnId="17"/>
      <queryTableField id="18" name="Cap Rate" tableColumnId="18"/>
      <queryTableField id="19" name="Final MV / SF" tableColumnId="19"/>
      <queryTableField id="53" name="Additional Land Area" tableColumnId="6"/>
      <queryTableField id="59" name="Total Land Val" tableColumnId="21"/>
      <queryTableField id="54" name="Additional Land Value" tableColumnId="13"/>
      <queryTableField id="31" name="Final Market Value" tableColumnId="31"/>
      <queryTableField id="32" name="2024 Permit / Partial / Demo Value" tableColumnId="32"/>
      <queryTableField id="52" name="2024 Permit / Partial / Demo Value Reason" tableColumnId="1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2" connectionId="20" xr16:uid="{8BAA764F-46F0-4D3E-86BA-55CEA44AA6D3}" autoFormatId="16" applyNumberFormats="0" applyBorderFormats="0" applyFontFormats="0" applyPatternFormats="0" applyAlignmentFormats="0" applyWidthHeightFormats="0">
  <queryTableRefresh nextId="46">
    <queryTableFields count="25">
      <queryTableField id="1" name="KeyPIN" tableColumnId="1"/>
      <queryTableField id="2" name="iasWorld PINs" tableColumnId="2"/>
      <queryTableField id="5" name="Classes" tableColumnId="5"/>
      <queryTableField id="3" name="Address" tableColumnId="3"/>
      <queryTableField id="4" name="Tax Dist" tableColumnId="4"/>
      <queryTableField id="9" name="Year Built" tableColumnId="9"/>
      <queryTableField id="36" name="Property Use" tableColumnId="11"/>
      <queryTableField id="7" name="Land SF" tableColumnId="7"/>
      <queryTableField id="8" name="Bldg SF" tableColumnId="8"/>
      <queryTableField id="10" name="Investment Rating" tableColumnId="10"/>
      <queryTableField id="34" name="Adj Rent $ / SF" tableColumnId="24"/>
      <queryTableField id="12" name="PGI" tableColumnId="12"/>
      <queryTableField id="30" name="Vacancy %" tableColumnId="13"/>
      <queryTableField id="14" name="EGI" tableColumnId="14"/>
      <queryTableField id="32" name="Exp %" tableColumnId="15"/>
      <queryTableField id="16" name="Total Exp" tableColumnId="16"/>
      <queryTableField id="17" name="NOI" tableColumnId="17"/>
      <queryTableField id="18" name="Cap Rate" tableColumnId="18"/>
      <queryTableField id="19" name="Final MV / SF" tableColumnId="19"/>
      <queryTableField id="42" name="Additional Land Area" tableColumnId="20"/>
      <queryTableField id="43" name="Additional Land Value" tableColumnId="21"/>
      <queryTableField id="28" name="Oil Tank Value" tableColumnId="6"/>
      <queryTableField id="22" name="Final Market Value" tableColumnId="22"/>
      <queryTableField id="23" name="2024 Permit / Partial / Demo Value" tableColumnId="23"/>
      <queryTableField id="37" name="2024 Permit / Partial / Demo Value Reason" tableColumnId="25"/>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 connectionId="9" xr16:uid="{511F13FE-8FF6-494F-AD2B-87A4E9289B57}" autoFormatId="16" applyNumberFormats="0" applyBorderFormats="0" applyFontFormats="0" applyPatternFormats="0" applyAlignmentFormats="0" applyWidthHeightFormats="0">
  <queryTableRefresh nextId="3">
    <queryTableFields count="2">
      <queryTableField id="1" name="Subclass1" tableColumnId="1"/>
      <queryTableField id="2" name="Total Market Value"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E6B11F-CFED-4E82-8229-F3AF52F84287}" name="T77_SpecialNursing" displayName="T77_SpecialNursing" ref="A1:U13" tableType="queryTable" totalsRowShown="0" headerRowDxfId="191" dataDxfId="190">
  <autoFilter ref="A1:U13" xr:uid="{91E6B11F-CFED-4E82-8229-F3AF52F84287}"/>
  <tableColumns count="21">
    <tableColumn id="1" xr3:uid="{CF4D38A1-C157-4293-86FA-E9F4C485C142}" uniqueName="1" name="KeyPIN" queryTableFieldId="1" dataDxfId="189"/>
    <tableColumn id="32" xr3:uid="{65668D19-FAE8-4922-AFB5-C3B098E544D6}" uniqueName="32" name="iasWorld PINs" queryTableFieldId="32" dataDxfId="188"/>
    <tableColumn id="5" xr3:uid="{9A4F2CD6-E2EE-4064-A886-E3F2C93E1479}" uniqueName="5" name="Classes" queryTableFieldId="5" dataDxfId="187"/>
    <tableColumn id="3" xr3:uid="{A7AE6AEE-563B-4194-8CAC-CC5D3B22A44C}" uniqueName="3" name="Address" queryTableFieldId="3" dataDxfId="186"/>
    <tableColumn id="33" xr3:uid="{7155CBE4-273C-440A-A416-A7B9BA22378A}" uniqueName="33" name="Tax Dist" queryTableFieldId="33" dataDxfId="185"/>
    <tableColumn id="10" xr3:uid="{BA51E8AC-B296-49AC-8101-07C4967C7437}" uniqueName="10" name="Year Built" queryTableFieldId="10" dataDxfId="184"/>
    <tableColumn id="2" xr3:uid="{8130D60D-ECC9-4F18-A3BE-681C334CA5CF}" uniqueName="2" name="Property Use" queryTableFieldId="56" dataDxfId="183"/>
    <tableColumn id="4" xr3:uid="{286A4D74-F473-4628-9A7A-8C8416CB80D7}" uniqueName="4" name="Land SF" queryTableFieldId="57" dataDxfId="182"/>
    <tableColumn id="6" xr3:uid="{C6BCF23E-36C8-4777-9868-726EA3477EDC}" uniqueName="6" name="Bldg SF" queryTableFieldId="58" dataDxfId="181"/>
    <tableColumn id="37" xr3:uid="{04A09241-B781-4D78-831F-0F100E7F3E4C}" uniqueName="37" name="# of Beds" queryTableFieldId="37" dataDxfId="180"/>
    <tableColumn id="38" xr3:uid="{B171CD9A-4C45-44C0-A665-63745BDCB2A7}" uniqueName="38" name="IDPH License #" queryTableFieldId="38" dataDxfId="179"/>
    <tableColumn id="7" xr3:uid="{83D66188-E792-4FCF-9D8C-EAF67E4F7065}" uniqueName="7" name="Revenue Bed / Day" queryTableFieldId="62" dataDxfId="178" dataCellStyle="Currency"/>
    <tableColumn id="11" xr3:uid="{0D5F726C-1749-4CF7-8681-6C80FA754725}" uniqueName="11" name="PGI" queryTableFieldId="67" dataDxfId="177" dataCellStyle="Currency"/>
    <tableColumn id="41" xr3:uid="{BC0CF258-E32E-4A26-8A69-18D54753380D}" uniqueName="41" name="Vacancy %" queryTableFieldId="41" dataDxfId="176" dataCellStyle="Percent"/>
    <tableColumn id="20" xr3:uid="{339970A3-BFBC-487A-9C3D-A9A3D34C3274}" uniqueName="20" name="Exp %" queryTableFieldId="20" dataDxfId="175" dataCellStyle="Percent"/>
    <tableColumn id="22" xr3:uid="{8A6BAAA0-F68A-4FAA-B326-412969BD3DAB}" uniqueName="22" name="NOI" queryTableFieldId="22" dataDxfId="174" dataCellStyle="Currency"/>
    <tableColumn id="23" xr3:uid="{441B684C-A596-4A08-ADDB-70CE629298B3}" uniqueName="23" name="Cap Rate" queryTableFieldId="23" dataDxfId="173" dataCellStyle="Percent"/>
    <tableColumn id="8" xr3:uid="{DB29639C-5D28-4BCE-AC2C-36C1557907C6}" uniqueName="8" name="Final MV / Bed" queryTableFieldId="63" dataDxfId="172" dataCellStyle="Currency"/>
    <tableColumn id="43" xr3:uid="{90BD8A05-283F-4CA6-8875-1FFF63653574}" uniqueName="43" name="Final Market Value" queryTableFieldId="43" dataDxfId="171" dataCellStyle="Currency"/>
    <tableColumn id="12" xr3:uid="{9ACB202F-0C85-43A6-8054-725E0BEDBF4C}" uniqueName="12" name="2024 Permit / Partial / Demo Value" queryTableFieldId="70" dataDxfId="170" dataCellStyle="Currency"/>
    <tableColumn id="9" xr3:uid="{059BBC48-9BDD-4925-8C4C-42B9CBA08ECA}" uniqueName="9" name="2024 Permit / Partial / Demo Value Reason" queryTableFieldId="69" dataDxfId="169"/>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668B2AD-04C9-43C1-B171-62ADD2263F1C}" name="T77_Summary_byPropertyUse" displayName="T77_Summary_byPropertyUse" ref="D1:E90" tableType="queryTable" totalsRowCount="1">
  <autoFilter ref="D1:E89" xr:uid="{8668B2AD-04C9-43C1-B171-62ADD2263F1C}"/>
  <sortState xmlns:xlrd2="http://schemas.microsoft.com/office/spreadsheetml/2017/richdata2" ref="D2:E89">
    <sortCondition ref="D1:D89"/>
  </sortState>
  <tableColumns count="2">
    <tableColumn id="1" xr3:uid="{80564019-49EC-4965-A521-50DE6BCCA107}" uniqueName="1" name="Property Use" queryTableFieldId="1"/>
    <tableColumn id="2" xr3:uid="{A645EE52-CD73-4692-8A06-78E9D966F672}" uniqueName="2" name="Total Market Value" totalsRowFunction="custom" queryTableFieldId="2" dataDxfId="3" totalsRowDxfId="2" dataCellStyle="Currency">
      <totalsRowFormula>_xlfn.AGGREGATE(9,3,T77_Summary_byPropertyUse[Total Market Value])</totalsRowFormula>
    </tableColumn>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D5535D5-F45B-4E39-A004-8BA3D078A8E0}" name="T77_SplitClassProperties" displayName="T77_SplitClassProperties" ref="A1:H169" tableType="queryTable" totalsRowShown="0">
  <autoFilter ref="A1:H169" xr:uid="{2D5535D5-F45B-4E39-A004-8BA3D078A8E0}"/>
  <tableColumns count="8">
    <tableColumn id="1" xr3:uid="{84EF5EB8-A5D1-40B0-97F6-A8165D766846}" uniqueName="1" name="KeyPIN" queryTableFieldId="1"/>
    <tableColumn id="2" xr3:uid="{FE56800A-39B1-40E0-A9C2-E7D9C5774F67}" uniqueName="2" name="iasWorld PINs" queryTableFieldId="2"/>
    <tableColumn id="3" xr3:uid="{C11F2065-2915-4F30-8370-A1828F901F5A}" uniqueName="3" name="Classes" queryTableFieldId="3"/>
    <tableColumn id="4" xr3:uid="{F2827F75-88DE-4CEE-A7FD-D6924D417B8A}" uniqueName="4" name="Address" queryTableFieldId="4"/>
    <tableColumn id="5" xr3:uid="{93272914-E039-4CFD-986B-6B1028F5A477}" uniqueName="5" name="Tax Dist" queryTableFieldId="5"/>
    <tableColumn id="6" xr3:uid="{F54FE83B-979E-41FB-BF41-9A49E680F31F}" uniqueName="6" name="Property Use" queryTableFieldId="6"/>
    <tableColumn id="7" xr3:uid="{DD42C870-B3CF-4CC1-A7F9-F0005028D3BF}" uniqueName="7" name="2024 Market Value" queryTableFieldId="7" dataDxfId="1" dataCellStyle="Currency"/>
    <tableColumn id="8" xr3:uid="{C1FC15B6-043A-4EDC-819C-F4D907EF7733}" uniqueName="8" name="Model" queryTableFieldId="8" dataDxfId="0" dataCellStyle="Currency"/>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BFB776-7710-41EA-B019-9FF070D33C0F}" name="T77_Specials_2" displayName="T77_Specials_2" ref="A1:Y1437" tableType="queryTable" totalsRowShown="0" headerRowDxfId="168" dataDxfId="167">
  <autoFilter ref="A1:Y1437" xr:uid="{90BFB776-7710-41EA-B019-9FF070D33C0F}"/>
  <tableColumns count="25">
    <tableColumn id="1" xr3:uid="{106CDDCB-09F5-4016-BAE7-9E32DC8C019C}" uniqueName="1" name="KeyPIN" queryTableFieldId="1" dataDxfId="166"/>
    <tableColumn id="2" xr3:uid="{CEE2D989-A19D-493D-84D4-CCDE5D155AAF}" uniqueName="2" name="iasWorld PINs" queryTableFieldId="2" dataDxfId="165"/>
    <tableColumn id="3" xr3:uid="{F6CAFF05-51D0-43B9-93B5-4A4EC1529600}" uniqueName="3" name="Classes" queryTableFieldId="3" dataDxfId="164"/>
    <tableColumn id="4" xr3:uid="{20EFAC04-A9EE-4EC6-A22D-1B73820AAA31}" uniqueName="4" name="Address" queryTableFieldId="4" dataDxfId="163"/>
    <tableColumn id="5" xr3:uid="{DCCF3D54-1325-424A-BDF4-778F284CCB97}" uniqueName="5" name="Tax Dist" queryTableFieldId="5" dataDxfId="162"/>
    <tableColumn id="6" xr3:uid="{3DBB428A-4130-472F-BF57-1C0DDAE5DD05}" uniqueName="6" name="Year Built" queryTableFieldId="6" dataDxfId="161"/>
    <tableColumn id="7" xr3:uid="{C391D8B1-974F-409C-9258-D81CCAE8AFED}" uniqueName="7" name="Property Use" queryTableFieldId="7" dataDxfId="160"/>
    <tableColumn id="8" xr3:uid="{26370583-71F0-456C-A92E-9074FC06C369}" uniqueName="8" name="Land SF" queryTableFieldId="8" dataDxfId="159"/>
    <tableColumn id="9" xr3:uid="{430A0738-4157-421A-BE85-ADBC7BF0DF14}" uniqueName="9" name="Bldg SF" queryTableFieldId="9" dataDxfId="158"/>
    <tableColumn id="10" xr3:uid="{CD868D4B-DE21-4024-9C68-705EE0B6CB0D}" uniqueName="10" name="Net Rentable SF" queryTableFieldId="10" dataDxfId="157"/>
    <tableColumn id="11" xr3:uid="{CA769BA5-5C28-4706-BF21-939753FF603C}" uniqueName="11" name="Investment Rating" queryTableFieldId="11" dataDxfId="156"/>
    <tableColumn id="25" xr3:uid="{F66D24D8-0766-48CC-A557-22EC9DEAA6CC}" uniqueName="25" name="Adj Rent $ / SF" queryTableFieldId="29" dataDxfId="155" dataCellStyle="Currency"/>
    <tableColumn id="13" xr3:uid="{E217396C-556E-4E96-A0BA-2992450BEE8E}" uniqueName="13" name="PGI" queryTableFieldId="13" dataDxfId="154" dataCellStyle="Currency"/>
    <tableColumn id="14" xr3:uid="{B57C1EFE-52EE-417A-9169-3ACFE257F935}" uniqueName="14" name="Vacancy %" queryTableFieldId="25" dataDxfId="153" dataCellStyle="Percent"/>
    <tableColumn id="15" xr3:uid="{3D43DADC-D149-4AA4-A5EF-C2150F37009F}" uniqueName="15" name="EGI" queryTableFieldId="15" dataDxfId="152" dataCellStyle="Currency"/>
    <tableColumn id="16" xr3:uid="{C75E5036-27BB-4CD6-97D0-51578599BB93}" uniqueName="16" name="Exp %" queryTableFieldId="27" dataDxfId="151" dataCellStyle="Percent"/>
    <tableColumn id="17" xr3:uid="{37C3D190-6E3E-4D5F-9893-B2B2548582E3}" uniqueName="17" name="Total Exp" queryTableFieldId="17" dataDxfId="150" dataCellStyle="Currency"/>
    <tableColumn id="18" xr3:uid="{3FE20D83-D49A-4642-80EA-3F6704160491}" uniqueName="18" name="NOI" queryTableFieldId="18" dataDxfId="149" dataCellStyle="Currency"/>
    <tableColumn id="19" xr3:uid="{CF5B955C-B9E6-4516-97A0-77CA2144F148}" uniqueName="19" name="Cap Rate" queryTableFieldId="19" dataDxfId="148" dataCellStyle="Percent"/>
    <tableColumn id="20" xr3:uid="{9783BEA3-74AF-4D9D-A3DC-2CA3F376E058}" uniqueName="20" name="Final MV / SF" queryTableFieldId="20" dataDxfId="147" dataCellStyle="Currency"/>
    <tableColumn id="12" xr3:uid="{92E06B90-9EA7-4AA9-A2E1-DEFDA4E29D29}" uniqueName="12" name="Additional Land Area" queryTableFieldId="31" dataDxfId="146" dataCellStyle="Comma"/>
    <tableColumn id="21" xr3:uid="{B7E58A2F-F740-4584-9C4E-F68ED459EFD8}" uniqueName="21" name="Additional Land Value" queryTableFieldId="32" dataDxfId="145" dataCellStyle="Currency"/>
    <tableColumn id="23" xr3:uid="{7F268921-1356-414D-8F40-1AA6276ABF0A}" uniqueName="23" name="Final Market Value" queryTableFieldId="23" dataDxfId="144" dataCellStyle="Currency"/>
    <tableColumn id="24" xr3:uid="{44E21578-0711-4403-97DC-F0D48601F6D0}" uniqueName="24" name="2024 Permit / Partial / Demo Value" queryTableFieldId="24" dataDxfId="143" dataCellStyle="Currency"/>
    <tableColumn id="22" xr3:uid="{1A294077-5A41-45DC-94F6-33311EB4C1F1}" uniqueName="22" name="2024 Permit / Partial / Demo Value Reason" queryTableFieldId="33" dataDxfId="14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97E3C83-0B45-4068-94D5-E706487AEED3}" name="T77_Hotels" displayName="T77_Hotels" ref="A1:V23" tableType="queryTable" totalsRowShown="0" headerRowDxfId="141" dataDxfId="140">
  <autoFilter ref="A1:V23" xr:uid="{197E3C83-0B45-4068-94D5-E706487AEED3}"/>
  <tableColumns count="22">
    <tableColumn id="1" xr3:uid="{2C4538EA-FAD7-4B88-AF68-08D182AF87B9}" uniqueName="1" name="KeyPIN" queryTableFieldId="1" dataDxfId="139"/>
    <tableColumn id="2" xr3:uid="{AA403894-5195-473D-841B-8CC503CB5863}" uniqueName="2" name="iasWorld PINs" queryTableFieldId="2" dataDxfId="138"/>
    <tableColumn id="3" xr3:uid="{4348A23E-BBA1-4BA1-833F-B6416326D4AF}" uniqueName="3" name="Classes" queryTableFieldId="3" dataDxfId="137"/>
    <tableColumn id="4" xr3:uid="{6A229B3F-9AEB-42A7-9673-D433BD10FF7C}" uniqueName="4" name="Address" queryTableFieldId="4" dataDxfId="136"/>
    <tableColumn id="5" xr3:uid="{E96E717A-3763-49A2-851B-5C0758BE8B43}" uniqueName="5" name="Tax Dist" queryTableFieldId="5" dataDxfId="135"/>
    <tableColumn id="6" xr3:uid="{39618BE3-DB95-4FB9-A090-00FE159A02D3}" uniqueName="6" name="Year Built" queryTableFieldId="6" dataDxfId="134"/>
    <tableColumn id="7" xr3:uid="{72BA9B7E-0E69-458A-9D1D-1C4FC86CFCA5}" uniqueName="7" name="Property Description" queryTableFieldId="7" dataDxfId="133"/>
    <tableColumn id="8" xr3:uid="{3B56ECA9-4FE6-4DA9-BB5D-B633784454B0}" uniqueName="8" name="Property Use" queryTableFieldId="24" dataDxfId="132"/>
    <tableColumn id="9" xr3:uid="{7D7D4E55-0477-447A-89F4-2FB7EBBA7B4B}" uniqueName="9" name="Land SF" queryTableFieldId="9" dataDxfId="131"/>
    <tableColumn id="10" xr3:uid="{36B6CBC8-9937-4DC7-ADA0-07542AC64237}" uniqueName="10" name="Bldg SF" queryTableFieldId="10" dataDxfId="130"/>
    <tableColumn id="11" xr3:uid="{D0191866-28E9-4D3E-99D2-BC18741BF2EA}" uniqueName="11" name="# of Rooms" queryTableFieldId="11" dataDxfId="129"/>
    <tableColumn id="12" xr3:uid="{A2F7A194-E0D6-47BA-BCB6-88C71433E818}" uniqueName="12" name="Category" queryTableFieldId="12" dataDxfId="128"/>
    <tableColumn id="13" xr3:uid="{AC437DE7-21FD-4A90-880D-D21E0A1DE1A3}" uniqueName="13" name="Avg Daily Rate" queryTableFieldId="13" dataDxfId="127" dataCellStyle="Currency"/>
    <tableColumn id="14" xr3:uid="{44B17364-4FC8-4CB6-9B51-D1D6A11E477A}" uniqueName="14" name="Occ. %" queryTableFieldId="14" dataDxfId="126" dataCellStyle="Percent"/>
    <tableColumn id="15" xr3:uid="{B301A605-081E-4081-96BB-B3F0514D0A26}" uniqueName="15" name="Rev Par" queryTableFieldId="15" dataDxfId="125" dataCellStyle="Currency"/>
    <tableColumn id="16" xr3:uid="{F228992F-111F-4F7F-A942-E639ADFE0451}" uniqueName="16" name="Total Rev" queryTableFieldId="16" dataDxfId="124" dataCellStyle="Currency"/>
    <tableColumn id="17" xr3:uid="{6E5DB7F6-C515-4B23-91C6-CD292D19169E}" uniqueName="17" name="EBITDA / NOI" queryTableFieldId="17" dataDxfId="123" dataCellStyle="Currency"/>
    <tableColumn id="18" xr3:uid="{BD440DA6-F719-4F1F-B48A-069FF6B9983A}" uniqueName="18" name="Cap Rate" queryTableFieldId="18" dataDxfId="122" dataCellStyle="Percent"/>
    <tableColumn id="19" xr3:uid="{98B924F4-21E8-4582-AD8A-5C8EB00917A9}" uniqueName="19" name="Final Market Value" queryTableFieldId="19" dataDxfId="121" dataCellStyle="Currency"/>
    <tableColumn id="20" xr3:uid="{BAD041E6-2B7A-4524-BD17-87D2D874D9CA}" uniqueName="20" name="Final MV / Key" queryTableFieldId="20" dataDxfId="120" dataCellStyle="Currency"/>
    <tableColumn id="21" xr3:uid="{E5E72E24-3BCB-445B-88E7-511C41E5C084}" uniqueName="21" name="2024 Permit / Partial / Demo Value" queryTableFieldId="22" dataDxfId="119"/>
    <tableColumn id="22" xr3:uid="{3E3072D7-4D75-49F4-AD50-3D74F81CBC99}" uniqueName="22" name="2024 Permit / Partial / Demo Value Reason" queryTableFieldId="23" dataDxfId="118"/>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709238-C861-4A59-A3D5-EA6059020203}" name="T77_GasStation" displayName="T77_GasStation" ref="A1:M89" tableType="queryTable" totalsRowShown="0" headerRowDxfId="117" dataDxfId="116">
  <autoFilter ref="A1:M89" xr:uid="{9D709238-C861-4A59-A3D5-EA6059020203}"/>
  <tableColumns count="13">
    <tableColumn id="1" xr3:uid="{FFFF56D8-B313-4F24-A798-F6CACC6C0068}" uniqueName="1" name="KeyPIN" queryTableFieldId="1" dataDxfId="115"/>
    <tableColumn id="2" xr3:uid="{751D85B8-37FC-4AFB-9FDF-7E3C92200F14}" uniqueName="2" name="iasWorld PINs" queryTableFieldId="2" dataDxfId="114"/>
    <tableColumn id="3" xr3:uid="{E9BA8CE3-E482-44A1-894A-433841FBB57D}" uniqueName="3" name="Classes" queryTableFieldId="3" dataDxfId="113"/>
    <tableColumn id="4" xr3:uid="{B9C881F9-E63C-496A-B55A-AA2F02B0FAC2}" uniqueName="4" name="Address" queryTableFieldId="4" dataDxfId="112"/>
    <tableColumn id="5" xr3:uid="{18394F3C-2461-4B33-A6DE-A08CC50C9596}" uniqueName="5" name="Tax Dist" queryTableFieldId="5" dataDxfId="111"/>
    <tableColumn id="6" xr3:uid="{67C98F7F-F8D0-4084-8894-EBE19E56093D}" uniqueName="6" name="Year Built" queryTableFieldId="6" dataDxfId="110"/>
    <tableColumn id="7" xr3:uid="{AF524272-5444-4888-9CEB-3AB729E8B73D}" uniqueName="7" name="Land SF" queryTableFieldId="7" dataDxfId="109"/>
    <tableColumn id="8" xr3:uid="{EC605642-6CFD-4DFA-BAB4-F445AA3E19CD}" uniqueName="8" name="Bldg SF" queryTableFieldId="8" dataDxfId="108"/>
    <tableColumn id="9" xr3:uid="{8ECE2AEF-4A5F-426D-91A5-C0A50EC2930D}" uniqueName="9" name="Property Use" queryTableFieldId="9" dataDxfId="107"/>
    <tableColumn id="10" xr3:uid="{4DA0D06A-FE36-4411-809D-F09D3CBA1C25}" uniqueName="10" name="Final MV / SF" queryTableFieldId="13" dataDxfId="106" dataCellStyle="Currency"/>
    <tableColumn id="11" xr3:uid="{ADEB8B9A-6E2A-4368-9542-088F9A12E687}" uniqueName="11" name="Final Market Value" queryTableFieldId="11" dataDxfId="105" dataCellStyle="Currency"/>
    <tableColumn id="12" xr3:uid="{5D37FAB6-8EDB-49C5-BDF4-CF5E8AE06701}" uniqueName="12" name="2024 Permit / Partial / Demo Value" queryTableFieldId="15" dataDxfId="104" dataCellStyle="Currency"/>
    <tableColumn id="13" xr3:uid="{C8311ADE-F689-4165-8990-A5769E79AE76}" uniqueName="13" name="2024 Permit / Partial / Demo Value Reason" queryTableFieldId="16" dataDxfId="103"/>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B49872-C439-4F63-A213-A0613BA86F07}" name="T77_Multifamily" displayName="T77_Multifamily" ref="A1:AB1998" tableType="queryTable" totalsRowShown="0" headerRowDxfId="102" dataDxfId="101">
  <autoFilter ref="A1:AB1998" xr:uid="{7AB49872-C439-4F63-A213-A0613BA86F07}"/>
  <tableColumns count="28">
    <tableColumn id="1" xr3:uid="{4E241BB2-2689-4796-813F-F437CBEA9FCF}" uniqueName="1" name="KeyPIN" queryTableFieldId="1" dataDxfId="100"/>
    <tableColumn id="2" xr3:uid="{ADF1A717-053A-4400-B1F5-EE59A2E0A7C2}" uniqueName="2" name="iasWorld PINs" queryTableFieldId="2" dataDxfId="99"/>
    <tableColumn id="3" xr3:uid="{3471AD5B-132B-46BB-87A6-A6D87D50928F}" uniqueName="3" name="Classes" queryTableFieldId="3" dataDxfId="98"/>
    <tableColumn id="4" xr3:uid="{CCB0F369-DFE1-4DEB-BEEE-E09CA02B894B}" uniqueName="4" name="Address" queryTableFieldId="4" dataDxfId="97"/>
    <tableColumn id="5" xr3:uid="{33A256B6-5430-4C48-9D93-886DD4B22F3A}" uniqueName="5" name="Tax Dist" queryTableFieldId="5" dataDxfId="96"/>
    <tableColumn id="6" xr3:uid="{058C8F26-1B2F-44E6-8CEA-EB50363C8B82}" uniqueName="6" name="Year Built" queryTableFieldId="6" dataDxfId="95"/>
    <tableColumn id="7" xr3:uid="{3732CC47-7937-4D76-B306-4938D4B81067}" uniqueName="7" name="Property Use" queryTableFieldId="7" dataDxfId="94"/>
    <tableColumn id="8" xr3:uid="{B70F38C2-03CF-4CD1-BB88-6678AB7A8A8C}" uniqueName="8" name="Land SF" queryTableFieldId="8" dataDxfId="93"/>
    <tableColumn id="9" xr3:uid="{B79C1B29-C118-4601-A558-458FB0886F05}" uniqueName="9" name="Bldg SF" queryTableFieldId="9" dataDxfId="92"/>
    <tableColumn id="10" xr3:uid="{C2DC8E0F-2467-49F1-9C06-DAB211D3268D}" uniqueName="10" name="Studio Units" queryTableFieldId="10" dataDxfId="91"/>
    <tableColumn id="11" xr3:uid="{C91D9FC4-AEC9-4A08-AD3F-6C559E083E96}" uniqueName="11" name="1 BR Units" queryTableFieldId="11" dataDxfId="90"/>
    <tableColumn id="12" xr3:uid="{48899104-142B-46BC-BCE9-0A971CF1583E}" uniqueName="12" name="2 BR Units" queryTableFieldId="12" dataDxfId="89"/>
    <tableColumn id="13" xr3:uid="{6FD823CE-3509-4B9C-97A6-C39C6CD95723}" uniqueName="13" name="3 BR Units" queryTableFieldId="13" dataDxfId="88"/>
    <tableColumn id="14" xr3:uid="{BFEF24C9-41EA-4CDB-8EFC-4C420BAD1AC5}" uniqueName="14" name="4 BR Units" queryTableFieldId="14" dataDxfId="87"/>
    <tableColumn id="15" xr3:uid="{CB686439-FE63-4344-806F-EEBA18FD4A5F}" uniqueName="15" name="Total Units" queryTableFieldId="15" dataDxfId="86"/>
    <tableColumn id="16" xr3:uid="{76AE7032-D92D-43EC-860F-0243CE471FA5}" uniqueName="16" name="Comm SF" queryTableFieldId="16" dataDxfId="85"/>
    <tableColumn id="17" xr3:uid="{12E79351-4958-4345-9767-E52D8A87ADB5}" uniqueName="17" name="Investment Rating" queryTableFieldId="17" dataDxfId="84"/>
    <tableColumn id="18" xr3:uid="{49BA63C1-A815-4A73-8616-FDFB6C675030}" uniqueName="18" name="PGI" queryTableFieldId="56" dataDxfId="83" dataCellStyle="Currency"/>
    <tableColumn id="19" xr3:uid="{6344C16B-9540-4259-85CD-F77B06241CEB}" uniqueName="19" name="Vacancy %" queryTableFieldId="28" dataDxfId="82" dataCellStyle="Percent"/>
    <tableColumn id="20" xr3:uid="{BC08180E-858B-44F6-B57F-898532725C3E}" uniqueName="20" name="EGI" queryTableFieldId="20" dataDxfId="81" dataCellStyle="Currency"/>
    <tableColumn id="21" xr3:uid="{D8C80262-3BAF-408E-871B-629BFB19CD0F}" uniqueName="21" name="Exp %" queryTableFieldId="30" dataDxfId="80" dataCellStyle="Percent"/>
    <tableColumn id="22" xr3:uid="{0DF8DB50-07B4-445C-B1B0-053D1C658BB6}" uniqueName="22" name="Total Exp" queryTableFieldId="22" dataDxfId="79" dataCellStyle="Currency"/>
    <tableColumn id="23" xr3:uid="{9F54B8C7-2901-422D-8684-93039C436880}" uniqueName="23" name="NOI" queryTableFieldId="23" dataDxfId="78" dataCellStyle="Currency"/>
    <tableColumn id="24" xr3:uid="{4688F01A-1D41-47FF-BE6C-5257793C245B}" uniqueName="24" name="Cap Rate" queryTableFieldId="24" dataDxfId="77" dataCellStyle="Percent"/>
    <tableColumn id="25" xr3:uid="{B9E1CCE6-F72E-48E8-BB8A-D44DF33041EE}" uniqueName="25" name="Final MV / Unit" queryTableFieldId="25" dataDxfId="76" dataCellStyle="Currency"/>
    <tableColumn id="26" xr3:uid="{370DB37B-5BA0-4A51-8858-E7EE7890FEB2}" uniqueName="26" name="Final Market Value" queryTableFieldId="26" dataDxfId="75" dataCellStyle="Currency"/>
    <tableColumn id="27" xr3:uid="{7F90A9CF-75F8-4D5C-9F0B-13AFFE4AECDB}" uniqueName="27" name="2024 Permit / Partial / Demo Value" queryTableFieldId="27" dataDxfId="74" dataCellStyle="Currency"/>
    <tableColumn id="28" xr3:uid="{21EABA45-54D8-41C2-A314-642E3CFD94AE}" uniqueName="28" name="2024 Permit / Partial / Demo Value Reason" queryTableFieldId="32" dataDxfId="73"/>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D7CB543-0A83-4A3B-9CAF-8D86FAB5E8FC}" name="T77_517s" displayName="T77_517s" ref="A1:W1544" tableType="queryTable" totalsRowShown="0" headerRowDxfId="72" dataDxfId="71">
  <autoFilter ref="A1:W1544" xr:uid="{DD7CB543-0A83-4A3B-9CAF-8D86FAB5E8FC}"/>
  <tableColumns count="23">
    <tableColumn id="1" xr3:uid="{3B5BDD03-F3FF-4C6A-B2C2-34EF5A2849EE}" uniqueName="1" name="KeyPIN" queryTableFieldId="1" dataDxfId="70"/>
    <tableColumn id="23" xr3:uid="{D2F58F9A-CFE0-44D7-9E3E-47D3ABBDEAA3}" uniqueName="23" name="iasWorld PINs" queryTableFieldId="23" dataDxfId="69"/>
    <tableColumn id="24" xr3:uid="{436769FB-488B-4D75-A8F8-B3D9B7F7EF15}" uniqueName="24" name="Classes" queryTableFieldId="24" dataDxfId="68"/>
    <tableColumn id="3" xr3:uid="{78B0AA74-30EC-4FC8-8439-02CB101AF0CD}" uniqueName="3" name="Address" queryTableFieldId="3" dataDxfId="67"/>
    <tableColumn id="25" xr3:uid="{7F85234F-D7B3-4B4B-B227-439657D26A48}" uniqueName="25" name="Tax Dist" queryTableFieldId="25" dataDxfId="66"/>
    <tableColumn id="9" xr3:uid="{18DE8862-DE17-4220-9AB7-A4097CD6EA42}" uniqueName="9" name="Year Built" queryTableFieldId="9" dataDxfId="65"/>
    <tableColumn id="26" xr3:uid="{7743CB89-E9B4-4E3C-8180-8331F7499E1F}" uniqueName="26" name="Property Use" queryTableFieldId="26" dataDxfId="64"/>
    <tableColumn id="27" xr3:uid="{40EE5C30-E8A5-4015-8C04-20F8125851B6}" uniqueName="27" name="Land SF" queryTableFieldId="27" dataDxfId="63"/>
    <tableColumn id="28" xr3:uid="{6DB0A252-FF7C-46EE-9EB7-73E4BF029399}" uniqueName="28" name="Bldg SF" queryTableFieldId="28" dataDxfId="62"/>
    <tableColumn id="10" xr3:uid="{817AA56A-6B01-47BE-A00C-720BB7880FC7}" uniqueName="10" name="Investment Rating" queryTableFieldId="10" dataDxfId="61"/>
    <tableColumn id="5" xr3:uid="{CB4A4412-8889-43FC-B497-77475EC0E314}" uniqueName="5" name="Adj Rent $ / SF" queryTableFieldId="43" dataDxfId="60" dataCellStyle="Currency"/>
    <tableColumn id="12" xr3:uid="{DBEE686C-284A-4B58-8B74-22AB90DFEEBB}" uniqueName="12" name="PGI" queryTableFieldId="12" dataDxfId="59" dataCellStyle="Currency"/>
    <tableColumn id="2" xr3:uid="{D492E882-3236-4625-8097-BE75F741BE4D}" uniqueName="2" name="Vacancy %" queryTableFieldId="39" dataDxfId="58" dataCellStyle="Percent"/>
    <tableColumn id="14" xr3:uid="{3AA33A3A-CA3A-43D8-90BF-0C2205BB4127}" uniqueName="14" name="EGI" queryTableFieldId="14" dataDxfId="57" dataCellStyle="Currency"/>
    <tableColumn id="4" xr3:uid="{689B1096-21EC-4C19-9E18-F3B60B9BA4D5}" uniqueName="4" name="Exp %" queryTableFieldId="41" dataDxfId="56" dataCellStyle="Percent"/>
    <tableColumn id="16" xr3:uid="{58756C4B-23F4-4C10-B3B9-D8ACF569C0BB}" uniqueName="16" name="NOI" queryTableFieldId="16" dataDxfId="55" dataCellStyle="Currency"/>
    <tableColumn id="17" xr3:uid="{56D10B66-CA76-436F-B9AD-097F85CFE7FC}" uniqueName="17" name="Cap Rate" queryTableFieldId="17" dataDxfId="54" dataCellStyle="Percent"/>
    <tableColumn id="18" xr3:uid="{169D349D-6675-4710-9272-BEDF43C5369A}" uniqueName="18" name="Final MV / SF" queryTableFieldId="18" dataDxfId="53" dataCellStyle="Currency"/>
    <tableColumn id="6" xr3:uid="{BBBB4EED-F8DF-47AA-8A16-FF29F05A9323}" uniqueName="6" name="Additional Land Area" queryTableFieldId="45" dataDxfId="52" dataCellStyle="Comma"/>
    <tableColumn id="7" xr3:uid="{8C266E3F-3D07-46BB-853E-D7E675E74966}" uniqueName="7" name="Additional Land Value" queryTableFieldId="46" dataDxfId="51" dataCellStyle="Currency"/>
    <tableColumn id="30" xr3:uid="{C7E28FAF-E6C9-47DA-B2DE-C5F818FBE6F7}" uniqueName="30" name="Final Market Value" queryTableFieldId="30" dataDxfId="50" dataCellStyle="Currency"/>
    <tableColumn id="31" xr3:uid="{B8343800-9D6C-4F1F-BD10-77EF9F1D989E}" uniqueName="31" name="2024 Permit / Partial / Demo Value" queryTableFieldId="31" dataDxfId="49" dataCellStyle="Currency"/>
    <tableColumn id="8" xr3:uid="{A7644452-7626-46AA-8CD9-1FE731C33DA8}" uniqueName="8" name="2024 Permit / Partial / Demo Value Reason" queryTableFieldId="47" dataDxfId="48"/>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BED732-456F-4633-AD43-B20B97B90863}" name="T77_Condos" displayName="T77_Condos" ref="A1:AB628" tableType="queryTable" totalsRowShown="0">
  <autoFilter ref="A1:AB628" xr:uid="{B8BED732-456F-4633-AD43-B20B97B90863}"/>
  <tableColumns count="28">
    <tableColumn id="1" xr3:uid="{D0974B72-B3E9-4469-A5B5-5184393053E5}" uniqueName="1" name="KeyPIN" queryTableFieldId="1"/>
    <tableColumn id="24" xr3:uid="{43290800-F65D-4616-AB10-77D4B0691DD2}" uniqueName="24" name="iasWorld PINs" queryTableFieldId="24"/>
    <tableColumn id="15" xr3:uid="{32EF2CB0-0097-4323-A1E5-374B66BE4952}" uniqueName="15" name="Column1" queryTableFieldId="57"/>
    <tableColumn id="25" xr3:uid="{9F971773-6024-4B0F-9FF4-537BB23BE561}" uniqueName="25" name="Classes" queryTableFieldId="25"/>
    <tableColumn id="3" xr3:uid="{B2FB32E5-CCD0-473A-80CF-0152EF6E6EF3}" uniqueName="3" name="Address" queryTableFieldId="3"/>
    <tableColumn id="26" xr3:uid="{2655D784-D162-42FD-B418-347B04BDA4D2}" uniqueName="26" name="Tax Dist" queryTableFieldId="26"/>
    <tableColumn id="20" xr3:uid="{8FDF930D-33AE-4BE2-BA75-7C33DFFF1184}" uniqueName="20" name="Town Region" queryTableFieldId="58"/>
    <tableColumn id="7" xr3:uid="{79EBE226-A763-487D-A392-543172C15C7B}" uniqueName="7" name="Subclass2" queryTableFieldId="48"/>
    <tableColumn id="8" xr3:uid="{E73FFCBD-9E2E-4D94-A33B-BF7C863EC239}" uniqueName="8" name="Year Built" queryTableFieldId="8"/>
    <tableColumn id="9" xr3:uid="{37612D20-A78A-444F-AC45-0108FA500CED}" uniqueName="9" name="Property Use" queryTableFieldId="50"/>
    <tableColumn id="27" xr3:uid="{91D7ECA5-ED27-43C8-8904-991DD88E244D}" uniqueName="27" name="Pct Owner Interest" queryTableFieldId="27"/>
    <tableColumn id="28" xr3:uid="{97BC57D5-3B75-47F1-AE55-DBD8AB44264E}" uniqueName="28" name="Bldg SF" queryTableFieldId="28" dataDxfId="47"/>
    <tableColumn id="10" xr3:uid="{E1B58739-23B0-4457-8CEE-E1F1A411E21F}" uniqueName="10" name="Investment Rating" queryTableFieldId="10"/>
    <tableColumn id="5" xr3:uid="{10C4212D-7F50-4861-A62D-30F4E26D3FB9}" uniqueName="5" name="Adj Rent $ / SF" queryTableFieldId="44" dataDxfId="46" dataCellStyle="Currency"/>
    <tableColumn id="12" xr3:uid="{673B3A6D-A4CF-4494-BB91-C9782442EF6D}" uniqueName="12" name="PGI" queryTableFieldId="12" dataDxfId="45" dataCellStyle="Currency"/>
    <tableColumn id="2" xr3:uid="{55BE2275-3897-4BF7-AF84-92FC7E349512}" uniqueName="2" name="Vacancy %" queryTableFieldId="40" dataDxfId="44" dataCellStyle="Percent"/>
    <tableColumn id="14" xr3:uid="{59110EEF-4476-4A45-945A-33EE7F2E6A65}" uniqueName="14" name="EGI" queryTableFieldId="14" dataDxfId="43" dataCellStyle="Currency"/>
    <tableColumn id="4" xr3:uid="{D99AD050-F741-47C8-B2EF-899D4BA5019B}" uniqueName="4" name="Exp %" queryTableFieldId="42" dataDxfId="42" dataCellStyle="Percent"/>
    <tableColumn id="16" xr3:uid="{8A6F62A6-97FF-4779-A0AF-49643975EFBE}" uniqueName="16" name="Total Exp" queryTableFieldId="16" dataDxfId="41" dataCellStyle="Currency"/>
    <tableColumn id="17" xr3:uid="{6C634158-4643-4811-BAA0-645B169A10F2}" uniqueName="17" name="NOI" queryTableFieldId="17" dataDxfId="40" dataCellStyle="Currency"/>
    <tableColumn id="18" xr3:uid="{E760B92B-8E55-469B-BB89-61F63EF548FB}" uniqueName="18" name="Cap Rate" queryTableFieldId="18" dataDxfId="39" dataCellStyle="Percent"/>
    <tableColumn id="19" xr3:uid="{D6FEEEC6-1BB3-4466-AD0D-FC8487CC8A8A}" uniqueName="19" name="Final MV / SF" queryTableFieldId="19" dataDxfId="38" dataCellStyle="Currency"/>
    <tableColumn id="6" xr3:uid="{7DAE133F-4A8B-46EB-963E-12AEB974A218}" uniqueName="6" name="Additional Land Area" queryTableFieldId="53" dataDxfId="37" dataCellStyle="Currency"/>
    <tableColumn id="21" xr3:uid="{5FB425B8-7C2D-4A3D-B7D8-D2D8ED0B1F64}" uniqueName="21" name="Total Land Val" queryTableFieldId="59"/>
    <tableColumn id="13" xr3:uid="{69602279-F6E3-421A-A4A7-4DBFDDDC57DB}" uniqueName="13" name="Additional Land Value" queryTableFieldId="54" dataDxfId="36" dataCellStyle="Currency"/>
    <tableColumn id="31" xr3:uid="{6DB33709-5521-49D8-9943-1F70873B0D72}" uniqueName="31" name="Final Market Value" queryTableFieldId="31" dataDxfId="35" dataCellStyle="Currency"/>
    <tableColumn id="32" xr3:uid="{21201424-DEE8-4C88-8859-AFA7D7F07CFF}" uniqueName="32" name="2024 Permit / Partial / Demo Value" queryTableFieldId="32" dataDxfId="34" dataCellStyle="Currency"/>
    <tableColumn id="11" xr3:uid="{5DABF5F3-33CC-4AB6-8546-A4D29A324276}" uniqueName="11" name="2024 Permit / Partial / Demo Value Reason" queryTableFieldId="52"/>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C16D-69EE-4760-9E07-57E9B1A74DC1}" name="T77_Industrials" displayName="T77_Industrials" ref="A1:Y1443" tableType="queryTable" totalsRowShown="0" headerRowDxfId="33" dataDxfId="32">
  <autoFilter ref="A1:Y1443" xr:uid="{9F5EC16D-69EE-4760-9E07-57E9B1A74DC1}"/>
  <tableColumns count="25">
    <tableColumn id="1" xr3:uid="{B651839F-B1C8-41AC-B9AD-08A5CDCA95DE}" uniqueName="1" name="KeyPIN" queryTableFieldId="1" dataDxfId="31"/>
    <tableColumn id="2" xr3:uid="{B6B4B669-F6DB-4637-AA75-711F28819CAC}" uniqueName="2" name="iasWorld PINs" queryTableFieldId="2" dataDxfId="30"/>
    <tableColumn id="5" xr3:uid="{266B3F87-5A82-4B11-81FD-8E06009E3282}" uniqueName="5" name="Classes" queryTableFieldId="5" dataDxfId="29"/>
    <tableColumn id="3" xr3:uid="{C9345339-2185-4023-90C4-3EC32EB07BF9}" uniqueName="3" name="Address" queryTableFieldId="3" dataDxfId="28"/>
    <tableColumn id="4" xr3:uid="{E065B407-A0C7-42B5-926A-10AF595DB268}" uniqueName="4" name="Tax Dist" queryTableFieldId="4" dataDxfId="27"/>
    <tableColumn id="9" xr3:uid="{6B061F11-7C6B-4059-99DB-AED81891EAAB}" uniqueName="9" name="Year Built" queryTableFieldId="9" dataDxfId="26"/>
    <tableColumn id="11" xr3:uid="{B6480C76-45E9-43E9-B92F-0E81BFEEEFBC}" uniqueName="11" name="Property Use" queryTableFieldId="36" dataDxfId="25"/>
    <tableColumn id="7" xr3:uid="{DCA9959C-18AB-4665-B910-A3EB70BB3090}" uniqueName="7" name="Land SF" queryTableFieldId="7" dataDxfId="24"/>
    <tableColumn id="8" xr3:uid="{AFC63FBE-5291-4B57-9220-F4E063524110}" uniqueName="8" name="Bldg SF" queryTableFieldId="8" dataDxfId="23"/>
    <tableColumn id="10" xr3:uid="{15EF9035-9E3F-48D4-ADBD-BC52790231A1}" uniqueName="10" name="Investment Rating" queryTableFieldId="10" dataDxfId="22"/>
    <tableColumn id="24" xr3:uid="{5208F193-C356-45C3-9379-634867A5E3B8}" uniqueName="24" name="Adj Rent $ / SF" queryTableFieldId="34" dataDxfId="21" dataCellStyle="Currency"/>
    <tableColumn id="12" xr3:uid="{CBD39F3B-E960-45EC-8586-ECC4B5254836}" uniqueName="12" name="PGI" queryTableFieldId="12" dataDxfId="20" dataCellStyle="Currency"/>
    <tableColumn id="13" xr3:uid="{E3605BB2-14F3-4B74-B801-B3634D9E11AE}" uniqueName="13" name="Vacancy %" queryTableFieldId="30" dataDxfId="19" dataCellStyle="Percent"/>
    <tableColumn id="14" xr3:uid="{0A768B76-87C7-4A82-A1E8-3402E48CA6F8}" uniqueName="14" name="EGI" queryTableFieldId="14" dataDxfId="18" dataCellStyle="Currency"/>
    <tableColumn id="15" xr3:uid="{A0CACCD4-902E-4DAB-A82F-ED70A149327B}" uniqueName="15" name="Exp %" queryTableFieldId="32" dataDxfId="17" dataCellStyle="Percent"/>
    <tableColumn id="16" xr3:uid="{3D9D5FF7-5C9E-48CD-832E-1F93FA6133FF}" uniqueName="16" name="Total Exp" queryTableFieldId="16" dataDxfId="16" dataCellStyle="Currency"/>
    <tableColumn id="17" xr3:uid="{CE7F8FBE-2B52-4D39-BBA9-0632AC328FAC}" uniqueName="17" name="NOI" queryTableFieldId="17" dataDxfId="15" dataCellStyle="Currency"/>
    <tableColumn id="18" xr3:uid="{42BB3F9D-A6EF-425A-A0D8-A7772D6B5556}" uniqueName="18" name="Cap Rate" queryTableFieldId="18" dataDxfId="14" dataCellStyle="Percent"/>
    <tableColumn id="19" xr3:uid="{76FDC26A-183F-4344-AA1F-8D7A0D7602CB}" uniqueName="19" name="Final MV / SF" queryTableFieldId="19" dataDxfId="13" dataCellStyle="Currency"/>
    <tableColumn id="20" xr3:uid="{95028C07-35B4-4B72-8550-C999BB4146F2}" uniqueName="20" name="Additional Land Area" queryTableFieldId="42" dataDxfId="12" dataCellStyle="Currency"/>
    <tableColumn id="21" xr3:uid="{DEB9A826-3450-4B02-863C-DFD228247D1A}" uniqueName="21" name="Additional Land Value" queryTableFieldId="43" dataDxfId="11" dataCellStyle="Currency"/>
    <tableColumn id="6" xr3:uid="{4EDBBB53-88D4-42B0-BA35-A7198E751C2D}" uniqueName="6" name="Oil Tank Value" queryTableFieldId="28" dataDxfId="10"/>
    <tableColumn id="22" xr3:uid="{21667BA0-602F-46A4-A7FA-4426584FC015}" uniqueName="22" name="Final Market Value" queryTableFieldId="22" dataDxfId="9" dataCellStyle="Currency"/>
    <tableColumn id="23" xr3:uid="{A414D7F9-7160-4F77-8E75-87ED5BAB1131}" uniqueName="23" name="2024 Permit / Partial / Demo Value" queryTableFieldId="23" dataDxfId="8" dataCellStyle="Currency"/>
    <tableColumn id="25" xr3:uid="{FEB51237-5C78-45EA-954F-266036AB59C9}" uniqueName="25" name="2024 Permit / Partial / Demo Value Reason" queryTableFieldId="37" dataDxfId="7"/>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CB0E3-00E6-4057-BFC2-CF3E3E10F157}" name="T77_Summary_bySubclass1" displayName="T77_Summary_bySubclass1" ref="A1:B8" tableType="queryTable" totalsRowCount="1">
  <autoFilter ref="A1:B7" xr:uid="{C76CB0E3-00E6-4057-BFC2-CF3E3E10F157}"/>
  <tableColumns count="2">
    <tableColumn id="1" xr3:uid="{01CC1F37-185B-4CE4-AB24-DDA658A2BECB}" uniqueName="1" name="Subclass1" totalsRowLabel="Total" queryTableFieldId="1" dataDxfId="6"/>
    <tableColumn id="2" xr3:uid="{B84AB8B7-B1D5-4545-80E0-DC0E1695C419}" uniqueName="2" name="Total Market Value" totalsRowFunction="custom" queryTableFieldId="2" dataDxfId="5" totalsRowDxfId="4" dataCellStyle="Currency" totalsRowCellStyle="Currency">
      <totalsRowFormula>_xlfn.AGGREGATE(9,3,T77_Summary_bySubclass1[Total Market Value])</totalsRowFormula>
    </tableColumn>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2F0A-3F36-453D-A5F0-6E38E7A68D73}">
  <dimension ref="A1:U13"/>
  <sheetViews>
    <sheetView tabSelected="1" workbookViewId="0"/>
  </sheetViews>
  <sheetFormatPr defaultColWidth="9.140625" defaultRowHeight="15" x14ac:dyDescent="0.25"/>
  <cols>
    <col min="1" max="1" width="17.5703125" style="7" bestFit="1" customWidth="1"/>
    <col min="2" max="2" width="18.7109375" style="7" customWidth="1"/>
    <col min="3" max="3" width="9.140625" style="7" customWidth="1"/>
    <col min="4" max="4" width="28" style="7" bestFit="1" customWidth="1"/>
    <col min="5" max="5" width="9.7109375" style="7" bestFit="1" customWidth="1"/>
    <col min="6" max="6" width="9.28515625" style="7" customWidth="1"/>
    <col min="7" max="7" width="34.28515625" style="7" bestFit="1" customWidth="1"/>
    <col min="8" max="8" width="9.28515625" style="8" bestFit="1" customWidth="1"/>
    <col min="9" max="9" width="9" style="8" bestFit="1" customWidth="1"/>
    <col min="10" max="10" width="10.7109375" style="7" bestFit="1" customWidth="1"/>
    <col min="11" max="11" width="15.28515625" style="7" bestFit="1" customWidth="1"/>
    <col min="12" max="12" width="19" style="7" bestFit="1" customWidth="1"/>
    <col min="13" max="13" width="12" style="7" bestFit="1" customWidth="1"/>
    <col min="14" max="14" width="11.85546875" style="9" bestFit="1" customWidth="1"/>
    <col min="15" max="15" width="8" style="9" bestFit="1" customWidth="1"/>
    <col min="16" max="16" width="11" style="7" bestFit="1" customWidth="1"/>
    <col min="17" max="17" width="10.5703125" style="9" bestFit="1" customWidth="1"/>
    <col min="18" max="18" width="15.28515625" style="7" bestFit="1" customWidth="1"/>
    <col min="19" max="19" width="19" style="7" bestFit="1" customWidth="1"/>
    <col min="20" max="20" width="32.7109375" style="7" bestFit="1" customWidth="1"/>
    <col min="21" max="22" width="39.28515625" style="7" bestFit="1" customWidth="1"/>
    <col min="23" max="23" width="42" style="7" bestFit="1" customWidth="1"/>
    <col min="24" max="24" width="40.140625" style="7" bestFit="1" customWidth="1"/>
    <col min="25" max="25" width="19.42578125" style="7" bestFit="1" customWidth="1"/>
    <col min="26" max="26" width="33.42578125" style="7" bestFit="1" customWidth="1"/>
    <col min="27" max="27" width="15" style="7" bestFit="1" customWidth="1"/>
    <col min="28" max="28" width="19.42578125" style="7" bestFit="1" customWidth="1"/>
    <col min="29" max="29" width="33.42578125" style="7" bestFit="1" customWidth="1"/>
    <col min="30" max="30" width="8.42578125" style="7" bestFit="1" customWidth="1"/>
    <col min="31" max="31" width="21.42578125" style="7" bestFit="1" customWidth="1"/>
    <col min="32" max="32" width="27.42578125" style="7" bestFit="1" customWidth="1"/>
    <col min="33" max="33" width="18" style="7" bestFit="1" customWidth="1"/>
    <col min="34" max="34" width="15.140625" style="7" bestFit="1" customWidth="1"/>
    <col min="35" max="35" width="10.85546875" style="7" bestFit="1" customWidth="1"/>
    <col min="36" max="36" width="20.7109375" style="7" bestFit="1" customWidth="1"/>
    <col min="37" max="37" width="15.85546875" style="7" bestFit="1" customWidth="1"/>
    <col min="38" max="38" width="17.5703125" style="7" bestFit="1" customWidth="1"/>
    <col min="39" max="39" width="11.85546875" style="7" bestFit="1" customWidth="1"/>
    <col min="40" max="40" width="15.5703125" style="7" bestFit="1" customWidth="1"/>
    <col min="41" max="41" width="11.85546875" style="7" bestFit="1" customWidth="1"/>
    <col min="42" max="42" width="8.140625" style="7" bestFit="1" customWidth="1"/>
    <col min="43" max="44" width="11.85546875" style="7" bestFit="1" customWidth="1"/>
    <col min="45" max="45" width="10.5703125" style="7" bestFit="1" customWidth="1"/>
    <col min="46" max="46" width="11.85546875" style="7" bestFit="1" customWidth="1"/>
    <col min="47" max="47" width="21.28515625" style="7" bestFit="1" customWidth="1"/>
    <col min="48" max="48" width="15.140625" style="7" bestFit="1" customWidth="1"/>
    <col min="49" max="49" width="14.85546875" style="7" bestFit="1" customWidth="1"/>
    <col min="50" max="50" width="18.42578125" style="7" bestFit="1" customWidth="1"/>
    <col min="51" max="51" width="25.140625" style="7" bestFit="1" customWidth="1"/>
    <col min="52" max="52" width="15.42578125" style="7" bestFit="1" customWidth="1"/>
    <col min="53" max="53" width="13.85546875" style="7" bestFit="1" customWidth="1"/>
    <col min="54" max="16384" width="9.140625" style="7"/>
  </cols>
  <sheetData>
    <row r="1" spans="1:21" ht="30" x14ac:dyDescent="0.25">
      <c r="A1" s="7" t="s">
        <v>0</v>
      </c>
      <c r="B1" s="7" t="s">
        <v>35</v>
      </c>
      <c r="C1" s="7" t="s">
        <v>29</v>
      </c>
      <c r="D1" s="7" t="s">
        <v>28</v>
      </c>
      <c r="E1" s="7" t="s">
        <v>36</v>
      </c>
      <c r="F1" s="7" t="s">
        <v>31</v>
      </c>
      <c r="G1" s="7" t="s">
        <v>30</v>
      </c>
      <c r="H1" s="8" t="s">
        <v>40</v>
      </c>
      <c r="I1" s="8" t="s">
        <v>41</v>
      </c>
      <c r="J1" s="7" t="s">
        <v>161</v>
      </c>
      <c r="K1" s="7" t="s">
        <v>37</v>
      </c>
      <c r="L1" s="7" t="s">
        <v>162</v>
      </c>
      <c r="M1" s="7" t="s">
        <v>80</v>
      </c>
      <c r="N1" s="9" t="s">
        <v>38</v>
      </c>
      <c r="O1" s="9" t="s">
        <v>32</v>
      </c>
      <c r="P1" s="7" t="s">
        <v>33</v>
      </c>
      <c r="Q1" s="9" t="s">
        <v>34</v>
      </c>
      <c r="R1" s="7" t="s">
        <v>163</v>
      </c>
      <c r="S1" s="7" t="s">
        <v>39</v>
      </c>
      <c r="T1" s="7" t="s">
        <v>53</v>
      </c>
      <c r="U1" s="7" t="s">
        <v>166</v>
      </c>
    </row>
    <row r="2" spans="1:21" ht="30" x14ac:dyDescent="0.25">
      <c r="A2" s="7" t="s">
        <v>199</v>
      </c>
      <c r="B2" s="7" t="s">
        <v>200</v>
      </c>
      <c r="C2" s="7" t="s">
        <v>21</v>
      </c>
      <c r="D2" s="7" t="s">
        <v>201</v>
      </c>
      <c r="E2" s="7" t="s">
        <v>202</v>
      </c>
      <c r="F2" s="7">
        <v>1921</v>
      </c>
      <c r="G2" s="7" t="s">
        <v>165</v>
      </c>
      <c r="H2" s="8">
        <v>24391</v>
      </c>
      <c r="I2" s="8">
        <v>77396</v>
      </c>
      <c r="J2" s="7">
        <v>156</v>
      </c>
      <c r="K2" s="7" t="s">
        <v>203</v>
      </c>
      <c r="L2" s="10" t="s">
        <v>204</v>
      </c>
      <c r="M2" s="11">
        <v>14096591</v>
      </c>
      <c r="N2" s="12">
        <v>0.29900000000000004</v>
      </c>
      <c r="O2" s="12">
        <v>0.9</v>
      </c>
      <c r="P2" s="11">
        <v>988171</v>
      </c>
      <c r="Q2" s="9">
        <v>0.09</v>
      </c>
      <c r="R2" s="11">
        <v>70385</v>
      </c>
      <c r="S2" s="11">
        <v>10980000</v>
      </c>
    </row>
    <row r="3" spans="1:21" ht="75" x14ac:dyDescent="0.25">
      <c r="A3" s="7" t="s">
        <v>205</v>
      </c>
      <c r="B3" s="7" t="s">
        <v>206</v>
      </c>
      <c r="C3" s="7" t="s">
        <v>207</v>
      </c>
      <c r="D3" s="7" t="s">
        <v>208</v>
      </c>
      <c r="E3" s="7" t="s">
        <v>202</v>
      </c>
      <c r="F3" s="7">
        <v>1996</v>
      </c>
      <c r="G3" s="7" t="s">
        <v>165</v>
      </c>
      <c r="H3" s="8">
        <v>31286</v>
      </c>
      <c r="I3" s="8">
        <v>36681</v>
      </c>
      <c r="J3" s="7">
        <v>156</v>
      </c>
      <c r="K3" s="7" t="s">
        <v>209</v>
      </c>
      <c r="L3" s="10" t="s">
        <v>210</v>
      </c>
      <c r="M3" s="11">
        <v>15980594</v>
      </c>
      <c r="N3" s="12">
        <v>0.23</v>
      </c>
      <c r="O3" s="12">
        <v>0.9</v>
      </c>
      <c r="P3" s="11">
        <v>1230506</v>
      </c>
      <c r="Q3" s="9">
        <v>0.09</v>
      </c>
      <c r="R3" s="11">
        <v>87641</v>
      </c>
      <c r="S3" s="11">
        <v>13672000</v>
      </c>
    </row>
    <row r="4" spans="1:21" ht="30" x14ac:dyDescent="0.25">
      <c r="A4" s="7" t="s">
        <v>211</v>
      </c>
      <c r="B4" s="7" t="s">
        <v>212</v>
      </c>
      <c r="C4" s="7" t="s">
        <v>213</v>
      </c>
      <c r="D4" s="7" t="s">
        <v>214</v>
      </c>
      <c r="E4" s="7" t="s">
        <v>202</v>
      </c>
      <c r="F4" s="7">
        <v>1930</v>
      </c>
      <c r="G4" s="7" t="s">
        <v>165</v>
      </c>
      <c r="H4" s="8">
        <v>25125</v>
      </c>
      <c r="I4" s="8">
        <v>76337</v>
      </c>
      <c r="J4" s="7">
        <v>240</v>
      </c>
      <c r="K4" s="7" t="s">
        <v>215</v>
      </c>
      <c r="L4" s="10" t="s">
        <v>216</v>
      </c>
      <c r="M4" s="11">
        <v>13077124</v>
      </c>
      <c r="N4" s="12">
        <v>0.23</v>
      </c>
      <c r="O4" s="12">
        <v>0.9</v>
      </c>
      <c r="P4" s="11">
        <v>1006939</v>
      </c>
      <c r="Q4" s="9">
        <v>0.09</v>
      </c>
      <c r="R4" s="11">
        <v>46617</v>
      </c>
      <c r="S4" s="11">
        <v>11188000</v>
      </c>
    </row>
    <row r="5" spans="1:21" ht="180" x14ac:dyDescent="0.25">
      <c r="A5" s="7" t="s">
        <v>217</v>
      </c>
      <c r="B5" s="7" t="s">
        <v>218</v>
      </c>
      <c r="C5" s="7" t="s">
        <v>219</v>
      </c>
      <c r="D5" s="7" t="s">
        <v>220</v>
      </c>
      <c r="E5" s="7" t="s">
        <v>221</v>
      </c>
      <c r="F5" s="7">
        <v>2011</v>
      </c>
      <c r="G5" s="7" t="s">
        <v>165</v>
      </c>
      <c r="H5" s="8">
        <v>68930</v>
      </c>
      <c r="I5" s="8">
        <v>53446</v>
      </c>
      <c r="J5" s="7">
        <v>88</v>
      </c>
      <c r="K5" s="7" t="s">
        <v>160</v>
      </c>
      <c r="L5" s="10" t="s">
        <v>1</v>
      </c>
      <c r="M5" s="11">
        <v>28908000</v>
      </c>
      <c r="N5" s="12">
        <v>0.2</v>
      </c>
      <c r="O5" s="12">
        <v>0.9</v>
      </c>
      <c r="P5" s="11">
        <v>2312640</v>
      </c>
      <c r="Q5" s="9">
        <v>0.09</v>
      </c>
      <c r="R5" s="11">
        <v>292000</v>
      </c>
      <c r="S5" s="11">
        <v>25696000</v>
      </c>
    </row>
    <row r="6" spans="1:21" ht="30" x14ac:dyDescent="0.25">
      <c r="A6" s="7" t="s">
        <v>222</v>
      </c>
      <c r="B6" s="7" t="s">
        <v>222</v>
      </c>
      <c r="C6" s="7" t="s">
        <v>4</v>
      </c>
      <c r="D6" s="7" t="s">
        <v>223</v>
      </c>
      <c r="E6" s="7" t="s">
        <v>224</v>
      </c>
      <c r="F6" s="7">
        <v>1986</v>
      </c>
      <c r="G6" s="7" t="s">
        <v>165</v>
      </c>
      <c r="H6" s="8">
        <v>89364</v>
      </c>
      <c r="I6" s="8">
        <v>93409</v>
      </c>
      <c r="J6" s="7">
        <v>234</v>
      </c>
      <c r="K6" s="7" t="s">
        <v>225</v>
      </c>
      <c r="L6" s="10" t="s">
        <v>226</v>
      </c>
      <c r="M6" s="11">
        <v>16852414</v>
      </c>
      <c r="N6" s="12">
        <v>0.161</v>
      </c>
      <c r="O6" s="12">
        <v>0.9</v>
      </c>
      <c r="P6" s="11">
        <v>1413918</v>
      </c>
      <c r="Q6" s="9">
        <v>0.09</v>
      </c>
      <c r="R6" s="11">
        <v>67137</v>
      </c>
      <c r="S6" s="11">
        <v>15710000</v>
      </c>
    </row>
    <row r="7" spans="1:21" ht="30" x14ac:dyDescent="0.25">
      <c r="A7" s="7" t="s">
        <v>227</v>
      </c>
      <c r="B7" s="7" t="s">
        <v>227</v>
      </c>
      <c r="C7" s="7" t="s">
        <v>4</v>
      </c>
      <c r="D7" s="7" t="s">
        <v>228</v>
      </c>
      <c r="E7" s="7" t="s">
        <v>224</v>
      </c>
      <c r="F7" s="7">
        <v>1958</v>
      </c>
      <c r="G7" s="7" t="s">
        <v>165</v>
      </c>
      <c r="H7" s="8">
        <v>42143</v>
      </c>
      <c r="I7" s="8">
        <v>42508</v>
      </c>
      <c r="J7" s="7">
        <v>189</v>
      </c>
      <c r="K7" s="7" t="s">
        <v>229</v>
      </c>
      <c r="L7" s="10" t="s">
        <v>230</v>
      </c>
      <c r="M7" s="11">
        <v>7160015</v>
      </c>
      <c r="N7" s="12">
        <v>0.23</v>
      </c>
      <c r="O7" s="12">
        <v>0.9</v>
      </c>
      <c r="P7" s="11">
        <v>551321</v>
      </c>
      <c r="Q7" s="9">
        <v>0.09</v>
      </c>
      <c r="R7" s="11">
        <v>32413</v>
      </c>
      <c r="S7" s="11">
        <v>6126000</v>
      </c>
    </row>
    <row r="8" spans="1:21" ht="45" x14ac:dyDescent="0.25">
      <c r="A8" s="7" t="s">
        <v>231</v>
      </c>
      <c r="B8" s="7" t="s">
        <v>232</v>
      </c>
      <c r="C8" s="7" t="s">
        <v>23</v>
      </c>
      <c r="D8" s="7" t="s">
        <v>233</v>
      </c>
      <c r="E8" s="7" t="s">
        <v>202</v>
      </c>
      <c r="F8" s="7">
        <v>1993</v>
      </c>
      <c r="G8" s="7" t="s">
        <v>165</v>
      </c>
      <c r="H8" s="8">
        <v>21650</v>
      </c>
      <c r="I8" s="8">
        <v>52006</v>
      </c>
      <c r="J8" s="7">
        <v>216</v>
      </c>
      <c r="K8" s="7" t="s">
        <v>234</v>
      </c>
      <c r="L8" s="10" t="s">
        <v>235</v>
      </c>
      <c r="M8" s="11">
        <v>17516479</v>
      </c>
      <c r="N8" s="12">
        <v>0.23</v>
      </c>
      <c r="O8" s="12">
        <v>0.9</v>
      </c>
      <c r="P8" s="11">
        <v>1348769</v>
      </c>
      <c r="Q8" s="9">
        <v>0.09</v>
      </c>
      <c r="R8" s="11">
        <v>69380</v>
      </c>
      <c r="S8" s="11">
        <v>14986000</v>
      </c>
    </row>
    <row r="9" spans="1:21" ht="30" x14ac:dyDescent="0.25">
      <c r="A9" s="7" t="s">
        <v>236</v>
      </c>
      <c r="B9" s="7" t="s">
        <v>236</v>
      </c>
      <c r="C9" s="7" t="s">
        <v>4</v>
      </c>
      <c r="D9" s="7" t="s">
        <v>237</v>
      </c>
      <c r="E9" s="7" t="s">
        <v>238</v>
      </c>
      <c r="F9" s="7">
        <v>2006</v>
      </c>
      <c r="G9" s="7" t="s">
        <v>165</v>
      </c>
      <c r="H9" s="8">
        <v>209101</v>
      </c>
      <c r="I9" s="8">
        <v>86928</v>
      </c>
      <c r="J9" s="7">
        <v>160</v>
      </c>
      <c r="K9" s="7" t="s">
        <v>160</v>
      </c>
      <c r="L9" s="10" t="s">
        <v>1</v>
      </c>
      <c r="M9" s="11">
        <v>52560000</v>
      </c>
      <c r="N9" s="12">
        <v>0.2</v>
      </c>
      <c r="O9" s="12">
        <v>0.9</v>
      </c>
      <c r="P9" s="11">
        <v>4204800</v>
      </c>
      <c r="Q9" s="9">
        <v>0.09</v>
      </c>
      <c r="R9" s="11">
        <v>292000</v>
      </c>
      <c r="S9" s="11">
        <v>46720000</v>
      </c>
    </row>
    <row r="10" spans="1:21" ht="30" x14ac:dyDescent="0.25">
      <c r="A10" s="7" t="s">
        <v>239</v>
      </c>
      <c r="B10" s="7" t="s">
        <v>240</v>
      </c>
      <c r="C10" s="7" t="s">
        <v>21</v>
      </c>
      <c r="D10" s="7" t="s">
        <v>241</v>
      </c>
      <c r="E10" s="7" t="s">
        <v>242</v>
      </c>
      <c r="F10" s="7">
        <v>1912</v>
      </c>
      <c r="G10" s="7" t="s">
        <v>165</v>
      </c>
      <c r="H10" s="8">
        <v>44776</v>
      </c>
      <c r="I10" s="8">
        <v>100556</v>
      </c>
      <c r="J10" s="7">
        <v>172</v>
      </c>
      <c r="K10" s="7" t="s">
        <v>243</v>
      </c>
      <c r="L10" s="10" t="s">
        <v>216</v>
      </c>
      <c r="M10" s="11">
        <v>10483362</v>
      </c>
      <c r="N10" s="12">
        <v>0.161</v>
      </c>
      <c r="O10" s="12">
        <v>0.9</v>
      </c>
      <c r="P10" s="11">
        <v>879554</v>
      </c>
      <c r="Q10" s="9">
        <v>0.09</v>
      </c>
      <c r="R10" s="11">
        <v>56820</v>
      </c>
      <c r="S10" s="11">
        <v>9773000</v>
      </c>
    </row>
    <row r="11" spans="1:21" ht="30" x14ac:dyDescent="0.25">
      <c r="A11" s="7" t="s">
        <v>244</v>
      </c>
      <c r="B11" s="7" t="s">
        <v>244</v>
      </c>
      <c r="C11" s="7" t="s">
        <v>4</v>
      </c>
      <c r="D11" s="7" t="s">
        <v>245</v>
      </c>
      <c r="E11" s="7" t="s">
        <v>202</v>
      </c>
      <c r="F11" s="7">
        <v>1976</v>
      </c>
      <c r="G11" s="7" t="s">
        <v>165</v>
      </c>
      <c r="H11" s="8">
        <v>193025</v>
      </c>
      <c r="I11" s="8">
        <v>72893</v>
      </c>
      <c r="J11" s="7">
        <v>297</v>
      </c>
      <c r="K11" s="7" t="s">
        <v>246</v>
      </c>
      <c r="L11" s="10" t="s">
        <v>247</v>
      </c>
      <c r="M11" s="11">
        <v>23243424</v>
      </c>
      <c r="N11" s="12">
        <v>0.23</v>
      </c>
      <c r="O11" s="12">
        <v>0.9</v>
      </c>
      <c r="P11" s="11">
        <v>1789744</v>
      </c>
      <c r="Q11" s="9">
        <v>0.09</v>
      </c>
      <c r="R11" s="11">
        <v>66956</v>
      </c>
      <c r="S11" s="11">
        <v>19886000</v>
      </c>
    </row>
    <row r="12" spans="1:21" ht="45" x14ac:dyDescent="0.25">
      <c r="A12" s="7" t="s">
        <v>248</v>
      </c>
      <c r="B12" s="7" t="s">
        <v>249</v>
      </c>
      <c r="C12" s="7" t="s">
        <v>23</v>
      </c>
      <c r="D12" s="7" t="s">
        <v>250</v>
      </c>
      <c r="E12" s="7" t="s">
        <v>251</v>
      </c>
      <c r="F12" s="7">
        <v>1974</v>
      </c>
      <c r="G12" s="7" t="s">
        <v>165</v>
      </c>
      <c r="H12" s="8">
        <v>29750</v>
      </c>
      <c r="I12" s="8">
        <v>68851</v>
      </c>
      <c r="J12" s="7">
        <v>106</v>
      </c>
      <c r="K12" s="7" t="s">
        <v>252</v>
      </c>
      <c r="L12" s="10" t="s">
        <v>253</v>
      </c>
      <c r="M12" s="11">
        <v>11097792</v>
      </c>
      <c r="N12" s="12">
        <v>0.23</v>
      </c>
      <c r="O12" s="12">
        <v>0.9</v>
      </c>
      <c r="P12" s="11">
        <v>854530</v>
      </c>
      <c r="Q12" s="9">
        <v>0.09</v>
      </c>
      <c r="R12" s="11">
        <v>89575</v>
      </c>
      <c r="S12" s="11">
        <v>9495000</v>
      </c>
    </row>
    <row r="13" spans="1:21" ht="30" x14ac:dyDescent="0.25">
      <c r="A13" s="7" t="s">
        <v>254</v>
      </c>
      <c r="B13" s="7" t="s">
        <v>254</v>
      </c>
      <c r="C13" s="7" t="s">
        <v>4</v>
      </c>
      <c r="D13" s="7" t="s">
        <v>255</v>
      </c>
      <c r="E13" s="7" t="s">
        <v>202</v>
      </c>
      <c r="F13" s="7">
        <v>1921</v>
      </c>
      <c r="G13" s="7" t="s">
        <v>165</v>
      </c>
      <c r="H13" s="8">
        <v>14700</v>
      </c>
      <c r="I13" s="8">
        <v>47232</v>
      </c>
      <c r="J13" s="7">
        <v>180</v>
      </c>
      <c r="K13" s="7" t="s">
        <v>256</v>
      </c>
      <c r="L13" s="10" t="s">
        <v>257</v>
      </c>
      <c r="M13" s="11">
        <v>10560144</v>
      </c>
      <c r="N13" s="12">
        <v>0.29900000000000004</v>
      </c>
      <c r="O13" s="12">
        <v>0.9</v>
      </c>
      <c r="P13" s="11">
        <v>740266</v>
      </c>
      <c r="Q13" s="9">
        <v>0.09</v>
      </c>
      <c r="R13" s="11">
        <v>45694</v>
      </c>
      <c r="S13" s="11">
        <v>8225000</v>
      </c>
    </row>
  </sheetData>
  <phoneticPr fontId="2"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9A54-63C5-41AD-B8C3-4E32B360A978}">
  <dimension ref="A1:H169"/>
  <sheetViews>
    <sheetView topLeftCell="A103" zoomScaleNormal="100" workbookViewId="0">
      <selection activeCell="D9" sqref="D9"/>
    </sheetView>
  </sheetViews>
  <sheetFormatPr defaultRowHeight="15" x14ac:dyDescent="0.25"/>
  <cols>
    <col min="1" max="1" width="17.28515625" bestFit="1" customWidth="1"/>
    <col min="2" max="2" width="71.7109375" customWidth="1"/>
    <col min="3" max="3" width="30.7109375" bestFit="1" customWidth="1"/>
    <col min="4" max="4" width="26.28515625" bestFit="1" customWidth="1"/>
    <col min="5" max="5" width="9.28515625" bestFit="1" customWidth="1"/>
    <col min="6" max="6" width="43" bestFit="1" customWidth="1"/>
    <col min="7" max="7" width="18.42578125" bestFit="1" customWidth="1"/>
    <col min="8" max="8" width="12.5703125" customWidth="1"/>
  </cols>
  <sheetData>
    <row r="1" spans="1:8" x14ac:dyDescent="0.25">
      <c r="A1" t="s">
        <v>0</v>
      </c>
      <c r="B1" t="s">
        <v>35</v>
      </c>
      <c r="C1" t="s">
        <v>29</v>
      </c>
      <c r="D1" t="s">
        <v>28</v>
      </c>
      <c r="E1" t="s">
        <v>36</v>
      </c>
      <c r="F1" t="s">
        <v>30</v>
      </c>
      <c r="G1" t="s">
        <v>15742</v>
      </c>
      <c r="H1" t="s">
        <v>16943</v>
      </c>
    </row>
    <row r="2" spans="1:8" x14ac:dyDescent="0.25">
      <c r="A2" t="s">
        <v>2005</v>
      </c>
      <c r="B2" t="s">
        <v>2005</v>
      </c>
      <c r="C2" t="s">
        <v>2</v>
      </c>
      <c r="D2" t="s">
        <v>2006</v>
      </c>
      <c r="E2" t="s">
        <v>262</v>
      </c>
      <c r="F2" t="s">
        <v>103</v>
      </c>
      <c r="G2" s="3">
        <v>1016000</v>
      </c>
      <c r="H2" s="6" t="s">
        <v>2</v>
      </c>
    </row>
    <row r="3" spans="1:8" x14ac:dyDescent="0.25">
      <c r="A3" t="s">
        <v>2005</v>
      </c>
      <c r="B3" t="s">
        <v>2005</v>
      </c>
      <c r="C3" t="s">
        <v>2</v>
      </c>
      <c r="D3" t="s">
        <v>2006</v>
      </c>
      <c r="E3" t="s">
        <v>262</v>
      </c>
      <c r="F3" t="s">
        <v>4058</v>
      </c>
      <c r="G3" s="3">
        <v>1060000</v>
      </c>
      <c r="H3" s="6" t="s">
        <v>197</v>
      </c>
    </row>
    <row r="4" spans="1:8" x14ac:dyDescent="0.25">
      <c r="A4" t="s">
        <v>4053</v>
      </c>
      <c r="B4" t="s">
        <v>4053</v>
      </c>
      <c r="C4" t="s">
        <v>2</v>
      </c>
      <c r="D4" t="s">
        <v>4054</v>
      </c>
      <c r="E4" t="s">
        <v>262</v>
      </c>
      <c r="F4" t="s">
        <v>103</v>
      </c>
      <c r="G4" s="3">
        <v>1743000</v>
      </c>
      <c r="H4" s="6" t="s">
        <v>2</v>
      </c>
    </row>
    <row r="5" spans="1:8" x14ac:dyDescent="0.25">
      <c r="A5" t="s">
        <v>4053</v>
      </c>
      <c r="B5" t="s">
        <v>4053</v>
      </c>
      <c r="C5" t="s">
        <v>2</v>
      </c>
      <c r="D5" t="s">
        <v>4054</v>
      </c>
      <c r="E5" t="s">
        <v>262</v>
      </c>
      <c r="F5" t="s">
        <v>4058</v>
      </c>
      <c r="G5" s="3">
        <v>1104000</v>
      </c>
      <c r="H5" s="6" t="s">
        <v>197</v>
      </c>
    </row>
    <row r="6" spans="1:8" x14ac:dyDescent="0.25">
      <c r="A6" t="s">
        <v>3378</v>
      </c>
      <c r="B6" t="s">
        <v>3378</v>
      </c>
      <c r="C6" t="s">
        <v>2</v>
      </c>
      <c r="D6" t="s">
        <v>3379</v>
      </c>
      <c r="E6" t="s">
        <v>262</v>
      </c>
      <c r="F6" t="s">
        <v>4058</v>
      </c>
      <c r="G6" s="3">
        <v>806000</v>
      </c>
      <c r="H6" s="6" t="s">
        <v>197</v>
      </c>
    </row>
    <row r="7" spans="1:8" x14ac:dyDescent="0.25">
      <c r="A7" t="s">
        <v>3378</v>
      </c>
      <c r="B7" t="s">
        <v>3378</v>
      </c>
      <c r="C7" t="s">
        <v>2</v>
      </c>
      <c r="D7" t="s">
        <v>3379</v>
      </c>
      <c r="E7" t="s">
        <v>262</v>
      </c>
      <c r="F7" t="s">
        <v>103</v>
      </c>
      <c r="G7" s="3">
        <v>762000</v>
      </c>
      <c r="H7" s="6" t="s">
        <v>2</v>
      </c>
    </row>
    <row r="8" spans="1:8" x14ac:dyDescent="0.25">
      <c r="A8" t="s">
        <v>2754</v>
      </c>
      <c r="B8" t="s">
        <v>2754</v>
      </c>
      <c r="C8" t="s">
        <v>2</v>
      </c>
      <c r="D8" t="s">
        <v>2755</v>
      </c>
      <c r="E8" t="s">
        <v>262</v>
      </c>
      <c r="F8" t="s">
        <v>4058</v>
      </c>
      <c r="G8" s="3">
        <v>473000</v>
      </c>
      <c r="H8" s="6" t="s">
        <v>197</v>
      </c>
    </row>
    <row r="9" spans="1:8" x14ac:dyDescent="0.25">
      <c r="A9" t="s">
        <v>2754</v>
      </c>
      <c r="B9" t="s">
        <v>2754</v>
      </c>
      <c r="C9" t="s">
        <v>2</v>
      </c>
      <c r="D9" t="s">
        <v>2755</v>
      </c>
      <c r="E9" t="s">
        <v>262</v>
      </c>
      <c r="F9" t="s">
        <v>103</v>
      </c>
      <c r="G9" s="3">
        <v>1023000</v>
      </c>
      <c r="H9" s="6" t="s">
        <v>2</v>
      </c>
    </row>
    <row r="10" spans="1:8" x14ac:dyDescent="0.25">
      <c r="A10" t="s">
        <v>3924</v>
      </c>
      <c r="B10" t="s">
        <v>3924</v>
      </c>
      <c r="C10" t="s">
        <v>2</v>
      </c>
      <c r="D10" t="s">
        <v>3925</v>
      </c>
      <c r="E10" t="s">
        <v>274</v>
      </c>
      <c r="F10" t="s">
        <v>103</v>
      </c>
      <c r="G10" s="3">
        <v>1051000</v>
      </c>
      <c r="H10" s="6" t="s">
        <v>2</v>
      </c>
    </row>
    <row r="11" spans="1:8" x14ac:dyDescent="0.25">
      <c r="A11" t="s">
        <v>3924</v>
      </c>
      <c r="B11" t="s">
        <v>3924</v>
      </c>
      <c r="C11" t="s">
        <v>2</v>
      </c>
      <c r="D11" t="s">
        <v>3925</v>
      </c>
      <c r="E11" t="s">
        <v>274</v>
      </c>
      <c r="F11" t="s">
        <v>4058</v>
      </c>
      <c r="G11" s="3">
        <v>1209000</v>
      </c>
      <c r="H11" s="6" t="s">
        <v>197</v>
      </c>
    </row>
    <row r="12" spans="1:8" x14ac:dyDescent="0.25">
      <c r="A12" t="s">
        <v>3927</v>
      </c>
      <c r="B12" t="s">
        <v>3927</v>
      </c>
      <c r="C12" t="s">
        <v>2</v>
      </c>
      <c r="D12" t="s">
        <v>3928</v>
      </c>
      <c r="E12" t="s">
        <v>274</v>
      </c>
      <c r="F12" t="s">
        <v>4058</v>
      </c>
      <c r="G12" s="3">
        <v>1122000</v>
      </c>
      <c r="H12" s="6" t="s">
        <v>197</v>
      </c>
    </row>
    <row r="13" spans="1:8" x14ac:dyDescent="0.25">
      <c r="A13" t="s">
        <v>3927</v>
      </c>
      <c r="B13" t="s">
        <v>3927</v>
      </c>
      <c r="C13" t="s">
        <v>2</v>
      </c>
      <c r="D13" t="s">
        <v>3928</v>
      </c>
      <c r="E13" t="s">
        <v>274</v>
      </c>
      <c r="F13" t="s">
        <v>103</v>
      </c>
      <c r="G13" s="3">
        <v>1140000</v>
      </c>
      <c r="H13" s="6" t="s">
        <v>2</v>
      </c>
    </row>
    <row r="14" spans="1:8" x14ac:dyDescent="0.25">
      <c r="A14" t="s">
        <v>3805</v>
      </c>
      <c r="B14" t="s">
        <v>3806</v>
      </c>
      <c r="C14" t="s">
        <v>3807</v>
      </c>
      <c r="D14" t="s">
        <v>3808</v>
      </c>
      <c r="E14" t="s">
        <v>274</v>
      </c>
      <c r="F14" t="s">
        <v>8310</v>
      </c>
      <c r="G14" s="3" t="s">
        <v>1</v>
      </c>
      <c r="H14" s="6" t="s">
        <v>197</v>
      </c>
    </row>
    <row r="15" spans="1:8" x14ac:dyDescent="0.25">
      <c r="A15" t="s">
        <v>3805</v>
      </c>
      <c r="B15" t="s">
        <v>3806</v>
      </c>
      <c r="C15" t="s">
        <v>3807</v>
      </c>
      <c r="D15" t="s">
        <v>3808</v>
      </c>
      <c r="E15" t="s">
        <v>274</v>
      </c>
      <c r="F15" t="s">
        <v>107</v>
      </c>
      <c r="G15" s="3">
        <v>991000</v>
      </c>
      <c r="H15" s="6" t="s">
        <v>16944</v>
      </c>
    </row>
    <row r="16" spans="1:8" x14ac:dyDescent="0.25">
      <c r="A16" t="s">
        <v>4366</v>
      </c>
      <c r="B16" t="s">
        <v>4367</v>
      </c>
      <c r="C16" t="s">
        <v>4368</v>
      </c>
      <c r="D16" t="s">
        <v>4369</v>
      </c>
      <c r="E16" t="s">
        <v>274</v>
      </c>
      <c r="F16" t="s">
        <v>4058</v>
      </c>
      <c r="G16" s="3">
        <v>3590000</v>
      </c>
      <c r="H16" s="6" t="s">
        <v>197</v>
      </c>
    </row>
    <row r="17" spans="1:8" x14ac:dyDescent="0.25">
      <c r="A17" t="s">
        <v>4366</v>
      </c>
      <c r="B17" t="s">
        <v>4367</v>
      </c>
      <c r="C17" t="s">
        <v>4368</v>
      </c>
      <c r="D17" t="s">
        <v>4369</v>
      </c>
      <c r="E17" t="s">
        <v>274</v>
      </c>
      <c r="F17" t="s">
        <v>12339</v>
      </c>
      <c r="G17" s="3">
        <v>7310000</v>
      </c>
      <c r="H17" s="6" t="s">
        <v>16944</v>
      </c>
    </row>
    <row r="18" spans="1:8" x14ac:dyDescent="0.25">
      <c r="A18" t="s">
        <v>1565</v>
      </c>
      <c r="B18" t="s">
        <v>1565</v>
      </c>
      <c r="C18" t="s">
        <v>2</v>
      </c>
      <c r="D18" t="s">
        <v>1566</v>
      </c>
      <c r="E18" t="s">
        <v>274</v>
      </c>
      <c r="F18" t="s">
        <v>4058</v>
      </c>
      <c r="G18" s="3">
        <v>1472000</v>
      </c>
      <c r="H18" s="6" t="s">
        <v>197</v>
      </c>
    </row>
    <row r="19" spans="1:8" x14ac:dyDescent="0.25">
      <c r="A19" t="s">
        <v>1565</v>
      </c>
      <c r="B19" t="s">
        <v>1565</v>
      </c>
      <c r="C19" t="s">
        <v>2</v>
      </c>
      <c r="D19" t="s">
        <v>1566</v>
      </c>
      <c r="E19" t="s">
        <v>274</v>
      </c>
      <c r="F19" t="s">
        <v>103</v>
      </c>
      <c r="G19" s="3">
        <v>2087000</v>
      </c>
      <c r="H19" s="6" t="s">
        <v>2</v>
      </c>
    </row>
    <row r="20" spans="1:8" x14ac:dyDescent="0.25">
      <c r="A20" t="s">
        <v>2382</v>
      </c>
      <c r="B20" t="s">
        <v>2382</v>
      </c>
      <c r="C20" t="s">
        <v>2</v>
      </c>
      <c r="D20" t="s">
        <v>2383</v>
      </c>
      <c r="E20" t="s">
        <v>274</v>
      </c>
      <c r="F20" t="s">
        <v>4058</v>
      </c>
      <c r="G20" s="3">
        <v>421000</v>
      </c>
      <c r="H20" s="6" t="s">
        <v>197</v>
      </c>
    </row>
    <row r="21" spans="1:8" x14ac:dyDescent="0.25">
      <c r="A21" t="s">
        <v>2382</v>
      </c>
      <c r="B21" t="s">
        <v>2382</v>
      </c>
      <c r="C21" t="s">
        <v>2</v>
      </c>
      <c r="D21" t="s">
        <v>2383</v>
      </c>
      <c r="E21" t="s">
        <v>274</v>
      </c>
      <c r="F21" t="s">
        <v>103</v>
      </c>
      <c r="G21" s="3">
        <v>1111000</v>
      </c>
      <c r="H21" s="6" t="s">
        <v>2</v>
      </c>
    </row>
    <row r="22" spans="1:8" x14ac:dyDescent="0.25">
      <c r="A22" t="s">
        <v>2576</v>
      </c>
      <c r="B22" t="s">
        <v>2576</v>
      </c>
      <c r="C22" t="s">
        <v>2</v>
      </c>
      <c r="D22" t="s">
        <v>2577</v>
      </c>
      <c r="E22" t="s">
        <v>279</v>
      </c>
      <c r="F22" t="s">
        <v>4058</v>
      </c>
      <c r="G22" s="3">
        <v>2506000</v>
      </c>
      <c r="H22" s="6" t="s">
        <v>197</v>
      </c>
    </row>
    <row r="23" spans="1:8" x14ac:dyDescent="0.25">
      <c r="A23" t="s">
        <v>2576</v>
      </c>
      <c r="B23" t="s">
        <v>2576</v>
      </c>
      <c r="C23" t="s">
        <v>2</v>
      </c>
      <c r="D23" t="s">
        <v>2577</v>
      </c>
      <c r="E23" t="s">
        <v>279</v>
      </c>
      <c r="F23" t="s">
        <v>103</v>
      </c>
      <c r="G23" s="3">
        <v>3365000</v>
      </c>
      <c r="H23" s="6" t="s">
        <v>2</v>
      </c>
    </row>
    <row r="24" spans="1:8" x14ac:dyDescent="0.25">
      <c r="A24" t="s">
        <v>677</v>
      </c>
      <c r="B24" t="s">
        <v>677</v>
      </c>
      <c r="C24" t="s">
        <v>2</v>
      </c>
      <c r="D24" t="s">
        <v>678</v>
      </c>
      <c r="E24" t="s">
        <v>271</v>
      </c>
      <c r="F24" t="s">
        <v>4058</v>
      </c>
      <c r="G24" s="3">
        <v>1499000</v>
      </c>
      <c r="H24" s="6" t="s">
        <v>197</v>
      </c>
    </row>
    <row r="25" spans="1:8" x14ac:dyDescent="0.25">
      <c r="A25" t="s">
        <v>677</v>
      </c>
      <c r="B25" t="s">
        <v>677</v>
      </c>
      <c r="C25" t="s">
        <v>2</v>
      </c>
      <c r="D25" t="s">
        <v>678</v>
      </c>
      <c r="E25" t="s">
        <v>271</v>
      </c>
      <c r="F25" t="s">
        <v>103</v>
      </c>
      <c r="G25" s="3">
        <v>1667000</v>
      </c>
      <c r="H25" s="6" t="s">
        <v>2</v>
      </c>
    </row>
    <row r="26" spans="1:8" x14ac:dyDescent="0.25">
      <c r="A26" t="s">
        <v>3409</v>
      </c>
      <c r="B26" t="s">
        <v>3409</v>
      </c>
      <c r="C26" t="s">
        <v>2</v>
      </c>
      <c r="D26" t="s">
        <v>3410</v>
      </c>
      <c r="E26" t="s">
        <v>279</v>
      </c>
      <c r="F26" t="s">
        <v>103</v>
      </c>
      <c r="G26" s="3">
        <v>1362000</v>
      </c>
      <c r="H26" s="6" t="s">
        <v>2</v>
      </c>
    </row>
    <row r="27" spans="1:8" x14ac:dyDescent="0.25">
      <c r="A27" t="s">
        <v>3409</v>
      </c>
      <c r="B27" t="s">
        <v>3409</v>
      </c>
      <c r="C27" t="s">
        <v>2</v>
      </c>
      <c r="D27" t="s">
        <v>3410</v>
      </c>
      <c r="E27" t="s">
        <v>279</v>
      </c>
      <c r="F27" t="s">
        <v>4058</v>
      </c>
      <c r="G27" s="3">
        <v>601000</v>
      </c>
      <c r="H27" s="6" t="s">
        <v>197</v>
      </c>
    </row>
    <row r="28" spans="1:8" x14ac:dyDescent="0.25">
      <c r="A28" t="s">
        <v>3930</v>
      </c>
      <c r="B28" t="s">
        <v>3930</v>
      </c>
      <c r="C28" t="s">
        <v>2</v>
      </c>
      <c r="D28" t="s">
        <v>3931</v>
      </c>
      <c r="E28" t="s">
        <v>279</v>
      </c>
      <c r="F28" t="s">
        <v>103</v>
      </c>
      <c r="G28" s="3">
        <v>992000</v>
      </c>
      <c r="H28" s="6" t="s">
        <v>2</v>
      </c>
    </row>
    <row r="29" spans="1:8" x14ac:dyDescent="0.25">
      <c r="A29" t="s">
        <v>3930</v>
      </c>
      <c r="B29" t="s">
        <v>3930</v>
      </c>
      <c r="C29" t="s">
        <v>2</v>
      </c>
      <c r="D29" t="s">
        <v>3931</v>
      </c>
      <c r="E29" t="s">
        <v>279</v>
      </c>
      <c r="F29" t="s">
        <v>4058</v>
      </c>
      <c r="G29" s="3">
        <v>801000</v>
      </c>
      <c r="H29" s="6" t="s">
        <v>197</v>
      </c>
    </row>
    <row r="30" spans="1:8" x14ac:dyDescent="0.25">
      <c r="A30" t="s">
        <v>1567</v>
      </c>
      <c r="B30" t="s">
        <v>1568</v>
      </c>
      <c r="C30" t="s">
        <v>92</v>
      </c>
      <c r="D30" t="s">
        <v>1569</v>
      </c>
      <c r="E30" t="s">
        <v>279</v>
      </c>
      <c r="F30" t="s">
        <v>103</v>
      </c>
      <c r="G30" s="3">
        <v>2096000</v>
      </c>
      <c r="H30" s="6" t="s">
        <v>2</v>
      </c>
    </row>
    <row r="31" spans="1:8" x14ac:dyDescent="0.25">
      <c r="A31" t="s">
        <v>1567</v>
      </c>
      <c r="B31" t="s">
        <v>1568</v>
      </c>
      <c r="C31" t="s">
        <v>92</v>
      </c>
      <c r="D31" t="s">
        <v>1569</v>
      </c>
      <c r="E31" t="s">
        <v>279</v>
      </c>
      <c r="F31" t="s">
        <v>4058</v>
      </c>
      <c r="G31" s="3">
        <v>2481000</v>
      </c>
      <c r="H31" s="6" t="s">
        <v>197</v>
      </c>
    </row>
    <row r="32" spans="1:8" x14ac:dyDescent="0.25">
      <c r="A32" t="s">
        <v>4671</v>
      </c>
      <c r="B32" t="s">
        <v>4671</v>
      </c>
      <c r="C32" t="s">
        <v>3</v>
      </c>
      <c r="D32" t="s">
        <v>4672</v>
      </c>
      <c r="E32" t="s">
        <v>437</v>
      </c>
      <c r="F32" t="s">
        <v>4058</v>
      </c>
      <c r="G32" s="3">
        <v>1403000</v>
      </c>
      <c r="H32" s="6" t="s">
        <v>197</v>
      </c>
    </row>
    <row r="33" spans="1:8" x14ac:dyDescent="0.25">
      <c r="A33" t="s">
        <v>4671</v>
      </c>
      <c r="B33" t="s">
        <v>4671</v>
      </c>
      <c r="C33" t="s">
        <v>3</v>
      </c>
      <c r="D33" t="s">
        <v>4672</v>
      </c>
      <c r="E33" t="s">
        <v>437</v>
      </c>
      <c r="F33" t="s">
        <v>117</v>
      </c>
      <c r="G33" s="3">
        <v>1406000</v>
      </c>
      <c r="H33" s="6" t="s">
        <v>16944</v>
      </c>
    </row>
    <row r="34" spans="1:8" x14ac:dyDescent="0.25">
      <c r="A34" t="s">
        <v>4678</v>
      </c>
      <c r="B34" t="s">
        <v>4679</v>
      </c>
      <c r="C34" t="s">
        <v>4680</v>
      </c>
      <c r="D34" t="s">
        <v>4681</v>
      </c>
      <c r="E34" t="s">
        <v>437</v>
      </c>
      <c r="F34" t="s">
        <v>4058</v>
      </c>
      <c r="G34" s="3">
        <v>1882000</v>
      </c>
      <c r="H34" s="6" t="s">
        <v>197</v>
      </c>
    </row>
    <row r="35" spans="1:8" x14ac:dyDescent="0.25">
      <c r="A35" t="s">
        <v>4678</v>
      </c>
      <c r="B35" t="s">
        <v>4679</v>
      </c>
      <c r="C35" t="s">
        <v>4680</v>
      </c>
      <c r="D35" t="s">
        <v>4681</v>
      </c>
      <c r="E35" t="s">
        <v>437</v>
      </c>
      <c r="F35" t="s">
        <v>117</v>
      </c>
      <c r="G35" s="3">
        <v>3685000</v>
      </c>
      <c r="H35" s="6" t="s">
        <v>16944</v>
      </c>
    </row>
    <row r="36" spans="1:8" x14ac:dyDescent="0.25">
      <c r="A36" t="s">
        <v>3206</v>
      </c>
      <c r="B36" t="s">
        <v>3206</v>
      </c>
      <c r="C36" t="s">
        <v>2</v>
      </c>
      <c r="D36" t="s">
        <v>3207</v>
      </c>
      <c r="E36" t="s">
        <v>284</v>
      </c>
      <c r="F36" t="s">
        <v>103</v>
      </c>
      <c r="G36" s="3">
        <v>1113000</v>
      </c>
      <c r="H36" s="6" t="s">
        <v>2</v>
      </c>
    </row>
    <row r="37" spans="1:8" x14ac:dyDescent="0.25">
      <c r="A37" t="s">
        <v>3206</v>
      </c>
      <c r="B37" t="s">
        <v>3206</v>
      </c>
      <c r="C37" t="s">
        <v>2</v>
      </c>
      <c r="D37" t="s">
        <v>3207</v>
      </c>
      <c r="E37" t="s">
        <v>284</v>
      </c>
      <c r="F37" t="s">
        <v>4058</v>
      </c>
      <c r="G37" s="3">
        <v>487000</v>
      </c>
      <c r="H37" s="6" t="s">
        <v>197</v>
      </c>
    </row>
    <row r="38" spans="1:8" x14ac:dyDescent="0.25">
      <c r="A38" t="s">
        <v>1516</v>
      </c>
      <c r="B38" t="s">
        <v>1516</v>
      </c>
      <c r="C38" t="s">
        <v>2</v>
      </c>
      <c r="D38" t="s">
        <v>1517</v>
      </c>
      <c r="E38" t="s">
        <v>202</v>
      </c>
      <c r="F38" t="s">
        <v>104</v>
      </c>
      <c r="G38" s="3">
        <v>524000</v>
      </c>
      <c r="H38" s="6" t="s">
        <v>2</v>
      </c>
    </row>
    <row r="39" spans="1:8" x14ac:dyDescent="0.25">
      <c r="A39" t="s">
        <v>1516</v>
      </c>
      <c r="B39" t="s">
        <v>1516</v>
      </c>
      <c r="C39" t="s">
        <v>2</v>
      </c>
      <c r="D39" t="s">
        <v>1517</v>
      </c>
      <c r="E39" t="s">
        <v>202</v>
      </c>
      <c r="F39" t="s">
        <v>4058</v>
      </c>
      <c r="G39" s="3">
        <v>2007000</v>
      </c>
      <c r="H39" s="6" t="s">
        <v>197</v>
      </c>
    </row>
    <row r="40" spans="1:8" x14ac:dyDescent="0.25">
      <c r="A40" t="s">
        <v>3612</v>
      </c>
      <c r="B40" t="s">
        <v>3612</v>
      </c>
      <c r="C40" t="s">
        <v>2</v>
      </c>
      <c r="D40" t="s">
        <v>3613</v>
      </c>
      <c r="E40" t="s">
        <v>202</v>
      </c>
      <c r="F40" t="s">
        <v>4058</v>
      </c>
      <c r="G40" s="3">
        <v>526000</v>
      </c>
      <c r="H40" s="6" t="s">
        <v>197</v>
      </c>
    </row>
    <row r="41" spans="1:8" x14ac:dyDescent="0.25">
      <c r="A41" t="s">
        <v>3612</v>
      </c>
      <c r="B41" t="s">
        <v>3612</v>
      </c>
      <c r="C41" t="s">
        <v>2</v>
      </c>
      <c r="D41" t="s">
        <v>3613</v>
      </c>
      <c r="E41" t="s">
        <v>202</v>
      </c>
      <c r="F41" t="s">
        <v>103</v>
      </c>
      <c r="G41" s="3">
        <v>661000</v>
      </c>
      <c r="H41" s="6" t="s">
        <v>2</v>
      </c>
    </row>
    <row r="42" spans="1:8" x14ac:dyDescent="0.25">
      <c r="A42" t="s">
        <v>2504</v>
      </c>
      <c r="B42" t="s">
        <v>2504</v>
      </c>
      <c r="C42" t="s">
        <v>2</v>
      </c>
      <c r="D42" t="s">
        <v>2505</v>
      </c>
      <c r="E42" t="s">
        <v>336</v>
      </c>
      <c r="F42" t="s">
        <v>4058</v>
      </c>
      <c r="G42" s="3">
        <v>338000</v>
      </c>
      <c r="H42" s="6" t="s">
        <v>197</v>
      </c>
    </row>
    <row r="43" spans="1:8" x14ac:dyDescent="0.25">
      <c r="A43" t="s">
        <v>2504</v>
      </c>
      <c r="B43" t="s">
        <v>2504</v>
      </c>
      <c r="C43" t="s">
        <v>2</v>
      </c>
      <c r="D43" t="s">
        <v>2505</v>
      </c>
      <c r="E43" t="s">
        <v>336</v>
      </c>
      <c r="F43" t="s">
        <v>103</v>
      </c>
      <c r="G43" s="3">
        <v>507000</v>
      </c>
      <c r="H43" s="6" t="s">
        <v>2</v>
      </c>
    </row>
    <row r="44" spans="1:8" x14ac:dyDescent="0.25">
      <c r="A44" t="s">
        <v>3223</v>
      </c>
      <c r="B44" t="s">
        <v>3223</v>
      </c>
      <c r="C44" t="s">
        <v>2</v>
      </c>
      <c r="D44" t="s">
        <v>3224</v>
      </c>
      <c r="E44" t="s">
        <v>336</v>
      </c>
      <c r="F44" t="s">
        <v>4058</v>
      </c>
      <c r="G44" s="3">
        <v>338000</v>
      </c>
      <c r="H44" s="6" t="s">
        <v>197</v>
      </c>
    </row>
    <row r="45" spans="1:8" x14ac:dyDescent="0.25">
      <c r="A45" t="s">
        <v>3223</v>
      </c>
      <c r="B45" t="s">
        <v>3223</v>
      </c>
      <c r="C45" t="s">
        <v>2</v>
      </c>
      <c r="D45" t="s">
        <v>3224</v>
      </c>
      <c r="E45" t="s">
        <v>336</v>
      </c>
      <c r="F45" t="s">
        <v>103</v>
      </c>
      <c r="G45" s="3">
        <v>514000</v>
      </c>
      <c r="H45" s="6" t="s">
        <v>2</v>
      </c>
    </row>
    <row r="46" spans="1:8" x14ac:dyDescent="0.25">
      <c r="A46" t="s">
        <v>2971</v>
      </c>
      <c r="B46" t="s">
        <v>2971</v>
      </c>
      <c r="C46" t="s">
        <v>2</v>
      </c>
      <c r="D46" t="s">
        <v>2972</v>
      </c>
      <c r="E46" t="s">
        <v>336</v>
      </c>
      <c r="F46" t="s">
        <v>4058</v>
      </c>
      <c r="G46" s="3">
        <v>338000</v>
      </c>
      <c r="H46" s="6" t="s">
        <v>197</v>
      </c>
    </row>
    <row r="47" spans="1:8" x14ac:dyDescent="0.25">
      <c r="A47" t="s">
        <v>2971</v>
      </c>
      <c r="B47" t="s">
        <v>2971</v>
      </c>
      <c r="C47" t="s">
        <v>2</v>
      </c>
      <c r="D47" t="s">
        <v>2972</v>
      </c>
      <c r="E47" t="s">
        <v>336</v>
      </c>
      <c r="F47" t="s">
        <v>103</v>
      </c>
      <c r="G47" s="3">
        <v>616000</v>
      </c>
      <c r="H47" s="6" t="s">
        <v>2</v>
      </c>
    </row>
    <row r="48" spans="1:8" x14ac:dyDescent="0.25">
      <c r="A48" t="s">
        <v>3350</v>
      </c>
      <c r="B48" t="s">
        <v>3350</v>
      </c>
      <c r="C48" t="s">
        <v>2</v>
      </c>
      <c r="D48" t="s">
        <v>3351</v>
      </c>
      <c r="E48" t="s">
        <v>325</v>
      </c>
      <c r="F48" t="s">
        <v>103</v>
      </c>
      <c r="G48" s="3">
        <v>780000</v>
      </c>
      <c r="H48" s="6" t="s">
        <v>2</v>
      </c>
    </row>
    <row r="49" spans="1:8" x14ac:dyDescent="0.25">
      <c r="A49" t="s">
        <v>3350</v>
      </c>
      <c r="B49" t="s">
        <v>3350</v>
      </c>
      <c r="C49" t="s">
        <v>2</v>
      </c>
      <c r="D49" t="s">
        <v>3351</v>
      </c>
      <c r="E49" t="s">
        <v>325</v>
      </c>
      <c r="F49" t="s">
        <v>4058</v>
      </c>
      <c r="G49" s="3">
        <v>298000</v>
      </c>
      <c r="H49" s="6" t="s">
        <v>197</v>
      </c>
    </row>
    <row r="50" spans="1:8" x14ac:dyDescent="0.25">
      <c r="A50" t="s">
        <v>2734</v>
      </c>
      <c r="B50" t="s">
        <v>2734</v>
      </c>
      <c r="C50" t="s">
        <v>2</v>
      </c>
      <c r="D50" t="s">
        <v>2735</v>
      </c>
      <c r="E50" t="s">
        <v>325</v>
      </c>
      <c r="F50" t="s">
        <v>103</v>
      </c>
      <c r="G50" s="3">
        <v>687000</v>
      </c>
      <c r="H50" s="6" t="s">
        <v>2</v>
      </c>
    </row>
    <row r="51" spans="1:8" x14ac:dyDescent="0.25">
      <c r="A51" t="s">
        <v>2734</v>
      </c>
      <c r="B51" t="s">
        <v>2734</v>
      </c>
      <c r="C51" t="s">
        <v>2</v>
      </c>
      <c r="D51" t="s">
        <v>2735</v>
      </c>
      <c r="E51" t="s">
        <v>325</v>
      </c>
      <c r="F51" t="s">
        <v>4058</v>
      </c>
      <c r="G51" s="3">
        <v>439000</v>
      </c>
      <c r="H51" s="6" t="s">
        <v>197</v>
      </c>
    </row>
    <row r="52" spans="1:8" x14ac:dyDescent="0.25">
      <c r="A52" t="s">
        <v>565</v>
      </c>
      <c r="B52" t="s">
        <v>565</v>
      </c>
      <c r="C52" t="s">
        <v>2</v>
      </c>
      <c r="D52" t="s">
        <v>566</v>
      </c>
      <c r="E52" t="s">
        <v>325</v>
      </c>
      <c r="F52" t="s">
        <v>103</v>
      </c>
      <c r="G52" s="3">
        <v>1108000</v>
      </c>
      <c r="H52" s="6" t="s">
        <v>2</v>
      </c>
    </row>
    <row r="53" spans="1:8" x14ac:dyDescent="0.25">
      <c r="A53" t="s">
        <v>565</v>
      </c>
      <c r="B53" t="s">
        <v>565</v>
      </c>
      <c r="C53" t="s">
        <v>15</v>
      </c>
      <c r="D53" t="s">
        <v>566</v>
      </c>
      <c r="E53" t="s">
        <v>325</v>
      </c>
      <c r="F53" t="s">
        <v>4058</v>
      </c>
      <c r="G53" s="3">
        <v>2162000</v>
      </c>
      <c r="H53" s="6" t="s">
        <v>197</v>
      </c>
    </row>
    <row r="54" spans="1:8" x14ac:dyDescent="0.25">
      <c r="A54" t="s">
        <v>2411</v>
      </c>
      <c r="B54" t="s">
        <v>2411</v>
      </c>
      <c r="C54" t="s">
        <v>2</v>
      </c>
      <c r="D54" t="s">
        <v>2412</v>
      </c>
      <c r="E54" t="s">
        <v>325</v>
      </c>
      <c r="F54" t="s">
        <v>103</v>
      </c>
      <c r="G54" s="3">
        <v>899000</v>
      </c>
      <c r="H54" s="6" t="s">
        <v>2</v>
      </c>
    </row>
    <row r="55" spans="1:8" x14ac:dyDescent="0.25">
      <c r="A55" t="s">
        <v>2411</v>
      </c>
      <c r="B55" t="s">
        <v>2411</v>
      </c>
      <c r="C55" t="s">
        <v>2</v>
      </c>
      <c r="D55" t="s">
        <v>2412</v>
      </c>
      <c r="E55" t="s">
        <v>325</v>
      </c>
      <c r="F55" t="s">
        <v>4058</v>
      </c>
      <c r="G55" s="3">
        <v>439000</v>
      </c>
      <c r="H55" s="6" t="s">
        <v>197</v>
      </c>
    </row>
    <row r="56" spans="1:8" x14ac:dyDescent="0.25">
      <c r="A56" t="s">
        <v>2707</v>
      </c>
      <c r="B56" t="s">
        <v>2707</v>
      </c>
      <c r="C56" t="s">
        <v>2</v>
      </c>
      <c r="D56" t="s">
        <v>2708</v>
      </c>
      <c r="E56" t="s">
        <v>336</v>
      </c>
      <c r="F56" t="s">
        <v>4058</v>
      </c>
      <c r="G56" s="3">
        <v>1268000</v>
      </c>
      <c r="H56" s="6" t="s">
        <v>197</v>
      </c>
    </row>
    <row r="57" spans="1:8" x14ac:dyDescent="0.25">
      <c r="A57" t="s">
        <v>2707</v>
      </c>
      <c r="B57" t="s">
        <v>2707</v>
      </c>
      <c r="C57" t="s">
        <v>2</v>
      </c>
      <c r="D57" t="s">
        <v>2708</v>
      </c>
      <c r="E57" t="s">
        <v>336</v>
      </c>
      <c r="F57" t="s">
        <v>103</v>
      </c>
      <c r="G57" s="3">
        <v>1139000</v>
      </c>
      <c r="H57" s="6" t="s">
        <v>2</v>
      </c>
    </row>
    <row r="58" spans="1:8" x14ac:dyDescent="0.25">
      <c r="A58" t="s">
        <v>3136</v>
      </c>
      <c r="B58" t="s">
        <v>3136</v>
      </c>
      <c r="C58" t="s">
        <v>2</v>
      </c>
      <c r="D58" t="s">
        <v>3137</v>
      </c>
      <c r="E58" t="s">
        <v>336</v>
      </c>
      <c r="F58" t="s">
        <v>4058</v>
      </c>
      <c r="G58" s="3">
        <v>507000</v>
      </c>
      <c r="H58" s="6" t="s">
        <v>197</v>
      </c>
    </row>
    <row r="59" spans="1:8" x14ac:dyDescent="0.25">
      <c r="A59" t="s">
        <v>3136</v>
      </c>
      <c r="B59" t="s">
        <v>3136</v>
      </c>
      <c r="C59" t="s">
        <v>2</v>
      </c>
      <c r="D59" t="s">
        <v>3137</v>
      </c>
      <c r="E59" t="s">
        <v>336</v>
      </c>
      <c r="F59" t="s">
        <v>103</v>
      </c>
      <c r="G59" s="3">
        <v>776000</v>
      </c>
      <c r="H59" s="6" t="s">
        <v>2</v>
      </c>
    </row>
    <row r="60" spans="1:8" x14ac:dyDescent="0.25">
      <c r="A60" t="s">
        <v>1497</v>
      </c>
      <c r="B60" t="s">
        <v>1497</v>
      </c>
      <c r="C60" t="s">
        <v>2</v>
      </c>
      <c r="D60" t="s">
        <v>1498</v>
      </c>
      <c r="E60" t="s">
        <v>336</v>
      </c>
      <c r="F60" t="s">
        <v>103</v>
      </c>
      <c r="G60" s="3">
        <v>647000</v>
      </c>
      <c r="H60" s="6" t="s">
        <v>2</v>
      </c>
    </row>
    <row r="61" spans="1:8" x14ac:dyDescent="0.25">
      <c r="A61" t="s">
        <v>1497</v>
      </c>
      <c r="B61" t="s">
        <v>1497</v>
      </c>
      <c r="C61" t="s">
        <v>2</v>
      </c>
      <c r="D61" t="s">
        <v>1498</v>
      </c>
      <c r="E61" t="s">
        <v>336</v>
      </c>
      <c r="F61" t="s">
        <v>4058</v>
      </c>
      <c r="G61" s="3">
        <v>423000</v>
      </c>
      <c r="H61" s="6" t="s">
        <v>197</v>
      </c>
    </row>
    <row r="62" spans="1:8" x14ac:dyDescent="0.25">
      <c r="A62" t="s">
        <v>1453</v>
      </c>
      <c r="B62" t="s">
        <v>1453</v>
      </c>
      <c r="C62" t="s">
        <v>2</v>
      </c>
      <c r="D62" t="s">
        <v>1454</v>
      </c>
      <c r="E62" t="s">
        <v>341</v>
      </c>
      <c r="F62" t="s">
        <v>103</v>
      </c>
      <c r="G62" s="3">
        <v>782000</v>
      </c>
      <c r="H62" s="6" t="s">
        <v>2</v>
      </c>
    </row>
    <row r="63" spans="1:8" x14ac:dyDescent="0.25">
      <c r="A63" t="s">
        <v>1453</v>
      </c>
      <c r="B63" t="s">
        <v>1453</v>
      </c>
      <c r="C63" t="s">
        <v>2</v>
      </c>
      <c r="D63" t="s">
        <v>1454</v>
      </c>
      <c r="E63" t="s">
        <v>341</v>
      </c>
      <c r="F63" t="s">
        <v>4058</v>
      </c>
      <c r="G63" s="3">
        <v>288000</v>
      </c>
      <c r="H63" s="6" t="s">
        <v>197</v>
      </c>
    </row>
    <row r="64" spans="1:8" x14ac:dyDescent="0.25">
      <c r="A64" t="s">
        <v>993</v>
      </c>
      <c r="B64" t="s">
        <v>993</v>
      </c>
      <c r="C64" t="s">
        <v>2</v>
      </c>
      <c r="D64" t="s">
        <v>994</v>
      </c>
      <c r="E64" t="s">
        <v>319</v>
      </c>
      <c r="F64" t="s">
        <v>4058</v>
      </c>
      <c r="G64" s="3">
        <v>593000</v>
      </c>
      <c r="H64" s="6" t="s">
        <v>197</v>
      </c>
    </row>
    <row r="65" spans="1:8" x14ac:dyDescent="0.25">
      <c r="A65" t="s">
        <v>993</v>
      </c>
      <c r="B65" t="s">
        <v>993</v>
      </c>
      <c r="C65" t="s">
        <v>2</v>
      </c>
      <c r="D65" t="s">
        <v>994</v>
      </c>
      <c r="E65" t="s">
        <v>319</v>
      </c>
      <c r="F65" t="s">
        <v>103</v>
      </c>
      <c r="G65" s="3">
        <v>793000</v>
      </c>
      <c r="H65" s="6" t="s">
        <v>2</v>
      </c>
    </row>
    <row r="66" spans="1:8" x14ac:dyDescent="0.25">
      <c r="A66" t="s">
        <v>2400</v>
      </c>
      <c r="B66" t="s">
        <v>2400</v>
      </c>
      <c r="C66" t="s">
        <v>2</v>
      </c>
      <c r="D66" t="s">
        <v>2401</v>
      </c>
      <c r="E66" t="s">
        <v>341</v>
      </c>
      <c r="F66" t="s">
        <v>4058</v>
      </c>
      <c r="G66" s="3">
        <v>288000</v>
      </c>
      <c r="H66" s="6" t="s">
        <v>197</v>
      </c>
    </row>
    <row r="67" spans="1:8" x14ac:dyDescent="0.25">
      <c r="A67" t="s">
        <v>2400</v>
      </c>
      <c r="B67" t="s">
        <v>2400</v>
      </c>
      <c r="C67" t="s">
        <v>2</v>
      </c>
      <c r="D67" t="s">
        <v>2401</v>
      </c>
      <c r="E67" t="s">
        <v>341</v>
      </c>
      <c r="F67" t="s">
        <v>103</v>
      </c>
      <c r="G67" s="3">
        <v>2002000</v>
      </c>
      <c r="H67" s="6" t="s">
        <v>2</v>
      </c>
    </row>
    <row r="68" spans="1:8" x14ac:dyDescent="0.25">
      <c r="A68" t="s">
        <v>3752</v>
      </c>
      <c r="B68" t="s">
        <v>3752</v>
      </c>
      <c r="C68" t="s">
        <v>2</v>
      </c>
      <c r="D68" t="s">
        <v>3753</v>
      </c>
      <c r="E68" t="s">
        <v>1176</v>
      </c>
      <c r="F68" t="s">
        <v>4058</v>
      </c>
      <c r="G68" s="3">
        <v>278000</v>
      </c>
      <c r="H68" s="6" t="s">
        <v>197</v>
      </c>
    </row>
    <row r="69" spans="1:8" x14ac:dyDescent="0.25">
      <c r="A69" t="s">
        <v>3752</v>
      </c>
      <c r="B69" t="s">
        <v>3752</v>
      </c>
      <c r="C69" t="s">
        <v>2</v>
      </c>
      <c r="D69" t="s">
        <v>3753</v>
      </c>
      <c r="E69" t="s">
        <v>1176</v>
      </c>
      <c r="F69" t="s">
        <v>103</v>
      </c>
      <c r="G69" s="3">
        <v>792000</v>
      </c>
      <c r="H69" s="6" t="s">
        <v>2</v>
      </c>
    </row>
    <row r="70" spans="1:8" x14ac:dyDescent="0.25">
      <c r="A70" t="s">
        <v>718</v>
      </c>
      <c r="B70" t="s">
        <v>718</v>
      </c>
      <c r="C70" t="s">
        <v>2</v>
      </c>
      <c r="D70" t="s">
        <v>719</v>
      </c>
      <c r="E70" t="s">
        <v>347</v>
      </c>
      <c r="F70" t="s">
        <v>4058</v>
      </c>
      <c r="G70" s="3">
        <v>498000</v>
      </c>
      <c r="H70" s="6" t="s">
        <v>197</v>
      </c>
    </row>
    <row r="71" spans="1:8" x14ac:dyDescent="0.25">
      <c r="A71" t="s">
        <v>718</v>
      </c>
      <c r="B71" t="s">
        <v>718</v>
      </c>
      <c r="C71" t="s">
        <v>2</v>
      </c>
      <c r="D71" t="s">
        <v>719</v>
      </c>
      <c r="E71" t="s">
        <v>347</v>
      </c>
      <c r="F71" t="s">
        <v>103</v>
      </c>
      <c r="G71" s="3">
        <v>1033000</v>
      </c>
      <c r="H71" s="6" t="s">
        <v>2</v>
      </c>
    </row>
    <row r="72" spans="1:8" x14ac:dyDescent="0.25">
      <c r="A72" t="s">
        <v>3569</v>
      </c>
      <c r="B72" t="s">
        <v>3569</v>
      </c>
      <c r="C72" t="s">
        <v>2</v>
      </c>
      <c r="D72" t="s">
        <v>3570</v>
      </c>
      <c r="E72" t="s">
        <v>364</v>
      </c>
      <c r="F72" t="s">
        <v>4058</v>
      </c>
      <c r="G72" s="3">
        <v>762000</v>
      </c>
      <c r="H72" s="6" t="s">
        <v>197</v>
      </c>
    </row>
    <row r="73" spans="1:8" x14ac:dyDescent="0.25">
      <c r="A73" t="s">
        <v>3569</v>
      </c>
      <c r="B73" t="s">
        <v>3569</v>
      </c>
      <c r="C73" t="s">
        <v>2</v>
      </c>
      <c r="D73" t="s">
        <v>3570</v>
      </c>
      <c r="E73" t="s">
        <v>364</v>
      </c>
      <c r="F73" t="s">
        <v>103</v>
      </c>
      <c r="G73" s="3">
        <v>693000</v>
      </c>
      <c r="H73" s="6" t="s">
        <v>2</v>
      </c>
    </row>
    <row r="74" spans="1:8" x14ac:dyDescent="0.25">
      <c r="A74" t="s">
        <v>4051</v>
      </c>
      <c r="B74" t="s">
        <v>4051</v>
      </c>
      <c r="C74" t="s">
        <v>2</v>
      </c>
      <c r="D74" t="s">
        <v>4052</v>
      </c>
      <c r="E74" t="s">
        <v>344</v>
      </c>
      <c r="F74" t="s">
        <v>103</v>
      </c>
      <c r="G74" s="3">
        <v>717000</v>
      </c>
      <c r="H74" s="6" t="s">
        <v>2</v>
      </c>
    </row>
    <row r="75" spans="1:8" x14ac:dyDescent="0.25">
      <c r="A75" t="s">
        <v>4051</v>
      </c>
      <c r="B75" t="s">
        <v>4051</v>
      </c>
      <c r="C75" t="s">
        <v>2</v>
      </c>
      <c r="D75" t="s">
        <v>4052</v>
      </c>
      <c r="E75" t="s">
        <v>344</v>
      </c>
      <c r="F75" t="s">
        <v>4058</v>
      </c>
      <c r="G75" s="3">
        <v>505000</v>
      </c>
      <c r="H75" s="6" t="s">
        <v>197</v>
      </c>
    </row>
    <row r="76" spans="1:8" x14ac:dyDescent="0.25">
      <c r="A76" t="s">
        <v>2944</v>
      </c>
      <c r="B76" t="s">
        <v>2944</v>
      </c>
      <c r="C76" t="s">
        <v>2</v>
      </c>
      <c r="D76" t="s">
        <v>2945</v>
      </c>
      <c r="E76" t="s">
        <v>344</v>
      </c>
      <c r="F76" t="s">
        <v>103</v>
      </c>
      <c r="G76" s="3">
        <v>737000</v>
      </c>
      <c r="H76" s="6" t="s">
        <v>2</v>
      </c>
    </row>
    <row r="77" spans="1:8" x14ac:dyDescent="0.25">
      <c r="A77" t="s">
        <v>2944</v>
      </c>
      <c r="B77" t="s">
        <v>2944</v>
      </c>
      <c r="C77" t="s">
        <v>2</v>
      </c>
      <c r="D77" t="s">
        <v>2945</v>
      </c>
      <c r="E77" t="s">
        <v>344</v>
      </c>
      <c r="F77" t="s">
        <v>4058</v>
      </c>
      <c r="G77" s="3">
        <v>337000</v>
      </c>
      <c r="H77" s="6" t="s">
        <v>197</v>
      </c>
    </row>
    <row r="78" spans="1:8" x14ac:dyDescent="0.25">
      <c r="A78" t="s">
        <v>2187</v>
      </c>
      <c r="B78" t="s">
        <v>2187</v>
      </c>
      <c r="C78" t="s">
        <v>2</v>
      </c>
      <c r="D78" t="s">
        <v>2188</v>
      </c>
      <c r="E78" t="s">
        <v>344</v>
      </c>
      <c r="F78" t="s">
        <v>4058</v>
      </c>
      <c r="G78" s="3">
        <v>104000</v>
      </c>
      <c r="H78" s="6" t="s">
        <v>197</v>
      </c>
    </row>
    <row r="79" spans="1:8" x14ac:dyDescent="0.25">
      <c r="A79" t="s">
        <v>2187</v>
      </c>
      <c r="B79" t="s">
        <v>2187</v>
      </c>
      <c r="C79" t="s">
        <v>2</v>
      </c>
      <c r="D79" t="s">
        <v>2188</v>
      </c>
      <c r="E79" t="s">
        <v>344</v>
      </c>
      <c r="F79" t="s">
        <v>103</v>
      </c>
      <c r="G79" s="3">
        <v>1691000</v>
      </c>
      <c r="H79" s="6" t="s">
        <v>2</v>
      </c>
    </row>
    <row r="80" spans="1:8" x14ac:dyDescent="0.25">
      <c r="A80" t="s">
        <v>4015</v>
      </c>
      <c r="B80" t="s">
        <v>4015</v>
      </c>
      <c r="C80" t="s">
        <v>2</v>
      </c>
      <c r="D80" t="s">
        <v>4016</v>
      </c>
      <c r="E80" t="s">
        <v>344</v>
      </c>
      <c r="F80" t="s">
        <v>183</v>
      </c>
      <c r="G80" s="3">
        <v>903000</v>
      </c>
      <c r="H80" s="6" t="s">
        <v>197</v>
      </c>
    </row>
    <row r="81" spans="1:8" x14ac:dyDescent="0.25">
      <c r="A81" t="s">
        <v>4015</v>
      </c>
      <c r="B81" t="s">
        <v>4015</v>
      </c>
      <c r="C81" t="s">
        <v>2</v>
      </c>
      <c r="D81" t="s">
        <v>4016</v>
      </c>
      <c r="E81" t="s">
        <v>344</v>
      </c>
      <c r="F81" t="s">
        <v>103</v>
      </c>
      <c r="G81" s="3">
        <v>318000</v>
      </c>
      <c r="H81" s="6" t="s">
        <v>2</v>
      </c>
    </row>
    <row r="82" spans="1:8" x14ac:dyDescent="0.25">
      <c r="A82" t="s">
        <v>2394</v>
      </c>
      <c r="B82" t="s">
        <v>2394</v>
      </c>
      <c r="C82" t="s">
        <v>2</v>
      </c>
      <c r="D82" t="s">
        <v>2395</v>
      </c>
      <c r="E82" t="s">
        <v>341</v>
      </c>
      <c r="F82" t="s">
        <v>103</v>
      </c>
      <c r="G82" s="3">
        <v>997000</v>
      </c>
      <c r="H82" s="6" t="s">
        <v>2</v>
      </c>
    </row>
    <row r="83" spans="1:8" x14ac:dyDescent="0.25">
      <c r="A83" t="s">
        <v>2394</v>
      </c>
      <c r="B83" t="s">
        <v>2394</v>
      </c>
      <c r="C83" t="s">
        <v>2</v>
      </c>
      <c r="D83" t="s">
        <v>2395</v>
      </c>
      <c r="E83" t="s">
        <v>341</v>
      </c>
      <c r="F83" t="s">
        <v>4058</v>
      </c>
      <c r="G83" s="3">
        <v>431000</v>
      </c>
      <c r="H83" s="6" t="s">
        <v>197</v>
      </c>
    </row>
    <row r="84" spans="1:8" x14ac:dyDescent="0.25">
      <c r="A84" t="s">
        <v>3986</v>
      </c>
      <c r="B84" t="s">
        <v>3986</v>
      </c>
      <c r="C84" t="s">
        <v>2</v>
      </c>
      <c r="D84" t="s">
        <v>3987</v>
      </c>
      <c r="E84" t="s">
        <v>242</v>
      </c>
      <c r="F84" t="s">
        <v>4058</v>
      </c>
      <c r="G84" s="3">
        <v>167000</v>
      </c>
      <c r="H84" s="6" t="s">
        <v>197</v>
      </c>
    </row>
    <row r="85" spans="1:8" x14ac:dyDescent="0.25">
      <c r="A85" t="s">
        <v>3986</v>
      </c>
      <c r="B85" t="s">
        <v>3986</v>
      </c>
      <c r="C85" t="s">
        <v>2</v>
      </c>
      <c r="D85" t="s">
        <v>3987</v>
      </c>
      <c r="E85" t="s">
        <v>242</v>
      </c>
      <c r="F85" t="s">
        <v>103</v>
      </c>
      <c r="G85" s="3">
        <v>306000</v>
      </c>
      <c r="H85" s="6" t="s">
        <v>2</v>
      </c>
    </row>
    <row r="86" spans="1:8" x14ac:dyDescent="0.25">
      <c r="A86" t="s">
        <v>3496</v>
      </c>
      <c r="B86" t="s">
        <v>3496</v>
      </c>
      <c r="C86" t="s">
        <v>2</v>
      </c>
      <c r="D86" t="s">
        <v>3497</v>
      </c>
      <c r="E86" t="s">
        <v>341</v>
      </c>
      <c r="F86" t="s">
        <v>4058</v>
      </c>
      <c r="G86" s="3">
        <v>333000</v>
      </c>
      <c r="H86" s="6" t="s">
        <v>197</v>
      </c>
    </row>
    <row r="87" spans="1:8" x14ac:dyDescent="0.25">
      <c r="A87" t="s">
        <v>3496</v>
      </c>
      <c r="B87" t="s">
        <v>3496</v>
      </c>
      <c r="C87" t="s">
        <v>2</v>
      </c>
      <c r="D87" t="s">
        <v>3497</v>
      </c>
      <c r="E87" t="s">
        <v>341</v>
      </c>
      <c r="F87" t="s">
        <v>103</v>
      </c>
      <c r="G87" s="3">
        <v>529000</v>
      </c>
      <c r="H87" s="6" t="s">
        <v>2</v>
      </c>
    </row>
    <row r="88" spans="1:8" x14ac:dyDescent="0.25">
      <c r="A88" t="s">
        <v>733</v>
      </c>
      <c r="B88" t="s">
        <v>733</v>
      </c>
      <c r="C88" t="s">
        <v>2</v>
      </c>
      <c r="D88" t="s">
        <v>734</v>
      </c>
      <c r="E88" t="s">
        <v>341</v>
      </c>
      <c r="F88" t="s">
        <v>103</v>
      </c>
      <c r="G88" s="3">
        <v>691000</v>
      </c>
      <c r="H88" s="6" t="s">
        <v>2</v>
      </c>
    </row>
    <row r="89" spans="1:8" x14ac:dyDescent="0.25">
      <c r="A89" t="s">
        <v>733</v>
      </c>
      <c r="B89" t="s">
        <v>733</v>
      </c>
      <c r="C89" t="s">
        <v>2</v>
      </c>
      <c r="D89" t="s">
        <v>734</v>
      </c>
      <c r="E89" t="s">
        <v>341</v>
      </c>
      <c r="F89" t="s">
        <v>4058</v>
      </c>
      <c r="G89" s="3">
        <v>460000</v>
      </c>
      <c r="H89" s="6" t="s">
        <v>197</v>
      </c>
    </row>
    <row r="90" spans="1:8" x14ac:dyDescent="0.25">
      <c r="A90" t="s">
        <v>3821</v>
      </c>
      <c r="B90" t="s">
        <v>3821</v>
      </c>
      <c r="C90" t="s">
        <v>2</v>
      </c>
      <c r="D90" t="s">
        <v>3822</v>
      </c>
      <c r="E90" t="s">
        <v>202</v>
      </c>
      <c r="F90" t="s">
        <v>103</v>
      </c>
      <c r="G90" s="3">
        <v>1036000</v>
      </c>
      <c r="H90" s="6" t="s">
        <v>2</v>
      </c>
    </row>
    <row r="91" spans="1:8" x14ac:dyDescent="0.25">
      <c r="A91" t="s">
        <v>3821</v>
      </c>
      <c r="B91" t="s">
        <v>3821</v>
      </c>
      <c r="C91" t="s">
        <v>2</v>
      </c>
      <c r="D91" t="s">
        <v>3822</v>
      </c>
      <c r="E91" t="s">
        <v>202</v>
      </c>
      <c r="F91" t="s">
        <v>4058</v>
      </c>
      <c r="G91" s="3">
        <v>1109000</v>
      </c>
      <c r="H91" s="6" t="s">
        <v>197</v>
      </c>
    </row>
    <row r="92" spans="1:8" x14ac:dyDescent="0.25">
      <c r="A92" t="s">
        <v>837</v>
      </c>
      <c r="B92" t="s">
        <v>837</v>
      </c>
      <c r="C92" t="s">
        <v>2</v>
      </c>
      <c r="D92" t="s">
        <v>838</v>
      </c>
      <c r="E92" t="s">
        <v>202</v>
      </c>
      <c r="F92" t="s">
        <v>4058</v>
      </c>
      <c r="G92" s="3">
        <v>421000</v>
      </c>
      <c r="H92" s="6" t="s">
        <v>197</v>
      </c>
    </row>
    <row r="93" spans="1:8" x14ac:dyDescent="0.25">
      <c r="A93" t="s">
        <v>837</v>
      </c>
      <c r="B93" t="s">
        <v>837</v>
      </c>
      <c r="C93" t="s">
        <v>2</v>
      </c>
      <c r="D93" t="s">
        <v>838</v>
      </c>
      <c r="E93" t="s">
        <v>202</v>
      </c>
      <c r="F93" t="s">
        <v>103</v>
      </c>
      <c r="G93" s="3">
        <v>835000</v>
      </c>
      <c r="H93" s="6" t="s">
        <v>2</v>
      </c>
    </row>
    <row r="94" spans="1:8" x14ac:dyDescent="0.25">
      <c r="A94" t="s">
        <v>1146</v>
      </c>
      <c r="B94" t="s">
        <v>1146</v>
      </c>
      <c r="C94" t="s">
        <v>2</v>
      </c>
      <c r="D94" t="s">
        <v>1147</v>
      </c>
      <c r="E94" t="s">
        <v>202</v>
      </c>
      <c r="F94" t="s">
        <v>4058</v>
      </c>
      <c r="G94" s="3">
        <v>421000</v>
      </c>
      <c r="H94" s="6" t="s">
        <v>197</v>
      </c>
    </row>
    <row r="95" spans="1:8" x14ac:dyDescent="0.25">
      <c r="A95" t="s">
        <v>1146</v>
      </c>
      <c r="B95" t="s">
        <v>1146</v>
      </c>
      <c r="C95" t="s">
        <v>2</v>
      </c>
      <c r="D95" t="s">
        <v>1147</v>
      </c>
      <c r="E95" t="s">
        <v>202</v>
      </c>
      <c r="F95" t="s">
        <v>103</v>
      </c>
      <c r="G95" s="3">
        <v>841000</v>
      </c>
      <c r="H95" s="6" t="s">
        <v>2</v>
      </c>
    </row>
    <row r="96" spans="1:8" x14ac:dyDescent="0.25">
      <c r="A96" t="s">
        <v>2468</v>
      </c>
      <c r="B96" t="s">
        <v>2468</v>
      </c>
      <c r="C96" t="s">
        <v>2</v>
      </c>
      <c r="D96" t="s">
        <v>2469</v>
      </c>
      <c r="E96" t="s">
        <v>412</v>
      </c>
      <c r="F96" t="s">
        <v>4058</v>
      </c>
      <c r="G96" s="3">
        <v>331000</v>
      </c>
      <c r="H96" s="6" t="s">
        <v>197</v>
      </c>
    </row>
    <row r="97" spans="1:8" x14ac:dyDescent="0.25">
      <c r="A97" t="s">
        <v>2468</v>
      </c>
      <c r="B97" t="s">
        <v>2468</v>
      </c>
      <c r="C97" t="s">
        <v>2</v>
      </c>
      <c r="D97" t="s">
        <v>2469</v>
      </c>
      <c r="E97" t="s">
        <v>412</v>
      </c>
      <c r="F97" t="s">
        <v>103</v>
      </c>
      <c r="G97" s="3">
        <v>582000</v>
      </c>
      <c r="H97" s="6" t="s">
        <v>2</v>
      </c>
    </row>
    <row r="98" spans="1:8" x14ac:dyDescent="0.25">
      <c r="A98" t="s">
        <v>3049</v>
      </c>
      <c r="B98" t="s">
        <v>3049</v>
      </c>
      <c r="C98" t="s">
        <v>2</v>
      </c>
      <c r="D98" t="s">
        <v>3050</v>
      </c>
      <c r="E98" t="s">
        <v>242</v>
      </c>
      <c r="F98" t="s">
        <v>4058</v>
      </c>
      <c r="G98" s="3">
        <v>291000</v>
      </c>
      <c r="H98" s="6" t="s">
        <v>197</v>
      </c>
    </row>
    <row r="99" spans="1:8" x14ac:dyDescent="0.25">
      <c r="A99" t="s">
        <v>3049</v>
      </c>
      <c r="B99" t="s">
        <v>3049</v>
      </c>
      <c r="C99" t="s">
        <v>2</v>
      </c>
      <c r="D99" t="s">
        <v>3050</v>
      </c>
      <c r="E99" t="s">
        <v>242</v>
      </c>
      <c r="F99" t="s">
        <v>103</v>
      </c>
      <c r="G99" s="3">
        <v>533000</v>
      </c>
      <c r="H99" s="6" t="s">
        <v>2</v>
      </c>
    </row>
    <row r="100" spans="1:8" x14ac:dyDescent="0.25">
      <c r="A100" t="s">
        <v>1679</v>
      </c>
      <c r="B100" t="s">
        <v>1679</v>
      </c>
      <c r="C100" t="s">
        <v>2</v>
      </c>
      <c r="D100" t="s">
        <v>1680</v>
      </c>
      <c r="E100" t="s">
        <v>412</v>
      </c>
      <c r="F100" t="s">
        <v>4058</v>
      </c>
      <c r="G100" s="3">
        <v>260000</v>
      </c>
      <c r="H100" s="6" t="s">
        <v>197</v>
      </c>
    </row>
    <row r="101" spans="1:8" x14ac:dyDescent="0.25">
      <c r="A101" t="s">
        <v>1679</v>
      </c>
      <c r="B101" t="s">
        <v>1679</v>
      </c>
      <c r="C101" t="s">
        <v>2</v>
      </c>
      <c r="D101" t="s">
        <v>1680</v>
      </c>
      <c r="E101" t="s">
        <v>412</v>
      </c>
      <c r="F101" t="s">
        <v>103</v>
      </c>
      <c r="G101" s="3">
        <v>404000</v>
      </c>
      <c r="H101" s="6" t="s">
        <v>2</v>
      </c>
    </row>
    <row r="102" spans="1:8" x14ac:dyDescent="0.25">
      <c r="A102" t="s">
        <v>3338</v>
      </c>
      <c r="B102" t="s">
        <v>3338</v>
      </c>
      <c r="C102" t="s">
        <v>2</v>
      </c>
      <c r="D102" t="s">
        <v>3339</v>
      </c>
      <c r="E102" t="s">
        <v>481</v>
      </c>
      <c r="F102" t="s">
        <v>103</v>
      </c>
      <c r="G102" s="3">
        <v>575000</v>
      </c>
      <c r="H102" s="6" t="s">
        <v>2</v>
      </c>
    </row>
    <row r="103" spans="1:8" x14ac:dyDescent="0.25">
      <c r="A103" t="s">
        <v>3338</v>
      </c>
      <c r="B103" t="s">
        <v>3338</v>
      </c>
      <c r="C103" t="s">
        <v>2</v>
      </c>
      <c r="D103" t="s">
        <v>3339</v>
      </c>
      <c r="E103" t="s">
        <v>481</v>
      </c>
      <c r="F103" t="s">
        <v>4058</v>
      </c>
      <c r="G103" s="3">
        <v>374000</v>
      </c>
      <c r="H103" s="6" t="s">
        <v>197</v>
      </c>
    </row>
    <row r="104" spans="1:8" x14ac:dyDescent="0.25">
      <c r="A104" t="s">
        <v>2526</v>
      </c>
      <c r="B104" t="s">
        <v>2526</v>
      </c>
      <c r="C104" t="s">
        <v>2</v>
      </c>
      <c r="D104" t="s">
        <v>2527</v>
      </c>
      <c r="E104" t="s">
        <v>202</v>
      </c>
      <c r="F104" t="s">
        <v>103</v>
      </c>
      <c r="G104" s="3">
        <v>605000</v>
      </c>
      <c r="H104" s="6" t="s">
        <v>2</v>
      </c>
    </row>
    <row r="105" spans="1:8" x14ac:dyDescent="0.25">
      <c r="A105" t="s">
        <v>2526</v>
      </c>
      <c r="B105" t="s">
        <v>2526</v>
      </c>
      <c r="C105" t="s">
        <v>2</v>
      </c>
      <c r="D105" t="s">
        <v>2527</v>
      </c>
      <c r="E105" t="s">
        <v>202</v>
      </c>
      <c r="F105" t="s">
        <v>4058</v>
      </c>
      <c r="G105" s="3">
        <v>413000</v>
      </c>
      <c r="H105" s="6" t="s">
        <v>197</v>
      </c>
    </row>
    <row r="106" spans="1:8" x14ac:dyDescent="0.25">
      <c r="A106" t="s">
        <v>980</v>
      </c>
      <c r="B106" t="s">
        <v>980</v>
      </c>
      <c r="C106" t="s">
        <v>2</v>
      </c>
      <c r="D106" t="s">
        <v>981</v>
      </c>
      <c r="E106" t="s">
        <v>202</v>
      </c>
      <c r="F106" t="s">
        <v>103</v>
      </c>
      <c r="G106" s="3">
        <v>1208000</v>
      </c>
      <c r="H106" s="6" t="s">
        <v>2</v>
      </c>
    </row>
    <row r="107" spans="1:8" x14ac:dyDescent="0.25">
      <c r="A107" t="s">
        <v>980</v>
      </c>
      <c r="B107" t="s">
        <v>980</v>
      </c>
      <c r="C107" t="s">
        <v>2</v>
      </c>
      <c r="D107" t="s">
        <v>981</v>
      </c>
      <c r="E107" t="s">
        <v>202</v>
      </c>
      <c r="F107" t="s">
        <v>4058</v>
      </c>
      <c r="G107" s="3">
        <v>230000</v>
      </c>
      <c r="H107" s="6" t="s">
        <v>197</v>
      </c>
    </row>
    <row r="108" spans="1:8" x14ac:dyDescent="0.25">
      <c r="A108" t="s">
        <v>3633</v>
      </c>
      <c r="B108" t="s">
        <v>3633</v>
      </c>
      <c r="C108" t="s">
        <v>2</v>
      </c>
      <c r="D108" t="s">
        <v>3634</v>
      </c>
      <c r="E108" t="s">
        <v>422</v>
      </c>
      <c r="F108" t="s">
        <v>103</v>
      </c>
      <c r="G108" s="3">
        <v>759000</v>
      </c>
      <c r="H108" s="6" t="s">
        <v>2</v>
      </c>
    </row>
    <row r="109" spans="1:8" x14ac:dyDescent="0.25">
      <c r="A109" t="s">
        <v>3633</v>
      </c>
      <c r="B109" t="s">
        <v>3633</v>
      </c>
      <c r="C109" t="s">
        <v>2</v>
      </c>
      <c r="D109" t="s">
        <v>3634</v>
      </c>
      <c r="E109" t="s">
        <v>422</v>
      </c>
      <c r="F109" t="s">
        <v>4058</v>
      </c>
      <c r="G109" s="3">
        <v>574000</v>
      </c>
      <c r="H109" s="6" t="s">
        <v>197</v>
      </c>
    </row>
    <row r="110" spans="1:8" x14ac:dyDescent="0.25">
      <c r="A110" t="s">
        <v>556</v>
      </c>
      <c r="B110" t="s">
        <v>556</v>
      </c>
      <c r="C110" t="s">
        <v>2</v>
      </c>
      <c r="D110" t="s">
        <v>557</v>
      </c>
      <c r="E110" t="s">
        <v>422</v>
      </c>
      <c r="F110" t="s">
        <v>4058</v>
      </c>
      <c r="G110" s="3">
        <v>574000</v>
      </c>
      <c r="H110" s="6" t="s">
        <v>197</v>
      </c>
    </row>
    <row r="111" spans="1:8" x14ac:dyDescent="0.25">
      <c r="A111" t="s">
        <v>556</v>
      </c>
      <c r="B111" t="s">
        <v>556</v>
      </c>
      <c r="C111" t="s">
        <v>2</v>
      </c>
      <c r="D111" t="s">
        <v>557</v>
      </c>
      <c r="E111" t="s">
        <v>422</v>
      </c>
      <c r="F111" t="s">
        <v>103</v>
      </c>
      <c r="G111" s="3">
        <v>1069000</v>
      </c>
      <c r="H111" s="6" t="s">
        <v>2</v>
      </c>
    </row>
    <row r="112" spans="1:8" x14ac:dyDescent="0.25">
      <c r="A112" t="s">
        <v>2031</v>
      </c>
      <c r="B112" t="s">
        <v>2031</v>
      </c>
      <c r="C112" t="s">
        <v>2</v>
      </c>
      <c r="D112" t="s">
        <v>2032</v>
      </c>
      <c r="E112" t="s">
        <v>422</v>
      </c>
      <c r="F112" t="s">
        <v>4058</v>
      </c>
      <c r="G112" s="3">
        <v>310000</v>
      </c>
      <c r="H112" s="6" t="s">
        <v>197</v>
      </c>
    </row>
    <row r="113" spans="1:8" x14ac:dyDescent="0.25">
      <c r="A113" t="s">
        <v>2031</v>
      </c>
      <c r="B113" t="s">
        <v>2031</v>
      </c>
      <c r="C113" t="s">
        <v>2</v>
      </c>
      <c r="D113" t="s">
        <v>2032</v>
      </c>
      <c r="E113" t="s">
        <v>422</v>
      </c>
      <c r="F113" t="s">
        <v>103</v>
      </c>
      <c r="G113" s="3">
        <v>1595000</v>
      </c>
      <c r="H113" s="6" t="s">
        <v>2</v>
      </c>
    </row>
    <row r="114" spans="1:8" x14ac:dyDescent="0.25">
      <c r="A114" t="s">
        <v>3382</v>
      </c>
      <c r="B114" t="s">
        <v>3382</v>
      </c>
      <c r="C114" t="s">
        <v>2</v>
      </c>
      <c r="D114" t="s">
        <v>3383</v>
      </c>
      <c r="E114" t="s">
        <v>422</v>
      </c>
      <c r="F114" t="s">
        <v>4058</v>
      </c>
      <c r="G114" s="3">
        <v>328000</v>
      </c>
      <c r="H114" s="6" t="s">
        <v>197</v>
      </c>
    </row>
    <row r="115" spans="1:8" x14ac:dyDescent="0.25">
      <c r="A115" t="s">
        <v>3382</v>
      </c>
      <c r="B115" t="s">
        <v>3382</v>
      </c>
      <c r="C115" t="s">
        <v>2</v>
      </c>
      <c r="D115" t="s">
        <v>3383</v>
      </c>
      <c r="E115" t="s">
        <v>422</v>
      </c>
      <c r="F115" t="s">
        <v>103</v>
      </c>
      <c r="G115" s="3">
        <v>806000</v>
      </c>
      <c r="H115" s="6" t="s">
        <v>2</v>
      </c>
    </row>
    <row r="116" spans="1:8" x14ac:dyDescent="0.25">
      <c r="A116" t="s">
        <v>1691</v>
      </c>
      <c r="B116" t="s">
        <v>1691</v>
      </c>
      <c r="C116" t="s">
        <v>2</v>
      </c>
      <c r="D116" t="s">
        <v>1692</v>
      </c>
      <c r="E116" t="s">
        <v>422</v>
      </c>
      <c r="F116" t="s">
        <v>4058</v>
      </c>
      <c r="G116" s="3">
        <v>328000</v>
      </c>
      <c r="H116" s="6" t="s">
        <v>197</v>
      </c>
    </row>
    <row r="117" spans="1:8" x14ac:dyDescent="0.25">
      <c r="A117" t="s">
        <v>1691</v>
      </c>
      <c r="B117" t="s">
        <v>1691</v>
      </c>
      <c r="C117" t="s">
        <v>2</v>
      </c>
      <c r="D117" t="s">
        <v>1692</v>
      </c>
      <c r="E117" t="s">
        <v>422</v>
      </c>
      <c r="F117" t="s">
        <v>103</v>
      </c>
      <c r="G117" s="3">
        <v>1124000</v>
      </c>
      <c r="H117" s="6" t="s">
        <v>2</v>
      </c>
    </row>
    <row r="118" spans="1:8" x14ac:dyDescent="0.25">
      <c r="A118" t="s">
        <v>3511</v>
      </c>
      <c r="B118" t="s">
        <v>3512</v>
      </c>
      <c r="C118" t="s">
        <v>91</v>
      </c>
      <c r="D118" t="s">
        <v>3513</v>
      </c>
      <c r="E118" t="s">
        <v>202</v>
      </c>
      <c r="F118" t="s">
        <v>4058</v>
      </c>
      <c r="G118" s="3">
        <v>1435000</v>
      </c>
      <c r="H118" s="6" t="s">
        <v>197</v>
      </c>
    </row>
    <row r="119" spans="1:8" x14ac:dyDescent="0.25">
      <c r="A119" t="s">
        <v>3511</v>
      </c>
      <c r="B119" t="s">
        <v>3512</v>
      </c>
      <c r="C119" t="s">
        <v>91</v>
      </c>
      <c r="D119" t="s">
        <v>3513</v>
      </c>
      <c r="E119" t="s">
        <v>202</v>
      </c>
      <c r="F119" t="s">
        <v>103</v>
      </c>
      <c r="G119" s="3">
        <v>842000</v>
      </c>
      <c r="H119" s="6" t="s">
        <v>2</v>
      </c>
    </row>
    <row r="120" spans="1:8" x14ac:dyDescent="0.25">
      <c r="A120" t="s">
        <v>3128</v>
      </c>
      <c r="B120" t="s">
        <v>3128</v>
      </c>
      <c r="C120" t="s">
        <v>2</v>
      </c>
      <c r="D120" t="s">
        <v>3129</v>
      </c>
      <c r="E120" t="s">
        <v>422</v>
      </c>
      <c r="F120" t="s">
        <v>4058</v>
      </c>
      <c r="G120" s="3">
        <v>878000</v>
      </c>
      <c r="H120" s="6" t="s">
        <v>197</v>
      </c>
    </row>
    <row r="121" spans="1:8" x14ac:dyDescent="0.25">
      <c r="A121" t="s">
        <v>3128</v>
      </c>
      <c r="B121" t="s">
        <v>3128</v>
      </c>
      <c r="C121" t="s">
        <v>2</v>
      </c>
      <c r="D121" t="s">
        <v>3129</v>
      </c>
      <c r="E121" t="s">
        <v>422</v>
      </c>
      <c r="F121" t="s">
        <v>103</v>
      </c>
      <c r="G121" s="3">
        <v>824000</v>
      </c>
      <c r="H121" s="6" t="s">
        <v>2</v>
      </c>
    </row>
    <row r="122" spans="1:8" x14ac:dyDescent="0.25">
      <c r="A122" t="s">
        <v>1561</v>
      </c>
      <c r="B122" t="s">
        <v>1561</v>
      </c>
      <c r="C122" t="s">
        <v>2</v>
      </c>
      <c r="D122" t="s">
        <v>1562</v>
      </c>
      <c r="E122" t="s">
        <v>422</v>
      </c>
      <c r="F122" t="s">
        <v>103</v>
      </c>
      <c r="G122" s="3">
        <v>922000</v>
      </c>
      <c r="H122" s="6" t="s">
        <v>2</v>
      </c>
    </row>
    <row r="123" spans="1:8" x14ac:dyDescent="0.25">
      <c r="A123" t="s">
        <v>1561</v>
      </c>
      <c r="B123" t="s">
        <v>1561</v>
      </c>
      <c r="C123" t="s">
        <v>2</v>
      </c>
      <c r="D123" t="s">
        <v>1562</v>
      </c>
      <c r="E123" t="s">
        <v>422</v>
      </c>
      <c r="F123" t="s">
        <v>4058</v>
      </c>
      <c r="G123" s="3">
        <v>228000</v>
      </c>
      <c r="H123" s="6" t="s">
        <v>197</v>
      </c>
    </row>
    <row r="124" spans="1:8" x14ac:dyDescent="0.25">
      <c r="A124" t="s">
        <v>4037</v>
      </c>
      <c r="B124" t="s">
        <v>4037</v>
      </c>
      <c r="C124" t="s">
        <v>2</v>
      </c>
      <c r="D124" t="s">
        <v>4038</v>
      </c>
      <c r="E124" t="s">
        <v>631</v>
      </c>
      <c r="F124" t="s">
        <v>103</v>
      </c>
      <c r="G124" s="3">
        <v>609000</v>
      </c>
      <c r="H124" s="6" t="s">
        <v>2</v>
      </c>
    </row>
    <row r="125" spans="1:8" x14ac:dyDescent="0.25">
      <c r="A125" t="s">
        <v>4037</v>
      </c>
      <c r="B125" t="s">
        <v>4037</v>
      </c>
      <c r="C125" t="s">
        <v>2</v>
      </c>
      <c r="D125" t="s">
        <v>4038</v>
      </c>
      <c r="E125" t="s">
        <v>631</v>
      </c>
      <c r="F125" t="s">
        <v>4058</v>
      </c>
      <c r="G125" s="3">
        <v>1285000</v>
      </c>
      <c r="H125" s="6" t="s">
        <v>197</v>
      </c>
    </row>
    <row r="126" spans="1:8" x14ac:dyDescent="0.25">
      <c r="A126" t="s">
        <v>4013</v>
      </c>
      <c r="B126" t="s">
        <v>4013</v>
      </c>
      <c r="C126" t="s">
        <v>2</v>
      </c>
      <c r="D126" t="s">
        <v>4014</v>
      </c>
      <c r="E126" t="s">
        <v>437</v>
      </c>
      <c r="F126" t="s">
        <v>4058</v>
      </c>
      <c r="G126" s="3">
        <v>980000</v>
      </c>
      <c r="H126" s="6" t="s">
        <v>197</v>
      </c>
    </row>
    <row r="127" spans="1:8" x14ac:dyDescent="0.25">
      <c r="A127" t="s">
        <v>4013</v>
      </c>
      <c r="B127" t="s">
        <v>4013</v>
      </c>
      <c r="C127" t="s">
        <v>2</v>
      </c>
      <c r="D127" t="s">
        <v>4014</v>
      </c>
      <c r="E127" t="s">
        <v>437</v>
      </c>
      <c r="F127" t="s">
        <v>103</v>
      </c>
      <c r="G127" s="3">
        <v>1037000</v>
      </c>
      <c r="H127" s="6" t="s">
        <v>2</v>
      </c>
    </row>
    <row r="128" spans="1:8" x14ac:dyDescent="0.25">
      <c r="A128" t="s">
        <v>3934</v>
      </c>
      <c r="B128" t="s">
        <v>3934</v>
      </c>
      <c r="C128" t="s">
        <v>2</v>
      </c>
      <c r="D128" t="s">
        <v>3935</v>
      </c>
      <c r="E128" t="s">
        <v>437</v>
      </c>
      <c r="F128" t="s">
        <v>103</v>
      </c>
      <c r="G128" s="3">
        <v>933000</v>
      </c>
      <c r="H128" s="6" t="s">
        <v>2</v>
      </c>
    </row>
    <row r="129" spans="1:8" x14ac:dyDescent="0.25">
      <c r="A129" t="s">
        <v>3934</v>
      </c>
      <c r="B129" t="s">
        <v>3934</v>
      </c>
      <c r="C129" t="s">
        <v>2</v>
      </c>
      <c r="D129" t="s">
        <v>3935</v>
      </c>
      <c r="E129" t="s">
        <v>437</v>
      </c>
      <c r="F129" t="s">
        <v>4058</v>
      </c>
      <c r="G129" s="3">
        <v>1525000</v>
      </c>
      <c r="H129" s="6" t="s">
        <v>197</v>
      </c>
    </row>
    <row r="130" spans="1:8" x14ac:dyDescent="0.25">
      <c r="A130" t="s">
        <v>2409</v>
      </c>
      <c r="B130" t="s">
        <v>2409</v>
      </c>
      <c r="C130" t="s">
        <v>2</v>
      </c>
      <c r="D130" t="s">
        <v>2410</v>
      </c>
      <c r="E130" t="s">
        <v>202</v>
      </c>
      <c r="F130" t="s">
        <v>103</v>
      </c>
      <c r="G130" s="3">
        <v>1393000</v>
      </c>
      <c r="H130" s="6" t="s">
        <v>2</v>
      </c>
    </row>
    <row r="131" spans="1:8" x14ac:dyDescent="0.25">
      <c r="A131" t="s">
        <v>2409</v>
      </c>
      <c r="B131" t="s">
        <v>2409</v>
      </c>
      <c r="C131" t="s">
        <v>2</v>
      </c>
      <c r="D131" t="s">
        <v>2410</v>
      </c>
      <c r="E131" t="s">
        <v>202</v>
      </c>
      <c r="F131" t="s">
        <v>4058</v>
      </c>
      <c r="G131" s="3">
        <v>1491000</v>
      </c>
      <c r="H131" s="6" t="s">
        <v>197</v>
      </c>
    </row>
    <row r="132" spans="1:8" x14ac:dyDescent="0.25">
      <c r="A132" t="s">
        <v>3971</v>
      </c>
      <c r="B132" t="s">
        <v>3971</v>
      </c>
      <c r="C132" t="s">
        <v>2</v>
      </c>
      <c r="D132" t="s">
        <v>3972</v>
      </c>
      <c r="E132" t="s">
        <v>631</v>
      </c>
      <c r="F132" t="s">
        <v>4058</v>
      </c>
      <c r="G132" s="3">
        <v>1111000</v>
      </c>
      <c r="H132" s="6" t="s">
        <v>197</v>
      </c>
    </row>
    <row r="133" spans="1:8" x14ac:dyDescent="0.25">
      <c r="A133" t="s">
        <v>3971</v>
      </c>
      <c r="B133" t="s">
        <v>3971</v>
      </c>
      <c r="C133" t="s">
        <v>2</v>
      </c>
      <c r="D133" t="s">
        <v>3972</v>
      </c>
      <c r="E133" t="s">
        <v>631</v>
      </c>
      <c r="F133" t="s">
        <v>103</v>
      </c>
      <c r="G133" s="3">
        <v>780000</v>
      </c>
      <c r="H133" s="6" t="s">
        <v>2</v>
      </c>
    </row>
    <row r="134" spans="1:8" x14ac:dyDescent="0.25">
      <c r="A134" t="s">
        <v>1346</v>
      </c>
      <c r="B134" t="s">
        <v>1346</v>
      </c>
      <c r="C134" t="s">
        <v>7289</v>
      </c>
      <c r="D134" t="s">
        <v>1347</v>
      </c>
      <c r="E134" t="s">
        <v>631</v>
      </c>
      <c r="F134" t="s">
        <v>4058</v>
      </c>
      <c r="G134" s="3">
        <v>977000</v>
      </c>
      <c r="H134" s="6" t="s">
        <v>197</v>
      </c>
    </row>
    <row r="135" spans="1:8" x14ac:dyDescent="0.25">
      <c r="A135" t="s">
        <v>1346</v>
      </c>
      <c r="B135" t="s">
        <v>1346</v>
      </c>
      <c r="C135" t="s">
        <v>2</v>
      </c>
      <c r="D135" t="s">
        <v>1347</v>
      </c>
      <c r="E135" t="s">
        <v>631</v>
      </c>
      <c r="F135" t="s">
        <v>103</v>
      </c>
      <c r="G135" s="3">
        <v>1060000</v>
      </c>
      <c r="H135" s="6" t="s">
        <v>2</v>
      </c>
    </row>
    <row r="136" spans="1:8" x14ac:dyDescent="0.25">
      <c r="A136" t="s">
        <v>1059</v>
      </c>
      <c r="B136" t="s">
        <v>1059</v>
      </c>
      <c r="C136" t="s">
        <v>2</v>
      </c>
      <c r="D136" t="s">
        <v>1060</v>
      </c>
      <c r="E136" t="s">
        <v>631</v>
      </c>
      <c r="F136" t="s">
        <v>103</v>
      </c>
      <c r="G136" s="3">
        <v>1804000</v>
      </c>
      <c r="H136" s="6" t="s">
        <v>2</v>
      </c>
    </row>
    <row r="137" spans="1:8" x14ac:dyDescent="0.25">
      <c r="A137" t="s">
        <v>1059</v>
      </c>
      <c r="B137" t="s">
        <v>1059</v>
      </c>
      <c r="C137" t="s">
        <v>2</v>
      </c>
      <c r="D137" t="s">
        <v>1060</v>
      </c>
      <c r="E137" t="s">
        <v>631</v>
      </c>
      <c r="F137" t="s">
        <v>4058</v>
      </c>
      <c r="G137" s="3">
        <v>943000</v>
      </c>
      <c r="H137" s="6" t="s">
        <v>197</v>
      </c>
    </row>
    <row r="138" spans="1:8" x14ac:dyDescent="0.25">
      <c r="A138" t="s">
        <v>3667</v>
      </c>
      <c r="B138" t="s">
        <v>3667</v>
      </c>
      <c r="C138" t="s">
        <v>2</v>
      </c>
      <c r="D138" t="s">
        <v>3668</v>
      </c>
      <c r="E138" t="s">
        <v>631</v>
      </c>
      <c r="F138" t="s">
        <v>103</v>
      </c>
      <c r="G138" s="3">
        <v>980000</v>
      </c>
      <c r="H138" s="6" t="s">
        <v>2</v>
      </c>
    </row>
    <row r="139" spans="1:8" x14ac:dyDescent="0.25">
      <c r="A139" t="s">
        <v>3667</v>
      </c>
      <c r="B139" t="s">
        <v>3667</v>
      </c>
      <c r="C139" t="s">
        <v>2</v>
      </c>
      <c r="D139" t="s">
        <v>3668</v>
      </c>
      <c r="E139" t="s">
        <v>631</v>
      </c>
      <c r="F139" t="s">
        <v>4058</v>
      </c>
      <c r="G139" s="3">
        <v>1198000</v>
      </c>
      <c r="H139" s="6" t="s">
        <v>197</v>
      </c>
    </row>
    <row r="140" spans="1:8" x14ac:dyDescent="0.25">
      <c r="A140" t="s">
        <v>3994</v>
      </c>
      <c r="B140" t="s">
        <v>3994</v>
      </c>
      <c r="C140" t="s">
        <v>2</v>
      </c>
      <c r="D140" t="s">
        <v>3995</v>
      </c>
      <c r="E140" t="s">
        <v>357</v>
      </c>
      <c r="F140" t="s">
        <v>103</v>
      </c>
      <c r="G140" s="3">
        <v>779000</v>
      </c>
      <c r="H140" s="6" t="s">
        <v>2</v>
      </c>
    </row>
    <row r="141" spans="1:8" x14ac:dyDescent="0.25">
      <c r="A141" t="s">
        <v>3994</v>
      </c>
      <c r="B141" t="s">
        <v>3994</v>
      </c>
      <c r="C141" t="s">
        <v>2</v>
      </c>
      <c r="D141" t="s">
        <v>3995</v>
      </c>
      <c r="E141" t="s">
        <v>357</v>
      </c>
      <c r="F141" t="s">
        <v>4058</v>
      </c>
      <c r="G141" s="3">
        <v>806000</v>
      </c>
      <c r="H141" s="6" t="s">
        <v>197</v>
      </c>
    </row>
    <row r="142" spans="1:8" x14ac:dyDescent="0.25">
      <c r="A142" t="s">
        <v>1469</v>
      </c>
      <c r="B142" t="s">
        <v>1469</v>
      </c>
      <c r="C142" t="s">
        <v>2</v>
      </c>
      <c r="D142" t="s">
        <v>1470</v>
      </c>
      <c r="E142" t="s">
        <v>631</v>
      </c>
      <c r="F142" t="s">
        <v>4058</v>
      </c>
      <c r="G142" s="3">
        <v>2462000</v>
      </c>
      <c r="H142" s="6" t="s">
        <v>197</v>
      </c>
    </row>
    <row r="143" spans="1:8" x14ac:dyDescent="0.25">
      <c r="A143" t="s">
        <v>1469</v>
      </c>
      <c r="B143" t="s">
        <v>1469</v>
      </c>
      <c r="C143" t="s">
        <v>2</v>
      </c>
      <c r="D143" t="s">
        <v>1470</v>
      </c>
      <c r="E143" t="s">
        <v>631</v>
      </c>
      <c r="F143" t="s">
        <v>103</v>
      </c>
      <c r="G143" s="3">
        <v>1658000</v>
      </c>
      <c r="H143" s="6" t="s">
        <v>2</v>
      </c>
    </row>
    <row r="144" spans="1:8" x14ac:dyDescent="0.25">
      <c r="A144" t="s">
        <v>7540</v>
      </c>
      <c r="B144" t="s">
        <v>7540</v>
      </c>
      <c r="C144" t="s">
        <v>3</v>
      </c>
      <c r="D144" t="s">
        <v>7541</v>
      </c>
      <c r="E144" t="s">
        <v>481</v>
      </c>
      <c r="F144" t="s">
        <v>112</v>
      </c>
      <c r="G144" s="3">
        <v>1603000</v>
      </c>
      <c r="H144" s="6" t="s">
        <v>16944</v>
      </c>
    </row>
    <row r="145" spans="1:8" x14ac:dyDescent="0.25">
      <c r="A145" t="s">
        <v>7540</v>
      </c>
      <c r="B145" t="s">
        <v>7540</v>
      </c>
      <c r="C145" t="s">
        <v>3</v>
      </c>
      <c r="D145" t="s">
        <v>7541</v>
      </c>
      <c r="E145" t="s">
        <v>481</v>
      </c>
      <c r="F145" t="s">
        <v>4058</v>
      </c>
      <c r="G145" s="3">
        <v>276000</v>
      </c>
      <c r="H145" s="6" t="s">
        <v>197</v>
      </c>
    </row>
    <row r="146" spans="1:8" x14ac:dyDescent="0.25">
      <c r="A146" t="s">
        <v>7592</v>
      </c>
      <c r="B146" t="s">
        <v>7593</v>
      </c>
      <c r="C146" t="s">
        <v>7594</v>
      </c>
      <c r="D146" t="s">
        <v>7595</v>
      </c>
      <c r="E146" t="s">
        <v>357</v>
      </c>
      <c r="F146" t="s">
        <v>12203</v>
      </c>
      <c r="G146" s="3">
        <v>2529000</v>
      </c>
      <c r="H146" s="6" t="s">
        <v>16944</v>
      </c>
    </row>
    <row r="147" spans="1:8" x14ac:dyDescent="0.25">
      <c r="A147" t="s">
        <v>7592</v>
      </c>
      <c r="B147" t="s">
        <v>7593</v>
      </c>
      <c r="C147" t="s">
        <v>7594</v>
      </c>
      <c r="D147" t="s">
        <v>7595</v>
      </c>
      <c r="E147" t="s">
        <v>357</v>
      </c>
      <c r="F147" t="s">
        <v>184</v>
      </c>
      <c r="G147" s="3">
        <v>3469000</v>
      </c>
      <c r="H147" s="6" t="s">
        <v>197</v>
      </c>
    </row>
    <row r="148" spans="1:8" x14ac:dyDescent="0.25">
      <c r="A148" t="s">
        <v>7637</v>
      </c>
      <c r="B148" t="s">
        <v>7637</v>
      </c>
      <c r="C148" t="s">
        <v>3</v>
      </c>
      <c r="D148" t="s">
        <v>7638</v>
      </c>
      <c r="E148" t="s">
        <v>481</v>
      </c>
      <c r="F148" t="s">
        <v>4058</v>
      </c>
      <c r="G148" s="3">
        <v>4557000</v>
      </c>
      <c r="H148" s="6" t="s">
        <v>197</v>
      </c>
    </row>
    <row r="149" spans="1:8" x14ac:dyDescent="0.25">
      <c r="A149" t="s">
        <v>7637</v>
      </c>
      <c r="B149" t="s">
        <v>7637</v>
      </c>
      <c r="C149" t="s">
        <v>3</v>
      </c>
      <c r="D149" t="s">
        <v>7638</v>
      </c>
      <c r="E149" t="s">
        <v>481</v>
      </c>
      <c r="F149" t="s">
        <v>12203</v>
      </c>
      <c r="G149" s="3">
        <v>4386000</v>
      </c>
      <c r="H149" s="6" t="s">
        <v>16944</v>
      </c>
    </row>
    <row r="150" spans="1:8" x14ac:dyDescent="0.25">
      <c r="A150" t="s">
        <v>7693</v>
      </c>
      <c r="B150" t="s">
        <v>7694</v>
      </c>
      <c r="C150" t="s">
        <v>7695</v>
      </c>
      <c r="D150" t="s">
        <v>7696</v>
      </c>
      <c r="E150" t="s">
        <v>1218</v>
      </c>
      <c r="F150" t="s">
        <v>7477</v>
      </c>
      <c r="G150" s="3">
        <v>62581000</v>
      </c>
      <c r="H150" s="6" t="s">
        <v>197</v>
      </c>
    </row>
    <row r="151" spans="1:8" x14ac:dyDescent="0.25">
      <c r="A151" t="s">
        <v>7693</v>
      </c>
      <c r="B151" t="s">
        <v>7694</v>
      </c>
      <c r="C151" t="s">
        <v>7695</v>
      </c>
      <c r="D151" t="s">
        <v>7696</v>
      </c>
      <c r="E151" t="s">
        <v>1218</v>
      </c>
      <c r="F151" t="s">
        <v>142</v>
      </c>
      <c r="G151" s="3">
        <v>10430000</v>
      </c>
      <c r="H151" s="6" t="s">
        <v>16944</v>
      </c>
    </row>
    <row r="152" spans="1:8" x14ac:dyDescent="0.25">
      <c r="A152" t="s">
        <v>7707</v>
      </c>
      <c r="B152" t="s">
        <v>7708</v>
      </c>
      <c r="C152" t="s">
        <v>7709</v>
      </c>
      <c r="D152" t="s">
        <v>7710</v>
      </c>
      <c r="E152" t="s">
        <v>1218</v>
      </c>
      <c r="F152" t="s">
        <v>103</v>
      </c>
      <c r="G152" s="3">
        <v>32147000</v>
      </c>
      <c r="H152" s="6" t="s">
        <v>16944</v>
      </c>
    </row>
    <row r="153" spans="1:8" x14ac:dyDescent="0.25">
      <c r="A153" t="s">
        <v>7707</v>
      </c>
      <c r="B153" t="s">
        <v>7708</v>
      </c>
      <c r="C153" t="s">
        <v>7709</v>
      </c>
      <c r="D153" t="s">
        <v>7710</v>
      </c>
      <c r="E153" t="s">
        <v>1218</v>
      </c>
      <c r="F153" t="s">
        <v>184</v>
      </c>
      <c r="G153" s="3">
        <v>446100000</v>
      </c>
      <c r="H153" s="6" t="s">
        <v>197</v>
      </c>
    </row>
    <row r="154" spans="1:8" x14ac:dyDescent="0.25">
      <c r="A154" t="s">
        <v>3701</v>
      </c>
      <c r="B154" t="s">
        <v>3702</v>
      </c>
      <c r="C154" t="s">
        <v>77</v>
      </c>
      <c r="D154" t="s">
        <v>3703</v>
      </c>
      <c r="E154" t="s">
        <v>1634</v>
      </c>
      <c r="F154" t="s">
        <v>4058</v>
      </c>
      <c r="G154" s="3">
        <v>2330000</v>
      </c>
      <c r="H154" s="6" t="s">
        <v>197</v>
      </c>
    </row>
    <row r="155" spans="1:8" x14ac:dyDescent="0.25">
      <c r="A155" t="s">
        <v>3701</v>
      </c>
      <c r="B155" t="s">
        <v>3702</v>
      </c>
      <c r="C155" t="s">
        <v>77</v>
      </c>
      <c r="D155" t="s">
        <v>3703</v>
      </c>
      <c r="E155" t="s">
        <v>1634</v>
      </c>
      <c r="F155" t="s">
        <v>103</v>
      </c>
      <c r="G155" s="3">
        <v>1509000</v>
      </c>
      <c r="H155" s="6" t="s">
        <v>2</v>
      </c>
    </row>
    <row r="156" spans="1:8" x14ac:dyDescent="0.25">
      <c r="A156" t="s">
        <v>3809</v>
      </c>
      <c r="B156" t="s">
        <v>3809</v>
      </c>
      <c r="C156" t="s">
        <v>2</v>
      </c>
      <c r="D156" t="s">
        <v>3810</v>
      </c>
      <c r="E156" t="s">
        <v>481</v>
      </c>
      <c r="F156" t="s">
        <v>103</v>
      </c>
      <c r="G156" s="3">
        <v>1528000</v>
      </c>
      <c r="H156" s="6" t="s">
        <v>2</v>
      </c>
    </row>
    <row r="157" spans="1:8" x14ac:dyDescent="0.25">
      <c r="A157" t="s">
        <v>3809</v>
      </c>
      <c r="B157" t="s">
        <v>3809</v>
      </c>
      <c r="C157" t="s">
        <v>2</v>
      </c>
      <c r="D157" t="s">
        <v>3810</v>
      </c>
      <c r="E157" t="s">
        <v>481</v>
      </c>
      <c r="F157" t="s">
        <v>4058</v>
      </c>
      <c r="G157" s="3">
        <v>1735000</v>
      </c>
      <c r="H157" s="6" t="s">
        <v>197</v>
      </c>
    </row>
    <row r="158" spans="1:8" x14ac:dyDescent="0.25">
      <c r="A158" t="s">
        <v>7842</v>
      </c>
      <c r="B158" t="s">
        <v>7842</v>
      </c>
      <c r="C158" t="s">
        <v>3</v>
      </c>
      <c r="D158" t="s">
        <v>7843</v>
      </c>
      <c r="E158" t="s">
        <v>494</v>
      </c>
      <c r="F158" t="s">
        <v>104</v>
      </c>
      <c r="G158" s="3">
        <v>1639000</v>
      </c>
      <c r="H158" s="6" t="s">
        <v>16944</v>
      </c>
    </row>
    <row r="159" spans="1:8" x14ac:dyDescent="0.25">
      <c r="A159" t="s">
        <v>7842</v>
      </c>
      <c r="B159" t="s">
        <v>7842</v>
      </c>
      <c r="C159" t="s">
        <v>3</v>
      </c>
      <c r="D159" t="s">
        <v>7843</v>
      </c>
      <c r="E159" t="s">
        <v>494</v>
      </c>
      <c r="F159" t="s">
        <v>4058</v>
      </c>
      <c r="G159" s="3">
        <v>2327000</v>
      </c>
      <c r="H159" s="6" t="s">
        <v>197</v>
      </c>
    </row>
    <row r="160" spans="1:8" x14ac:dyDescent="0.25">
      <c r="A160" t="s">
        <v>1177</v>
      </c>
      <c r="B160" t="s">
        <v>1178</v>
      </c>
      <c r="C160" t="s">
        <v>77</v>
      </c>
      <c r="D160" t="s">
        <v>1179</v>
      </c>
      <c r="E160" t="s">
        <v>481</v>
      </c>
      <c r="F160" t="s">
        <v>4058</v>
      </c>
      <c r="G160" s="3">
        <v>1499000</v>
      </c>
      <c r="H160" s="6" t="s">
        <v>197</v>
      </c>
    </row>
    <row r="161" spans="1:8" x14ac:dyDescent="0.25">
      <c r="A161" t="s">
        <v>1177</v>
      </c>
      <c r="B161" t="s">
        <v>1178</v>
      </c>
      <c r="C161" t="s">
        <v>77</v>
      </c>
      <c r="D161" t="s">
        <v>1179</v>
      </c>
      <c r="E161" t="s">
        <v>481</v>
      </c>
      <c r="F161" t="s">
        <v>103</v>
      </c>
      <c r="G161" s="3">
        <v>842000</v>
      </c>
      <c r="H161" s="6" t="s">
        <v>2</v>
      </c>
    </row>
    <row r="162" spans="1:8" x14ac:dyDescent="0.25">
      <c r="A162" t="s">
        <v>8038</v>
      </c>
      <c r="B162" t="s">
        <v>8039</v>
      </c>
      <c r="C162" t="s">
        <v>8040</v>
      </c>
      <c r="D162" t="s">
        <v>8041</v>
      </c>
      <c r="E162" t="s">
        <v>202</v>
      </c>
      <c r="F162" t="s">
        <v>112</v>
      </c>
      <c r="G162" s="3">
        <v>1381000</v>
      </c>
      <c r="H162" s="6" t="s">
        <v>16944</v>
      </c>
    </row>
    <row r="163" spans="1:8" x14ac:dyDescent="0.25">
      <c r="A163" t="s">
        <v>8038</v>
      </c>
      <c r="B163" t="s">
        <v>8039</v>
      </c>
      <c r="C163" t="s">
        <v>8040</v>
      </c>
      <c r="D163" t="s">
        <v>8041</v>
      </c>
      <c r="E163" t="s">
        <v>202</v>
      </c>
      <c r="F163" t="s">
        <v>4058</v>
      </c>
      <c r="G163" s="3">
        <v>180000</v>
      </c>
      <c r="H163" s="6" t="s">
        <v>197</v>
      </c>
    </row>
    <row r="164" spans="1:8" x14ac:dyDescent="0.25">
      <c r="A164" t="s">
        <v>1638</v>
      </c>
      <c r="B164" t="s">
        <v>1638</v>
      </c>
      <c r="C164" t="s">
        <v>2</v>
      </c>
      <c r="D164" t="s">
        <v>1639</v>
      </c>
      <c r="E164" t="s">
        <v>202</v>
      </c>
      <c r="F164" t="s">
        <v>103</v>
      </c>
      <c r="G164" s="3">
        <v>838000</v>
      </c>
      <c r="H164" s="6" t="s">
        <v>2</v>
      </c>
    </row>
    <row r="165" spans="1:8" x14ac:dyDescent="0.25">
      <c r="A165" t="s">
        <v>1638</v>
      </c>
      <c r="B165" t="s">
        <v>1638</v>
      </c>
      <c r="C165" t="s">
        <v>2</v>
      </c>
      <c r="D165" t="s">
        <v>1639</v>
      </c>
      <c r="E165" t="s">
        <v>202</v>
      </c>
      <c r="F165" t="s">
        <v>4058</v>
      </c>
      <c r="G165" s="3">
        <v>509000</v>
      </c>
      <c r="H165" s="6" t="s">
        <v>197</v>
      </c>
    </row>
    <row r="166" spans="1:8" x14ac:dyDescent="0.25">
      <c r="A166" t="s">
        <v>3317</v>
      </c>
      <c r="B166" t="s">
        <v>3317</v>
      </c>
      <c r="C166" t="s">
        <v>2</v>
      </c>
      <c r="D166" t="s">
        <v>3318</v>
      </c>
      <c r="E166" t="s">
        <v>202</v>
      </c>
      <c r="F166" t="s">
        <v>103</v>
      </c>
      <c r="G166" s="3">
        <v>1018000</v>
      </c>
      <c r="H166" s="6" t="s">
        <v>2</v>
      </c>
    </row>
    <row r="167" spans="1:8" x14ac:dyDescent="0.25">
      <c r="A167" t="s">
        <v>3317</v>
      </c>
      <c r="B167" t="s">
        <v>3317</v>
      </c>
      <c r="C167" t="s">
        <v>2</v>
      </c>
      <c r="D167" t="s">
        <v>3318</v>
      </c>
      <c r="E167" t="s">
        <v>202</v>
      </c>
      <c r="F167" t="s">
        <v>4058</v>
      </c>
      <c r="G167" s="3">
        <v>1017000</v>
      </c>
      <c r="H167" s="6" t="s">
        <v>197</v>
      </c>
    </row>
    <row r="168" spans="1:8" x14ac:dyDescent="0.25">
      <c r="A168" t="s">
        <v>3460</v>
      </c>
      <c r="B168" t="s">
        <v>3460</v>
      </c>
      <c r="C168" t="s">
        <v>2</v>
      </c>
      <c r="D168" t="s">
        <v>3461</v>
      </c>
      <c r="E168" t="s">
        <v>506</v>
      </c>
      <c r="F168" t="s">
        <v>4058</v>
      </c>
      <c r="G168" s="3">
        <v>636000</v>
      </c>
      <c r="H168" s="6" t="s">
        <v>197</v>
      </c>
    </row>
    <row r="169" spans="1:8" x14ac:dyDescent="0.25">
      <c r="A169" t="s">
        <v>3460</v>
      </c>
      <c r="B169" t="s">
        <v>3460</v>
      </c>
      <c r="C169" t="s">
        <v>2</v>
      </c>
      <c r="D169" t="s">
        <v>3461</v>
      </c>
      <c r="E169" t="s">
        <v>506</v>
      </c>
      <c r="F169" t="s">
        <v>103</v>
      </c>
      <c r="G169" s="3">
        <v>747000</v>
      </c>
      <c r="H169" s="6" t="s">
        <v>2</v>
      </c>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2A4F-6663-49AA-A918-8285FC9BE66E}">
  <dimension ref="A1:Y1437"/>
  <sheetViews>
    <sheetView workbookViewId="0"/>
  </sheetViews>
  <sheetFormatPr defaultColWidth="9.140625" defaultRowHeight="15" x14ac:dyDescent="0.25"/>
  <cols>
    <col min="1" max="1" width="19.5703125" style="7" customWidth="1"/>
    <col min="2" max="2" width="18.42578125" style="7" customWidth="1"/>
    <col min="3" max="3" width="8.7109375" style="7" customWidth="1"/>
    <col min="4" max="4" width="29.140625" style="7" bestFit="1" customWidth="1"/>
    <col min="5" max="5" width="9.28515625" style="7" bestFit="1" customWidth="1"/>
    <col min="6" max="6" width="11.140625" style="7" customWidth="1"/>
    <col min="7" max="7" width="38.28515625" style="7" customWidth="1"/>
    <col min="8" max="8" width="9.28515625" style="8" bestFit="1" customWidth="1"/>
    <col min="9" max="9" width="9" style="8" bestFit="1" customWidth="1"/>
    <col min="10" max="10" width="16" style="8" bestFit="1" customWidth="1"/>
    <col min="11" max="11" width="18" style="7" bestFit="1" customWidth="1"/>
    <col min="12" max="12" width="15.140625" style="7" bestFit="1" customWidth="1"/>
    <col min="13" max="13" width="13" style="7" bestFit="1" customWidth="1"/>
    <col min="14" max="14" width="11.85546875" style="9" bestFit="1" customWidth="1"/>
    <col min="15" max="15" width="13" style="7" bestFit="1" customWidth="1"/>
    <col min="16" max="16" width="7.85546875" style="9" bestFit="1" customWidth="1"/>
    <col min="17" max="18" width="11.85546875" style="7" bestFit="1" customWidth="1"/>
    <col min="19" max="19" width="10.28515625" style="9" bestFit="1" customWidth="1"/>
    <col min="20" max="20" width="13.7109375" style="7" bestFit="1" customWidth="1"/>
    <col min="21" max="21" width="20.140625" style="7" bestFit="1" customWidth="1"/>
    <col min="22" max="22" width="21" style="7" bestFit="1" customWidth="1"/>
    <col min="23" max="23" width="18.28515625" style="7" bestFit="1" customWidth="1"/>
    <col min="24" max="24" width="31.7109375" style="7" bestFit="1" customWidth="1"/>
    <col min="25" max="25" width="45.140625" style="7" bestFit="1" customWidth="1"/>
    <col min="26" max="26" width="19.42578125" style="7" bestFit="1" customWidth="1"/>
    <col min="27" max="30" width="33" style="7" bestFit="1" customWidth="1"/>
    <col min="31" max="16384" width="9.140625" style="7"/>
  </cols>
  <sheetData>
    <row r="1" spans="1:25" ht="30" x14ac:dyDescent="0.25">
      <c r="A1" s="7" t="s">
        <v>0</v>
      </c>
      <c r="B1" s="7" t="s">
        <v>35</v>
      </c>
      <c r="C1" s="7" t="s">
        <v>29</v>
      </c>
      <c r="D1" s="7" t="s">
        <v>28</v>
      </c>
      <c r="E1" s="7" t="s">
        <v>36</v>
      </c>
      <c r="F1" s="7" t="s">
        <v>31</v>
      </c>
      <c r="G1" s="7" t="s">
        <v>30</v>
      </c>
      <c r="H1" s="8" t="s">
        <v>40</v>
      </c>
      <c r="I1" s="8" t="s">
        <v>41</v>
      </c>
      <c r="J1" s="8" t="s">
        <v>127</v>
      </c>
      <c r="K1" s="7" t="s">
        <v>49</v>
      </c>
      <c r="L1" s="7" t="s">
        <v>164</v>
      </c>
      <c r="M1" s="7" t="s">
        <v>80</v>
      </c>
      <c r="N1" s="9" t="s">
        <v>38</v>
      </c>
      <c r="O1" s="7" t="s">
        <v>50</v>
      </c>
      <c r="P1" s="9" t="s">
        <v>32</v>
      </c>
      <c r="Q1" s="7" t="s">
        <v>51</v>
      </c>
      <c r="R1" s="7" t="s">
        <v>33</v>
      </c>
      <c r="S1" s="9" t="s">
        <v>34</v>
      </c>
      <c r="T1" s="7" t="s">
        <v>81</v>
      </c>
      <c r="U1" s="7" t="s">
        <v>172</v>
      </c>
      <c r="V1" s="7" t="s">
        <v>173</v>
      </c>
      <c r="W1" s="7" t="s">
        <v>39</v>
      </c>
      <c r="X1" s="7" t="s">
        <v>53</v>
      </c>
      <c r="Y1" s="7" t="s">
        <v>166</v>
      </c>
    </row>
    <row r="2" spans="1:25" ht="75" x14ac:dyDescent="0.25">
      <c r="A2" s="7" t="s">
        <v>12140</v>
      </c>
      <c r="B2" s="7" t="s">
        <v>12141</v>
      </c>
      <c r="C2" s="7" t="s">
        <v>12142</v>
      </c>
      <c r="D2" s="7" t="s">
        <v>12143</v>
      </c>
      <c r="E2" s="7" t="s">
        <v>202</v>
      </c>
      <c r="F2" s="7" t="s">
        <v>16569</v>
      </c>
      <c r="G2" s="7" t="s">
        <v>107</v>
      </c>
      <c r="H2" s="8">
        <v>27192</v>
      </c>
      <c r="I2" s="7">
        <v>65948</v>
      </c>
      <c r="J2" s="8">
        <v>30467</v>
      </c>
      <c r="K2" s="7" t="s">
        <v>56</v>
      </c>
      <c r="L2" s="10">
        <v>24.640000000000004</v>
      </c>
      <c r="M2" s="11">
        <v>750706.88000000012</v>
      </c>
      <c r="N2" s="12">
        <v>7.0000000000000007E-2</v>
      </c>
      <c r="O2" s="11">
        <v>698157.39840000006</v>
      </c>
      <c r="P2" s="12">
        <v>0.47529449776790222</v>
      </c>
      <c r="Q2" s="11">
        <v>331830.37003547326</v>
      </c>
      <c r="R2" s="11">
        <v>366327.02836452681</v>
      </c>
      <c r="S2" s="12">
        <v>0.08</v>
      </c>
      <c r="T2" s="10">
        <v>69.434825234375339</v>
      </c>
      <c r="U2" s="13">
        <v>0</v>
      </c>
      <c r="V2" s="11">
        <v>0</v>
      </c>
      <c r="W2" s="11">
        <v>4579000</v>
      </c>
      <c r="X2" s="11"/>
    </row>
    <row r="3" spans="1:25" ht="75" x14ac:dyDescent="0.25">
      <c r="A3" s="7" t="s">
        <v>12144</v>
      </c>
      <c r="B3" s="7" t="s">
        <v>12145</v>
      </c>
      <c r="C3" s="7" t="s">
        <v>12146</v>
      </c>
      <c r="D3" s="7" t="s">
        <v>12147</v>
      </c>
      <c r="E3" s="7" t="s">
        <v>262</v>
      </c>
      <c r="F3" s="7" t="s">
        <v>16570</v>
      </c>
      <c r="G3" s="7" t="s">
        <v>112</v>
      </c>
      <c r="H3" s="8">
        <v>133985</v>
      </c>
      <c r="I3" s="7">
        <v>138559</v>
      </c>
      <c r="J3" s="8">
        <v>136783</v>
      </c>
      <c r="K3" s="7" t="s">
        <v>54</v>
      </c>
      <c r="L3" s="10">
        <v>19.600000000000001</v>
      </c>
      <c r="M3" s="11">
        <v>2680946.8000000003</v>
      </c>
      <c r="N3" s="12">
        <v>0.11</v>
      </c>
      <c r="O3" s="11">
        <v>2386042.6519999998</v>
      </c>
      <c r="P3" s="12">
        <v>0.49525737239377576</v>
      </c>
      <c r="Q3" s="11">
        <v>1181705.2142489965</v>
      </c>
      <c r="R3" s="11">
        <v>1204337.4377510038</v>
      </c>
      <c r="S3" s="12">
        <v>0.09</v>
      </c>
      <c r="T3" s="10">
        <v>96.576383245565168</v>
      </c>
      <c r="U3" s="13">
        <v>0</v>
      </c>
      <c r="V3" s="11">
        <v>0</v>
      </c>
      <c r="W3" s="11">
        <v>13382000</v>
      </c>
      <c r="X3" s="11"/>
    </row>
    <row r="4" spans="1:25" x14ac:dyDescent="0.25">
      <c r="A4" s="7" t="s">
        <v>12148</v>
      </c>
      <c r="B4" s="7" t="s">
        <v>12148</v>
      </c>
      <c r="C4" s="7" t="s">
        <v>24</v>
      </c>
      <c r="D4" s="7" t="s">
        <v>12149</v>
      </c>
      <c r="E4" s="7" t="s">
        <v>1317</v>
      </c>
      <c r="F4" s="7" t="s">
        <v>15772</v>
      </c>
      <c r="G4" s="7" t="s">
        <v>128</v>
      </c>
      <c r="H4" s="8">
        <v>4450</v>
      </c>
      <c r="I4" s="7">
        <v>4350</v>
      </c>
      <c r="J4" s="8">
        <v>4350</v>
      </c>
      <c r="K4" s="7" t="s">
        <v>145</v>
      </c>
      <c r="L4" s="10">
        <v>16.2</v>
      </c>
      <c r="M4" s="11">
        <v>70470</v>
      </c>
      <c r="N4" s="12">
        <v>0.05</v>
      </c>
      <c r="O4" s="11">
        <v>66946.5</v>
      </c>
      <c r="P4" s="12">
        <v>0.51749662955048747</v>
      </c>
      <c r="Q4" s="11">
        <v>34644.588110201708</v>
      </c>
      <c r="R4" s="11">
        <v>32301.911889798292</v>
      </c>
      <c r="S4" s="12">
        <v>0.08</v>
      </c>
      <c r="T4" s="10">
        <v>92.821585890224981</v>
      </c>
      <c r="U4" s="13">
        <v>0</v>
      </c>
      <c r="V4" s="11">
        <v>0</v>
      </c>
      <c r="W4" s="11">
        <v>404000</v>
      </c>
      <c r="X4" s="11"/>
    </row>
    <row r="5" spans="1:25" ht="409.5" x14ac:dyDescent="0.25">
      <c r="A5" s="7" t="s">
        <v>12150</v>
      </c>
      <c r="B5" s="7" t="s">
        <v>12151</v>
      </c>
      <c r="C5" s="7" t="s">
        <v>12152</v>
      </c>
      <c r="D5" s="7" t="s">
        <v>12153</v>
      </c>
      <c r="E5" s="7" t="s">
        <v>262</v>
      </c>
      <c r="F5" s="7" t="s">
        <v>16571</v>
      </c>
      <c r="G5" s="7" t="s">
        <v>12154</v>
      </c>
      <c r="H5" s="8">
        <v>148986</v>
      </c>
      <c r="I5" s="7">
        <v>225022</v>
      </c>
      <c r="J5" s="8">
        <v>225022</v>
      </c>
      <c r="K5" s="7" t="s">
        <v>54</v>
      </c>
      <c r="L5" s="10">
        <v>17.600000000000001</v>
      </c>
      <c r="M5" s="11">
        <v>3960387.2</v>
      </c>
      <c r="N5" s="12">
        <v>0.05</v>
      </c>
      <c r="O5" s="11">
        <v>3762367.84</v>
      </c>
      <c r="P5" s="12">
        <v>0.5299534899414694</v>
      </c>
      <c r="Q5" s="11">
        <v>1993879.9672515481</v>
      </c>
      <c r="R5" s="11">
        <v>1768487.8727484522</v>
      </c>
      <c r="S5" s="12">
        <v>7.4999999999999997E-2</v>
      </c>
      <c r="T5" s="10">
        <v>104.78903530904844</v>
      </c>
      <c r="U5" s="13">
        <v>0</v>
      </c>
      <c r="V5" s="11">
        <v>0</v>
      </c>
      <c r="W5" s="11">
        <v>23580000</v>
      </c>
      <c r="X5" s="11"/>
    </row>
    <row r="6" spans="1:25" ht="60" x14ac:dyDescent="0.25">
      <c r="A6" s="7" t="s">
        <v>12155</v>
      </c>
      <c r="B6" s="7" t="s">
        <v>12156</v>
      </c>
      <c r="C6" s="7" t="s">
        <v>12157</v>
      </c>
      <c r="D6" s="7" t="s">
        <v>12158</v>
      </c>
      <c r="E6" s="7" t="s">
        <v>242</v>
      </c>
      <c r="F6" s="7" t="s">
        <v>16572</v>
      </c>
      <c r="G6" s="7" t="s">
        <v>111</v>
      </c>
      <c r="H6" s="8">
        <v>12499</v>
      </c>
      <c r="I6" s="7">
        <v>16970</v>
      </c>
      <c r="J6" s="8">
        <v>16970</v>
      </c>
      <c r="K6" s="7" t="s">
        <v>54</v>
      </c>
      <c r="L6" s="10">
        <v>17.600000000000001</v>
      </c>
      <c r="M6" s="11">
        <v>298672</v>
      </c>
      <c r="N6" s="12">
        <v>0.1</v>
      </c>
      <c r="O6" s="11">
        <v>268804.8</v>
      </c>
      <c r="P6" s="12">
        <v>0.49523949730455386</v>
      </c>
      <c r="Q6" s="11">
        <v>133122.75402505114</v>
      </c>
      <c r="R6" s="11">
        <v>135682.04597494885</v>
      </c>
      <c r="S6" s="12">
        <v>0.09</v>
      </c>
      <c r="T6" s="10">
        <v>88.837848474398527</v>
      </c>
      <c r="U6" s="13">
        <v>0</v>
      </c>
      <c r="V6" s="11">
        <v>0</v>
      </c>
      <c r="W6" s="11">
        <v>1508000</v>
      </c>
      <c r="X6" s="11"/>
    </row>
    <row r="7" spans="1:25" ht="30" x14ac:dyDescent="0.25">
      <c r="A7" s="7" t="s">
        <v>12159</v>
      </c>
      <c r="B7" s="7" t="s">
        <v>12160</v>
      </c>
      <c r="C7" s="7" t="s">
        <v>129</v>
      </c>
      <c r="D7" s="7" t="s">
        <v>12161</v>
      </c>
      <c r="E7" s="7" t="s">
        <v>262</v>
      </c>
      <c r="F7" s="7" t="s">
        <v>15814</v>
      </c>
      <c r="G7" s="7" t="s">
        <v>128</v>
      </c>
      <c r="H7" s="8">
        <v>11625</v>
      </c>
      <c r="I7" s="7">
        <v>2250</v>
      </c>
      <c r="J7" s="8">
        <v>2250</v>
      </c>
      <c r="K7" s="7" t="s">
        <v>54</v>
      </c>
      <c r="L7" s="10">
        <v>24.200000000000003</v>
      </c>
      <c r="M7" s="11">
        <v>54450.000000000007</v>
      </c>
      <c r="N7" s="12">
        <v>0.05</v>
      </c>
      <c r="O7" s="11">
        <v>51727.500000000007</v>
      </c>
      <c r="P7" s="12">
        <v>0.52995345208247524</v>
      </c>
      <c r="Q7" s="11">
        <v>27413.167192596244</v>
      </c>
      <c r="R7" s="11">
        <v>24314.332807403764</v>
      </c>
      <c r="S7" s="12">
        <v>7.4999999999999997E-2</v>
      </c>
      <c r="T7" s="10">
        <v>144.08493515498529</v>
      </c>
      <c r="U7" s="13">
        <v>0</v>
      </c>
      <c r="V7" s="11">
        <v>0</v>
      </c>
      <c r="W7" s="11">
        <v>324000</v>
      </c>
      <c r="X7" s="11"/>
    </row>
    <row r="8" spans="1:25" x14ac:dyDescent="0.25">
      <c r="A8" s="7" t="s">
        <v>12162</v>
      </c>
      <c r="B8" s="7" t="s">
        <v>12162</v>
      </c>
      <c r="C8" s="7" t="s">
        <v>3</v>
      </c>
      <c r="D8" s="7" t="s">
        <v>12163</v>
      </c>
      <c r="E8" s="7" t="s">
        <v>262</v>
      </c>
      <c r="F8" s="7" t="s">
        <v>15785</v>
      </c>
      <c r="G8" s="7" t="s">
        <v>112</v>
      </c>
      <c r="H8" s="8">
        <v>2111.5</v>
      </c>
      <c r="I8" s="7">
        <v>3500</v>
      </c>
      <c r="J8" s="8">
        <v>3500</v>
      </c>
      <c r="K8" s="7" t="s">
        <v>54</v>
      </c>
      <c r="L8" s="10">
        <v>29.645000000000007</v>
      </c>
      <c r="M8" s="11">
        <v>103757.50000000004</v>
      </c>
      <c r="N8" s="12">
        <v>0.11</v>
      </c>
      <c r="O8" s="11">
        <v>92344.175000000032</v>
      </c>
      <c r="P8" s="12">
        <v>0.49525728517184386</v>
      </c>
      <c r="Q8" s="11">
        <v>45734.125411933666</v>
      </c>
      <c r="R8" s="11">
        <v>46610.049588066366</v>
      </c>
      <c r="S8" s="12">
        <v>0.09</v>
      </c>
      <c r="T8" s="10">
        <v>147.96841139068687</v>
      </c>
      <c r="U8" s="13">
        <v>0</v>
      </c>
      <c r="V8" s="11">
        <v>0</v>
      </c>
      <c r="W8" s="11">
        <v>518000</v>
      </c>
      <c r="X8" s="11"/>
    </row>
    <row r="9" spans="1:25" ht="30" x14ac:dyDescent="0.25">
      <c r="A9" s="7" t="s">
        <v>12164</v>
      </c>
      <c r="B9" s="7" t="s">
        <v>12165</v>
      </c>
      <c r="C9" s="7" t="s">
        <v>129</v>
      </c>
      <c r="D9" s="7" t="s">
        <v>12166</v>
      </c>
      <c r="E9" s="7" t="s">
        <v>517</v>
      </c>
      <c r="F9" s="7" t="s">
        <v>16387</v>
      </c>
      <c r="G9" s="7" t="s">
        <v>128</v>
      </c>
      <c r="H9" s="8">
        <v>6747</v>
      </c>
      <c r="I9" s="7">
        <v>2140</v>
      </c>
      <c r="J9" s="8">
        <v>2140</v>
      </c>
      <c r="K9" s="7" t="s">
        <v>54</v>
      </c>
      <c r="L9" s="10">
        <v>18</v>
      </c>
      <c r="M9" s="11">
        <v>38520</v>
      </c>
      <c r="N9" s="12">
        <v>0.05</v>
      </c>
      <c r="O9" s="11">
        <v>36594</v>
      </c>
      <c r="P9" s="12">
        <v>0.52657609618271195</v>
      </c>
      <c r="Q9" s="11">
        <v>19269.525663710163</v>
      </c>
      <c r="R9" s="11">
        <v>17324.474336289837</v>
      </c>
      <c r="S9" s="12">
        <v>7.4999999999999997E-2</v>
      </c>
      <c r="T9" s="10">
        <v>107.94065007034166</v>
      </c>
      <c r="U9" s="13">
        <v>0</v>
      </c>
      <c r="V9" s="11">
        <v>0</v>
      </c>
      <c r="W9" s="11">
        <v>231000</v>
      </c>
      <c r="X9" s="11"/>
    </row>
    <row r="10" spans="1:25" x14ac:dyDescent="0.25">
      <c r="A10" s="7" t="s">
        <v>12167</v>
      </c>
      <c r="B10" s="7" t="s">
        <v>12167</v>
      </c>
      <c r="C10" s="7" t="s">
        <v>24</v>
      </c>
      <c r="D10" s="7" t="s">
        <v>12168</v>
      </c>
      <c r="E10" s="7" t="s">
        <v>314</v>
      </c>
      <c r="F10" s="7" t="s">
        <v>16573</v>
      </c>
      <c r="G10" s="7" t="s">
        <v>128</v>
      </c>
      <c r="H10" s="8">
        <v>3025</v>
      </c>
      <c r="I10" s="7">
        <v>1300</v>
      </c>
      <c r="J10" s="8">
        <v>1300</v>
      </c>
      <c r="K10" s="7" t="s">
        <v>54</v>
      </c>
      <c r="L10" s="10">
        <v>18</v>
      </c>
      <c r="M10" s="11">
        <v>23400</v>
      </c>
      <c r="N10" s="12">
        <v>0.05</v>
      </c>
      <c r="O10" s="11">
        <v>22230</v>
      </c>
      <c r="P10" s="12">
        <v>0.52929176482219642</v>
      </c>
      <c r="Q10" s="11">
        <v>11766.155931997426</v>
      </c>
      <c r="R10" s="11">
        <v>10463.844068002574</v>
      </c>
      <c r="S10" s="12">
        <v>7.4999999999999997E-2</v>
      </c>
      <c r="T10" s="10">
        <v>107.32147762053924</v>
      </c>
      <c r="U10" s="13">
        <v>0</v>
      </c>
      <c r="V10" s="11">
        <v>0</v>
      </c>
      <c r="W10" s="11">
        <v>140000</v>
      </c>
      <c r="X10" s="11"/>
    </row>
    <row r="11" spans="1:25" ht="45" x14ac:dyDescent="0.25">
      <c r="A11" s="7" t="s">
        <v>12169</v>
      </c>
      <c r="B11" s="7" t="s">
        <v>12170</v>
      </c>
      <c r="C11" s="7" t="s">
        <v>12171</v>
      </c>
      <c r="D11" s="7" t="s">
        <v>12172</v>
      </c>
      <c r="E11" s="7" t="s">
        <v>12173</v>
      </c>
      <c r="F11" s="7" t="s">
        <v>16574</v>
      </c>
      <c r="G11" s="7" t="s">
        <v>104</v>
      </c>
      <c r="H11" s="8">
        <v>64278</v>
      </c>
      <c r="I11" s="7">
        <v>55559</v>
      </c>
      <c r="J11" s="8">
        <v>55559</v>
      </c>
      <c r="K11" s="7" t="s">
        <v>54</v>
      </c>
      <c r="L11" s="10">
        <v>16</v>
      </c>
      <c r="M11" s="11">
        <v>888944</v>
      </c>
      <c r="N11" s="12">
        <v>0.1</v>
      </c>
      <c r="O11" s="11">
        <v>800049.6</v>
      </c>
      <c r="P11" s="12">
        <v>0.5299348096532791</v>
      </c>
      <c r="Q11" s="11">
        <v>423974.13248918205</v>
      </c>
      <c r="R11" s="11">
        <v>376075.46751081792</v>
      </c>
      <c r="S11" s="12">
        <v>7.4999999999999997E-2</v>
      </c>
      <c r="T11" s="10">
        <v>90.252516546570419</v>
      </c>
      <c r="U11" s="13">
        <v>0</v>
      </c>
      <c r="V11" s="11">
        <v>0</v>
      </c>
      <c r="W11" s="11">
        <v>5014000</v>
      </c>
      <c r="X11" s="11"/>
    </row>
    <row r="12" spans="1:25" ht="30" x14ac:dyDescent="0.25">
      <c r="A12" s="7" t="s">
        <v>12174</v>
      </c>
      <c r="B12" s="7" t="s">
        <v>12175</v>
      </c>
      <c r="C12" s="7" t="s">
        <v>21</v>
      </c>
      <c r="D12" s="7" t="s">
        <v>12176</v>
      </c>
      <c r="E12" s="7" t="s">
        <v>221</v>
      </c>
      <c r="F12" s="7" t="s">
        <v>16575</v>
      </c>
      <c r="G12" s="7" t="s">
        <v>104</v>
      </c>
      <c r="H12" s="8">
        <v>62771</v>
      </c>
      <c r="I12" s="7">
        <v>51680</v>
      </c>
      <c r="J12" s="8">
        <v>51680</v>
      </c>
      <c r="K12" s="7" t="s">
        <v>54</v>
      </c>
      <c r="L12" s="10">
        <v>16</v>
      </c>
      <c r="M12" s="11">
        <v>826880</v>
      </c>
      <c r="N12" s="12">
        <v>0.1</v>
      </c>
      <c r="O12" s="11">
        <v>744192</v>
      </c>
      <c r="P12" s="12">
        <v>0.5292880629252793</v>
      </c>
      <c r="Q12" s="11">
        <v>393891.94212448946</v>
      </c>
      <c r="R12" s="11">
        <v>350300.05787551054</v>
      </c>
      <c r="S12" s="12">
        <v>7.4999999999999997E-2</v>
      </c>
      <c r="T12" s="10">
        <v>90.376691918346367</v>
      </c>
      <c r="U12" s="13">
        <v>0</v>
      </c>
      <c r="V12" s="11">
        <v>0</v>
      </c>
      <c r="W12" s="11">
        <v>4671000</v>
      </c>
      <c r="X12" s="11"/>
    </row>
    <row r="13" spans="1:25" ht="60" x14ac:dyDescent="0.25">
      <c r="A13" s="7" t="s">
        <v>12177</v>
      </c>
      <c r="B13" s="7" t="s">
        <v>12178</v>
      </c>
      <c r="C13" s="7" t="s">
        <v>12179</v>
      </c>
      <c r="D13" s="7" t="s">
        <v>12180</v>
      </c>
      <c r="E13" s="7" t="s">
        <v>517</v>
      </c>
      <c r="F13" s="7" t="s">
        <v>15784</v>
      </c>
      <c r="G13" s="7" t="s">
        <v>12181</v>
      </c>
      <c r="H13" s="8">
        <v>20822</v>
      </c>
      <c r="I13" s="7">
        <v>34449</v>
      </c>
      <c r="J13" s="8">
        <v>23788</v>
      </c>
      <c r="K13" s="7" t="s">
        <v>145</v>
      </c>
      <c r="L13" s="10">
        <v>11.2</v>
      </c>
      <c r="M13" s="11">
        <v>266425.60000000003</v>
      </c>
      <c r="N13" s="12">
        <v>0.1</v>
      </c>
      <c r="O13" s="11">
        <v>239783.04000000004</v>
      </c>
      <c r="P13" s="12">
        <v>0.49461713863799633</v>
      </c>
      <c r="Q13" s="11">
        <v>118600.80113872024</v>
      </c>
      <c r="R13" s="11">
        <v>121182.23886127979</v>
      </c>
      <c r="S13" s="12">
        <v>0.09</v>
      </c>
      <c r="T13" s="10">
        <v>39.085875371734645</v>
      </c>
      <c r="U13" s="13">
        <v>0</v>
      </c>
      <c r="V13" s="11">
        <v>0</v>
      </c>
      <c r="W13" s="11">
        <v>1346000</v>
      </c>
      <c r="X13" s="11"/>
    </row>
    <row r="14" spans="1:25" x14ac:dyDescent="0.25">
      <c r="A14" s="7" t="s">
        <v>12182</v>
      </c>
      <c r="B14" s="7" t="s">
        <v>12182</v>
      </c>
      <c r="C14" s="7" t="s">
        <v>4</v>
      </c>
      <c r="D14" s="7" t="s">
        <v>12183</v>
      </c>
      <c r="E14" s="7" t="s">
        <v>279</v>
      </c>
      <c r="F14" s="7" t="s">
        <v>16559</v>
      </c>
      <c r="G14" s="7" t="s">
        <v>104</v>
      </c>
      <c r="H14" s="8">
        <v>4426</v>
      </c>
      <c r="I14" s="7">
        <v>662</v>
      </c>
      <c r="J14" s="8">
        <v>662</v>
      </c>
      <c r="K14" s="7" t="s">
        <v>56</v>
      </c>
      <c r="L14" s="10">
        <v>28.6</v>
      </c>
      <c r="M14" s="11">
        <v>18933.2</v>
      </c>
      <c r="N14" s="12">
        <v>0.08</v>
      </c>
      <c r="O14" s="11">
        <v>17418.544000000002</v>
      </c>
      <c r="P14" s="12">
        <v>0.5490043200248782</v>
      </c>
      <c r="Q14" s="11">
        <v>9562.8559045434231</v>
      </c>
      <c r="R14" s="11">
        <v>7855.6880954565795</v>
      </c>
      <c r="S14" s="12">
        <v>7.0000000000000007E-2</v>
      </c>
      <c r="T14" s="10">
        <v>169.52283330722008</v>
      </c>
      <c r="U14" s="13">
        <v>0</v>
      </c>
      <c r="V14" s="11">
        <v>0</v>
      </c>
      <c r="W14" s="11">
        <v>112000</v>
      </c>
      <c r="X14" s="11"/>
    </row>
    <row r="15" spans="1:25" x14ac:dyDescent="0.25">
      <c r="A15" s="7" t="s">
        <v>12184</v>
      </c>
      <c r="B15" s="7" t="s">
        <v>12184</v>
      </c>
      <c r="C15" s="7" t="s">
        <v>3</v>
      </c>
      <c r="D15" s="7" t="s">
        <v>12185</v>
      </c>
      <c r="E15" s="7" t="s">
        <v>274</v>
      </c>
      <c r="F15" s="7" t="s">
        <v>16381</v>
      </c>
      <c r="G15" s="7" t="s">
        <v>104</v>
      </c>
      <c r="H15" s="8">
        <v>7953</v>
      </c>
      <c r="I15" s="7">
        <v>15750</v>
      </c>
      <c r="J15" s="8">
        <v>15750</v>
      </c>
      <c r="K15" s="7" t="s">
        <v>54</v>
      </c>
      <c r="L15" s="10">
        <v>18.72</v>
      </c>
      <c r="M15" s="11">
        <v>294840.00000000006</v>
      </c>
      <c r="N15" s="12">
        <v>0.08</v>
      </c>
      <c r="O15" s="11">
        <v>271252.80000000005</v>
      </c>
      <c r="P15" s="12">
        <v>0.52995388254050413</v>
      </c>
      <c r="Q15" s="11">
        <v>143751.47450998289</v>
      </c>
      <c r="R15" s="11">
        <v>127501.32549001716</v>
      </c>
      <c r="S15" s="12">
        <v>7.4999999999999997E-2</v>
      </c>
      <c r="T15" s="10">
        <v>107.93763004445898</v>
      </c>
      <c r="U15" s="13">
        <v>0</v>
      </c>
      <c r="V15" s="11">
        <v>0</v>
      </c>
      <c r="W15" s="11">
        <v>1700000</v>
      </c>
      <c r="X15" s="11"/>
    </row>
    <row r="16" spans="1:25" x14ac:dyDescent="0.25">
      <c r="A16" s="7" t="s">
        <v>12186</v>
      </c>
      <c r="B16" s="7" t="s">
        <v>12186</v>
      </c>
      <c r="C16" s="7" t="s">
        <v>26</v>
      </c>
      <c r="D16" s="7" t="s">
        <v>12187</v>
      </c>
      <c r="E16" s="7" t="s">
        <v>202</v>
      </c>
      <c r="F16" s="7" t="s">
        <v>82</v>
      </c>
      <c r="G16" s="7" t="s">
        <v>133</v>
      </c>
      <c r="H16" s="8">
        <v>13068</v>
      </c>
      <c r="I16" s="7">
        <v>1900</v>
      </c>
      <c r="J16" s="8">
        <v>1900</v>
      </c>
      <c r="K16" s="7" t="s">
        <v>56</v>
      </c>
      <c r="L16" s="10">
        <v>40</v>
      </c>
      <c r="M16" s="11">
        <v>76000</v>
      </c>
      <c r="N16" s="12">
        <v>0.05</v>
      </c>
      <c r="O16" s="11">
        <v>72200</v>
      </c>
      <c r="P16" s="12">
        <v>0.57320616078270281</v>
      </c>
      <c r="Q16" s="11">
        <v>41385.484808511144</v>
      </c>
      <c r="R16" s="11">
        <v>30814.515191488856</v>
      </c>
      <c r="S16" s="12">
        <v>0.06</v>
      </c>
      <c r="T16" s="10">
        <v>270.30276483762157</v>
      </c>
      <c r="U16" s="13">
        <v>5468</v>
      </c>
      <c r="V16" s="11">
        <v>273400</v>
      </c>
      <c r="W16" s="11">
        <v>787000</v>
      </c>
      <c r="X16" s="11"/>
    </row>
    <row r="17" spans="1:24" ht="45" x14ac:dyDescent="0.25">
      <c r="A17" s="7" t="s">
        <v>12188</v>
      </c>
      <c r="B17" s="7" t="s">
        <v>12189</v>
      </c>
      <c r="C17" s="7" t="s">
        <v>155</v>
      </c>
      <c r="D17" s="7" t="s">
        <v>12190</v>
      </c>
      <c r="E17" s="7" t="s">
        <v>274</v>
      </c>
      <c r="F17" s="7" t="s">
        <v>16576</v>
      </c>
      <c r="G17" s="7" t="s">
        <v>137</v>
      </c>
      <c r="H17" s="8">
        <v>11936</v>
      </c>
      <c r="I17" s="7">
        <v>5455</v>
      </c>
      <c r="J17" s="8">
        <v>5455</v>
      </c>
      <c r="K17" s="7" t="s">
        <v>56</v>
      </c>
      <c r="L17" s="10">
        <v>25.740000000000009</v>
      </c>
      <c r="M17" s="11">
        <v>140411.70000000004</v>
      </c>
      <c r="N17" s="12">
        <v>0.05</v>
      </c>
      <c r="O17" s="11">
        <v>133391.11500000005</v>
      </c>
      <c r="P17" s="12">
        <v>0.55800002128094672</v>
      </c>
      <c r="Q17" s="11">
        <v>74432.245008689235</v>
      </c>
      <c r="R17" s="11">
        <v>58958.869991310814</v>
      </c>
      <c r="S17" s="12">
        <v>6.5000000000000002E-2</v>
      </c>
      <c r="T17" s="10">
        <v>166.2803919941079</v>
      </c>
      <c r="U17" s="13">
        <v>0</v>
      </c>
      <c r="V17" s="11">
        <v>0</v>
      </c>
      <c r="W17" s="11">
        <v>907000</v>
      </c>
      <c r="X17" s="11"/>
    </row>
    <row r="18" spans="1:24" x14ac:dyDescent="0.25">
      <c r="A18" s="7" t="s">
        <v>12191</v>
      </c>
      <c r="B18" s="7" t="s">
        <v>12191</v>
      </c>
      <c r="C18" s="7" t="s">
        <v>12192</v>
      </c>
      <c r="D18" s="7" t="s">
        <v>12193</v>
      </c>
      <c r="E18" s="7" t="s">
        <v>262</v>
      </c>
      <c r="F18" s="7" t="s">
        <v>16577</v>
      </c>
      <c r="G18" s="7" t="s">
        <v>134</v>
      </c>
      <c r="H18" s="8">
        <v>230562</v>
      </c>
      <c r="I18" s="7">
        <v>95190</v>
      </c>
      <c r="J18" s="8">
        <v>145898</v>
      </c>
      <c r="K18" s="7" t="s">
        <v>54</v>
      </c>
      <c r="L18" s="10">
        <v>19.200000000000003</v>
      </c>
      <c r="M18" s="11">
        <v>2801241.600000001</v>
      </c>
      <c r="N18" s="12">
        <v>0.05</v>
      </c>
      <c r="O18" s="11">
        <v>2661179.5200000005</v>
      </c>
      <c r="P18" s="12">
        <v>0.37538239286628616</v>
      </c>
      <c r="Q18" s="11">
        <v>998959.93606435508</v>
      </c>
      <c r="R18" s="11">
        <v>1662219.5839356454</v>
      </c>
      <c r="S18" s="12">
        <v>7.4999999999999997E-2</v>
      </c>
      <c r="T18" s="10">
        <v>232.82832005261696</v>
      </c>
      <c r="U18" s="13">
        <v>0</v>
      </c>
      <c r="V18" s="11">
        <v>0</v>
      </c>
      <c r="W18" s="11">
        <v>22163000</v>
      </c>
      <c r="X18" s="11"/>
    </row>
    <row r="19" spans="1:24" ht="30" x14ac:dyDescent="0.25">
      <c r="A19" s="7" t="s">
        <v>12194</v>
      </c>
      <c r="B19" s="7" t="s">
        <v>12195</v>
      </c>
      <c r="C19" s="7" t="s">
        <v>12196</v>
      </c>
      <c r="D19" s="7" t="s">
        <v>12197</v>
      </c>
      <c r="E19" s="7" t="s">
        <v>262</v>
      </c>
      <c r="F19" s="7" t="s">
        <v>16578</v>
      </c>
      <c r="G19" s="7" t="s">
        <v>136</v>
      </c>
      <c r="H19" s="8">
        <v>176195</v>
      </c>
      <c r="I19" s="7">
        <v>133256</v>
      </c>
      <c r="J19" s="8">
        <v>71268</v>
      </c>
      <c r="K19" s="7" t="s">
        <v>61</v>
      </c>
      <c r="L19" s="10">
        <v>30.36</v>
      </c>
      <c r="M19" s="11">
        <v>2163696.48</v>
      </c>
      <c r="N19" s="12">
        <v>0.05</v>
      </c>
      <c r="O19" s="11">
        <v>2055511.656</v>
      </c>
      <c r="P19" s="12">
        <v>0.57388988472501867</v>
      </c>
      <c r="Q19" s="11">
        <v>1179637.3473127722</v>
      </c>
      <c r="R19" s="11">
        <v>875874.30868722789</v>
      </c>
      <c r="S19" s="12">
        <v>0.06</v>
      </c>
      <c r="T19" s="10">
        <v>109.54782632517208</v>
      </c>
      <c r="U19" s="13">
        <v>0</v>
      </c>
      <c r="V19" s="11">
        <v>0</v>
      </c>
      <c r="W19" s="11">
        <v>14598000</v>
      </c>
      <c r="X19" s="11"/>
    </row>
    <row r="20" spans="1:24" x14ac:dyDescent="0.25">
      <c r="A20" s="7" t="s">
        <v>12198</v>
      </c>
      <c r="B20" s="7" t="s">
        <v>12198</v>
      </c>
      <c r="C20" s="7" t="s">
        <v>24</v>
      </c>
      <c r="D20" s="7" t="s">
        <v>12199</v>
      </c>
      <c r="E20" s="7" t="s">
        <v>412</v>
      </c>
      <c r="F20" s="7" t="s">
        <v>15785</v>
      </c>
      <c r="G20" s="7" t="s">
        <v>128</v>
      </c>
      <c r="H20" s="8">
        <v>3935</v>
      </c>
      <c r="I20" s="7">
        <v>4560</v>
      </c>
      <c r="J20" s="8">
        <v>4560</v>
      </c>
      <c r="K20" s="7" t="s">
        <v>145</v>
      </c>
      <c r="L20" s="10">
        <v>16.2</v>
      </c>
      <c r="M20" s="11">
        <v>73872</v>
      </c>
      <c r="N20" s="12">
        <v>0.05</v>
      </c>
      <c r="O20" s="11">
        <v>70178.399999999994</v>
      </c>
      <c r="P20" s="12">
        <v>0.51750343269303334</v>
      </c>
      <c r="Q20" s="11">
        <v>36317.56290090477</v>
      </c>
      <c r="R20" s="11">
        <v>33860.837099095224</v>
      </c>
      <c r="S20" s="12">
        <v>0.08</v>
      </c>
      <c r="T20" s="10">
        <v>92.820277135677699</v>
      </c>
      <c r="U20" s="13">
        <v>0</v>
      </c>
      <c r="V20" s="11">
        <v>0</v>
      </c>
      <c r="W20" s="11">
        <v>423000</v>
      </c>
      <c r="X20" s="11"/>
    </row>
    <row r="21" spans="1:24" ht="60" x14ac:dyDescent="0.25">
      <c r="A21" s="7" t="s">
        <v>12200</v>
      </c>
      <c r="B21" s="7" t="s">
        <v>12201</v>
      </c>
      <c r="C21" s="7" t="s">
        <v>4680</v>
      </c>
      <c r="D21" s="7" t="s">
        <v>12202</v>
      </c>
      <c r="E21" s="7" t="s">
        <v>357</v>
      </c>
      <c r="F21" s="7" t="s">
        <v>16579</v>
      </c>
      <c r="G21" s="7" t="s">
        <v>12203</v>
      </c>
      <c r="H21" s="8">
        <v>12776</v>
      </c>
      <c r="I21" s="7">
        <v>127720</v>
      </c>
      <c r="J21" s="8">
        <v>89865</v>
      </c>
      <c r="K21" s="7" t="s">
        <v>61</v>
      </c>
      <c r="L21" s="10">
        <v>51.32</v>
      </c>
      <c r="M21" s="11">
        <v>4611871.8</v>
      </c>
      <c r="N21" s="12">
        <v>0.15</v>
      </c>
      <c r="O21" s="11">
        <v>3920091.03</v>
      </c>
      <c r="P21" s="12">
        <v>0.54338630014123313</v>
      </c>
      <c r="Q21" s="11">
        <v>2130123.7610085355</v>
      </c>
      <c r="R21" s="11">
        <v>1789967.2689914645</v>
      </c>
      <c r="S21" s="12">
        <v>7.0000000000000007E-2</v>
      </c>
      <c r="T21" s="10">
        <v>200.21109446909131</v>
      </c>
      <c r="U21" s="13">
        <v>0</v>
      </c>
      <c r="V21" s="11">
        <v>0</v>
      </c>
      <c r="W21" s="11">
        <v>25571000</v>
      </c>
      <c r="X21" s="11"/>
    </row>
    <row r="22" spans="1:24" ht="45" x14ac:dyDescent="0.25">
      <c r="A22" s="7" t="s">
        <v>12204</v>
      </c>
      <c r="B22" s="7" t="s">
        <v>12205</v>
      </c>
      <c r="C22" s="7" t="s">
        <v>155</v>
      </c>
      <c r="D22" s="7" t="s">
        <v>12206</v>
      </c>
      <c r="E22" s="7" t="s">
        <v>221</v>
      </c>
      <c r="F22" s="7" t="s">
        <v>16580</v>
      </c>
      <c r="G22" s="7" t="s">
        <v>128</v>
      </c>
      <c r="H22" s="8">
        <v>9000</v>
      </c>
      <c r="I22" s="7">
        <v>5208</v>
      </c>
      <c r="J22" s="8">
        <v>5565</v>
      </c>
      <c r="K22" s="7" t="s">
        <v>54</v>
      </c>
      <c r="L22" s="10">
        <v>16.2</v>
      </c>
      <c r="M22" s="11">
        <v>90153</v>
      </c>
      <c r="N22" s="12">
        <v>0.05</v>
      </c>
      <c r="O22" s="11">
        <v>85645.35</v>
      </c>
      <c r="P22" s="12">
        <v>0.52929428930134748</v>
      </c>
      <c r="Q22" s="11">
        <v>45331.594660215167</v>
      </c>
      <c r="R22" s="11">
        <v>40313.755339784839</v>
      </c>
      <c r="S22" s="12">
        <v>7.4999999999999997E-2</v>
      </c>
      <c r="T22" s="10">
        <v>103.2098190982715</v>
      </c>
      <c r="U22" s="13">
        <v>0</v>
      </c>
      <c r="V22" s="11">
        <v>0</v>
      </c>
      <c r="W22" s="11">
        <v>538000</v>
      </c>
      <c r="X22" s="11"/>
    </row>
    <row r="23" spans="1:24" ht="30" x14ac:dyDescent="0.25">
      <c r="A23" s="7" t="s">
        <v>12207</v>
      </c>
      <c r="B23" s="7" t="s">
        <v>12208</v>
      </c>
      <c r="C23" s="7" t="s">
        <v>131</v>
      </c>
      <c r="D23" s="7" t="s">
        <v>12209</v>
      </c>
      <c r="E23" s="7" t="s">
        <v>517</v>
      </c>
      <c r="F23" s="7" t="s">
        <v>16581</v>
      </c>
      <c r="G23" s="7" t="s">
        <v>103</v>
      </c>
      <c r="H23" s="8">
        <v>6250</v>
      </c>
      <c r="I23" s="7">
        <v>7842</v>
      </c>
      <c r="J23" s="8">
        <v>7842</v>
      </c>
      <c r="K23" s="7" t="s">
        <v>54</v>
      </c>
      <c r="L23" s="10">
        <v>18</v>
      </c>
      <c r="M23" s="11">
        <v>141156</v>
      </c>
      <c r="N23" s="12">
        <v>0.1</v>
      </c>
      <c r="O23" s="11">
        <v>127040.4</v>
      </c>
      <c r="P23" s="12">
        <v>0.5292892460495161</v>
      </c>
      <c r="Q23" s="11">
        <v>67241.117533828947</v>
      </c>
      <c r="R23" s="11">
        <v>59799.282466171047</v>
      </c>
      <c r="S23" s="12">
        <v>7.4999999999999997E-2</v>
      </c>
      <c r="T23" s="10">
        <v>101.67352285330452</v>
      </c>
      <c r="U23" s="13">
        <v>0</v>
      </c>
      <c r="V23" s="11">
        <v>0</v>
      </c>
      <c r="W23" s="11">
        <v>797000</v>
      </c>
      <c r="X23" s="11"/>
    </row>
    <row r="24" spans="1:24" x14ac:dyDescent="0.25">
      <c r="A24" s="7" t="s">
        <v>12210</v>
      </c>
      <c r="B24" s="7" t="s">
        <v>12210</v>
      </c>
      <c r="C24" s="7" t="s">
        <v>3</v>
      </c>
      <c r="D24" s="7" t="s">
        <v>12211</v>
      </c>
      <c r="E24" s="7" t="s">
        <v>274</v>
      </c>
      <c r="F24" s="7" t="s">
        <v>16004</v>
      </c>
      <c r="G24" s="7" t="s">
        <v>103</v>
      </c>
      <c r="H24" s="8">
        <v>7796</v>
      </c>
      <c r="I24" s="7">
        <v>15540</v>
      </c>
      <c r="J24" s="8">
        <v>9842</v>
      </c>
      <c r="K24" s="7" t="s">
        <v>54</v>
      </c>
      <c r="L24" s="10">
        <v>23.4</v>
      </c>
      <c r="M24" s="11">
        <v>230302.8</v>
      </c>
      <c r="N24" s="12">
        <v>7.0000000000000007E-2</v>
      </c>
      <c r="O24" s="11">
        <v>214181.60399999999</v>
      </c>
      <c r="P24" s="12">
        <v>0.52995332303033182</v>
      </c>
      <c r="Q24" s="11">
        <v>113506.25277176662</v>
      </c>
      <c r="R24" s="11">
        <v>100675.3512282334</v>
      </c>
      <c r="S24" s="12">
        <v>7.4999999999999997E-2</v>
      </c>
      <c r="T24" s="10">
        <v>86.379537733361985</v>
      </c>
      <c r="U24" s="13">
        <v>0</v>
      </c>
      <c r="V24" s="11">
        <v>0</v>
      </c>
      <c r="W24" s="11">
        <v>1342000</v>
      </c>
      <c r="X24" s="11"/>
    </row>
    <row r="25" spans="1:24" ht="30" x14ac:dyDescent="0.25">
      <c r="A25" s="7" t="s">
        <v>12212</v>
      </c>
      <c r="B25" s="7" t="s">
        <v>12212</v>
      </c>
      <c r="C25" s="7" t="s">
        <v>4</v>
      </c>
      <c r="D25" s="7" t="s">
        <v>12213</v>
      </c>
      <c r="E25" s="7" t="s">
        <v>262</v>
      </c>
      <c r="F25" s="7" t="s">
        <v>15858</v>
      </c>
      <c r="G25" s="7" t="s">
        <v>139</v>
      </c>
      <c r="H25" s="8">
        <v>8373</v>
      </c>
      <c r="I25" s="7">
        <v>8224</v>
      </c>
      <c r="J25" s="8">
        <v>7888</v>
      </c>
      <c r="K25" s="7" t="s">
        <v>54</v>
      </c>
      <c r="L25" s="10">
        <v>27.72</v>
      </c>
      <c r="M25" s="11">
        <v>218655.35999999999</v>
      </c>
      <c r="N25" s="12">
        <v>0.05</v>
      </c>
      <c r="O25" s="11">
        <v>207722.592</v>
      </c>
      <c r="P25" s="12">
        <v>0.52995345208247513</v>
      </c>
      <c r="Q25" s="11">
        <v>110083.30470591954</v>
      </c>
      <c r="R25" s="11">
        <v>97639.287294080466</v>
      </c>
      <c r="S25" s="12">
        <v>7.4999999999999997E-2</v>
      </c>
      <c r="T25" s="10">
        <v>158.29975242230944</v>
      </c>
      <c r="U25" s="13">
        <v>0</v>
      </c>
      <c r="V25" s="11">
        <v>0</v>
      </c>
      <c r="W25" s="11">
        <v>1302000</v>
      </c>
      <c r="X25" s="11"/>
    </row>
    <row r="26" spans="1:24" ht="30" x14ac:dyDescent="0.25">
      <c r="A26" s="7" t="s">
        <v>12214</v>
      </c>
      <c r="B26" s="7" t="s">
        <v>12214</v>
      </c>
      <c r="C26" s="7" t="s">
        <v>4</v>
      </c>
      <c r="D26" s="7" t="s">
        <v>12215</v>
      </c>
      <c r="E26" s="7" t="s">
        <v>202</v>
      </c>
      <c r="F26" s="7" t="s">
        <v>15835</v>
      </c>
      <c r="G26" s="7" t="s">
        <v>139</v>
      </c>
      <c r="H26" s="8">
        <v>8900</v>
      </c>
      <c r="I26" s="7">
        <v>5000</v>
      </c>
      <c r="J26" s="8">
        <v>5000</v>
      </c>
      <c r="K26" s="7" t="s">
        <v>54</v>
      </c>
      <c r="L26" s="10">
        <v>25.2</v>
      </c>
      <c r="M26" s="11">
        <v>126000</v>
      </c>
      <c r="N26" s="12">
        <v>0.05</v>
      </c>
      <c r="O26" s="11">
        <v>119700</v>
      </c>
      <c r="P26" s="12">
        <v>0.52928752695424297</v>
      </c>
      <c r="Q26" s="11">
        <v>63355.716976422882</v>
      </c>
      <c r="R26" s="11">
        <v>56344.283023577118</v>
      </c>
      <c r="S26" s="12">
        <v>7.4999999999999997E-2</v>
      </c>
      <c r="T26" s="10">
        <v>150.25142139620564</v>
      </c>
      <c r="U26" s="13">
        <v>0</v>
      </c>
      <c r="V26" s="11">
        <v>0</v>
      </c>
      <c r="W26" s="11">
        <v>751000</v>
      </c>
      <c r="X26" s="11"/>
    </row>
    <row r="27" spans="1:24" x14ac:dyDescent="0.25">
      <c r="A27" s="7" t="s">
        <v>12216</v>
      </c>
      <c r="B27" s="7" t="s">
        <v>12216</v>
      </c>
      <c r="C27" s="7" t="s">
        <v>3</v>
      </c>
      <c r="D27" s="7" t="s">
        <v>12217</v>
      </c>
      <c r="E27" s="7" t="s">
        <v>202</v>
      </c>
      <c r="F27" s="7" t="s">
        <v>16079</v>
      </c>
      <c r="G27" s="7" t="s">
        <v>104</v>
      </c>
      <c r="H27" s="8">
        <v>4800</v>
      </c>
      <c r="I27" s="7">
        <v>9336</v>
      </c>
      <c r="J27" s="8">
        <v>9336</v>
      </c>
      <c r="K27" s="7" t="s">
        <v>145</v>
      </c>
      <c r="L27" s="10">
        <v>19.8</v>
      </c>
      <c r="M27" s="11">
        <v>184852.8</v>
      </c>
      <c r="N27" s="12">
        <v>0.08</v>
      </c>
      <c r="O27" s="11">
        <v>170064.576</v>
      </c>
      <c r="P27" s="12">
        <v>0.51685889980802169</v>
      </c>
      <c r="Q27" s="11">
        <v>87899.389647677686</v>
      </c>
      <c r="R27" s="11">
        <v>82165.186352322315</v>
      </c>
      <c r="S27" s="12">
        <v>0.08</v>
      </c>
      <c r="T27" s="10">
        <v>110.01122851371346</v>
      </c>
      <c r="U27" s="13">
        <v>0</v>
      </c>
      <c r="V27" s="11">
        <v>0</v>
      </c>
      <c r="W27" s="11">
        <v>1027000</v>
      </c>
      <c r="X27" s="11"/>
    </row>
    <row r="28" spans="1:24" x14ac:dyDescent="0.25">
      <c r="A28" s="7" t="s">
        <v>12218</v>
      </c>
      <c r="B28" s="7" t="s">
        <v>12218</v>
      </c>
      <c r="C28" s="7" t="s">
        <v>4</v>
      </c>
      <c r="D28" s="7" t="s">
        <v>12219</v>
      </c>
      <c r="E28" s="7" t="s">
        <v>224</v>
      </c>
      <c r="F28" s="7" t="s">
        <v>15795</v>
      </c>
      <c r="G28" s="7" t="s">
        <v>104</v>
      </c>
      <c r="H28" s="8">
        <v>9875</v>
      </c>
      <c r="I28" s="7">
        <v>6910</v>
      </c>
      <c r="J28" s="8">
        <v>6910</v>
      </c>
      <c r="K28" s="7" t="s">
        <v>54</v>
      </c>
      <c r="L28" s="10">
        <v>18</v>
      </c>
      <c r="M28" s="11">
        <v>124380</v>
      </c>
      <c r="N28" s="12">
        <v>0.1</v>
      </c>
      <c r="O28" s="11">
        <v>111942</v>
      </c>
      <c r="P28" s="12">
        <v>0.52928771556807974</v>
      </c>
      <c r="Q28" s="11">
        <v>59249.525456121984</v>
      </c>
      <c r="R28" s="11">
        <v>52692.474543878016</v>
      </c>
      <c r="S28" s="12">
        <v>7.4999999999999997E-2</v>
      </c>
      <c r="T28" s="10">
        <v>101.67385343729477</v>
      </c>
      <c r="U28" s="13">
        <v>0</v>
      </c>
      <c r="V28" s="11">
        <v>0</v>
      </c>
      <c r="W28" s="11">
        <v>703000</v>
      </c>
      <c r="X28" s="11"/>
    </row>
    <row r="29" spans="1:24" x14ac:dyDescent="0.25">
      <c r="A29" s="7" t="s">
        <v>12220</v>
      </c>
      <c r="B29" s="7" t="s">
        <v>12220</v>
      </c>
      <c r="C29" s="7" t="s">
        <v>3</v>
      </c>
      <c r="D29" s="7" t="s">
        <v>12221</v>
      </c>
      <c r="E29" s="7" t="s">
        <v>202</v>
      </c>
      <c r="F29" s="7" t="s">
        <v>15865</v>
      </c>
      <c r="G29" s="7" t="s">
        <v>112</v>
      </c>
      <c r="H29" s="8">
        <v>3700</v>
      </c>
      <c r="I29" s="7">
        <v>12913</v>
      </c>
      <c r="J29" s="8">
        <v>12913</v>
      </c>
      <c r="K29" s="7" t="s">
        <v>54</v>
      </c>
      <c r="L29" s="10">
        <v>17.600000000000001</v>
      </c>
      <c r="M29" s="11">
        <v>227268.8</v>
      </c>
      <c r="N29" s="12">
        <v>0.18</v>
      </c>
      <c r="O29" s="11">
        <v>186360.41600000003</v>
      </c>
      <c r="P29" s="12">
        <v>0.49461795556025712</v>
      </c>
      <c r="Q29" s="11">
        <v>92177.20795927904</v>
      </c>
      <c r="R29" s="11">
        <v>94183.208040720987</v>
      </c>
      <c r="S29" s="12">
        <v>0.09</v>
      </c>
      <c r="T29" s="10">
        <v>81.040818503937444</v>
      </c>
      <c r="U29" s="13">
        <v>0</v>
      </c>
      <c r="V29" s="11">
        <v>0</v>
      </c>
      <c r="W29" s="11">
        <v>1046000</v>
      </c>
      <c r="X29" s="11"/>
    </row>
    <row r="30" spans="1:24" x14ac:dyDescent="0.25">
      <c r="A30" s="7" t="s">
        <v>12222</v>
      </c>
      <c r="B30" s="7" t="s">
        <v>12222</v>
      </c>
      <c r="C30" s="7" t="s">
        <v>3</v>
      </c>
      <c r="D30" s="7" t="s">
        <v>12223</v>
      </c>
      <c r="E30" s="7" t="s">
        <v>517</v>
      </c>
      <c r="F30" s="7" t="s">
        <v>16017</v>
      </c>
      <c r="G30" s="7" t="s">
        <v>104</v>
      </c>
      <c r="H30" s="8">
        <v>6000</v>
      </c>
      <c r="I30" s="7">
        <v>12000</v>
      </c>
      <c r="J30" s="8">
        <v>12000</v>
      </c>
      <c r="K30" s="7" t="s">
        <v>54</v>
      </c>
      <c r="L30" s="10">
        <v>14.4</v>
      </c>
      <c r="M30" s="11">
        <v>172800</v>
      </c>
      <c r="N30" s="12">
        <v>0.1</v>
      </c>
      <c r="O30" s="11">
        <v>155520</v>
      </c>
      <c r="P30" s="12">
        <v>0.5292880068315059</v>
      </c>
      <c r="Q30" s="11">
        <v>82314.870822435798</v>
      </c>
      <c r="R30" s="11">
        <v>73205.129177564202</v>
      </c>
      <c r="S30" s="12">
        <v>7.4999999999999997E-2</v>
      </c>
      <c r="T30" s="10">
        <v>81.339032419515789</v>
      </c>
      <c r="U30" s="13">
        <v>0</v>
      </c>
      <c r="V30" s="11">
        <v>0</v>
      </c>
      <c r="W30" s="11">
        <v>976000</v>
      </c>
      <c r="X30" s="11"/>
    </row>
    <row r="31" spans="1:24" ht="30" x14ac:dyDescent="0.25">
      <c r="A31" s="7" t="s">
        <v>12224</v>
      </c>
      <c r="B31" s="7" t="s">
        <v>12225</v>
      </c>
      <c r="C31" s="7" t="s">
        <v>129</v>
      </c>
      <c r="D31" s="7" t="s">
        <v>12226</v>
      </c>
      <c r="E31" s="7" t="s">
        <v>314</v>
      </c>
      <c r="F31" s="7" t="s">
        <v>16521</v>
      </c>
      <c r="G31" s="7" t="s">
        <v>128</v>
      </c>
      <c r="H31" s="8">
        <v>5600</v>
      </c>
      <c r="I31" s="7">
        <v>5450</v>
      </c>
      <c r="J31" s="8">
        <v>5450</v>
      </c>
      <c r="K31" s="7" t="s">
        <v>54</v>
      </c>
      <c r="L31" s="10">
        <v>16.2</v>
      </c>
      <c r="M31" s="11">
        <v>88290</v>
      </c>
      <c r="N31" s="12">
        <v>0.05</v>
      </c>
      <c r="O31" s="11">
        <v>83875.5</v>
      </c>
      <c r="P31" s="12">
        <v>0.52929059011311841</v>
      </c>
      <c r="Q31" s="11">
        <v>44394.512891032864</v>
      </c>
      <c r="R31" s="11">
        <v>39480.987108967136</v>
      </c>
      <c r="S31" s="12">
        <v>7.4999999999999997E-2</v>
      </c>
      <c r="T31" s="10">
        <v>96.58957090878809</v>
      </c>
      <c r="U31" s="13">
        <v>0</v>
      </c>
      <c r="V31" s="11">
        <v>0</v>
      </c>
      <c r="W31" s="11">
        <v>526000</v>
      </c>
      <c r="X31" s="11"/>
    </row>
    <row r="32" spans="1:24" ht="30" x14ac:dyDescent="0.25">
      <c r="A32" s="7" t="s">
        <v>12227</v>
      </c>
      <c r="B32" s="7" t="s">
        <v>12228</v>
      </c>
      <c r="C32" s="7" t="s">
        <v>131</v>
      </c>
      <c r="D32" s="7" t="s">
        <v>12229</v>
      </c>
      <c r="E32" s="7" t="s">
        <v>1176</v>
      </c>
      <c r="F32" s="7" t="s">
        <v>16582</v>
      </c>
      <c r="G32" s="7" t="s">
        <v>106</v>
      </c>
      <c r="H32" s="8">
        <v>8750</v>
      </c>
      <c r="I32" s="7">
        <v>10250</v>
      </c>
      <c r="J32" s="8">
        <v>10250</v>
      </c>
      <c r="K32" s="7" t="s">
        <v>54</v>
      </c>
      <c r="L32" s="10">
        <v>16</v>
      </c>
      <c r="M32" s="11">
        <v>164000</v>
      </c>
      <c r="N32" s="12">
        <v>0.1</v>
      </c>
      <c r="O32" s="11">
        <v>147600</v>
      </c>
      <c r="P32" s="12">
        <v>0.54902414328714033</v>
      </c>
      <c r="Q32" s="11">
        <v>81035.963549181906</v>
      </c>
      <c r="R32" s="11">
        <v>66564.036450818094</v>
      </c>
      <c r="S32" s="12">
        <v>0.08</v>
      </c>
      <c r="T32" s="10">
        <v>81.175654208314739</v>
      </c>
      <c r="U32" s="13">
        <v>0</v>
      </c>
      <c r="V32" s="11">
        <v>0</v>
      </c>
      <c r="W32" s="11">
        <v>832000</v>
      </c>
      <c r="X32" s="11"/>
    </row>
    <row r="33" spans="1:24" x14ac:dyDescent="0.25">
      <c r="A33" s="7" t="s">
        <v>12230</v>
      </c>
      <c r="B33" s="7" t="s">
        <v>12230</v>
      </c>
      <c r="C33" s="7" t="s">
        <v>3</v>
      </c>
      <c r="D33" s="7" t="s">
        <v>12231</v>
      </c>
      <c r="E33" s="7" t="s">
        <v>412</v>
      </c>
      <c r="F33" s="7" t="s">
        <v>15796</v>
      </c>
      <c r="G33" s="7" t="s">
        <v>103</v>
      </c>
      <c r="H33" s="8">
        <v>3947</v>
      </c>
      <c r="I33" s="7">
        <v>5100</v>
      </c>
      <c r="J33" s="8">
        <v>5100</v>
      </c>
      <c r="K33" s="7" t="s">
        <v>145</v>
      </c>
      <c r="L33" s="10">
        <v>12.96</v>
      </c>
      <c r="M33" s="11">
        <v>66096</v>
      </c>
      <c r="N33" s="12">
        <v>0.1</v>
      </c>
      <c r="O33" s="11">
        <v>59486.400000000001</v>
      </c>
      <c r="P33" s="12">
        <v>0.5174976802444462</v>
      </c>
      <c r="Q33" s="11">
        <v>30784.074006093226</v>
      </c>
      <c r="R33" s="11">
        <v>28702.325993906779</v>
      </c>
      <c r="S33" s="12">
        <v>0.08</v>
      </c>
      <c r="T33" s="10">
        <v>70.348838220359752</v>
      </c>
      <c r="U33" s="13">
        <v>0</v>
      </c>
      <c r="V33" s="11">
        <v>0</v>
      </c>
      <c r="W33" s="11">
        <v>359000</v>
      </c>
      <c r="X33" s="11"/>
    </row>
    <row r="34" spans="1:24" x14ac:dyDescent="0.25">
      <c r="A34" s="7" t="s">
        <v>12232</v>
      </c>
      <c r="B34" s="7" t="s">
        <v>12232</v>
      </c>
      <c r="C34" s="7" t="s">
        <v>3</v>
      </c>
      <c r="D34" s="7" t="s">
        <v>12233</v>
      </c>
      <c r="E34" s="7" t="s">
        <v>412</v>
      </c>
      <c r="F34" s="7" t="s">
        <v>16555</v>
      </c>
      <c r="G34" s="7" t="s">
        <v>112</v>
      </c>
      <c r="H34" s="8">
        <v>3115</v>
      </c>
      <c r="I34" s="7">
        <v>2106</v>
      </c>
      <c r="J34" s="8">
        <v>2106</v>
      </c>
      <c r="K34" s="7" t="s">
        <v>54</v>
      </c>
      <c r="L34" s="10">
        <v>22</v>
      </c>
      <c r="M34" s="11">
        <v>46332</v>
      </c>
      <c r="N34" s="12">
        <v>0.25</v>
      </c>
      <c r="O34" s="11">
        <v>34749</v>
      </c>
      <c r="P34" s="12">
        <v>0.49523929802854399</v>
      </c>
      <c r="Q34" s="11">
        <v>17209.070367193875</v>
      </c>
      <c r="R34" s="11">
        <v>17539.929632806125</v>
      </c>
      <c r="S34" s="12">
        <v>0.09</v>
      </c>
      <c r="T34" s="10">
        <v>92.53946202810026</v>
      </c>
      <c r="U34" s="13">
        <v>0</v>
      </c>
      <c r="V34" s="11">
        <v>0</v>
      </c>
      <c r="W34" s="11">
        <v>195000</v>
      </c>
      <c r="X34" s="11"/>
    </row>
    <row r="35" spans="1:24" x14ac:dyDescent="0.25">
      <c r="A35" s="7" t="s">
        <v>12234</v>
      </c>
      <c r="B35" s="7" t="s">
        <v>12234</v>
      </c>
      <c r="C35" s="7" t="s">
        <v>3</v>
      </c>
      <c r="D35" s="7" t="s">
        <v>12235</v>
      </c>
      <c r="E35" s="7" t="s">
        <v>347</v>
      </c>
      <c r="F35" s="7" t="s">
        <v>15900</v>
      </c>
      <c r="G35" s="7" t="s">
        <v>12236</v>
      </c>
      <c r="H35" s="8">
        <v>3125</v>
      </c>
      <c r="I35" s="7">
        <v>4778</v>
      </c>
      <c r="J35" s="8">
        <v>4778</v>
      </c>
      <c r="K35" s="7" t="s">
        <v>54</v>
      </c>
      <c r="L35" s="10">
        <v>9.7200000000000006</v>
      </c>
      <c r="M35" s="11">
        <v>46442.16</v>
      </c>
      <c r="N35" s="12">
        <v>0.05</v>
      </c>
      <c r="O35" s="11">
        <v>44120.052000000003</v>
      </c>
      <c r="P35" s="12">
        <v>0.54178048615709018</v>
      </c>
      <c r="Q35" s="11">
        <v>23903.383221836106</v>
      </c>
      <c r="R35" s="11">
        <v>20216.668778163901</v>
      </c>
      <c r="S35" s="12">
        <v>8.5000000000000006E-2</v>
      </c>
      <c r="T35" s="10">
        <v>49.778811656769754</v>
      </c>
      <c r="U35" s="13">
        <v>0</v>
      </c>
      <c r="V35" s="11">
        <v>0</v>
      </c>
      <c r="W35" s="11">
        <v>238000</v>
      </c>
      <c r="X35" s="11"/>
    </row>
    <row r="36" spans="1:24" x14ac:dyDescent="0.25">
      <c r="A36" s="7" t="s">
        <v>12237</v>
      </c>
      <c r="B36" s="7" t="s">
        <v>12237</v>
      </c>
      <c r="C36" s="7" t="s">
        <v>4</v>
      </c>
      <c r="D36" s="7" t="s">
        <v>12238</v>
      </c>
      <c r="E36" s="7" t="s">
        <v>202</v>
      </c>
      <c r="F36" s="7" t="s">
        <v>15785</v>
      </c>
      <c r="G36" s="7" t="s">
        <v>12236</v>
      </c>
      <c r="H36" s="8">
        <v>36419</v>
      </c>
      <c r="I36" s="7">
        <v>28872</v>
      </c>
      <c r="J36" s="8">
        <v>28872</v>
      </c>
      <c r="K36" s="7" t="s">
        <v>54</v>
      </c>
      <c r="L36" s="10">
        <v>9.6000000000000014</v>
      </c>
      <c r="M36" s="11">
        <v>277171.20000000007</v>
      </c>
      <c r="N36" s="12">
        <v>0.05</v>
      </c>
      <c r="O36" s="11">
        <v>263312.64000000007</v>
      </c>
      <c r="P36" s="12">
        <v>0.50533394826951439</v>
      </c>
      <c r="Q36" s="11">
        <v>133060.81600046929</v>
      </c>
      <c r="R36" s="11">
        <v>130251.82399953078</v>
      </c>
      <c r="S36" s="12">
        <v>8.5000000000000006E-2</v>
      </c>
      <c r="T36" s="10">
        <v>53.074757550376823</v>
      </c>
      <c r="U36" s="13">
        <v>0</v>
      </c>
      <c r="V36" s="11">
        <v>0</v>
      </c>
      <c r="W36" s="11">
        <v>1532000</v>
      </c>
      <c r="X36" s="11"/>
    </row>
    <row r="37" spans="1:24" x14ac:dyDescent="0.25">
      <c r="A37" s="7" t="s">
        <v>12239</v>
      </c>
      <c r="B37" s="7" t="s">
        <v>12239</v>
      </c>
      <c r="C37" s="7" t="s">
        <v>3</v>
      </c>
      <c r="D37" s="7" t="s">
        <v>12240</v>
      </c>
      <c r="E37" s="7" t="s">
        <v>422</v>
      </c>
      <c r="F37" s="7" t="s">
        <v>14142</v>
      </c>
      <c r="G37" s="7" t="s">
        <v>103</v>
      </c>
      <c r="H37" s="8">
        <v>6541</v>
      </c>
      <c r="I37" s="7">
        <v>11104</v>
      </c>
      <c r="J37" s="8">
        <v>11104</v>
      </c>
      <c r="K37" s="7" t="s">
        <v>4728</v>
      </c>
      <c r="L37" s="10">
        <v>16</v>
      </c>
      <c r="M37" s="11">
        <v>177664</v>
      </c>
      <c r="N37" s="12">
        <v>0.2</v>
      </c>
      <c r="O37" s="11">
        <v>142131.20000000001</v>
      </c>
      <c r="P37" s="12">
        <v>0.53812004297546667</v>
      </c>
      <c r="Q37" s="11">
        <v>76483.647452154662</v>
      </c>
      <c r="R37" s="11">
        <v>65647.552547845364</v>
      </c>
      <c r="S37" s="12">
        <v>7.4999999999999997E-2</v>
      </c>
      <c r="T37" s="10">
        <v>78.827512665520374</v>
      </c>
      <c r="U37" s="13">
        <v>0</v>
      </c>
      <c r="V37" s="11">
        <v>0</v>
      </c>
      <c r="W37" s="11">
        <v>875000</v>
      </c>
      <c r="X37" s="11"/>
    </row>
    <row r="38" spans="1:24" x14ac:dyDescent="0.25">
      <c r="A38" s="7" t="s">
        <v>12241</v>
      </c>
      <c r="B38" s="7" t="s">
        <v>12241</v>
      </c>
      <c r="C38" s="7" t="s">
        <v>3</v>
      </c>
      <c r="D38" s="7" t="s">
        <v>12242</v>
      </c>
      <c r="E38" s="7" t="s">
        <v>325</v>
      </c>
      <c r="F38" s="7" t="s">
        <v>15894</v>
      </c>
      <c r="G38" s="7" t="s">
        <v>111</v>
      </c>
      <c r="H38" s="8">
        <v>7500</v>
      </c>
      <c r="I38" s="7">
        <v>6112</v>
      </c>
      <c r="J38" s="8">
        <v>6112</v>
      </c>
      <c r="K38" s="7" t="s">
        <v>54</v>
      </c>
      <c r="L38" s="10">
        <v>19.8</v>
      </c>
      <c r="M38" s="11">
        <v>121017.60000000001</v>
      </c>
      <c r="N38" s="12">
        <v>0.1</v>
      </c>
      <c r="O38" s="11">
        <v>108915.84</v>
      </c>
      <c r="P38" s="12">
        <v>0.49461795556025706</v>
      </c>
      <c r="Q38" s="11">
        <v>53871.730108928066</v>
      </c>
      <c r="R38" s="11">
        <v>55044.10989107193</v>
      </c>
      <c r="S38" s="12">
        <v>0.09</v>
      </c>
      <c r="T38" s="10">
        <v>100.0656447990691</v>
      </c>
      <c r="U38" s="13">
        <v>0</v>
      </c>
      <c r="V38" s="11">
        <v>0</v>
      </c>
      <c r="W38" s="11">
        <v>612000</v>
      </c>
      <c r="X38" s="11"/>
    </row>
    <row r="39" spans="1:24" x14ac:dyDescent="0.25">
      <c r="A39" s="7" t="s">
        <v>12243</v>
      </c>
      <c r="B39" s="7" t="s">
        <v>12243</v>
      </c>
      <c r="C39" s="7" t="s">
        <v>3</v>
      </c>
      <c r="D39" s="7" t="s">
        <v>12244</v>
      </c>
      <c r="E39" s="7" t="s">
        <v>357</v>
      </c>
      <c r="F39" s="7" t="s">
        <v>67</v>
      </c>
      <c r="G39" s="7" t="s">
        <v>104</v>
      </c>
      <c r="H39" s="8">
        <v>4560</v>
      </c>
      <c r="I39" s="7">
        <v>9120</v>
      </c>
      <c r="J39" s="8">
        <v>9120</v>
      </c>
      <c r="K39" s="7" t="s">
        <v>54</v>
      </c>
      <c r="L39" s="10">
        <v>23.4</v>
      </c>
      <c r="M39" s="11">
        <v>213408.00000000003</v>
      </c>
      <c r="N39" s="12">
        <v>0.08</v>
      </c>
      <c r="O39" s="11">
        <v>196335.35999999999</v>
      </c>
      <c r="P39" s="12">
        <v>0.52993473290008841</v>
      </c>
      <c r="Q39" s="11">
        <v>104044.92656044272</v>
      </c>
      <c r="R39" s="11">
        <v>92290.433439557295</v>
      </c>
      <c r="S39" s="12">
        <v>7.4999999999999997E-2</v>
      </c>
      <c r="T39" s="10">
        <v>134.92753426835864</v>
      </c>
      <c r="U39" s="13">
        <v>0</v>
      </c>
      <c r="V39" s="11">
        <v>0</v>
      </c>
      <c r="W39" s="11">
        <v>1231000</v>
      </c>
      <c r="X39" s="11"/>
    </row>
    <row r="40" spans="1:24" x14ac:dyDescent="0.25">
      <c r="A40" s="7" t="s">
        <v>12245</v>
      </c>
      <c r="B40" s="7" t="s">
        <v>12245</v>
      </c>
      <c r="C40" s="7" t="s">
        <v>3</v>
      </c>
      <c r="D40" s="7" t="s">
        <v>12246</v>
      </c>
      <c r="E40" s="7" t="s">
        <v>202</v>
      </c>
      <c r="F40" s="7" t="s">
        <v>15785</v>
      </c>
      <c r="G40" s="7" t="s">
        <v>112</v>
      </c>
      <c r="H40" s="8">
        <v>10688</v>
      </c>
      <c r="I40" s="7">
        <v>31680</v>
      </c>
      <c r="J40" s="8">
        <v>31680</v>
      </c>
      <c r="K40" s="7" t="s">
        <v>54</v>
      </c>
      <c r="L40" s="10">
        <v>19.600000000000001</v>
      </c>
      <c r="M40" s="11">
        <v>620928</v>
      </c>
      <c r="N40" s="12">
        <v>0.11</v>
      </c>
      <c r="O40" s="11">
        <v>552625.92000000004</v>
      </c>
      <c r="P40" s="12">
        <v>0.49461795556025706</v>
      </c>
      <c r="Q40" s="11">
        <v>273338.70274000621</v>
      </c>
      <c r="R40" s="11">
        <v>279287.21725999383</v>
      </c>
      <c r="S40" s="12">
        <v>0.09</v>
      </c>
      <c r="T40" s="10">
        <v>97.954270924520841</v>
      </c>
      <c r="U40" s="13">
        <v>0</v>
      </c>
      <c r="V40" s="11">
        <v>0</v>
      </c>
      <c r="W40" s="11">
        <v>3103000</v>
      </c>
      <c r="X40" s="11"/>
    </row>
    <row r="41" spans="1:24" ht="75" x14ac:dyDescent="0.25">
      <c r="A41" s="7" t="s">
        <v>12247</v>
      </c>
      <c r="B41" s="7" t="s">
        <v>12248</v>
      </c>
      <c r="C41" s="7" t="s">
        <v>12249</v>
      </c>
      <c r="D41" s="7" t="s">
        <v>12250</v>
      </c>
      <c r="E41" s="7" t="s">
        <v>1218</v>
      </c>
      <c r="F41" s="7" t="s">
        <v>16583</v>
      </c>
      <c r="G41" s="7" t="s">
        <v>12203</v>
      </c>
      <c r="H41" s="8">
        <v>10024</v>
      </c>
      <c r="I41" s="7">
        <v>108125</v>
      </c>
      <c r="J41" s="8">
        <v>108125</v>
      </c>
      <c r="K41" s="7" t="s">
        <v>54</v>
      </c>
      <c r="L41" s="10">
        <v>29.6</v>
      </c>
      <c r="M41" s="11">
        <v>3200500</v>
      </c>
      <c r="N41" s="12">
        <v>0.2</v>
      </c>
      <c r="O41" s="11">
        <v>2560400</v>
      </c>
      <c r="P41" s="12">
        <v>0.47956854532102727</v>
      </c>
      <c r="Q41" s="11">
        <v>1227887.3034399585</v>
      </c>
      <c r="R41" s="11">
        <v>1332512.6965600415</v>
      </c>
      <c r="S41" s="12">
        <v>9.5000000000000001E-2</v>
      </c>
      <c r="T41" s="10">
        <v>129.72438786103237</v>
      </c>
      <c r="U41" s="13">
        <v>0</v>
      </c>
      <c r="V41" s="11">
        <v>0</v>
      </c>
      <c r="W41" s="11">
        <v>14026000</v>
      </c>
      <c r="X41" s="11"/>
    </row>
    <row r="42" spans="1:24" x14ac:dyDescent="0.25">
      <c r="A42" s="7" t="s">
        <v>12251</v>
      </c>
      <c r="B42" s="7" t="s">
        <v>12251</v>
      </c>
      <c r="C42" s="7" t="s">
        <v>2853</v>
      </c>
      <c r="D42" s="7" t="s">
        <v>12252</v>
      </c>
      <c r="E42" s="7" t="s">
        <v>357</v>
      </c>
      <c r="F42" s="7" t="s">
        <v>16584</v>
      </c>
      <c r="G42" s="7" t="s">
        <v>12203</v>
      </c>
      <c r="H42" s="8">
        <v>48452</v>
      </c>
      <c r="I42" s="7">
        <v>594987</v>
      </c>
      <c r="J42" s="8">
        <v>517638.69</v>
      </c>
      <c r="K42" s="7" t="s">
        <v>61</v>
      </c>
      <c r="L42" s="10">
        <v>51.32</v>
      </c>
      <c r="M42" s="11">
        <v>26565217.570799999</v>
      </c>
      <c r="N42" s="12">
        <v>0.15</v>
      </c>
      <c r="O42" s="11">
        <v>22580434.935180001</v>
      </c>
      <c r="P42" s="12">
        <v>0.54338588088479245</v>
      </c>
      <c r="Q42" s="11">
        <v>12269889.528014526</v>
      </c>
      <c r="R42" s="11">
        <v>10310545.407165475</v>
      </c>
      <c r="S42" s="12">
        <v>7.0000000000000007E-2</v>
      </c>
      <c r="T42" s="10">
        <v>247.55751943597028</v>
      </c>
      <c r="U42" s="13">
        <v>0</v>
      </c>
      <c r="V42" s="11">
        <v>0</v>
      </c>
      <c r="W42" s="11">
        <v>147294000</v>
      </c>
      <c r="X42" s="11"/>
    </row>
    <row r="43" spans="1:24" x14ac:dyDescent="0.25">
      <c r="A43" s="7" t="s">
        <v>12253</v>
      </c>
      <c r="B43" s="7" t="s">
        <v>12253</v>
      </c>
      <c r="C43" s="7" t="s">
        <v>26</v>
      </c>
      <c r="D43" s="7" t="s">
        <v>12254</v>
      </c>
      <c r="E43" s="7" t="s">
        <v>429</v>
      </c>
      <c r="F43" s="7" t="s">
        <v>16585</v>
      </c>
      <c r="G43" s="7" t="s">
        <v>141</v>
      </c>
      <c r="H43" s="8">
        <v>129974</v>
      </c>
      <c r="I43" s="7">
        <v>4379</v>
      </c>
      <c r="J43" s="8">
        <v>4379</v>
      </c>
      <c r="K43" s="7" t="s">
        <v>56</v>
      </c>
      <c r="L43" s="10">
        <v>47.52</v>
      </c>
      <c r="M43" s="11">
        <v>208090.08</v>
      </c>
      <c r="N43" s="12">
        <v>0.05</v>
      </c>
      <c r="O43" s="11">
        <v>197685.576</v>
      </c>
      <c r="P43" s="12">
        <v>0.549999662089661</v>
      </c>
      <c r="Q43" s="11">
        <v>108727</v>
      </c>
      <c r="R43" s="11">
        <v>88958.576000000001</v>
      </c>
      <c r="S43" s="12">
        <v>0.06</v>
      </c>
      <c r="T43" s="10">
        <v>338.58025424373903</v>
      </c>
      <c r="U43" s="13">
        <v>112458</v>
      </c>
      <c r="V43" s="11">
        <v>1461954</v>
      </c>
      <c r="W43" s="11">
        <v>2482662</v>
      </c>
      <c r="X43" s="11"/>
    </row>
    <row r="44" spans="1:24" x14ac:dyDescent="0.25">
      <c r="A44" s="7" t="s">
        <v>12255</v>
      </c>
      <c r="B44" s="7" t="s">
        <v>12255</v>
      </c>
      <c r="C44" s="7" t="s">
        <v>4</v>
      </c>
      <c r="D44" s="7" t="s">
        <v>12256</v>
      </c>
      <c r="E44" s="7" t="s">
        <v>202</v>
      </c>
      <c r="F44" s="7" t="s">
        <v>16584</v>
      </c>
      <c r="G44" s="7" t="s">
        <v>142</v>
      </c>
      <c r="H44" s="8">
        <v>20016</v>
      </c>
      <c r="I44" s="7">
        <v>58720</v>
      </c>
      <c r="J44" s="8">
        <v>58720</v>
      </c>
      <c r="K44" s="7" t="s">
        <v>54</v>
      </c>
      <c r="L44" s="10">
        <v>14</v>
      </c>
      <c r="M44" s="11">
        <v>822080</v>
      </c>
      <c r="N44" s="12">
        <v>0.05</v>
      </c>
      <c r="O44" s="11">
        <v>780976</v>
      </c>
      <c r="P44" s="12">
        <v>0.5292880068315059</v>
      </c>
      <c r="Q44" s="11">
        <v>413361.23042324214</v>
      </c>
      <c r="R44" s="11">
        <v>367614.76957675786</v>
      </c>
      <c r="S44" s="12">
        <v>7.4999999999999997E-2</v>
      </c>
      <c r="T44" s="10">
        <v>83.472926788546303</v>
      </c>
      <c r="U44" s="13">
        <v>0</v>
      </c>
      <c r="V44" s="11">
        <v>0</v>
      </c>
      <c r="W44" s="11">
        <v>4902000</v>
      </c>
      <c r="X44" s="11"/>
    </row>
    <row r="45" spans="1:24" x14ac:dyDescent="0.25">
      <c r="A45" s="7" t="s">
        <v>12257</v>
      </c>
      <c r="B45" s="7" t="s">
        <v>12257</v>
      </c>
      <c r="C45" s="7" t="s">
        <v>4</v>
      </c>
      <c r="D45" s="7" t="s">
        <v>12258</v>
      </c>
      <c r="E45" s="7" t="s">
        <v>437</v>
      </c>
      <c r="F45" s="7" t="s">
        <v>15976</v>
      </c>
      <c r="G45" s="7" t="s">
        <v>103</v>
      </c>
      <c r="H45" s="8">
        <v>23080</v>
      </c>
      <c r="I45" s="7">
        <v>23222</v>
      </c>
      <c r="J45" s="8">
        <v>23222</v>
      </c>
      <c r="K45" s="7" t="s">
        <v>54</v>
      </c>
      <c r="L45" s="10">
        <v>20.8</v>
      </c>
      <c r="M45" s="11">
        <v>483017.6</v>
      </c>
      <c r="N45" s="12">
        <v>7.0000000000000007E-2</v>
      </c>
      <c r="O45" s="11">
        <v>449206.36800000002</v>
      </c>
      <c r="P45" s="12">
        <v>0.53484370747278986</v>
      </c>
      <c r="Q45" s="11">
        <v>240255.19928150639</v>
      </c>
      <c r="R45" s="11">
        <v>208951.16871849363</v>
      </c>
      <c r="S45" s="12">
        <v>7.4999999999999997E-2</v>
      </c>
      <c r="T45" s="10">
        <v>119.97311096861804</v>
      </c>
      <c r="U45" s="13">
        <v>0</v>
      </c>
      <c r="V45" s="11">
        <v>0</v>
      </c>
      <c r="W45" s="11">
        <v>2786000</v>
      </c>
      <c r="X45" s="11"/>
    </row>
    <row r="46" spans="1:24" x14ac:dyDescent="0.25">
      <c r="A46" s="7" t="s">
        <v>12259</v>
      </c>
      <c r="B46" s="7" t="s">
        <v>12259</v>
      </c>
      <c r="C46" s="7" t="s">
        <v>4</v>
      </c>
      <c r="D46" s="7" t="s">
        <v>12258</v>
      </c>
      <c r="E46" s="7" t="s">
        <v>437</v>
      </c>
      <c r="F46" s="7" t="s">
        <v>15976</v>
      </c>
      <c r="G46" s="7" t="s">
        <v>112</v>
      </c>
      <c r="H46" s="8">
        <v>23080</v>
      </c>
      <c r="I46" s="7">
        <v>46756</v>
      </c>
      <c r="J46" s="8">
        <v>46756</v>
      </c>
      <c r="K46" s="7" t="s">
        <v>54</v>
      </c>
      <c r="L46" s="10">
        <v>19.600000000000001</v>
      </c>
      <c r="M46" s="11">
        <v>916417.60000000021</v>
      </c>
      <c r="N46" s="12">
        <v>0.11</v>
      </c>
      <c r="O46" s="11">
        <v>815611.66400000011</v>
      </c>
      <c r="P46" s="12">
        <v>0.49996146655218066</v>
      </c>
      <c r="Q46" s="11">
        <v>407774.40367050446</v>
      </c>
      <c r="R46" s="11">
        <v>407837.26032949571</v>
      </c>
      <c r="S46" s="12">
        <v>0.09</v>
      </c>
      <c r="T46" s="10">
        <v>96.918579749597356</v>
      </c>
      <c r="U46" s="13">
        <v>0</v>
      </c>
      <c r="V46" s="11">
        <v>0</v>
      </c>
      <c r="W46" s="11">
        <v>4532000</v>
      </c>
      <c r="X46" s="11"/>
    </row>
    <row r="47" spans="1:24" x14ac:dyDescent="0.25">
      <c r="A47" s="7" t="s">
        <v>12260</v>
      </c>
      <c r="B47" s="7" t="s">
        <v>12260</v>
      </c>
      <c r="C47" s="7" t="s">
        <v>3</v>
      </c>
      <c r="D47" s="7" t="s">
        <v>12261</v>
      </c>
      <c r="E47" s="7" t="s">
        <v>314</v>
      </c>
      <c r="F47" s="7" t="s">
        <v>16380</v>
      </c>
      <c r="G47" s="7" t="s">
        <v>111</v>
      </c>
      <c r="H47" s="8">
        <v>110642</v>
      </c>
      <c r="I47" s="7">
        <v>36620</v>
      </c>
      <c r="J47" s="8">
        <v>36620</v>
      </c>
      <c r="K47" s="7" t="s">
        <v>54</v>
      </c>
      <c r="L47" s="10">
        <v>17.600000000000001</v>
      </c>
      <c r="M47" s="11">
        <v>644512</v>
      </c>
      <c r="N47" s="12">
        <v>0.1</v>
      </c>
      <c r="O47" s="11">
        <v>580060.80000000005</v>
      </c>
      <c r="P47" s="12">
        <v>0.49461805246277574</v>
      </c>
      <c r="Q47" s="11">
        <v>286908.54320599971</v>
      </c>
      <c r="R47" s="11">
        <v>293152.25679400034</v>
      </c>
      <c r="S47" s="12">
        <v>0.09</v>
      </c>
      <c r="T47" s="10">
        <v>88.947222766551477</v>
      </c>
      <c r="U47" s="13"/>
      <c r="V47" s="11">
        <v>0</v>
      </c>
      <c r="W47" s="11">
        <v>3257000</v>
      </c>
      <c r="X47" s="11"/>
    </row>
    <row r="48" spans="1:24" x14ac:dyDescent="0.25">
      <c r="A48" s="7" t="s">
        <v>12262</v>
      </c>
      <c r="B48" s="7" t="s">
        <v>12262</v>
      </c>
      <c r="C48" s="7" t="s">
        <v>2853</v>
      </c>
      <c r="D48" s="7" t="s">
        <v>12263</v>
      </c>
      <c r="E48" s="7" t="s">
        <v>298</v>
      </c>
      <c r="F48" s="7" t="s">
        <v>16584</v>
      </c>
      <c r="G48" s="7" t="s">
        <v>12264</v>
      </c>
      <c r="H48" s="8">
        <v>55734</v>
      </c>
      <c r="I48" s="7">
        <v>266248</v>
      </c>
      <c r="J48" s="8">
        <v>266248</v>
      </c>
      <c r="K48" s="7" t="s">
        <v>61</v>
      </c>
      <c r="L48" s="10">
        <v>75</v>
      </c>
      <c r="M48" s="11">
        <v>19968600</v>
      </c>
      <c r="N48" s="12">
        <v>0.15</v>
      </c>
      <c r="O48" s="11">
        <v>16973310</v>
      </c>
      <c r="P48" s="12">
        <v>0.55732051550724038</v>
      </c>
      <c r="Q48" s="11">
        <v>9459573.8790641986</v>
      </c>
      <c r="R48" s="11">
        <v>7513736.1209358014</v>
      </c>
      <c r="S48" s="12">
        <v>6.5000000000000002E-2</v>
      </c>
      <c r="T48" s="10">
        <v>434.16641748328345</v>
      </c>
      <c r="U48" s="13">
        <v>0</v>
      </c>
      <c r="V48" s="11">
        <v>0</v>
      </c>
      <c r="W48" s="11">
        <v>115596000</v>
      </c>
      <c r="X48" s="11"/>
    </row>
    <row r="49" spans="1:24" ht="75" x14ac:dyDescent="0.25">
      <c r="A49" s="7" t="s">
        <v>12265</v>
      </c>
      <c r="B49" s="7" t="s">
        <v>12266</v>
      </c>
      <c r="C49" s="7" t="s">
        <v>207</v>
      </c>
      <c r="D49" s="7" t="s">
        <v>12267</v>
      </c>
      <c r="E49" s="7" t="s">
        <v>481</v>
      </c>
      <c r="F49" s="7" t="s">
        <v>16586</v>
      </c>
      <c r="G49" s="7" t="s">
        <v>104</v>
      </c>
      <c r="H49" s="8">
        <v>28032</v>
      </c>
      <c r="I49" s="7">
        <v>68909</v>
      </c>
      <c r="J49" s="8">
        <v>68909</v>
      </c>
      <c r="K49" s="7" t="s">
        <v>61</v>
      </c>
      <c r="L49" s="10">
        <v>27.456000000000003</v>
      </c>
      <c r="M49" s="11">
        <v>1891965.504</v>
      </c>
      <c r="N49" s="12">
        <v>0.08</v>
      </c>
      <c r="O49" s="11">
        <v>1740608.2636800001</v>
      </c>
      <c r="P49" s="12">
        <v>0.55798042707863127</v>
      </c>
      <c r="Q49" s="11">
        <v>971225.34234476124</v>
      </c>
      <c r="R49" s="11">
        <v>769382.92133523873</v>
      </c>
      <c r="S49" s="12">
        <v>6.5000000000000002E-2</v>
      </c>
      <c r="T49" s="10">
        <v>171.77234219382726</v>
      </c>
      <c r="U49" s="13">
        <v>0</v>
      </c>
      <c r="V49" s="11">
        <v>0</v>
      </c>
      <c r="W49" s="11">
        <v>11837000</v>
      </c>
      <c r="X49" s="11"/>
    </row>
    <row r="50" spans="1:24" x14ac:dyDescent="0.25">
      <c r="A50" s="7" t="s">
        <v>12268</v>
      </c>
      <c r="B50" s="7" t="s">
        <v>12268</v>
      </c>
      <c r="C50" s="7" t="s">
        <v>3</v>
      </c>
      <c r="D50" s="7" t="s">
        <v>12269</v>
      </c>
      <c r="E50" s="7" t="s">
        <v>271</v>
      </c>
      <c r="F50" s="7" t="s">
        <v>15939</v>
      </c>
      <c r="G50" s="7" t="s">
        <v>104</v>
      </c>
      <c r="H50" s="8">
        <v>7500</v>
      </c>
      <c r="I50" s="7">
        <v>8750</v>
      </c>
      <c r="J50" s="8">
        <v>8750</v>
      </c>
      <c r="K50" s="7" t="s">
        <v>54</v>
      </c>
      <c r="L50" s="10">
        <v>23.4</v>
      </c>
      <c r="M50" s="11">
        <v>204750.00000000003</v>
      </c>
      <c r="N50" s="12">
        <v>0.08</v>
      </c>
      <c r="O50" s="11">
        <v>188370.00000000003</v>
      </c>
      <c r="P50" s="12">
        <v>0.52995389809030058</v>
      </c>
      <c r="Q50" s="11">
        <v>99827.415783269942</v>
      </c>
      <c r="R50" s="11">
        <v>88542.584216730087</v>
      </c>
      <c r="S50" s="12">
        <v>7.4999999999999997E-2</v>
      </c>
      <c r="T50" s="10">
        <v>134.92203309216015</v>
      </c>
      <c r="U50" s="13">
        <v>0</v>
      </c>
      <c r="V50" s="11">
        <v>0</v>
      </c>
      <c r="W50" s="11">
        <v>1181000</v>
      </c>
      <c r="X50" s="11"/>
    </row>
    <row r="51" spans="1:24" ht="30" x14ac:dyDescent="0.25">
      <c r="A51" s="7" t="s">
        <v>12270</v>
      </c>
      <c r="B51" s="7" t="s">
        <v>12271</v>
      </c>
      <c r="C51" s="7" t="s">
        <v>153</v>
      </c>
      <c r="D51" s="7" t="s">
        <v>12272</v>
      </c>
      <c r="E51" s="7" t="s">
        <v>325</v>
      </c>
      <c r="F51" s="7" t="s">
        <v>15816</v>
      </c>
      <c r="G51" s="7" t="s">
        <v>132</v>
      </c>
      <c r="H51" s="8">
        <v>6250</v>
      </c>
      <c r="I51" s="7">
        <v>432</v>
      </c>
      <c r="J51" s="8">
        <v>432</v>
      </c>
      <c r="K51" s="7" t="s">
        <v>54</v>
      </c>
      <c r="L51" s="10">
        <v>36</v>
      </c>
      <c r="M51" s="11">
        <v>15552</v>
      </c>
      <c r="N51" s="12">
        <v>0.05</v>
      </c>
      <c r="O51" s="11">
        <v>14774.4</v>
      </c>
      <c r="P51" s="12">
        <v>0.48666258104602306</v>
      </c>
      <c r="Q51" s="11">
        <v>7190.1476374063632</v>
      </c>
      <c r="R51" s="11">
        <v>7584.2523625936365</v>
      </c>
      <c r="S51" s="12">
        <v>0.08</v>
      </c>
      <c r="T51" s="10">
        <v>219.45174660282512</v>
      </c>
      <c r="U51" s="13">
        <v>4522</v>
      </c>
      <c r="V51" s="11">
        <v>58786</v>
      </c>
      <c r="W51" s="11">
        <v>154000</v>
      </c>
      <c r="X51" s="11"/>
    </row>
    <row r="52" spans="1:24" ht="45" x14ac:dyDescent="0.25">
      <c r="A52" s="7" t="s">
        <v>12273</v>
      </c>
      <c r="B52" s="7" t="s">
        <v>12274</v>
      </c>
      <c r="C52" s="7" t="s">
        <v>12275</v>
      </c>
      <c r="D52" s="7" t="s">
        <v>12276</v>
      </c>
      <c r="E52" s="7" t="s">
        <v>419</v>
      </c>
      <c r="F52" s="7" t="s">
        <v>16587</v>
      </c>
      <c r="G52" s="7" t="s">
        <v>128</v>
      </c>
      <c r="H52" s="8">
        <v>125706</v>
      </c>
      <c r="I52" s="7">
        <v>12334</v>
      </c>
      <c r="J52" s="8">
        <v>12334</v>
      </c>
      <c r="K52" s="7" t="s">
        <v>54</v>
      </c>
      <c r="L52" s="10">
        <v>13.68</v>
      </c>
      <c r="M52" s="11">
        <v>168729.12000000002</v>
      </c>
      <c r="N52" s="12">
        <v>0.05</v>
      </c>
      <c r="O52" s="11">
        <v>160292.66400000002</v>
      </c>
      <c r="P52" s="12">
        <v>0.53812057867398733</v>
      </c>
      <c r="Q52" s="11">
        <v>86256.781108875017</v>
      </c>
      <c r="R52" s="11">
        <v>74035.882891124988</v>
      </c>
      <c r="S52" s="12">
        <v>7.4999999999999997E-2</v>
      </c>
      <c r="T52" s="10">
        <v>80.034466127371488</v>
      </c>
      <c r="U52" s="13">
        <v>64036</v>
      </c>
      <c r="V52" s="11">
        <v>832468</v>
      </c>
      <c r="W52" s="11">
        <v>1820000</v>
      </c>
      <c r="X52" s="11"/>
    </row>
    <row r="53" spans="1:24" x14ac:dyDescent="0.25">
      <c r="A53" s="7" t="s">
        <v>12277</v>
      </c>
      <c r="B53" s="7" t="s">
        <v>12277</v>
      </c>
      <c r="C53" s="7" t="s">
        <v>3</v>
      </c>
      <c r="D53" s="7" t="s">
        <v>12278</v>
      </c>
      <c r="E53" s="7" t="s">
        <v>357</v>
      </c>
      <c r="F53" s="7" t="s">
        <v>13744</v>
      </c>
      <c r="G53" s="7" t="s">
        <v>104</v>
      </c>
      <c r="H53" s="8">
        <v>5060</v>
      </c>
      <c r="I53" s="7">
        <v>6160</v>
      </c>
      <c r="J53" s="8">
        <v>6160</v>
      </c>
      <c r="K53" s="7" t="s">
        <v>56</v>
      </c>
      <c r="L53" s="10">
        <v>31.5</v>
      </c>
      <c r="M53" s="11">
        <v>194040</v>
      </c>
      <c r="N53" s="12">
        <v>7.4999999999999997E-2</v>
      </c>
      <c r="O53" s="11">
        <v>179487</v>
      </c>
      <c r="P53" s="12">
        <v>0.54338915221854422</v>
      </c>
      <c r="Q53" s="11">
        <v>97531.288764249854</v>
      </c>
      <c r="R53" s="11">
        <v>81955.711235750146</v>
      </c>
      <c r="S53" s="12">
        <v>7.0000000000000007E-2</v>
      </c>
      <c r="T53" s="10">
        <v>190.06426538903096</v>
      </c>
      <c r="U53" s="13">
        <v>0</v>
      </c>
      <c r="V53" s="11">
        <v>0</v>
      </c>
      <c r="W53" s="11">
        <v>1171000</v>
      </c>
      <c r="X53" s="11"/>
    </row>
    <row r="54" spans="1:24" ht="30" x14ac:dyDescent="0.25">
      <c r="A54" s="7" t="s">
        <v>12279</v>
      </c>
      <c r="B54" s="7" t="s">
        <v>12280</v>
      </c>
      <c r="C54" s="7" t="s">
        <v>21</v>
      </c>
      <c r="D54" s="7" t="s">
        <v>12281</v>
      </c>
      <c r="E54" s="7" t="s">
        <v>1668</v>
      </c>
      <c r="F54" s="7" t="s">
        <v>16588</v>
      </c>
      <c r="G54" s="7" t="s">
        <v>134</v>
      </c>
      <c r="H54" s="8">
        <v>200239</v>
      </c>
      <c r="I54" s="7">
        <v>109602</v>
      </c>
      <c r="J54" s="8">
        <v>109602</v>
      </c>
      <c r="K54" s="7" t="s">
        <v>56</v>
      </c>
      <c r="L54" s="10">
        <v>17.600000000000001</v>
      </c>
      <c r="M54" s="11">
        <v>1928995.2</v>
      </c>
      <c r="N54" s="12">
        <v>0.05</v>
      </c>
      <c r="O54" s="11">
        <v>1832545.44</v>
      </c>
      <c r="P54" s="12">
        <v>0.55732067968036403</v>
      </c>
      <c r="Q54" s="11">
        <v>1021315.470165952</v>
      </c>
      <c r="R54" s="11">
        <v>811229.9698340483</v>
      </c>
      <c r="S54" s="12">
        <v>6.5000000000000002E-2</v>
      </c>
      <c r="T54" s="10">
        <v>113.87074208837404</v>
      </c>
      <c r="U54" s="13">
        <v>0</v>
      </c>
      <c r="V54" s="11">
        <v>0</v>
      </c>
      <c r="W54" s="11">
        <v>12480000</v>
      </c>
      <c r="X54" s="11"/>
    </row>
    <row r="55" spans="1:24" x14ac:dyDescent="0.25">
      <c r="A55" s="7" t="s">
        <v>12282</v>
      </c>
      <c r="B55" s="7" t="s">
        <v>12282</v>
      </c>
      <c r="C55" s="7" t="s">
        <v>3</v>
      </c>
      <c r="D55" s="7" t="s">
        <v>12283</v>
      </c>
      <c r="E55" s="7" t="s">
        <v>422</v>
      </c>
      <c r="F55" s="7" t="s">
        <v>16111</v>
      </c>
      <c r="G55" s="7" t="s">
        <v>113</v>
      </c>
      <c r="H55" s="8">
        <v>3075</v>
      </c>
      <c r="I55" s="7">
        <v>3960</v>
      </c>
      <c r="J55" s="8">
        <v>3960</v>
      </c>
      <c r="K55" s="7" t="s">
        <v>54</v>
      </c>
      <c r="L55" s="10">
        <v>21</v>
      </c>
      <c r="M55" s="11">
        <v>83160</v>
      </c>
      <c r="N55" s="12">
        <v>0.08</v>
      </c>
      <c r="O55" s="11">
        <v>76507.199999999997</v>
      </c>
      <c r="P55" s="12">
        <v>0.53812004297546656</v>
      </c>
      <c r="Q55" s="11">
        <v>41170.057751932618</v>
      </c>
      <c r="R55" s="11">
        <v>35337.142248067379</v>
      </c>
      <c r="S55" s="12">
        <v>7.4999999999999997E-2</v>
      </c>
      <c r="T55" s="10">
        <v>118.9802769295198</v>
      </c>
      <c r="U55" s="13">
        <v>0</v>
      </c>
      <c r="V55" s="11">
        <v>0</v>
      </c>
      <c r="W55" s="11">
        <v>471000</v>
      </c>
      <c r="X55" s="11"/>
    </row>
    <row r="56" spans="1:24" ht="45" x14ac:dyDescent="0.25">
      <c r="A56" s="7" t="s">
        <v>12284</v>
      </c>
      <c r="B56" s="7" t="s">
        <v>12285</v>
      </c>
      <c r="C56" s="7" t="s">
        <v>155</v>
      </c>
      <c r="D56" s="7" t="s">
        <v>12286</v>
      </c>
      <c r="E56" s="7" t="s">
        <v>262</v>
      </c>
      <c r="F56" s="7" t="s">
        <v>16024</v>
      </c>
      <c r="G56" s="7" t="s">
        <v>139</v>
      </c>
      <c r="H56" s="8">
        <v>12000</v>
      </c>
      <c r="I56" s="7">
        <v>14771</v>
      </c>
      <c r="J56" s="8">
        <v>12000</v>
      </c>
      <c r="K56" s="7" t="s">
        <v>54</v>
      </c>
      <c r="L56" s="10">
        <v>27.72</v>
      </c>
      <c r="M56" s="11">
        <v>332640</v>
      </c>
      <c r="N56" s="12">
        <v>0.05</v>
      </c>
      <c r="O56" s="11">
        <v>316008</v>
      </c>
      <c r="P56" s="12">
        <v>0.52995326458538505</v>
      </c>
      <c r="Q56" s="11">
        <v>167469.47123509838</v>
      </c>
      <c r="R56" s="11">
        <v>148538.52876490162</v>
      </c>
      <c r="S56" s="12">
        <v>7.4999999999999997E-2</v>
      </c>
      <c r="T56" s="10">
        <v>134.08122109981417</v>
      </c>
      <c r="U56" s="13">
        <v>0</v>
      </c>
      <c r="V56" s="11">
        <v>0</v>
      </c>
      <c r="W56" s="11">
        <v>1981000</v>
      </c>
      <c r="X56" s="11"/>
    </row>
    <row r="57" spans="1:24" ht="45" x14ac:dyDescent="0.25">
      <c r="A57" s="7" t="s">
        <v>12287</v>
      </c>
      <c r="B57" s="7" t="s">
        <v>12288</v>
      </c>
      <c r="C57" s="7" t="s">
        <v>12289</v>
      </c>
      <c r="D57" s="7" t="s">
        <v>12290</v>
      </c>
      <c r="E57" s="7" t="s">
        <v>924</v>
      </c>
      <c r="F57" s="7" t="s">
        <v>16521</v>
      </c>
      <c r="G57" s="7" t="s">
        <v>128</v>
      </c>
      <c r="H57" s="8">
        <v>9072</v>
      </c>
      <c r="I57" s="7">
        <v>4000</v>
      </c>
      <c r="J57" s="8">
        <v>4000</v>
      </c>
      <c r="K57" s="7" t="s">
        <v>54</v>
      </c>
      <c r="L57" s="10">
        <v>19</v>
      </c>
      <c r="M57" s="11">
        <v>76000</v>
      </c>
      <c r="N57" s="12">
        <v>0.05</v>
      </c>
      <c r="O57" s="11">
        <v>72200</v>
      </c>
      <c r="P57" s="12">
        <v>0.5292880068315059</v>
      </c>
      <c r="Q57" s="11">
        <v>38214.594093234722</v>
      </c>
      <c r="R57" s="11">
        <v>33985.405906765278</v>
      </c>
      <c r="S57" s="12">
        <v>7.4999999999999997E-2</v>
      </c>
      <c r="T57" s="10">
        <v>113.28468635588426</v>
      </c>
      <c r="U57" s="13">
        <v>0</v>
      </c>
      <c r="V57" s="11">
        <v>0</v>
      </c>
      <c r="W57" s="11">
        <v>453000</v>
      </c>
      <c r="X57" s="11"/>
    </row>
    <row r="58" spans="1:24" ht="30" x14ac:dyDescent="0.25">
      <c r="A58" s="7" t="s">
        <v>12291</v>
      </c>
      <c r="B58" s="7" t="s">
        <v>12292</v>
      </c>
      <c r="C58" s="7" t="s">
        <v>12293</v>
      </c>
      <c r="D58" s="7" t="s">
        <v>2854</v>
      </c>
      <c r="E58" s="7" t="s">
        <v>1218</v>
      </c>
      <c r="F58" s="7" t="s">
        <v>16069</v>
      </c>
      <c r="G58" s="7" t="s">
        <v>12203</v>
      </c>
      <c r="H58" s="8">
        <v>34182</v>
      </c>
      <c r="I58" s="7">
        <v>13171</v>
      </c>
      <c r="J58" s="8">
        <v>13171</v>
      </c>
      <c r="K58" s="7" t="s">
        <v>56</v>
      </c>
      <c r="L58" s="10">
        <v>32.527999999999999</v>
      </c>
      <c r="M58" s="11">
        <v>428426.288</v>
      </c>
      <c r="N58" s="12">
        <v>0.27</v>
      </c>
      <c r="O58" s="11">
        <v>312751.19024000003</v>
      </c>
      <c r="P58" s="12">
        <v>0.50596410208271325</v>
      </c>
      <c r="Q58" s="11">
        <v>158240.87514508143</v>
      </c>
      <c r="R58" s="11">
        <v>154510.31509491859</v>
      </c>
      <c r="S58" s="12">
        <v>8.5000000000000006E-2</v>
      </c>
      <c r="T58" s="10">
        <v>138.01293849224774</v>
      </c>
      <c r="U58" s="13">
        <v>0</v>
      </c>
      <c r="V58" s="11">
        <v>0</v>
      </c>
      <c r="W58" s="11">
        <v>1818000</v>
      </c>
      <c r="X58" s="11"/>
    </row>
    <row r="59" spans="1:24" ht="120" x14ac:dyDescent="0.25">
      <c r="A59" s="7" t="s">
        <v>12294</v>
      </c>
      <c r="B59" s="7" t="s">
        <v>12295</v>
      </c>
      <c r="C59" s="7" t="s">
        <v>1915</v>
      </c>
      <c r="D59" s="7" t="s">
        <v>12296</v>
      </c>
      <c r="E59" s="7" t="s">
        <v>271</v>
      </c>
      <c r="F59" s="7" t="s">
        <v>16589</v>
      </c>
      <c r="G59" s="7" t="s">
        <v>103</v>
      </c>
      <c r="H59" s="8">
        <v>24740</v>
      </c>
      <c r="I59" s="7">
        <v>36992</v>
      </c>
      <c r="J59" s="8">
        <v>36992</v>
      </c>
      <c r="K59" s="7" t="s">
        <v>54</v>
      </c>
      <c r="L59" s="10">
        <v>20.8</v>
      </c>
      <c r="M59" s="11">
        <v>769433.59999999998</v>
      </c>
      <c r="N59" s="12">
        <v>7.0000000000000007E-2</v>
      </c>
      <c r="O59" s="11">
        <v>715573.24800000002</v>
      </c>
      <c r="P59" s="12">
        <v>0.52995445255276774</v>
      </c>
      <c r="Q59" s="11">
        <v>379221.22890524589</v>
      </c>
      <c r="R59" s="11">
        <v>336352.01909475413</v>
      </c>
      <c r="S59" s="12">
        <v>7.4999999999999997E-2</v>
      </c>
      <c r="T59" s="10">
        <v>121.23414759759017</v>
      </c>
      <c r="U59" s="13">
        <v>0</v>
      </c>
      <c r="V59" s="11">
        <v>0</v>
      </c>
      <c r="W59" s="11">
        <v>4485000</v>
      </c>
      <c r="X59" s="11"/>
    </row>
    <row r="60" spans="1:24" ht="30" x14ac:dyDescent="0.25">
      <c r="A60" s="7" t="s">
        <v>12297</v>
      </c>
      <c r="B60" s="7" t="s">
        <v>12298</v>
      </c>
      <c r="C60" s="7" t="s">
        <v>129</v>
      </c>
      <c r="D60" s="7" t="s">
        <v>12299</v>
      </c>
      <c r="E60" s="7" t="s">
        <v>341</v>
      </c>
      <c r="F60" s="7" t="s">
        <v>15805</v>
      </c>
      <c r="G60" s="7" t="s">
        <v>128</v>
      </c>
      <c r="H60" s="8">
        <v>10198</v>
      </c>
      <c r="I60" s="7">
        <v>4595</v>
      </c>
      <c r="J60" s="8">
        <v>4595</v>
      </c>
      <c r="K60" s="7" t="s">
        <v>145</v>
      </c>
      <c r="L60" s="10">
        <v>12.96</v>
      </c>
      <c r="M60" s="11">
        <v>59551.199999999997</v>
      </c>
      <c r="N60" s="12">
        <v>0.05</v>
      </c>
      <c r="O60" s="11">
        <v>56573.640000000007</v>
      </c>
      <c r="P60" s="12">
        <v>0.51685889980802169</v>
      </c>
      <c r="Q60" s="11">
        <v>29240.589328535098</v>
      </c>
      <c r="R60" s="11">
        <v>27333.050671464913</v>
      </c>
      <c r="S60" s="12">
        <v>0.08</v>
      </c>
      <c r="T60" s="10">
        <v>74.355415319545457</v>
      </c>
      <c r="U60" s="13">
        <v>0</v>
      </c>
      <c r="V60" s="11">
        <v>0</v>
      </c>
      <c r="W60" s="11">
        <v>342000</v>
      </c>
      <c r="X60" s="11"/>
    </row>
    <row r="61" spans="1:24" x14ac:dyDescent="0.25">
      <c r="A61" s="7" t="s">
        <v>12300</v>
      </c>
      <c r="B61" s="7" t="s">
        <v>12300</v>
      </c>
      <c r="C61" s="7" t="s">
        <v>4</v>
      </c>
      <c r="D61" s="7" t="s">
        <v>12301</v>
      </c>
      <c r="E61" s="7" t="s">
        <v>506</v>
      </c>
      <c r="F61" s="7" t="s">
        <v>16590</v>
      </c>
      <c r="G61" s="7" t="s">
        <v>143</v>
      </c>
      <c r="H61" s="8">
        <v>21801</v>
      </c>
      <c r="I61" s="7">
        <v>78106</v>
      </c>
      <c r="J61" s="8">
        <v>78106</v>
      </c>
      <c r="K61" s="7" t="s">
        <v>54</v>
      </c>
      <c r="L61" s="10">
        <v>12.8</v>
      </c>
      <c r="M61" s="11">
        <v>999756.80000000005</v>
      </c>
      <c r="N61" s="12">
        <v>0.05</v>
      </c>
      <c r="O61" s="11">
        <v>949768.96</v>
      </c>
      <c r="P61" s="12">
        <v>0.5849881037124548</v>
      </c>
      <c r="Q61" s="11">
        <v>555603.54287535034</v>
      </c>
      <c r="R61" s="11">
        <v>394165.41712464974</v>
      </c>
      <c r="S61" s="12">
        <v>6.5000000000000002E-2</v>
      </c>
      <c r="T61" s="10">
        <v>77.639148597793081</v>
      </c>
      <c r="U61" s="13">
        <v>0</v>
      </c>
      <c r="V61" s="11">
        <v>0</v>
      </c>
      <c r="W61" s="11">
        <v>6064000</v>
      </c>
      <c r="X61" s="11"/>
    </row>
    <row r="62" spans="1:24" ht="30" x14ac:dyDescent="0.25">
      <c r="A62" s="7" t="s">
        <v>12302</v>
      </c>
      <c r="B62" s="7" t="s">
        <v>12303</v>
      </c>
      <c r="C62" s="7" t="s">
        <v>20</v>
      </c>
      <c r="D62" s="7" t="s">
        <v>12304</v>
      </c>
      <c r="E62" s="7" t="s">
        <v>497</v>
      </c>
      <c r="F62" s="7" t="s">
        <v>15790</v>
      </c>
      <c r="G62" s="7" t="s">
        <v>12305</v>
      </c>
      <c r="H62" s="8">
        <v>151181</v>
      </c>
      <c r="I62" s="7">
        <v>408203</v>
      </c>
      <c r="J62" s="8">
        <v>408203</v>
      </c>
      <c r="K62" s="7" t="s">
        <v>61</v>
      </c>
      <c r="L62" s="10">
        <v>60</v>
      </c>
      <c r="M62" s="11">
        <v>24492180</v>
      </c>
      <c r="N62" s="12">
        <v>0.1</v>
      </c>
      <c r="O62" s="11">
        <v>22042962</v>
      </c>
      <c r="P62" s="12">
        <v>0.59057000771820811</v>
      </c>
      <c r="Q62" s="11">
        <v>13017912.238472167</v>
      </c>
      <c r="R62" s="11">
        <v>9025049.7615278326</v>
      </c>
      <c r="S62" s="12">
        <v>5.5E-2</v>
      </c>
      <c r="T62" s="10">
        <v>401.9858106039411</v>
      </c>
      <c r="U62" s="13">
        <v>0</v>
      </c>
      <c r="V62" s="11">
        <v>0</v>
      </c>
      <c r="W62" s="11">
        <v>164092000</v>
      </c>
      <c r="X62" s="11"/>
    </row>
    <row r="63" spans="1:24" ht="45" x14ac:dyDescent="0.25">
      <c r="A63" s="7" t="s">
        <v>12306</v>
      </c>
      <c r="B63" s="7" t="s">
        <v>12307</v>
      </c>
      <c r="C63" s="7" t="s">
        <v>12289</v>
      </c>
      <c r="D63" s="7" t="s">
        <v>12308</v>
      </c>
      <c r="E63" s="7" t="s">
        <v>319</v>
      </c>
      <c r="F63" s="7" t="s">
        <v>16591</v>
      </c>
      <c r="G63" s="7" t="s">
        <v>128</v>
      </c>
      <c r="H63" s="8">
        <v>10275</v>
      </c>
      <c r="I63" s="7">
        <v>2585</v>
      </c>
      <c r="J63" s="8">
        <v>2585</v>
      </c>
      <c r="K63" s="7" t="s">
        <v>54</v>
      </c>
      <c r="L63" s="10">
        <v>14.4</v>
      </c>
      <c r="M63" s="11">
        <v>37224</v>
      </c>
      <c r="N63" s="12">
        <v>0.05</v>
      </c>
      <c r="O63" s="11">
        <v>35362.800000000003</v>
      </c>
      <c r="P63" s="12">
        <v>0.55891812201509794</v>
      </c>
      <c r="Q63" s="11">
        <v>19764.909765195505</v>
      </c>
      <c r="R63" s="11">
        <v>15597.890234804498</v>
      </c>
      <c r="S63" s="12">
        <v>7.4999999999999997E-2</v>
      </c>
      <c r="T63" s="10">
        <v>80.45333454444615</v>
      </c>
      <c r="U63" s="13">
        <v>0</v>
      </c>
      <c r="V63" s="11">
        <v>0</v>
      </c>
      <c r="W63" s="11">
        <v>208000</v>
      </c>
      <c r="X63" s="11"/>
    </row>
    <row r="64" spans="1:24" x14ac:dyDescent="0.25">
      <c r="A64" s="7" t="s">
        <v>12309</v>
      </c>
      <c r="B64" s="7" t="s">
        <v>12309</v>
      </c>
      <c r="C64" s="7" t="s">
        <v>3</v>
      </c>
      <c r="D64" s="7" t="s">
        <v>12310</v>
      </c>
      <c r="E64" s="7" t="s">
        <v>886</v>
      </c>
      <c r="F64" s="7" t="s">
        <v>14667</v>
      </c>
      <c r="G64" s="7" t="s">
        <v>103</v>
      </c>
      <c r="H64" s="8">
        <v>5981</v>
      </c>
      <c r="I64" s="7">
        <v>6200</v>
      </c>
      <c r="J64" s="8">
        <v>6200</v>
      </c>
      <c r="K64" s="7" t="s">
        <v>145</v>
      </c>
      <c r="L64" s="10">
        <v>14.4</v>
      </c>
      <c r="M64" s="11">
        <v>89280</v>
      </c>
      <c r="N64" s="12">
        <v>0.1</v>
      </c>
      <c r="O64" s="11">
        <v>80352</v>
      </c>
      <c r="P64" s="12">
        <v>0.51750138390263156</v>
      </c>
      <c r="Q64" s="11">
        <v>41582.27119934425</v>
      </c>
      <c r="R64" s="11">
        <v>38769.72880065575</v>
      </c>
      <c r="S64" s="12">
        <v>0.08</v>
      </c>
      <c r="T64" s="10">
        <v>78.16477580777368</v>
      </c>
      <c r="U64" s="13">
        <v>0</v>
      </c>
      <c r="V64" s="11">
        <v>0</v>
      </c>
      <c r="W64" s="11">
        <v>485000</v>
      </c>
      <c r="X64" s="11"/>
    </row>
    <row r="65" spans="1:24" ht="30" x14ac:dyDescent="0.25">
      <c r="A65" s="7" t="s">
        <v>12311</v>
      </c>
      <c r="B65" s="7" t="s">
        <v>12311</v>
      </c>
      <c r="C65" s="7" t="s">
        <v>3</v>
      </c>
      <c r="D65" s="7" t="s">
        <v>12312</v>
      </c>
      <c r="E65" s="7" t="s">
        <v>341</v>
      </c>
      <c r="F65" s="7" t="s">
        <v>16592</v>
      </c>
      <c r="G65" s="7" t="s">
        <v>12313</v>
      </c>
      <c r="H65" s="8">
        <v>10140</v>
      </c>
      <c r="I65" s="7">
        <v>4943</v>
      </c>
      <c r="J65" s="8">
        <v>4943</v>
      </c>
      <c r="K65" s="7" t="s">
        <v>54</v>
      </c>
      <c r="L65" s="10">
        <v>23.4</v>
      </c>
      <c r="M65" s="11">
        <v>115666.2</v>
      </c>
      <c r="N65" s="12">
        <v>0.05</v>
      </c>
      <c r="O65" s="11">
        <v>109882.89</v>
      </c>
      <c r="P65" s="12">
        <v>0.52929060491614877</v>
      </c>
      <c r="Q65" s="11">
        <v>58159.981318034639</v>
      </c>
      <c r="R65" s="11">
        <v>51722.908681965375</v>
      </c>
      <c r="S65" s="12">
        <v>7.4999999999999997E-2</v>
      </c>
      <c r="T65" s="10">
        <v>139.51826470285354</v>
      </c>
      <c r="U65" s="13">
        <v>0</v>
      </c>
      <c r="V65" s="11">
        <v>0</v>
      </c>
      <c r="W65" s="11">
        <v>690000</v>
      </c>
      <c r="X65" s="11"/>
    </row>
    <row r="66" spans="1:24" ht="45" x14ac:dyDescent="0.25">
      <c r="A66" s="7" t="s">
        <v>12314</v>
      </c>
      <c r="B66" s="7" t="s">
        <v>12315</v>
      </c>
      <c r="C66" s="7" t="s">
        <v>155</v>
      </c>
      <c r="D66" s="7" t="s">
        <v>12316</v>
      </c>
      <c r="E66" s="7" t="s">
        <v>262</v>
      </c>
      <c r="F66" s="7" t="s">
        <v>16593</v>
      </c>
      <c r="G66" s="7" t="s">
        <v>128</v>
      </c>
      <c r="H66" s="8">
        <v>9653</v>
      </c>
      <c r="I66" s="7">
        <v>9353</v>
      </c>
      <c r="J66" s="8">
        <v>9353</v>
      </c>
      <c r="K66" s="7" t="s">
        <v>54</v>
      </c>
      <c r="L66" s="10">
        <v>21.78</v>
      </c>
      <c r="M66" s="11">
        <v>203708.34</v>
      </c>
      <c r="N66" s="12">
        <v>0.05</v>
      </c>
      <c r="O66" s="11">
        <v>193522.92300000001</v>
      </c>
      <c r="P66" s="12">
        <v>0.52995438268767758</v>
      </c>
      <c r="Q66" s="11">
        <v>102558.32119437995</v>
      </c>
      <c r="R66" s="11">
        <v>90964.601805620041</v>
      </c>
      <c r="S66" s="12">
        <v>7.4999999999999997E-2</v>
      </c>
      <c r="T66" s="10">
        <v>129.67618490412352</v>
      </c>
      <c r="U66" s="13">
        <v>0</v>
      </c>
      <c r="V66" s="11">
        <v>0</v>
      </c>
      <c r="W66" s="11">
        <v>1213000</v>
      </c>
      <c r="X66" s="11"/>
    </row>
    <row r="67" spans="1:24" ht="30" x14ac:dyDescent="0.25">
      <c r="A67" s="7" t="s">
        <v>12317</v>
      </c>
      <c r="B67" s="7" t="s">
        <v>12318</v>
      </c>
      <c r="C67" s="7" t="s">
        <v>129</v>
      </c>
      <c r="D67" s="7" t="s">
        <v>12319</v>
      </c>
      <c r="E67" s="7" t="s">
        <v>341</v>
      </c>
      <c r="F67" s="7" t="s">
        <v>16385</v>
      </c>
      <c r="G67" s="7" t="s">
        <v>139</v>
      </c>
      <c r="H67" s="8">
        <v>16325</v>
      </c>
      <c r="I67" s="7">
        <v>16325</v>
      </c>
      <c r="J67" s="8">
        <v>16325</v>
      </c>
      <c r="K67" s="7" t="s">
        <v>54</v>
      </c>
      <c r="L67" s="10">
        <v>20.8</v>
      </c>
      <c r="M67" s="11">
        <v>339560</v>
      </c>
      <c r="N67" s="12">
        <v>0.05</v>
      </c>
      <c r="O67" s="11">
        <v>322582</v>
      </c>
      <c r="P67" s="12">
        <v>0.52928969362727707</v>
      </c>
      <c r="Q67" s="11">
        <v>170739.32794967433</v>
      </c>
      <c r="R67" s="11">
        <v>151842.67205032567</v>
      </c>
      <c r="S67" s="12">
        <v>7.4999999999999997E-2</v>
      </c>
      <c r="T67" s="10">
        <v>124.01647538566672</v>
      </c>
      <c r="U67" s="13">
        <v>0</v>
      </c>
      <c r="V67" s="11">
        <v>0</v>
      </c>
      <c r="W67" s="11">
        <v>2025000</v>
      </c>
      <c r="X67" s="11"/>
    </row>
    <row r="68" spans="1:24" x14ac:dyDescent="0.25">
      <c r="A68" s="7" t="s">
        <v>12320</v>
      </c>
      <c r="B68" s="7" t="s">
        <v>12320</v>
      </c>
      <c r="C68" s="7" t="s">
        <v>3</v>
      </c>
      <c r="D68" s="7" t="s">
        <v>12321</v>
      </c>
      <c r="E68" s="7" t="s">
        <v>262</v>
      </c>
      <c r="F68" s="7" t="s">
        <v>15785</v>
      </c>
      <c r="G68" s="7" t="s">
        <v>103</v>
      </c>
      <c r="H68" s="8">
        <v>8815</v>
      </c>
      <c r="I68" s="7">
        <v>9630</v>
      </c>
      <c r="J68" s="8">
        <v>9630</v>
      </c>
      <c r="K68" s="7" t="s">
        <v>54</v>
      </c>
      <c r="L68" s="10">
        <v>23.4</v>
      </c>
      <c r="M68" s="11">
        <v>225342.00000000003</v>
      </c>
      <c r="N68" s="12">
        <v>7.0000000000000007E-2</v>
      </c>
      <c r="O68" s="11">
        <v>209568.06000000003</v>
      </c>
      <c r="P68" s="12">
        <v>0.52995321565965514</v>
      </c>
      <c r="Q68" s="11">
        <v>111061.26729655555</v>
      </c>
      <c r="R68" s="11">
        <v>98506.792703444473</v>
      </c>
      <c r="S68" s="12">
        <v>7.4999999999999997E-2</v>
      </c>
      <c r="T68" s="10">
        <v>136.38877494419447</v>
      </c>
      <c r="U68" s="13">
        <v>0</v>
      </c>
      <c r="V68" s="11">
        <v>0</v>
      </c>
      <c r="W68" s="11">
        <v>1313000</v>
      </c>
      <c r="X68" s="11"/>
    </row>
    <row r="69" spans="1:24" ht="30" x14ac:dyDescent="0.25">
      <c r="A69" s="7" t="s">
        <v>12322</v>
      </c>
      <c r="B69" s="7" t="s">
        <v>12323</v>
      </c>
      <c r="C69" s="7" t="s">
        <v>131</v>
      </c>
      <c r="D69" s="7" t="s">
        <v>8659</v>
      </c>
      <c r="E69" s="7" t="s">
        <v>454</v>
      </c>
      <c r="F69" s="7" t="s">
        <v>16253</v>
      </c>
      <c r="G69" s="7" t="s">
        <v>104</v>
      </c>
      <c r="H69" s="8">
        <v>13758</v>
      </c>
      <c r="I69" s="7">
        <v>34788</v>
      </c>
      <c r="J69" s="8">
        <v>34248</v>
      </c>
      <c r="K69" s="7" t="s">
        <v>54</v>
      </c>
      <c r="L69" s="10">
        <v>28</v>
      </c>
      <c r="M69" s="11">
        <v>958944</v>
      </c>
      <c r="N69" s="12">
        <v>7.4999999999999997E-2</v>
      </c>
      <c r="O69" s="11">
        <v>887023.2</v>
      </c>
      <c r="P69" s="12">
        <v>0.52993493873886488</v>
      </c>
      <c r="Q69" s="11">
        <v>470064.58515195182</v>
      </c>
      <c r="R69" s="11">
        <v>416958.61484804814</v>
      </c>
      <c r="S69" s="12">
        <v>7.4999999999999997E-2</v>
      </c>
      <c r="T69" s="10">
        <v>159.80936524013956</v>
      </c>
      <c r="U69" s="13">
        <v>0</v>
      </c>
      <c r="V69" s="11">
        <v>0</v>
      </c>
      <c r="W69" s="11">
        <v>5559000</v>
      </c>
      <c r="X69" s="11"/>
    </row>
    <row r="70" spans="1:24" x14ac:dyDescent="0.25">
      <c r="A70" s="7" t="s">
        <v>12324</v>
      </c>
      <c r="B70" s="7" t="s">
        <v>12324</v>
      </c>
      <c r="C70" s="7" t="s">
        <v>24</v>
      </c>
      <c r="D70" s="7" t="s">
        <v>12325</v>
      </c>
      <c r="E70" s="7" t="s">
        <v>202</v>
      </c>
      <c r="F70" s="7" t="s">
        <v>16111</v>
      </c>
      <c r="G70" s="7" t="s">
        <v>128</v>
      </c>
      <c r="H70" s="8">
        <v>4900</v>
      </c>
      <c r="I70" s="7">
        <v>4700</v>
      </c>
      <c r="J70" s="8">
        <v>4700</v>
      </c>
      <c r="K70" s="7" t="s">
        <v>54</v>
      </c>
      <c r="L70" s="10">
        <v>18</v>
      </c>
      <c r="M70" s="11">
        <v>84600</v>
      </c>
      <c r="N70" s="12">
        <v>0.05</v>
      </c>
      <c r="O70" s="11">
        <v>80370</v>
      </c>
      <c r="P70" s="12">
        <v>0.52929075601399533</v>
      </c>
      <c r="Q70" s="11">
        <v>42539.098060844801</v>
      </c>
      <c r="R70" s="11">
        <v>37830.901939155199</v>
      </c>
      <c r="S70" s="12">
        <v>7.4999999999999997E-2</v>
      </c>
      <c r="T70" s="10">
        <v>107.32170762880908</v>
      </c>
      <c r="U70" s="13">
        <v>0</v>
      </c>
      <c r="V70" s="11">
        <v>0</v>
      </c>
      <c r="W70" s="11">
        <v>504000</v>
      </c>
      <c r="X70" s="11"/>
    </row>
    <row r="71" spans="1:24" x14ac:dyDescent="0.25">
      <c r="A71" s="7" t="s">
        <v>12326</v>
      </c>
      <c r="B71" s="7" t="s">
        <v>12326</v>
      </c>
      <c r="C71" s="7" t="s">
        <v>2853</v>
      </c>
      <c r="D71" s="7" t="s">
        <v>12327</v>
      </c>
      <c r="E71" s="7" t="s">
        <v>497</v>
      </c>
      <c r="F71" s="7" t="s">
        <v>15756</v>
      </c>
      <c r="G71" s="7" t="s">
        <v>12203</v>
      </c>
      <c r="H71" s="8">
        <v>213781</v>
      </c>
      <c r="I71" s="7">
        <v>662088</v>
      </c>
      <c r="J71" s="8">
        <v>662088</v>
      </c>
      <c r="K71" s="7" t="s">
        <v>56</v>
      </c>
      <c r="L71" s="10">
        <v>40.659999999999997</v>
      </c>
      <c r="M71" s="11">
        <v>26920498.079999998</v>
      </c>
      <c r="N71" s="12">
        <v>0.27</v>
      </c>
      <c r="O71" s="11">
        <v>19651963.598399997</v>
      </c>
      <c r="P71" s="12">
        <v>0.50533395382239432</v>
      </c>
      <c r="Q71" s="11">
        <v>9930804.4655532371</v>
      </c>
      <c r="R71" s="11">
        <v>9721159.1328467596</v>
      </c>
      <c r="S71" s="12">
        <v>8.5000000000000006E-2</v>
      </c>
      <c r="T71" s="10">
        <v>172.73621940511123</v>
      </c>
      <c r="U71" s="13">
        <v>0</v>
      </c>
      <c r="V71" s="11">
        <v>0</v>
      </c>
      <c r="W71" s="11">
        <v>114367000</v>
      </c>
      <c r="X71" s="11"/>
    </row>
    <row r="72" spans="1:24" x14ac:dyDescent="0.25">
      <c r="A72" s="7" t="s">
        <v>12328</v>
      </c>
      <c r="B72" s="7" t="s">
        <v>12328</v>
      </c>
      <c r="C72" s="7" t="s">
        <v>27</v>
      </c>
      <c r="D72" s="7" t="s">
        <v>12329</v>
      </c>
      <c r="E72" s="7" t="s">
        <v>429</v>
      </c>
      <c r="F72" s="7" t="s">
        <v>16594</v>
      </c>
      <c r="G72" s="7" t="s">
        <v>136</v>
      </c>
      <c r="H72" s="8">
        <v>58463</v>
      </c>
      <c r="I72" s="7">
        <v>18586</v>
      </c>
      <c r="J72" s="8">
        <v>18586</v>
      </c>
      <c r="K72" s="7" t="s">
        <v>56</v>
      </c>
      <c r="L72" s="10">
        <v>18</v>
      </c>
      <c r="M72" s="11">
        <v>334548</v>
      </c>
      <c r="N72" s="12">
        <v>0.05</v>
      </c>
      <c r="O72" s="11">
        <v>317820.59999999998</v>
      </c>
      <c r="P72" s="12">
        <v>0.56631975390845324</v>
      </c>
      <c r="Q72" s="11">
        <v>179988.08397903695</v>
      </c>
      <c r="R72" s="11">
        <v>137832.51602096303</v>
      </c>
      <c r="S72" s="12">
        <v>6.5000000000000002E-2</v>
      </c>
      <c r="T72" s="10">
        <v>114.0912647410069</v>
      </c>
      <c r="U72" s="13">
        <v>0</v>
      </c>
      <c r="V72" s="11">
        <v>0</v>
      </c>
      <c r="W72" s="11">
        <v>2121000</v>
      </c>
      <c r="X72" s="11"/>
    </row>
    <row r="73" spans="1:24" x14ac:dyDescent="0.25">
      <c r="A73" s="7" t="s">
        <v>12330</v>
      </c>
      <c r="B73" s="7" t="s">
        <v>12330</v>
      </c>
      <c r="C73" s="7" t="s">
        <v>12331</v>
      </c>
      <c r="D73" s="7" t="s">
        <v>12332</v>
      </c>
      <c r="E73" s="7" t="s">
        <v>7680</v>
      </c>
      <c r="F73" s="7" t="s">
        <v>16111</v>
      </c>
      <c r="G73" s="7" t="s">
        <v>12203</v>
      </c>
      <c r="H73" s="8">
        <v>28915</v>
      </c>
      <c r="I73" s="7">
        <v>32075</v>
      </c>
      <c r="J73" s="8">
        <v>31568</v>
      </c>
      <c r="K73" s="7" t="s">
        <v>56</v>
      </c>
      <c r="L73" s="10">
        <v>40.659999999999997</v>
      </c>
      <c r="M73" s="11">
        <v>1283554.8799999999</v>
      </c>
      <c r="N73" s="12">
        <v>0.27</v>
      </c>
      <c r="O73" s="11">
        <v>936995.06240000005</v>
      </c>
      <c r="P73" s="12">
        <v>0.41673518566603479</v>
      </c>
      <c r="Q73" s="11">
        <v>390478.81129742187</v>
      </c>
      <c r="R73" s="11">
        <v>546516.25110257813</v>
      </c>
      <c r="S73" s="12">
        <v>8.5000000000000006E-2</v>
      </c>
      <c r="T73" s="10">
        <v>200.45527526572027</v>
      </c>
      <c r="U73" s="13">
        <v>0</v>
      </c>
      <c r="V73" s="11">
        <v>0</v>
      </c>
      <c r="W73" s="11">
        <v>6430000</v>
      </c>
      <c r="X73" s="11"/>
    </row>
    <row r="74" spans="1:24" ht="60" x14ac:dyDescent="0.25">
      <c r="A74" s="7" t="s">
        <v>4678</v>
      </c>
      <c r="B74" s="7" t="s">
        <v>4679</v>
      </c>
      <c r="C74" s="7" t="s">
        <v>4680</v>
      </c>
      <c r="D74" s="7" t="s">
        <v>4681</v>
      </c>
      <c r="E74" s="7" t="s">
        <v>437</v>
      </c>
      <c r="F74" s="7" t="s">
        <v>16595</v>
      </c>
      <c r="G74" s="7" t="s">
        <v>117</v>
      </c>
      <c r="H74" s="8">
        <v>7560</v>
      </c>
      <c r="I74" s="7">
        <v>37632</v>
      </c>
      <c r="J74" s="8">
        <v>28224</v>
      </c>
      <c r="K74" s="7" t="s">
        <v>54</v>
      </c>
      <c r="L74" s="10">
        <v>22.880000000000003</v>
      </c>
      <c r="M74" s="11">
        <v>645765.12000000011</v>
      </c>
      <c r="N74" s="12">
        <v>0.08</v>
      </c>
      <c r="O74" s="11">
        <v>594103.91040000005</v>
      </c>
      <c r="P74" s="12">
        <v>0.53484370747278986</v>
      </c>
      <c r="Q74" s="11">
        <v>317752.73806241818</v>
      </c>
      <c r="R74" s="11">
        <v>276351.17233758187</v>
      </c>
      <c r="S74" s="12">
        <v>7.4999999999999997E-2</v>
      </c>
      <c r="T74" s="10">
        <v>97.913538951807638</v>
      </c>
      <c r="U74" s="13">
        <v>0</v>
      </c>
      <c r="V74" s="11">
        <v>0</v>
      </c>
      <c r="W74" s="11">
        <v>3685000</v>
      </c>
      <c r="X74" s="11"/>
    </row>
    <row r="75" spans="1:24" ht="30" x14ac:dyDescent="0.25">
      <c r="A75" s="7" t="s">
        <v>4671</v>
      </c>
      <c r="B75" s="7" t="s">
        <v>4671</v>
      </c>
      <c r="C75" s="7" t="s">
        <v>3</v>
      </c>
      <c r="D75" s="7" t="s">
        <v>4672</v>
      </c>
      <c r="E75" s="7" t="s">
        <v>437</v>
      </c>
      <c r="F75" s="7" t="s">
        <v>16596</v>
      </c>
      <c r="G75" s="7" t="s">
        <v>117</v>
      </c>
      <c r="H75" s="8">
        <v>6000</v>
      </c>
      <c r="I75" s="7">
        <v>17775</v>
      </c>
      <c r="J75" s="8">
        <v>11850</v>
      </c>
      <c r="K75" s="7" t="s">
        <v>54</v>
      </c>
      <c r="L75" s="10">
        <v>20.8</v>
      </c>
      <c r="M75" s="11">
        <v>246480</v>
      </c>
      <c r="N75" s="12">
        <v>0.08</v>
      </c>
      <c r="O75" s="11">
        <v>226761.60000000001</v>
      </c>
      <c r="P75" s="12">
        <v>0.53484370747278986</v>
      </c>
      <c r="Q75" s="11">
        <v>121282.01485646178</v>
      </c>
      <c r="R75" s="11">
        <v>105479.58514353822</v>
      </c>
      <c r="S75" s="12">
        <v>7.4999999999999997E-2</v>
      </c>
      <c r="T75" s="10">
        <v>79.122051678228402</v>
      </c>
      <c r="U75" s="13">
        <v>0</v>
      </c>
      <c r="V75" s="11">
        <v>0</v>
      </c>
      <c r="W75" s="11">
        <v>1406000</v>
      </c>
      <c r="X75" s="11"/>
    </row>
    <row r="76" spans="1:24" ht="60" x14ac:dyDescent="0.25">
      <c r="A76" s="7" t="s">
        <v>12333</v>
      </c>
      <c r="B76" s="7" t="s">
        <v>12334</v>
      </c>
      <c r="C76" s="7" t="s">
        <v>12335</v>
      </c>
      <c r="D76" s="7" t="s">
        <v>12336</v>
      </c>
      <c r="E76" s="7" t="s">
        <v>481</v>
      </c>
      <c r="F76" s="7" t="s">
        <v>16597</v>
      </c>
      <c r="G76" s="7" t="s">
        <v>112</v>
      </c>
      <c r="H76" s="8">
        <v>240940</v>
      </c>
      <c r="I76" s="7">
        <v>457536</v>
      </c>
      <c r="J76" s="8">
        <v>457266</v>
      </c>
      <c r="K76" s="7" t="s">
        <v>54</v>
      </c>
      <c r="L76" s="10">
        <v>17.600000000000001</v>
      </c>
      <c r="M76" s="11">
        <v>8047881.5999999996</v>
      </c>
      <c r="N76" s="12">
        <v>0.25</v>
      </c>
      <c r="O76" s="11">
        <v>6035911.2000000002</v>
      </c>
      <c r="P76" s="12">
        <v>0.49523935051354451</v>
      </c>
      <c r="Q76" s="11">
        <v>2989220.7424454289</v>
      </c>
      <c r="R76" s="11">
        <v>3046690.4575545713</v>
      </c>
      <c r="S76" s="12">
        <v>0.09</v>
      </c>
      <c r="T76" s="10">
        <v>73.987874604513735</v>
      </c>
      <c r="U76" s="13">
        <v>0</v>
      </c>
      <c r="V76" s="11">
        <v>0</v>
      </c>
      <c r="W76" s="11">
        <v>33852000</v>
      </c>
      <c r="X76" s="11"/>
    </row>
    <row r="77" spans="1:24" x14ac:dyDescent="0.25">
      <c r="A77" s="7" t="s">
        <v>12337</v>
      </c>
      <c r="B77" s="7" t="s">
        <v>12337</v>
      </c>
      <c r="C77" s="7" t="s">
        <v>3</v>
      </c>
      <c r="D77" s="7" t="s">
        <v>12338</v>
      </c>
      <c r="E77" s="7" t="s">
        <v>298</v>
      </c>
      <c r="F77" s="7" t="s">
        <v>16425</v>
      </c>
      <c r="G77" s="7" t="s">
        <v>111</v>
      </c>
      <c r="H77" s="8">
        <v>173995</v>
      </c>
      <c r="I77" s="7">
        <v>5526</v>
      </c>
      <c r="J77" s="8">
        <v>5526</v>
      </c>
      <c r="K77" s="7" t="s">
        <v>61</v>
      </c>
      <c r="L77" s="10">
        <v>29.106000000000002</v>
      </c>
      <c r="M77" s="11">
        <v>160839.75600000002</v>
      </c>
      <c r="N77" s="12">
        <v>0.06</v>
      </c>
      <c r="O77" s="11">
        <v>151189.37064000004</v>
      </c>
      <c r="P77" s="12">
        <v>0.52928802017673149</v>
      </c>
      <c r="Q77" s="11">
        <v>80022.722657811682</v>
      </c>
      <c r="R77" s="11">
        <v>71166.647982188355</v>
      </c>
      <c r="S77" s="12">
        <v>7.4999999999999997E-2</v>
      </c>
      <c r="T77" s="10">
        <v>171.71347082202524</v>
      </c>
      <c r="U77" s="13">
        <v>0</v>
      </c>
      <c r="V77" s="11">
        <v>0</v>
      </c>
      <c r="W77" s="11">
        <v>9027075</v>
      </c>
      <c r="X77" s="11"/>
    </row>
    <row r="78" spans="1:24" ht="60" x14ac:dyDescent="0.25">
      <c r="A78" s="7" t="s">
        <v>4366</v>
      </c>
      <c r="B78" s="7" t="s">
        <v>4367</v>
      </c>
      <c r="C78" s="7" t="s">
        <v>4368</v>
      </c>
      <c r="D78" s="7" t="s">
        <v>4369</v>
      </c>
      <c r="E78" s="7" t="s">
        <v>274</v>
      </c>
      <c r="F78" s="7" t="s">
        <v>16598</v>
      </c>
      <c r="G78" s="7" t="s">
        <v>12339</v>
      </c>
      <c r="H78" s="8">
        <v>33238</v>
      </c>
      <c r="I78" s="7">
        <v>92509</v>
      </c>
      <c r="J78" s="8">
        <v>59026</v>
      </c>
      <c r="K78" s="7" t="s">
        <v>54</v>
      </c>
      <c r="L78" s="10">
        <v>20.8</v>
      </c>
      <c r="M78" s="11">
        <v>1227740.8</v>
      </c>
      <c r="N78" s="12">
        <v>0.05</v>
      </c>
      <c r="O78" s="11">
        <v>1166353.76</v>
      </c>
      <c r="P78" s="12">
        <v>0.52995345208247524</v>
      </c>
      <c r="Q78" s="11">
        <v>618113.20146137488</v>
      </c>
      <c r="R78" s="11">
        <v>548240.55853862513</v>
      </c>
      <c r="S78" s="12">
        <v>7.4999999999999997E-2</v>
      </c>
      <c r="T78" s="10">
        <v>79.01797785997401</v>
      </c>
      <c r="U78" s="13">
        <v>0</v>
      </c>
      <c r="V78" s="11">
        <v>0</v>
      </c>
      <c r="W78" s="11">
        <v>7310000</v>
      </c>
      <c r="X78" s="11"/>
    </row>
    <row r="79" spans="1:24" x14ac:dyDescent="0.25">
      <c r="A79" s="7" t="s">
        <v>7540</v>
      </c>
      <c r="B79" s="7" t="s">
        <v>7540</v>
      </c>
      <c r="C79" s="7" t="s">
        <v>3</v>
      </c>
      <c r="D79" s="7" t="s">
        <v>7541</v>
      </c>
      <c r="E79" s="7" t="s">
        <v>481</v>
      </c>
      <c r="F79" s="7" t="s">
        <v>16552</v>
      </c>
      <c r="G79" s="7" t="s">
        <v>112</v>
      </c>
      <c r="H79" s="8">
        <v>8120</v>
      </c>
      <c r="I79" s="7">
        <v>20578</v>
      </c>
      <c r="J79" s="8">
        <v>16380</v>
      </c>
      <c r="K79" s="7" t="s">
        <v>54</v>
      </c>
      <c r="L79" s="10">
        <v>19.600000000000001</v>
      </c>
      <c r="M79" s="11">
        <v>321048</v>
      </c>
      <c r="N79" s="12">
        <v>0.11</v>
      </c>
      <c r="O79" s="11">
        <v>285732.71999999997</v>
      </c>
      <c r="P79" s="12">
        <v>0.49523929802854411</v>
      </c>
      <c r="Q79" s="11">
        <v>141506.07167658652</v>
      </c>
      <c r="R79" s="11">
        <v>144226.64832341345</v>
      </c>
      <c r="S79" s="12">
        <v>0.09</v>
      </c>
      <c r="T79" s="10">
        <v>77.875319015676638</v>
      </c>
      <c r="U79" s="13">
        <v>0</v>
      </c>
      <c r="V79" s="11">
        <v>0</v>
      </c>
      <c r="W79" s="11">
        <v>1603000</v>
      </c>
      <c r="X79" s="11"/>
    </row>
    <row r="80" spans="1:24" x14ac:dyDescent="0.25">
      <c r="A80" s="7" t="s">
        <v>7637</v>
      </c>
      <c r="B80" s="7" t="s">
        <v>7637</v>
      </c>
      <c r="C80" s="7" t="s">
        <v>3</v>
      </c>
      <c r="D80" s="7" t="s">
        <v>7638</v>
      </c>
      <c r="E80" s="7" t="s">
        <v>481</v>
      </c>
      <c r="F80" s="7" t="s">
        <v>15782</v>
      </c>
      <c r="G80" s="7" t="s">
        <v>12203</v>
      </c>
      <c r="H80" s="8">
        <v>17041.5</v>
      </c>
      <c r="I80" s="7">
        <v>54259</v>
      </c>
      <c r="J80" s="8">
        <v>34183</v>
      </c>
      <c r="K80" s="7" t="s">
        <v>54</v>
      </c>
      <c r="L80" s="10">
        <v>29.6</v>
      </c>
      <c r="M80" s="11">
        <v>1011816.8</v>
      </c>
      <c r="N80" s="12">
        <v>0.2</v>
      </c>
      <c r="O80" s="11">
        <v>809453.44</v>
      </c>
      <c r="P80" s="12">
        <v>0.48524080168886546</v>
      </c>
      <c r="Q80" s="11">
        <v>392779.83615540992</v>
      </c>
      <c r="R80" s="11">
        <v>416673.60384459014</v>
      </c>
      <c r="S80" s="12">
        <v>9.5000000000000001E-2</v>
      </c>
      <c r="T80" s="10">
        <v>80.835215083326503</v>
      </c>
      <c r="U80" s="13">
        <v>0</v>
      </c>
      <c r="V80" s="11">
        <v>0</v>
      </c>
      <c r="W80" s="11">
        <v>4386000</v>
      </c>
      <c r="X80" s="11"/>
    </row>
    <row r="81" spans="1:24" x14ac:dyDescent="0.25">
      <c r="A81" s="7" t="s">
        <v>7842</v>
      </c>
      <c r="B81" s="7" t="s">
        <v>7842</v>
      </c>
      <c r="C81" s="7" t="s">
        <v>3</v>
      </c>
      <c r="D81" s="7" t="s">
        <v>7843</v>
      </c>
      <c r="E81" s="7" t="s">
        <v>494</v>
      </c>
      <c r="F81" s="7" t="s">
        <v>16448</v>
      </c>
      <c r="G81" s="7" t="s">
        <v>104</v>
      </c>
      <c r="H81" s="8">
        <v>28887.599999999999</v>
      </c>
      <c r="I81" s="7">
        <v>28264</v>
      </c>
      <c r="J81" s="8">
        <v>16153</v>
      </c>
      <c r="K81" s="7" t="s">
        <v>54</v>
      </c>
      <c r="L81" s="10">
        <v>17.600000000000001</v>
      </c>
      <c r="M81" s="11">
        <v>284292.80000000005</v>
      </c>
      <c r="N81" s="12">
        <v>0.08</v>
      </c>
      <c r="O81" s="11">
        <v>261549.37600000005</v>
      </c>
      <c r="P81" s="12">
        <v>0.52993473290008841</v>
      </c>
      <c r="Q81" s="11">
        <v>138604.09871074482</v>
      </c>
      <c r="R81" s="11">
        <v>122945.27728925525</v>
      </c>
      <c r="S81" s="12">
        <v>7.4999999999999997E-2</v>
      </c>
      <c r="T81" s="10">
        <v>57.998526884260421</v>
      </c>
      <c r="U81" s="13">
        <v>0</v>
      </c>
      <c r="V81" s="11">
        <v>0</v>
      </c>
      <c r="W81" s="11">
        <v>1639000</v>
      </c>
      <c r="X81" s="11"/>
    </row>
    <row r="82" spans="1:24" ht="30" x14ac:dyDescent="0.25">
      <c r="A82" s="7" t="s">
        <v>12340</v>
      </c>
      <c r="B82" s="7" t="s">
        <v>12341</v>
      </c>
      <c r="C82" s="7" t="s">
        <v>12342</v>
      </c>
      <c r="D82" s="7" t="s">
        <v>12343</v>
      </c>
      <c r="E82" s="7" t="s">
        <v>506</v>
      </c>
      <c r="F82" s="7" t="s">
        <v>15872</v>
      </c>
      <c r="G82" s="7" t="s">
        <v>12305</v>
      </c>
      <c r="H82" s="8">
        <v>1146358</v>
      </c>
      <c r="I82" s="7">
        <v>474979</v>
      </c>
      <c r="J82" s="8">
        <v>474979</v>
      </c>
      <c r="K82" s="7" t="s">
        <v>61</v>
      </c>
      <c r="L82" s="10">
        <v>60</v>
      </c>
      <c r="M82" s="11">
        <v>28498740</v>
      </c>
      <c r="N82" s="12">
        <v>0.1</v>
      </c>
      <c r="O82" s="11">
        <v>25648866</v>
      </c>
      <c r="P82" s="12">
        <v>0.42095046825012877</v>
      </c>
      <c r="Q82" s="11">
        <v>10796902.152784808</v>
      </c>
      <c r="R82" s="11">
        <v>14851963.847215192</v>
      </c>
      <c r="S82" s="12">
        <v>5.5E-2</v>
      </c>
      <c r="T82" s="10">
        <v>568.52135844532802</v>
      </c>
      <c r="U82" s="13">
        <v>0</v>
      </c>
      <c r="V82" s="11">
        <v>0</v>
      </c>
      <c r="W82" s="11">
        <v>270036000</v>
      </c>
      <c r="X82" s="11"/>
    </row>
    <row r="83" spans="1:24" x14ac:dyDescent="0.25">
      <c r="A83" s="7" t="s">
        <v>12344</v>
      </c>
      <c r="B83" s="7" t="s">
        <v>12344</v>
      </c>
      <c r="C83" s="7" t="s">
        <v>3</v>
      </c>
      <c r="D83" s="7" t="s">
        <v>12345</v>
      </c>
      <c r="E83" s="7" t="s">
        <v>422</v>
      </c>
      <c r="F83" s="7" t="s">
        <v>15865</v>
      </c>
      <c r="G83" s="7" t="s">
        <v>103</v>
      </c>
      <c r="H83" s="8">
        <v>12739</v>
      </c>
      <c r="I83" s="7">
        <v>21038</v>
      </c>
      <c r="J83" s="8">
        <v>21038</v>
      </c>
      <c r="K83" s="7" t="s">
        <v>56</v>
      </c>
      <c r="L83" s="10">
        <v>17.600000000000001</v>
      </c>
      <c r="M83" s="11">
        <v>370268.8000000001</v>
      </c>
      <c r="N83" s="12">
        <v>0.2</v>
      </c>
      <c r="O83" s="11">
        <v>296215.04000000004</v>
      </c>
      <c r="P83" s="12">
        <v>0.5516555290775893</v>
      </c>
      <c r="Q83" s="11">
        <v>163408.66461193931</v>
      </c>
      <c r="R83" s="11">
        <v>132806.37538806073</v>
      </c>
      <c r="S83" s="12">
        <v>7.0000000000000007E-2</v>
      </c>
      <c r="T83" s="10">
        <v>90.181287865536319</v>
      </c>
      <c r="U83" s="13">
        <v>0</v>
      </c>
      <c r="V83" s="11">
        <v>0</v>
      </c>
      <c r="W83" s="11">
        <v>1897000</v>
      </c>
      <c r="X83" s="11"/>
    </row>
    <row r="84" spans="1:24" x14ac:dyDescent="0.25">
      <c r="A84" s="7" t="s">
        <v>12346</v>
      </c>
      <c r="B84" s="7" t="s">
        <v>12346</v>
      </c>
      <c r="C84" s="7" t="s">
        <v>3</v>
      </c>
      <c r="D84" s="7" t="s">
        <v>12347</v>
      </c>
      <c r="E84" s="7" t="s">
        <v>517</v>
      </c>
      <c r="F84" s="7" t="s">
        <v>15835</v>
      </c>
      <c r="G84" s="7" t="s">
        <v>103</v>
      </c>
      <c r="H84" s="8">
        <v>3494.26</v>
      </c>
      <c r="I84" s="7">
        <v>5605</v>
      </c>
      <c r="J84" s="8">
        <v>4334</v>
      </c>
      <c r="K84" s="7" t="s">
        <v>54</v>
      </c>
      <c r="L84" s="10">
        <v>18</v>
      </c>
      <c r="M84" s="11">
        <v>78012</v>
      </c>
      <c r="N84" s="12">
        <v>0.1</v>
      </c>
      <c r="O84" s="11">
        <v>70210.8</v>
      </c>
      <c r="P84" s="12">
        <v>0.5292880068315059</v>
      </c>
      <c r="Q84" s="11">
        <v>37161.734390045494</v>
      </c>
      <c r="R84" s="11">
        <v>33049.065609954509</v>
      </c>
      <c r="S84" s="12">
        <v>7.4999999999999997E-2</v>
      </c>
      <c r="T84" s="10">
        <v>78.618056758738049</v>
      </c>
      <c r="U84" s="13">
        <v>0</v>
      </c>
      <c r="V84" s="11">
        <v>0</v>
      </c>
      <c r="W84" s="11">
        <v>441000</v>
      </c>
      <c r="X84" s="11"/>
    </row>
    <row r="85" spans="1:24" x14ac:dyDescent="0.25">
      <c r="A85" s="7" t="s">
        <v>12348</v>
      </c>
      <c r="B85" s="7" t="s">
        <v>12348</v>
      </c>
      <c r="C85" s="7" t="s">
        <v>3</v>
      </c>
      <c r="D85" s="7" t="s">
        <v>12349</v>
      </c>
      <c r="E85" s="7" t="s">
        <v>202</v>
      </c>
      <c r="F85" s="7" t="s">
        <v>15835</v>
      </c>
      <c r="G85" s="7" t="s">
        <v>103</v>
      </c>
      <c r="H85" s="8">
        <v>12384</v>
      </c>
      <c r="I85" s="7">
        <v>22304</v>
      </c>
      <c r="J85" s="8">
        <v>22304</v>
      </c>
      <c r="K85" s="7" t="s">
        <v>54</v>
      </c>
      <c r="L85" s="10">
        <v>16</v>
      </c>
      <c r="M85" s="11">
        <v>356864</v>
      </c>
      <c r="N85" s="12">
        <v>0.2</v>
      </c>
      <c r="O85" s="11">
        <v>285491.20000000001</v>
      </c>
      <c r="P85" s="12">
        <v>0.52928812651202684</v>
      </c>
      <c r="Q85" s="11">
        <v>151107.10238367037</v>
      </c>
      <c r="R85" s="11">
        <v>134384.09761632964</v>
      </c>
      <c r="S85" s="12">
        <v>7.4999999999999997E-2</v>
      </c>
      <c r="T85" s="10">
        <v>80.334826408614092</v>
      </c>
      <c r="U85" s="13">
        <v>0</v>
      </c>
      <c r="V85" s="11">
        <v>0</v>
      </c>
      <c r="W85" s="11">
        <v>1792000</v>
      </c>
      <c r="X85" s="11"/>
    </row>
    <row r="86" spans="1:24" x14ac:dyDescent="0.25">
      <c r="A86" s="7" t="s">
        <v>12350</v>
      </c>
      <c r="B86" s="7" t="s">
        <v>12350</v>
      </c>
      <c r="C86" s="7" t="s">
        <v>4</v>
      </c>
      <c r="D86" s="7" t="s">
        <v>12351</v>
      </c>
      <c r="E86" s="7" t="s">
        <v>341</v>
      </c>
      <c r="F86" s="7" t="s">
        <v>15772</v>
      </c>
      <c r="G86" s="7" t="s">
        <v>143</v>
      </c>
      <c r="H86" s="8">
        <v>13125</v>
      </c>
      <c r="I86" s="7">
        <v>50325</v>
      </c>
      <c r="J86" s="8">
        <v>30700</v>
      </c>
      <c r="K86" s="7" t="s">
        <v>56</v>
      </c>
      <c r="L86" s="10">
        <v>16</v>
      </c>
      <c r="M86" s="11">
        <v>491200</v>
      </c>
      <c r="N86" s="12">
        <v>0.05</v>
      </c>
      <c r="O86" s="11">
        <v>466640</v>
      </c>
      <c r="P86" s="12">
        <v>0.59988070691790663</v>
      </c>
      <c r="Q86" s="11">
        <v>279928.33307617193</v>
      </c>
      <c r="R86" s="11">
        <v>186711.66692382807</v>
      </c>
      <c r="S86" s="12">
        <v>0.06</v>
      </c>
      <c r="T86" s="10">
        <v>61.835292904066264</v>
      </c>
      <c r="U86" s="13">
        <v>0</v>
      </c>
      <c r="V86" s="11">
        <v>0</v>
      </c>
      <c r="W86" s="11">
        <v>3112000</v>
      </c>
      <c r="X86" s="11"/>
    </row>
    <row r="87" spans="1:24" ht="60" x14ac:dyDescent="0.25">
      <c r="A87" s="7" t="s">
        <v>12352</v>
      </c>
      <c r="B87" s="7" t="s">
        <v>12353</v>
      </c>
      <c r="C87" s="7" t="s">
        <v>12354</v>
      </c>
      <c r="D87" s="7" t="s">
        <v>12355</v>
      </c>
      <c r="E87" s="7" t="s">
        <v>422</v>
      </c>
      <c r="F87" s="7" t="s">
        <v>16599</v>
      </c>
      <c r="G87" s="7" t="s">
        <v>106</v>
      </c>
      <c r="H87" s="8">
        <v>18288</v>
      </c>
      <c r="I87" s="7">
        <v>13144</v>
      </c>
      <c r="J87" s="8">
        <v>13144</v>
      </c>
      <c r="K87" s="7" t="s">
        <v>54</v>
      </c>
      <c r="L87" s="10">
        <v>16.8</v>
      </c>
      <c r="M87" s="11">
        <v>220819.20000000001</v>
      </c>
      <c r="N87" s="12">
        <v>0.08</v>
      </c>
      <c r="O87" s="11">
        <v>203153.66399999999</v>
      </c>
      <c r="P87" s="12">
        <v>0.52559054301174546</v>
      </c>
      <c r="Q87" s="11">
        <v>106775.64457658572</v>
      </c>
      <c r="R87" s="11">
        <v>96378.019423414313</v>
      </c>
      <c r="S87" s="12">
        <v>0.08</v>
      </c>
      <c r="T87" s="10">
        <v>91.655907090130782</v>
      </c>
      <c r="U87" s="13">
        <v>0</v>
      </c>
      <c r="V87" s="11">
        <v>0</v>
      </c>
      <c r="W87" s="11">
        <v>1205000</v>
      </c>
      <c r="X87" s="11"/>
    </row>
    <row r="88" spans="1:24" x14ac:dyDescent="0.25">
      <c r="A88" s="7" t="s">
        <v>12356</v>
      </c>
      <c r="B88" s="7" t="s">
        <v>12356</v>
      </c>
      <c r="C88" s="7" t="s">
        <v>4</v>
      </c>
      <c r="D88" s="7" t="s">
        <v>12357</v>
      </c>
      <c r="E88" s="7" t="s">
        <v>481</v>
      </c>
      <c r="F88" s="7" t="s">
        <v>16223</v>
      </c>
      <c r="G88" s="7" t="s">
        <v>143</v>
      </c>
      <c r="H88" s="8">
        <v>119756</v>
      </c>
      <c r="I88" s="7">
        <v>64622</v>
      </c>
      <c r="J88" s="8">
        <v>64622</v>
      </c>
      <c r="K88" s="7" t="s">
        <v>56</v>
      </c>
      <c r="L88" s="10">
        <v>18</v>
      </c>
      <c r="M88" s="11">
        <v>1163196</v>
      </c>
      <c r="N88" s="12">
        <v>0.05</v>
      </c>
      <c r="O88" s="11">
        <v>1105036.2</v>
      </c>
      <c r="P88" s="12">
        <v>0.60050381213255111</v>
      </c>
      <c r="Q88" s="11">
        <v>663578.45064446819</v>
      </c>
      <c r="R88" s="11">
        <v>441457.74935553176</v>
      </c>
      <c r="S88" s="12">
        <v>0.06</v>
      </c>
      <c r="T88" s="10">
        <v>113.85641354222292</v>
      </c>
      <c r="U88" s="13">
        <v>0</v>
      </c>
      <c r="V88" s="11">
        <v>0</v>
      </c>
      <c r="W88" s="11">
        <v>7358000</v>
      </c>
      <c r="X88" s="11"/>
    </row>
    <row r="89" spans="1:24" x14ac:dyDescent="0.25">
      <c r="A89" s="7" t="s">
        <v>12358</v>
      </c>
      <c r="B89" s="7" t="s">
        <v>12358</v>
      </c>
      <c r="C89" s="7" t="s">
        <v>27</v>
      </c>
      <c r="D89" s="7" t="s">
        <v>12359</v>
      </c>
      <c r="E89" s="7" t="s">
        <v>422</v>
      </c>
      <c r="F89" s="7" t="s">
        <v>16600</v>
      </c>
      <c r="G89" s="7" t="s">
        <v>136</v>
      </c>
      <c r="H89" s="8">
        <v>50337</v>
      </c>
      <c r="I89" s="7">
        <v>27143</v>
      </c>
      <c r="J89" s="8">
        <v>27143</v>
      </c>
      <c r="K89" s="7" t="s">
        <v>54</v>
      </c>
      <c r="L89" s="10">
        <v>18</v>
      </c>
      <c r="M89" s="11">
        <v>488574</v>
      </c>
      <c r="N89" s="12">
        <v>0.05</v>
      </c>
      <c r="O89" s="11">
        <v>464145.3</v>
      </c>
      <c r="P89" s="12">
        <v>0.53812004297546667</v>
      </c>
      <c r="Q89" s="11">
        <v>249765.88878286089</v>
      </c>
      <c r="R89" s="11">
        <v>214379.41121713913</v>
      </c>
      <c r="S89" s="12">
        <v>7.4999999999999997E-2</v>
      </c>
      <c r="T89" s="10">
        <v>105.3086302015936</v>
      </c>
      <c r="U89" s="13">
        <v>0</v>
      </c>
      <c r="V89" s="11">
        <v>0</v>
      </c>
      <c r="W89" s="11">
        <v>2858000</v>
      </c>
      <c r="X89" s="11"/>
    </row>
    <row r="90" spans="1:24" ht="30" x14ac:dyDescent="0.25">
      <c r="A90" s="7" t="s">
        <v>12360</v>
      </c>
      <c r="B90" s="7" t="s">
        <v>12361</v>
      </c>
      <c r="C90" s="7" t="s">
        <v>129</v>
      </c>
      <c r="D90" s="7" t="s">
        <v>12362</v>
      </c>
      <c r="E90" s="7" t="s">
        <v>412</v>
      </c>
      <c r="F90" s="7" t="s">
        <v>16601</v>
      </c>
      <c r="G90" s="7" t="s">
        <v>128</v>
      </c>
      <c r="H90" s="8">
        <v>12050</v>
      </c>
      <c r="I90" s="7">
        <v>6121</v>
      </c>
      <c r="J90" s="8">
        <v>6121</v>
      </c>
      <c r="K90" s="7" t="s">
        <v>54</v>
      </c>
      <c r="L90" s="10">
        <v>17.82</v>
      </c>
      <c r="M90" s="11">
        <v>109076.22</v>
      </c>
      <c r="N90" s="12">
        <v>0.05</v>
      </c>
      <c r="O90" s="11">
        <v>103622.409</v>
      </c>
      <c r="P90" s="12">
        <v>0.52993473290008852</v>
      </c>
      <c r="Q90" s="11">
        <v>54913.113635878726</v>
      </c>
      <c r="R90" s="11">
        <v>48709.295364121273</v>
      </c>
      <c r="S90" s="12">
        <v>7.4999999999999997E-2</v>
      </c>
      <c r="T90" s="10">
        <v>106.10313208979204</v>
      </c>
      <c r="U90" s="13">
        <v>0</v>
      </c>
      <c r="V90" s="11">
        <v>0</v>
      </c>
      <c r="W90" s="11">
        <v>649000</v>
      </c>
      <c r="X90" s="11"/>
    </row>
    <row r="91" spans="1:24" x14ac:dyDescent="0.25">
      <c r="A91" s="7" t="s">
        <v>12363</v>
      </c>
      <c r="B91" s="7" t="s">
        <v>12363</v>
      </c>
      <c r="C91" s="7" t="s">
        <v>3</v>
      </c>
      <c r="D91" s="7" t="s">
        <v>12364</v>
      </c>
      <c r="E91" s="7" t="s">
        <v>422</v>
      </c>
      <c r="F91" s="7" t="s">
        <v>16602</v>
      </c>
      <c r="G91" s="7" t="s">
        <v>103</v>
      </c>
      <c r="H91" s="8">
        <v>8320</v>
      </c>
      <c r="I91" s="7">
        <v>8320</v>
      </c>
      <c r="J91" s="8">
        <v>8320</v>
      </c>
      <c r="K91" s="7" t="s">
        <v>54</v>
      </c>
      <c r="L91" s="10">
        <v>18</v>
      </c>
      <c r="M91" s="11">
        <v>149760</v>
      </c>
      <c r="N91" s="12">
        <v>0.2</v>
      </c>
      <c r="O91" s="11">
        <v>119808</v>
      </c>
      <c r="P91" s="12">
        <v>0.53811985927071904</v>
      </c>
      <c r="Q91" s="11">
        <v>64471.0640995063</v>
      </c>
      <c r="R91" s="11">
        <v>55336.9359004937</v>
      </c>
      <c r="S91" s="12">
        <v>7.4999999999999997E-2</v>
      </c>
      <c r="T91" s="10">
        <v>88.680987020021945</v>
      </c>
      <c r="U91" s="13">
        <v>0</v>
      </c>
      <c r="V91" s="11">
        <v>0</v>
      </c>
      <c r="W91" s="11">
        <v>738000</v>
      </c>
      <c r="X91" s="11"/>
    </row>
    <row r="92" spans="1:24" ht="45" x14ac:dyDescent="0.25">
      <c r="A92" s="7" t="s">
        <v>12365</v>
      </c>
      <c r="B92" s="7" t="s">
        <v>12366</v>
      </c>
      <c r="C92" s="7" t="s">
        <v>12367</v>
      </c>
      <c r="D92" s="7" t="s">
        <v>12368</v>
      </c>
      <c r="E92" s="7" t="s">
        <v>392</v>
      </c>
      <c r="F92" s="7" t="s">
        <v>16381</v>
      </c>
      <c r="G92" s="7" t="s">
        <v>143</v>
      </c>
      <c r="H92" s="8">
        <v>48000</v>
      </c>
      <c r="I92" s="7">
        <v>64117</v>
      </c>
      <c r="J92" s="8">
        <v>64117</v>
      </c>
      <c r="K92" s="7" t="s">
        <v>56</v>
      </c>
      <c r="L92" s="10">
        <v>16</v>
      </c>
      <c r="M92" s="11">
        <v>1025872</v>
      </c>
      <c r="N92" s="12">
        <v>0.05</v>
      </c>
      <c r="O92" s="11">
        <v>974578.4</v>
      </c>
      <c r="P92" s="12">
        <v>0.60050368609559557</v>
      </c>
      <c r="Q92" s="11">
        <v>585237.92158914777</v>
      </c>
      <c r="R92" s="11">
        <v>389340.47841085226</v>
      </c>
      <c r="S92" s="12">
        <v>0.06</v>
      </c>
      <c r="T92" s="10">
        <v>101.20573285578249</v>
      </c>
      <c r="U92" s="13">
        <v>0</v>
      </c>
      <c r="V92" s="11">
        <v>0</v>
      </c>
      <c r="W92" s="11">
        <v>6489000</v>
      </c>
      <c r="X92" s="11"/>
    </row>
    <row r="93" spans="1:24" x14ac:dyDescent="0.25">
      <c r="A93" s="7" t="s">
        <v>12369</v>
      </c>
      <c r="B93" s="7" t="s">
        <v>12369</v>
      </c>
      <c r="C93" s="7" t="s">
        <v>2853</v>
      </c>
      <c r="D93" s="7" t="s">
        <v>12370</v>
      </c>
      <c r="E93" s="7" t="s">
        <v>437</v>
      </c>
      <c r="F93" s="7" t="s">
        <v>15985</v>
      </c>
      <c r="G93" s="7" t="s">
        <v>103</v>
      </c>
      <c r="H93" s="8">
        <v>3125</v>
      </c>
      <c r="I93" s="7">
        <v>7040</v>
      </c>
      <c r="J93" s="8">
        <v>7040</v>
      </c>
      <c r="K93" s="7" t="s">
        <v>54</v>
      </c>
      <c r="L93" s="10">
        <v>23.4</v>
      </c>
      <c r="M93" s="11">
        <v>164736.00000000003</v>
      </c>
      <c r="N93" s="12">
        <v>7.0000000000000007E-2</v>
      </c>
      <c r="O93" s="11">
        <v>153204.48000000004</v>
      </c>
      <c r="P93" s="12">
        <v>0.53484370747278986</v>
      </c>
      <c r="Q93" s="11">
        <v>81940.452084640914</v>
      </c>
      <c r="R93" s="11">
        <v>71264.027915359125</v>
      </c>
      <c r="S93" s="12">
        <v>7.4999999999999997E-2</v>
      </c>
      <c r="T93" s="10">
        <v>134.96974983969531</v>
      </c>
      <c r="U93" s="13">
        <v>0</v>
      </c>
      <c r="V93" s="11">
        <v>0</v>
      </c>
      <c r="W93" s="11">
        <v>950000</v>
      </c>
      <c r="X93" s="11"/>
    </row>
    <row r="94" spans="1:24" ht="30" x14ac:dyDescent="0.25">
      <c r="A94" s="7" t="s">
        <v>12371</v>
      </c>
      <c r="B94" s="7" t="s">
        <v>12372</v>
      </c>
      <c r="C94" s="7" t="s">
        <v>12373</v>
      </c>
      <c r="D94" s="7" t="s">
        <v>12374</v>
      </c>
      <c r="E94" s="7" t="s">
        <v>437</v>
      </c>
      <c r="F94" s="7" t="s">
        <v>16603</v>
      </c>
      <c r="G94" s="7" t="s">
        <v>104</v>
      </c>
      <c r="H94" s="8">
        <v>9600</v>
      </c>
      <c r="I94" s="7">
        <v>28800</v>
      </c>
      <c r="J94" s="8">
        <v>28800</v>
      </c>
      <c r="K94" s="7" t="s">
        <v>54</v>
      </c>
      <c r="L94" s="10">
        <v>20.8</v>
      </c>
      <c r="M94" s="11">
        <v>599040</v>
      </c>
      <c r="N94" s="12">
        <v>0.08</v>
      </c>
      <c r="O94" s="11">
        <v>551116.80000000005</v>
      </c>
      <c r="P94" s="12">
        <v>0.53484379760844447</v>
      </c>
      <c r="Q94" s="11">
        <v>294761.40223781357</v>
      </c>
      <c r="R94" s="11">
        <v>256355.39776218648</v>
      </c>
      <c r="S94" s="12">
        <v>7.4999999999999997E-2</v>
      </c>
      <c r="T94" s="10">
        <v>118.68305451953078</v>
      </c>
      <c r="U94" s="13">
        <v>0</v>
      </c>
      <c r="V94" s="11">
        <v>0</v>
      </c>
      <c r="W94" s="11">
        <v>3418000</v>
      </c>
      <c r="X94" s="11"/>
    </row>
    <row r="95" spans="1:24" x14ac:dyDescent="0.25">
      <c r="A95" s="7" t="s">
        <v>12375</v>
      </c>
      <c r="B95" s="7" t="s">
        <v>12375</v>
      </c>
      <c r="C95" s="7" t="s">
        <v>24</v>
      </c>
      <c r="D95" s="7" t="s">
        <v>12376</v>
      </c>
      <c r="E95" s="7" t="s">
        <v>341</v>
      </c>
      <c r="F95" s="7" t="s">
        <v>16017</v>
      </c>
      <c r="G95" s="7" t="s">
        <v>128</v>
      </c>
      <c r="H95" s="8">
        <v>6500</v>
      </c>
      <c r="I95" s="7">
        <v>6452</v>
      </c>
      <c r="J95" s="8">
        <v>6452</v>
      </c>
      <c r="K95" s="7" t="s">
        <v>54</v>
      </c>
      <c r="L95" s="10">
        <v>16.2</v>
      </c>
      <c r="M95" s="11">
        <v>104522.4</v>
      </c>
      <c r="N95" s="12">
        <v>0.05</v>
      </c>
      <c r="O95" s="11">
        <v>99296.28</v>
      </c>
      <c r="P95" s="12">
        <v>0.52928927353900912</v>
      </c>
      <c r="Q95" s="11">
        <v>52556.455906326039</v>
      </c>
      <c r="R95" s="11">
        <v>46739.82409367396</v>
      </c>
      <c r="S95" s="12">
        <v>7.4999999999999997E-2</v>
      </c>
      <c r="T95" s="10">
        <v>96.589841069795341</v>
      </c>
      <c r="U95" s="13">
        <v>0</v>
      </c>
      <c r="V95" s="11">
        <v>0</v>
      </c>
      <c r="W95" s="11">
        <v>623000</v>
      </c>
      <c r="X95" s="11"/>
    </row>
    <row r="96" spans="1:24" ht="30" x14ac:dyDescent="0.25">
      <c r="A96" s="7" t="s">
        <v>12377</v>
      </c>
      <c r="B96" s="7" t="s">
        <v>12378</v>
      </c>
      <c r="C96" s="7" t="s">
        <v>12293</v>
      </c>
      <c r="D96" s="7" t="s">
        <v>12379</v>
      </c>
      <c r="E96" s="7" t="s">
        <v>437</v>
      </c>
      <c r="F96" s="7" t="s">
        <v>16604</v>
      </c>
      <c r="G96" s="7" t="s">
        <v>112</v>
      </c>
      <c r="H96" s="8">
        <v>6800</v>
      </c>
      <c r="I96" s="7">
        <v>27151</v>
      </c>
      <c r="J96" s="8">
        <v>27151</v>
      </c>
      <c r="K96" s="7" t="s">
        <v>54</v>
      </c>
      <c r="L96" s="10">
        <v>19.600000000000001</v>
      </c>
      <c r="M96" s="11">
        <v>532159.60000000009</v>
      </c>
      <c r="N96" s="12">
        <v>0.11</v>
      </c>
      <c r="O96" s="11">
        <v>473622.04400000005</v>
      </c>
      <c r="P96" s="12">
        <v>0.49996159491156478</v>
      </c>
      <c r="Q96" s="11">
        <v>236792.83250351535</v>
      </c>
      <c r="R96" s="11">
        <v>236829.21149648473</v>
      </c>
      <c r="S96" s="12">
        <v>0.09</v>
      </c>
      <c r="T96" s="10">
        <v>96.918554870696283</v>
      </c>
      <c r="U96" s="13">
        <v>0</v>
      </c>
      <c r="V96" s="11">
        <v>0</v>
      </c>
      <c r="W96" s="11">
        <v>2631000</v>
      </c>
      <c r="X96" s="11"/>
    </row>
    <row r="97" spans="1:24" x14ac:dyDescent="0.25">
      <c r="A97" s="7" t="s">
        <v>12380</v>
      </c>
      <c r="B97" s="7" t="s">
        <v>12380</v>
      </c>
      <c r="C97" s="7" t="s">
        <v>3</v>
      </c>
      <c r="D97" s="7" t="s">
        <v>12381</v>
      </c>
      <c r="E97" s="7" t="s">
        <v>437</v>
      </c>
      <c r="F97" s="7" t="s">
        <v>15092</v>
      </c>
      <c r="G97" s="7" t="s">
        <v>103</v>
      </c>
      <c r="H97" s="8">
        <v>5520</v>
      </c>
      <c r="I97" s="7">
        <v>16479</v>
      </c>
      <c r="J97" s="8">
        <v>16479</v>
      </c>
      <c r="K97" s="7" t="s">
        <v>54</v>
      </c>
      <c r="L97" s="10">
        <v>20.8</v>
      </c>
      <c r="M97" s="11">
        <v>342763.2</v>
      </c>
      <c r="N97" s="12">
        <v>7.0000000000000007E-2</v>
      </c>
      <c r="O97" s="11">
        <v>318769.77600000001</v>
      </c>
      <c r="P97" s="12">
        <v>0.53484397855886867</v>
      </c>
      <c r="Q97" s="11">
        <v>170492.09524015937</v>
      </c>
      <c r="R97" s="11">
        <v>148277.68075984064</v>
      </c>
      <c r="S97" s="12">
        <v>7.4999999999999997E-2</v>
      </c>
      <c r="T97" s="10">
        <v>119.9730410500966</v>
      </c>
      <c r="U97" s="13">
        <v>0</v>
      </c>
      <c r="V97" s="11">
        <v>0</v>
      </c>
      <c r="W97" s="11">
        <v>1977000</v>
      </c>
      <c r="X97" s="11"/>
    </row>
    <row r="98" spans="1:24" x14ac:dyDescent="0.25">
      <c r="A98" s="7" t="s">
        <v>12382</v>
      </c>
      <c r="B98" s="7" t="s">
        <v>12382</v>
      </c>
      <c r="C98" s="7" t="s">
        <v>24</v>
      </c>
      <c r="D98" s="7" t="s">
        <v>12383</v>
      </c>
      <c r="E98" s="7" t="s">
        <v>412</v>
      </c>
      <c r="F98" s="7" t="s">
        <v>15784</v>
      </c>
      <c r="G98" s="7" t="s">
        <v>128</v>
      </c>
      <c r="H98" s="8">
        <v>2637</v>
      </c>
      <c r="I98" s="7">
        <v>1025</v>
      </c>
      <c r="J98" s="8">
        <v>1025</v>
      </c>
      <c r="K98" s="7" t="s">
        <v>54</v>
      </c>
      <c r="L98" s="10">
        <v>19.8</v>
      </c>
      <c r="M98" s="11">
        <v>20295</v>
      </c>
      <c r="N98" s="12">
        <v>0.05</v>
      </c>
      <c r="O98" s="11">
        <v>19280.25</v>
      </c>
      <c r="P98" s="12">
        <v>0.52993681165619366</v>
      </c>
      <c r="Q98" s="11">
        <v>10217.314212934329</v>
      </c>
      <c r="R98" s="11">
        <v>9062.9357870656713</v>
      </c>
      <c r="S98" s="12">
        <v>7.4999999999999997E-2</v>
      </c>
      <c r="T98" s="10">
        <v>117.89184763662662</v>
      </c>
      <c r="U98" s="13">
        <v>0</v>
      </c>
      <c r="V98" s="11">
        <v>0</v>
      </c>
      <c r="W98" s="11">
        <v>121000</v>
      </c>
      <c r="X98" s="11"/>
    </row>
    <row r="99" spans="1:24" ht="45" x14ac:dyDescent="0.25">
      <c r="A99" s="7" t="s">
        <v>12384</v>
      </c>
      <c r="B99" s="7" t="s">
        <v>12385</v>
      </c>
      <c r="C99" s="7" t="s">
        <v>12289</v>
      </c>
      <c r="D99" s="7" t="s">
        <v>12386</v>
      </c>
      <c r="E99" s="7" t="s">
        <v>242</v>
      </c>
      <c r="F99" s="7" t="s">
        <v>16226</v>
      </c>
      <c r="G99" s="7" t="s">
        <v>128</v>
      </c>
      <c r="H99" s="8">
        <v>9125</v>
      </c>
      <c r="I99" s="7">
        <v>1440</v>
      </c>
      <c r="J99" s="8">
        <v>1440</v>
      </c>
      <c r="K99" s="7" t="s">
        <v>54</v>
      </c>
      <c r="L99" s="10">
        <v>19.8</v>
      </c>
      <c r="M99" s="11">
        <v>28512</v>
      </c>
      <c r="N99" s="12">
        <v>0.05</v>
      </c>
      <c r="O99" s="11">
        <v>27086.400000000001</v>
      </c>
      <c r="P99" s="12">
        <v>0.52993567732566949</v>
      </c>
      <c r="Q99" s="11">
        <v>14354.049730314016</v>
      </c>
      <c r="R99" s="11">
        <v>12732.350269685989</v>
      </c>
      <c r="S99" s="12">
        <v>7.4999999999999997E-2</v>
      </c>
      <c r="T99" s="10">
        <v>117.8921321267221</v>
      </c>
      <c r="U99" s="13">
        <v>0</v>
      </c>
      <c r="V99" s="11">
        <v>0</v>
      </c>
      <c r="W99" s="11">
        <v>170000</v>
      </c>
      <c r="X99" s="11"/>
    </row>
    <row r="100" spans="1:24" x14ac:dyDescent="0.25">
      <c r="A100" s="7" t="s">
        <v>12387</v>
      </c>
      <c r="B100" s="7" t="s">
        <v>12387</v>
      </c>
      <c r="C100" s="7" t="s">
        <v>24</v>
      </c>
      <c r="D100" s="7" t="s">
        <v>12388</v>
      </c>
      <c r="E100" s="7" t="s">
        <v>242</v>
      </c>
      <c r="F100" s="7" t="s">
        <v>16004</v>
      </c>
      <c r="G100" s="7" t="s">
        <v>128</v>
      </c>
      <c r="H100" s="8">
        <v>2125</v>
      </c>
      <c r="I100" s="7">
        <v>2125</v>
      </c>
      <c r="J100" s="8">
        <v>2125</v>
      </c>
      <c r="K100" s="7" t="s">
        <v>54</v>
      </c>
      <c r="L100" s="10">
        <v>18</v>
      </c>
      <c r="M100" s="11">
        <v>38250</v>
      </c>
      <c r="N100" s="12">
        <v>0.05</v>
      </c>
      <c r="O100" s="11">
        <v>36337.5</v>
      </c>
      <c r="P100" s="12">
        <v>0.52993378824061155</v>
      </c>
      <c r="Q100" s="11">
        <v>19256.469030193221</v>
      </c>
      <c r="R100" s="11">
        <v>17081.030969806779</v>
      </c>
      <c r="S100" s="12">
        <v>7.4999999999999997E-2</v>
      </c>
      <c r="T100" s="10">
        <v>107.17509628114058</v>
      </c>
      <c r="U100" s="13">
        <v>0</v>
      </c>
      <c r="V100" s="11">
        <v>0</v>
      </c>
      <c r="W100" s="11">
        <v>228000</v>
      </c>
      <c r="X100" s="11"/>
    </row>
    <row r="101" spans="1:24" x14ac:dyDescent="0.25">
      <c r="A101" s="7" t="s">
        <v>12389</v>
      </c>
      <c r="B101" s="7" t="s">
        <v>12389</v>
      </c>
      <c r="C101" s="7" t="s">
        <v>24</v>
      </c>
      <c r="D101" s="7" t="s">
        <v>12390</v>
      </c>
      <c r="E101" s="7" t="s">
        <v>224</v>
      </c>
      <c r="F101" s="7" t="s">
        <v>15900</v>
      </c>
      <c r="G101" s="7" t="s">
        <v>128</v>
      </c>
      <c r="H101" s="8">
        <v>6150</v>
      </c>
      <c r="I101" s="7">
        <v>4644</v>
      </c>
      <c r="J101" s="8">
        <v>4644</v>
      </c>
      <c r="K101" s="7" t="s">
        <v>54</v>
      </c>
      <c r="L101" s="10">
        <v>16.2</v>
      </c>
      <c r="M101" s="11">
        <v>75232.800000000003</v>
      </c>
      <c r="N101" s="12">
        <v>0.05</v>
      </c>
      <c r="O101" s="11">
        <v>71471.16</v>
      </c>
      <c r="P101" s="12">
        <v>0.5292880068315059</v>
      </c>
      <c r="Q101" s="11">
        <v>37828.827822335654</v>
      </c>
      <c r="R101" s="11">
        <v>33642.33217766435</v>
      </c>
      <c r="S101" s="12">
        <v>7.4999999999999997E-2</v>
      </c>
      <c r="T101" s="10">
        <v>96.590100998174989</v>
      </c>
      <c r="U101" s="13">
        <v>0</v>
      </c>
      <c r="V101" s="11">
        <v>0</v>
      </c>
      <c r="W101" s="11">
        <v>449000</v>
      </c>
      <c r="X101" s="11"/>
    </row>
    <row r="102" spans="1:24" ht="45" x14ac:dyDescent="0.25">
      <c r="A102" s="7" t="s">
        <v>12391</v>
      </c>
      <c r="B102" s="7" t="s">
        <v>12392</v>
      </c>
      <c r="C102" s="7" t="s">
        <v>23</v>
      </c>
      <c r="D102" s="7" t="s">
        <v>12393</v>
      </c>
      <c r="E102" s="7" t="s">
        <v>314</v>
      </c>
      <c r="F102" s="7" t="s">
        <v>16605</v>
      </c>
      <c r="G102" s="7" t="s">
        <v>104</v>
      </c>
      <c r="H102" s="8">
        <v>153760</v>
      </c>
      <c r="I102" s="7">
        <v>300271</v>
      </c>
      <c r="J102" s="8">
        <v>87511</v>
      </c>
      <c r="K102" s="7" t="s">
        <v>56</v>
      </c>
      <c r="L102" s="10">
        <v>16</v>
      </c>
      <c r="M102" s="11">
        <v>1400176</v>
      </c>
      <c r="N102" s="12">
        <v>0.1</v>
      </c>
      <c r="O102" s="11">
        <v>1260158.3999999999</v>
      </c>
      <c r="P102" s="12">
        <v>0.54273215983589584</v>
      </c>
      <c r="Q102" s="11">
        <v>683928.49016734678</v>
      </c>
      <c r="R102" s="11">
        <v>576229.90983265312</v>
      </c>
      <c r="S102" s="12">
        <v>7.0000000000000007E-2</v>
      </c>
      <c r="T102" s="10">
        <v>27.414754853955881</v>
      </c>
      <c r="U102" s="13">
        <v>0</v>
      </c>
      <c r="V102" s="11">
        <v>0</v>
      </c>
      <c r="W102" s="11">
        <v>8232000</v>
      </c>
      <c r="X102" s="11"/>
    </row>
    <row r="103" spans="1:24" ht="45" x14ac:dyDescent="0.25">
      <c r="A103" s="7" t="s">
        <v>12394</v>
      </c>
      <c r="B103" s="7" t="s">
        <v>12395</v>
      </c>
      <c r="C103" s="7" t="s">
        <v>23</v>
      </c>
      <c r="D103" s="7" t="s">
        <v>12396</v>
      </c>
      <c r="E103" s="7" t="s">
        <v>631</v>
      </c>
      <c r="F103" s="7" t="s">
        <v>16606</v>
      </c>
      <c r="G103" s="7" t="s">
        <v>107</v>
      </c>
      <c r="H103" s="8">
        <v>8325</v>
      </c>
      <c r="I103" s="7">
        <v>16060</v>
      </c>
      <c r="J103" s="8">
        <v>16060</v>
      </c>
      <c r="K103" s="7" t="s">
        <v>54</v>
      </c>
      <c r="L103" s="10">
        <v>22.4</v>
      </c>
      <c r="M103" s="11">
        <v>359744.00000000006</v>
      </c>
      <c r="N103" s="12">
        <v>7.0000000000000007E-2</v>
      </c>
      <c r="O103" s="11">
        <v>334561.92000000004</v>
      </c>
      <c r="P103" s="12">
        <v>0.5026041717009524</v>
      </c>
      <c r="Q103" s="11">
        <v>168152.21668428031</v>
      </c>
      <c r="R103" s="11">
        <v>166409.70331571973</v>
      </c>
      <c r="S103" s="12">
        <v>0.09</v>
      </c>
      <c r="T103" s="10">
        <v>115.13055439028624</v>
      </c>
      <c r="U103" s="13">
        <v>0</v>
      </c>
      <c r="V103" s="11">
        <v>0</v>
      </c>
      <c r="W103" s="11">
        <v>1849000</v>
      </c>
      <c r="X103" s="11"/>
    </row>
    <row r="104" spans="1:24" ht="60" x14ac:dyDescent="0.25">
      <c r="A104" s="7" t="s">
        <v>12397</v>
      </c>
      <c r="B104" s="7" t="s">
        <v>12398</v>
      </c>
      <c r="C104" s="7" t="s">
        <v>12399</v>
      </c>
      <c r="D104" s="7" t="s">
        <v>12400</v>
      </c>
      <c r="E104" s="7" t="s">
        <v>314</v>
      </c>
      <c r="F104" s="7" t="s">
        <v>70</v>
      </c>
      <c r="G104" s="7" t="s">
        <v>104</v>
      </c>
      <c r="H104" s="8">
        <v>12500</v>
      </c>
      <c r="I104" s="7">
        <v>1287</v>
      </c>
      <c r="J104" s="8">
        <v>1287</v>
      </c>
      <c r="K104" s="7" t="s">
        <v>54</v>
      </c>
      <c r="L104" s="10">
        <v>20</v>
      </c>
      <c r="M104" s="11">
        <v>25740</v>
      </c>
      <c r="N104" s="12">
        <v>0.1</v>
      </c>
      <c r="O104" s="11">
        <v>23166</v>
      </c>
      <c r="P104" s="12">
        <v>0.52928871790398901</v>
      </c>
      <c r="Q104" s="11">
        <v>12261.502438963807</v>
      </c>
      <c r="R104" s="11">
        <v>10904.497561036193</v>
      </c>
      <c r="S104" s="12">
        <v>7.4999999999999997E-2</v>
      </c>
      <c r="T104" s="10">
        <v>112.97070770304263</v>
      </c>
      <c r="U104" s="13">
        <v>7352</v>
      </c>
      <c r="V104" s="11">
        <v>95576</v>
      </c>
      <c r="W104" s="11">
        <v>241000</v>
      </c>
      <c r="X104" s="11"/>
    </row>
    <row r="105" spans="1:24" ht="165" x14ac:dyDescent="0.25">
      <c r="A105" s="7" t="s">
        <v>12401</v>
      </c>
      <c r="B105" s="7" t="s">
        <v>12402</v>
      </c>
      <c r="C105" s="7" t="s">
        <v>12403</v>
      </c>
      <c r="D105" s="7" t="s">
        <v>12404</v>
      </c>
      <c r="E105" s="7" t="s">
        <v>262</v>
      </c>
      <c r="F105" s="7" t="s">
        <v>16607</v>
      </c>
      <c r="G105" s="7" t="s">
        <v>103</v>
      </c>
      <c r="H105" s="8">
        <v>406951</v>
      </c>
      <c r="I105" s="7">
        <v>456329</v>
      </c>
      <c r="J105" s="8">
        <v>246233</v>
      </c>
      <c r="K105" s="7" t="s">
        <v>54</v>
      </c>
      <c r="L105" s="10">
        <v>20.8</v>
      </c>
      <c r="M105" s="11">
        <v>5121646.4000000004</v>
      </c>
      <c r="N105" s="12">
        <v>7.0000000000000007E-2</v>
      </c>
      <c r="O105" s="11">
        <v>4763131.1520000007</v>
      </c>
      <c r="P105" s="12">
        <v>0.52995359044816315</v>
      </c>
      <c r="Q105" s="11">
        <v>2524238.4557778956</v>
      </c>
      <c r="R105" s="11">
        <v>2238892.6962221051</v>
      </c>
      <c r="S105" s="12">
        <v>7.4999999999999997E-2</v>
      </c>
      <c r="T105" s="10">
        <v>65.417500567123142</v>
      </c>
      <c r="U105" s="13">
        <v>0</v>
      </c>
      <c r="V105" s="11">
        <v>0</v>
      </c>
      <c r="W105" s="11">
        <v>29852000</v>
      </c>
      <c r="X105" s="11"/>
    </row>
    <row r="106" spans="1:24" ht="75" x14ac:dyDescent="0.25">
      <c r="A106" s="7" t="s">
        <v>12405</v>
      </c>
      <c r="B106" s="7" t="s">
        <v>12406</v>
      </c>
      <c r="C106" s="7" t="s">
        <v>12407</v>
      </c>
      <c r="D106" s="7" t="s">
        <v>12408</v>
      </c>
      <c r="E106" s="7" t="s">
        <v>284</v>
      </c>
      <c r="F106" s="7" t="s">
        <v>16608</v>
      </c>
      <c r="G106" s="7" t="s">
        <v>103</v>
      </c>
      <c r="H106" s="8">
        <v>20770</v>
      </c>
      <c r="I106" s="7">
        <v>22196</v>
      </c>
      <c r="J106" s="8">
        <v>23040</v>
      </c>
      <c r="K106" s="7" t="s">
        <v>54</v>
      </c>
      <c r="L106" s="10">
        <v>20.8</v>
      </c>
      <c r="M106" s="11">
        <v>479232</v>
      </c>
      <c r="N106" s="12">
        <v>7.0000000000000007E-2</v>
      </c>
      <c r="O106" s="11">
        <v>445685.76000000001</v>
      </c>
      <c r="P106" s="12">
        <v>0.48706150464878978</v>
      </c>
      <c r="Q106" s="11">
        <v>217076.37686613936</v>
      </c>
      <c r="R106" s="11">
        <v>228609.38313386065</v>
      </c>
      <c r="S106" s="12">
        <v>7.4999999999999997E-2</v>
      </c>
      <c r="T106" s="10">
        <v>137.32767653863195</v>
      </c>
      <c r="U106" s="13">
        <v>0</v>
      </c>
      <c r="V106" s="11">
        <v>0</v>
      </c>
      <c r="W106" s="11">
        <v>3048000</v>
      </c>
      <c r="X106" s="11"/>
    </row>
    <row r="107" spans="1:24" x14ac:dyDescent="0.25">
      <c r="A107" s="7" t="s">
        <v>12409</v>
      </c>
      <c r="B107" s="7" t="s">
        <v>12409</v>
      </c>
      <c r="C107" s="7" t="s">
        <v>24</v>
      </c>
      <c r="D107" s="7" t="s">
        <v>12410</v>
      </c>
      <c r="E107" s="7" t="s">
        <v>314</v>
      </c>
      <c r="F107" s="7" t="s">
        <v>15819</v>
      </c>
      <c r="G107" s="7" t="s">
        <v>128</v>
      </c>
      <c r="H107" s="8">
        <v>1562.5</v>
      </c>
      <c r="I107" s="7">
        <v>6100</v>
      </c>
      <c r="J107" s="8">
        <v>6100</v>
      </c>
      <c r="K107" s="7" t="s">
        <v>145</v>
      </c>
      <c r="L107" s="10">
        <v>16.2</v>
      </c>
      <c r="M107" s="11">
        <v>98820</v>
      </c>
      <c r="N107" s="12">
        <v>0.05</v>
      </c>
      <c r="O107" s="11">
        <v>93879</v>
      </c>
      <c r="P107" s="12">
        <v>0.51685889980802169</v>
      </c>
      <c r="Q107" s="11">
        <v>48522.196655077263</v>
      </c>
      <c r="R107" s="11">
        <v>45356.803344922737</v>
      </c>
      <c r="S107" s="12">
        <v>0.08</v>
      </c>
      <c r="T107" s="10">
        <v>92.944269149431847</v>
      </c>
      <c r="U107" s="13">
        <v>0</v>
      </c>
      <c r="V107" s="11">
        <v>0</v>
      </c>
      <c r="W107" s="11">
        <v>567000</v>
      </c>
      <c r="X107" s="11"/>
    </row>
    <row r="108" spans="1:24" x14ac:dyDescent="0.25">
      <c r="A108" s="7" t="s">
        <v>12411</v>
      </c>
      <c r="B108" s="7" t="s">
        <v>12411</v>
      </c>
      <c r="C108" s="7" t="s">
        <v>24</v>
      </c>
      <c r="D108" s="7" t="s">
        <v>12412</v>
      </c>
      <c r="E108" s="7" t="s">
        <v>357</v>
      </c>
      <c r="F108" s="7" t="s">
        <v>15939</v>
      </c>
      <c r="G108" s="7" t="s">
        <v>128</v>
      </c>
      <c r="H108" s="8">
        <v>9375</v>
      </c>
      <c r="I108" s="7">
        <v>5822</v>
      </c>
      <c r="J108" s="8">
        <v>5822</v>
      </c>
      <c r="K108" s="7" t="s">
        <v>54</v>
      </c>
      <c r="L108" s="10">
        <v>28.512</v>
      </c>
      <c r="M108" s="11">
        <v>165996.864</v>
      </c>
      <c r="N108" s="12">
        <v>0.05</v>
      </c>
      <c r="O108" s="11">
        <v>157697.0208</v>
      </c>
      <c r="P108" s="12">
        <v>0.52993473290008841</v>
      </c>
      <c r="Q108" s="11">
        <v>83569.12859678769</v>
      </c>
      <c r="R108" s="11">
        <v>74127.892203212308</v>
      </c>
      <c r="S108" s="12">
        <v>7.4999999999999997E-2</v>
      </c>
      <c r="T108" s="10">
        <v>169.76501134366725</v>
      </c>
      <c r="U108" s="13">
        <v>0</v>
      </c>
      <c r="V108" s="11">
        <v>0</v>
      </c>
      <c r="W108" s="11">
        <v>988000</v>
      </c>
      <c r="X108" s="11"/>
    </row>
    <row r="109" spans="1:24" ht="60" x14ac:dyDescent="0.25">
      <c r="A109" s="7" t="s">
        <v>12413</v>
      </c>
      <c r="B109" s="7" t="s">
        <v>12414</v>
      </c>
      <c r="C109" s="7" t="s">
        <v>138</v>
      </c>
      <c r="D109" s="7" t="s">
        <v>12415</v>
      </c>
      <c r="E109" s="7" t="s">
        <v>364</v>
      </c>
      <c r="F109" s="7" t="s">
        <v>16609</v>
      </c>
      <c r="G109" s="7" t="s">
        <v>128</v>
      </c>
      <c r="H109" s="8">
        <v>14231</v>
      </c>
      <c r="I109" s="7">
        <v>10000</v>
      </c>
      <c r="J109" s="8">
        <v>10000</v>
      </c>
      <c r="K109" s="7" t="s">
        <v>145</v>
      </c>
      <c r="L109" s="10">
        <v>16.2</v>
      </c>
      <c r="M109" s="11">
        <v>162000</v>
      </c>
      <c r="N109" s="12">
        <v>0.05</v>
      </c>
      <c r="O109" s="11">
        <v>153900</v>
      </c>
      <c r="P109" s="12">
        <v>0.51749833486906882</v>
      </c>
      <c r="Q109" s="11">
        <v>79642.993736349687</v>
      </c>
      <c r="R109" s="11">
        <v>74257.006263650313</v>
      </c>
      <c r="S109" s="12">
        <v>0.08</v>
      </c>
      <c r="T109" s="10">
        <v>92.821257829562896</v>
      </c>
      <c r="U109" s="13">
        <v>0</v>
      </c>
      <c r="V109" s="11">
        <v>0</v>
      </c>
      <c r="W109" s="11">
        <v>928000</v>
      </c>
      <c r="X109" s="11"/>
    </row>
    <row r="110" spans="1:24" ht="30" x14ac:dyDescent="0.25">
      <c r="A110" s="7" t="s">
        <v>12416</v>
      </c>
      <c r="B110" s="7" t="s">
        <v>12417</v>
      </c>
      <c r="C110" s="7" t="s">
        <v>12418</v>
      </c>
      <c r="D110" s="7" t="s">
        <v>12419</v>
      </c>
      <c r="E110" s="7" t="s">
        <v>298</v>
      </c>
      <c r="F110" s="7" t="s">
        <v>16228</v>
      </c>
      <c r="G110" s="7" t="s">
        <v>112</v>
      </c>
      <c r="H110" s="8">
        <v>11167</v>
      </c>
      <c r="I110" s="7">
        <v>18216</v>
      </c>
      <c r="J110" s="8">
        <v>15406</v>
      </c>
      <c r="K110" s="7" t="s">
        <v>56</v>
      </c>
      <c r="L110" s="10">
        <v>19.600000000000001</v>
      </c>
      <c r="M110" s="11">
        <v>301957.60000000003</v>
      </c>
      <c r="N110" s="12">
        <v>0.11</v>
      </c>
      <c r="O110" s="11">
        <v>268742.26400000002</v>
      </c>
      <c r="P110" s="12">
        <v>0.51685928934347725</v>
      </c>
      <c r="Q110" s="11">
        <v>138901.93558759717</v>
      </c>
      <c r="R110" s="11">
        <v>129840.32841240286</v>
      </c>
      <c r="S110" s="12">
        <v>0.08</v>
      </c>
      <c r="T110" s="10">
        <v>89.097722066042778</v>
      </c>
      <c r="U110" s="13">
        <v>0</v>
      </c>
      <c r="V110" s="11">
        <v>0</v>
      </c>
      <c r="W110" s="11">
        <v>1623000</v>
      </c>
      <c r="X110" s="11"/>
    </row>
    <row r="111" spans="1:24" ht="45" x14ac:dyDescent="0.25">
      <c r="A111" s="7" t="s">
        <v>12420</v>
      </c>
      <c r="B111" s="7" t="s">
        <v>12421</v>
      </c>
      <c r="C111" s="7" t="s">
        <v>12422</v>
      </c>
      <c r="D111" s="7" t="s">
        <v>12423</v>
      </c>
      <c r="E111" s="7" t="s">
        <v>271</v>
      </c>
      <c r="F111" s="7" t="s">
        <v>16610</v>
      </c>
      <c r="G111" s="7" t="s">
        <v>103</v>
      </c>
      <c r="H111" s="8">
        <v>250628</v>
      </c>
      <c r="I111" s="7">
        <v>198880</v>
      </c>
      <c r="J111" s="8">
        <v>198880</v>
      </c>
      <c r="K111" s="7" t="s">
        <v>54</v>
      </c>
      <c r="L111" s="10">
        <v>20.8</v>
      </c>
      <c r="M111" s="11">
        <v>4136704</v>
      </c>
      <c r="N111" s="12">
        <v>7.0000000000000007E-2</v>
      </c>
      <c r="O111" s="11">
        <v>3847134.72</v>
      </c>
      <c r="P111" s="12">
        <v>0.52995351074255959</v>
      </c>
      <c r="Q111" s="11">
        <v>2038802.5511635935</v>
      </c>
      <c r="R111" s="11">
        <v>1808332.168836406</v>
      </c>
      <c r="S111" s="12">
        <v>7.4999999999999997E-2</v>
      </c>
      <c r="T111" s="10">
        <v>121.23439050927904</v>
      </c>
      <c r="U111" s="13">
        <v>0</v>
      </c>
      <c r="V111" s="11">
        <v>0</v>
      </c>
      <c r="W111" s="11">
        <v>24111000</v>
      </c>
      <c r="X111" s="11"/>
    </row>
    <row r="112" spans="1:24" ht="30" x14ac:dyDescent="0.25">
      <c r="A112" s="7" t="s">
        <v>12424</v>
      </c>
      <c r="B112" s="7" t="s">
        <v>12425</v>
      </c>
      <c r="C112" s="7" t="s">
        <v>21</v>
      </c>
      <c r="D112" s="7" t="s">
        <v>12426</v>
      </c>
      <c r="E112" s="7" t="s">
        <v>347</v>
      </c>
      <c r="F112" s="7" t="s">
        <v>16115</v>
      </c>
      <c r="G112" s="7" t="s">
        <v>12313</v>
      </c>
      <c r="H112" s="8">
        <v>8784</v>
      </c>
      <c r="I112" s="7">
        <v>5688</v>
      </c>
      <c r="J112" s="8">
        <v>5688</v>
      </c>
      <c r="K112" s="7" t="s">
        <v>145</v>
      </c>
      <c r="L112" s="10">
        <v>23.4</v>
      </c>
      <c r="M112" s="11">
        <v>133099.20000000001</v>
      </c>
      <c r="N112" s="12">
        <v>0.05</v>
      </c>
      <c r="O112" s="11">
        <v>126444.24</v>
      </c>
      <c r="P112" s="12">
        <v>0.55369826221108498</v>
      </c>
      <c r="Q112" s="11">
        <v>70011.955954601362</v>
      </c>
      <c r="R112" s="11">
        <v>56432.284045398643</v>
      </c>
      <c r="S112" s="12">
        <v>0.08</v>
      </c>
      <c r="T112" s="10">
        <v>124.01609538809475</v>
      </c>
      <c r="U112" s="13">
        <v>0</v>
      </c>
      <c r="V112" s="11">
        <v>0</v>
      </c>
      <c r="W112" s="11">
        <v>705000</v>
      </c>
      <c r="X112" s="11"/>
    </row>
    <row r="113" spans="1:24" ht="45" x14ac:dyDescent="0.25">
      <c r="A113" s="7" t="s">
        <v>12427</v>
      </c>
      <c r="B113" s="7" t="s">
        <v>12428</v>
      </c>
      <c r="C113" s="7" t="s">
        <v>155</v>
      </c>
      <c r="D113" s="7" t="s">
        <v>12429</v>
      </c>
      <c r="E113" s="7" t="s">
        <v>279</v>
      </c>
      <c r="F113" s="7" t="s">
        <v>16384</v>
      </c>
      <c r="G113" s="7" t="s">
        <v>128</v>
      </c>
      <c r="H113" s="8">
        <v>6600</v>
      </c>
      <c r="I113" s="7">
        <v>7920</v>
      </c>
      <c r="J113" s="8">
        <v>8000</v>
      </c>
      <c r="K113" s="7" t="s">
        <v>54</v>
      </c>
      <c r="L113" s="10">
        <v>19.8</v>
      </c>
      <c r="M113" s="11">
        <v>158400</v>
      </c>
      <c r="N113" s="12">
        <v>0.05</v>
      </c>
      <c r="O113" s="11">
        <v>150480</v>
      </c>
      <c r="P113" s="12">
        <v>0.53549269673971944</v>
      </c>
      <c r="Q113" s="11">
        <v>80580.94100539299</v>
      </c>
      <c r="R113" s="11">
        <v>69899.05899460701</v>
      </c>
      <c r="S113" s="12">
        <v>7.4999999999999997E-2</v>
      </c>
      <c r="T113" s="10">
        <v>117.6751834926044</v>
      </c>
      <c r="U113" s="13">
        <v>0</v>
      </c>
      <c r="V113" s="11">
        <v>0</v>
      </c>
      <c r="W113" s="11">
        <v>932000</v>
      </c>
      <c r="X113" s="11"/>
    </row>
    <row r="114" spans="1:24" x14ac:dyDescent="0.25">
      <c r="A114" s="7" t="s">
        <v>12430</v>
      </c>
      <c r="B114" s="7" t="s">
        <v>12430</v>
      </c>
      <c r="C114" s="7" t="s">
        <v>3</v>
      </c>
      <c r="D114" s="7" t="s">
        <v>12431</v>
      </c>
      <c r="E114" s="7" t="s">
        <v>279</v>
      </c>
      <c r="F114" s="7" t="s">
        <v>15951</v>
      </c>
      <c r="G114" s="7" t="s">
        <v>107</v>
      </c>
      <c r="H114" s="8">
        <v>2304</v>
      </c>
      <c r="I114" s="7">
        <v>4176</v>
      </c>
      <c r="J114" s="8">
        <v>4176</v>
      </c>
      <c r="K114" s="7" t="s">
        <v>54</v>
      </c>
      <c r="L114" s="10">
        <v>25.2</v>
      </c>
      <c r="M114" s="11">
        <v>105235.2</v>
      </c>
      <c r="N114" s="12">
        <v>7.0000000000000007E-2</v>
      </c>
      <c r="O114" s="11">
        <v>97868.736000000004</v>
      </c>
      <c r="P114" s="12">
        <v>0.50058758336669085</v>
      </c>
      <c r="Q114" s="11">
        <v>48991.87404139265</v>
      </c>
      <c r="R114" s="11">
        <v>48876.86195860734</v>
      </c>
      <c r="S114" s="12">
        <v>0.09</v>
      </c>
      <c r="T114" s="10">
        <v>130.0469932913137</v>
      </c>
      <c r="U114" s="13">
        <v>0</v>
      </c>
      <c r="V114" s="11">
        <v>0</v>
      </c>
      <c r="W114" s="11">
        <v>543000</v>
      </c>
      <c r="X114" s="11"/>
    </row>
    <row r="115" spans="1:24" ht="30" x14ac:dyDescent="0.25">
      <c r="A115" s="7" t="s">
        <v>12432</v>
      </c>
      <c r="B115" s="7" t="s">
        <v>12433</v>
      </c>
      <c r="C115" s="7" t="s">
        <v>131</v>
      </c>
      <c r="D115" s="7" t="s">
        <v>12434</v>
      </c>
      <c r="E115" s="7" t="s">
        <v>202</v>
      </c>
      <c r="F115" s="7" t="s">
        <v>16448</v>
      </c>
      <c r="G115" s="7" t="s">
        <v>103</v>
      </c>
      <c r="H115" s="8">
        <v>12787</v>
      </c>
      <c r="I115" s="7">
        <v>16075</v>
      </c>
      <c r="J115" s="8">
        <v>16075</v>
      </c>
      <c r="K115" s="7" t="s">
        <v>54</v>
      </c>
      <c r="L115" s="10">
        <v>20.8</v>
      </c>
      <c r="M115" s="11">
        <v>334360</v>
      </c>
      <c r="N115" s="12">
        <v>7.0000000000000007E-2</v>
      </c>
      <c r="O115" s="11">
        <v>310954.8</v>
      </c>
      <c r="P115" s="12">
        <v>0.52928829493464469</v>
      </c>
      <c r="Q115" s="11">
        <v>164584.73589374346</v>
      </c>
      <c r="R115" s="11">
        <v>146370.06410625653</v>
      </c>
      <c r="S115" s="12">
        <v>7.4999999999999997E-2</v>
      </c>
      <c r="T115" s="10">
        <v>121.40596297045644</v>
      </c>
      <c r="U115" s="13">
        <v>0</v>
      </c>
      <c r="V115" s="11">
        <v>0</v>
      </c>
      <c r="W115" s="11">
        <v>1952000</v>
      </c>
      <c r="X115" s="11"/>
    </row>
    <row r="116" spans="1:24" ht="45" x14ac:dyDescent="0.25">
      <c r="A116" s="7" t="s">
        <v>12435</v>
      </c>
      <c r="B116" s="7" t="s">
        <v>12436</v>
      </c>
      <c r="C116" s="7" t="s">
        <v>12437</v>
      </c>
      <c r="D116" s="7" t="s">
        <v>12438</v>
      </c>
      <c r="E116" s="7" t="s">
        <v>517</v>
      </c>
      <c r="F116" s="7" t="s">
        <v>16069</v>
      </c>
      <c r="G116" s="7" t="s">
        <v>104</v>
      </c>
      <c r="H116" s="8">
        <v>12000</v>
      </c>
      <c r="I116" s="7">
        <v>18000</v>
      </c>
      <c r="J116" s="8">
        <v>18000</v>
      </c>
      <c r="K116" s="7" t="s">
        <v>54</v>
      </c>
      <c r="L116" s="10">
        <v>16</v>
      </c>
      <c r="M116" s="11">
        <v>288000</v>
      </c>
      <c r="N116" s="12">
        <v>0.1</v>
      </c>
      <c r="O116" s="11">
        <v>259200</v>
      </c>
      <c r="P116" s="12">
        <v>0.52928846049649658</v>
      </c>
      <c r="Q116" s="11">
        <v>137191.56896069192</v>
      </c>
      <c r="R116" s="11">
        <v>122008.43103930808</v>
      </c>
      <c r="S116" s="12">
        <v>7.4999999999999997E-2</v>
      </c>
      <c r="T116" s="10">
        <v>90.376615584672649</v>
      </c>
      <c r="U116" s="13">
        <v>0</v>
      </c>
      <c r="V116" s="11">
        <v>0</v>
      </c>
      <c r="W116" s="11">
        <v>1627000</v>
      </c>
      <c r="X116" s="11"/>
    </row>
    <row r="117" spans="1:24" x14ac:dyDescent="0.25">
      <c r="A117" s="7" t="s">
        <v>12439</v>
      </c>
      <c r="B117" s="7" t="s">
        <v>12439</v>
      </c>
      <c r="C117" s="7" t="s">
        <v>24</v>
      </c>
      <c r="D117" s="7" t="s">
        <v>12440</v>
      </c>
      <c r="E117" s="7" t="s">
        <v>341</v>
      </c>
      <c r="F117" s="7" t="s">
        <v>15934</v>
      </c>
      <c r="G117" s="7" t="s">
        <v>128</v>
      </c>
      <c r="H117" s="8">
        <v>3200</v>
      </c>
      <c r="I117" s="7">
        <v>3175</v>
      </c>
      <c r="J117" s="8">
        <v>3175</v>
      </c>
      <c r="K117" s="7" t="s">
        <v>54</v>
      </c>
      <c r="L117" s="10">
        <v>18</v>
      </c>
      <c r="M117" s="11">
        <v>57150</v>
      </c>
      <c r="N117" s="12">
        <v>0.05</v>
      </c>
      <c r="O117" s="11">
        <v>54292.5</v>
      </c>
      <c r="P117" s="12">
        <v>0.52928931404892299</v>
      </c>
      <c r="Q117" s="11">
        <v>28736.440083001151</v>
      </c>
      <c r="R117" s="11">
        <v>25556.059916998849</v>
      </c>
      <c r="S117" s="12">
        <v>7.4999999999999997E-2</v>
      </c>
      <c r="T117" s="10">
        <v>107.32203639684556</v>
      </c>
      <c r="U117" s="13">
        <v>0</v>
      </c>
      <c r="V117" s="11">
        <v>0</v>
      </c>
      <c r="W117" s="11">
        <v>341000</v>
      </c>
      <c r="X117" s="11"/>
    </row>
    <row r="118" spans="1:24" x14ac:dyDescent="0.25">
      <c r="A118" s="7" t="s">
        <v>12441</v>
      </c>
      <c r="B118" s="7" t="s">
        <v>12441</v>
      </c>
      <c r="C118" s="7" t="s">
        <v>26</v>
      </c>
      <c r="D118" s="7" t="s">
        <v>12442</v>
      </c>
      <c r="E118" s="7" t="s">
        <v>344</v>
      </c>
      <c r="F118" s="7" t="s">
        <v>16294</v>
      </c>
      <c r="G118" s="7" t="s">
        <v>133</v>
      </c>
      <c r="H118" s="8">
        <v>35000</v>
      </c>
      <c r="I118" s="7">
        <v>3318</v>
      </c>
      <c r="J118" s="8">
        <v>3082</v>
      </c>
      <c r="K118" s="7" t="s">
        <v>54</v>
      </c>
      <c r="L118" s="10">
        <v>44</v>
      </c>
      <c r="M118" s="11">
        <v>135608</v>
      </c>
      <c r="N118" s="12">
        <v>0.05</v>
      </c>
      <c r="O118" s="11">
        <v>128827.6</v>
      </c>
      <c r="P118" s="12">
        <v>0.57604348250465898</v>
      </c>
      <c r="Q118" s="11">
        <v>74210.299346717205</v>
      </c>
      <c r="R118" s="11">
        <v>54617.3006532828</v>
      </c>
      <c r="S118" s="12">
        <v>7.0000000000000007E-2</v>
      </c>
      <c r="T118" s="10">
        <v>235.15586262500125</v>
      </c>
      <c r="U118" s="13"/>
      <c r="V118" s="11">
        <v>0</v>
      </c>
      <c r="W118" s="11">
        <v>780000</v>
      </c>
      <c r="X118" s="11"/>
    </row>
    <row r="119" spans="1:24" x14ac:dyDescent="0.25">
      <c r="A119" s="7" t="s">
        <v>12443</v>
      </c>
      <c r="B119" s="7" t="s">
        <v>12443</v>
      </c>
      <c r="C119" s="7" t="s">
        <v>4</v>
      </c>
      <c r="D119" s="7" t="s">
        <v>12444</v>
      </c>
      <c r="E119" s="7" t="s">
        <v>202</v>
      </c>
      <c r="F119" s="7" t="s">
        <v>15783</v>
      </c>
      <c r="G119" s="7" t="s">
        <v>143</v>
      </c>
      <c r="H119" s="8">
        <v>136613</v>
      </c>
      <c r="I119" s="7">
        <v>82212</v>
      </c>
      <c r="J119" s="8">
        <v>82212</v>
      </c>
      <c r="K119" s="7" t="s">
        <v>56</v>
      </c>
      <c r="L119" s="10">
        <v>16</v>
      </c>
      <c r="M119" s="11">
        <v>1315392</v>
      </c>
      <c r="N119" s="12">
        <v>0.05</v>
      </c>
      <c r="O119" s="11">
        <v>1249622.3999999999</v>
      </c>
      <c r="P119" s="12">
        <v>0.59988077573378384</v>
      </c>
      <c r="Q119" s="11">
        <v>749624.4546863127</v>
      </c>
      <c r="R119" s="11">
        <v>499997.9453136872</v>
      </c>
      <c r="S119" s="12">
        <v>0.06</v>
      </c>
      <c r="T119" s="10">
        <v>101.36353681410807</v>
      </c>
      <c r="U119" s="13">
        <v>0</v>
      </c>
      <c r="V119" s="11">
        <v>0</v>
      </c>
      <c r="W119" s="11">
        <v>8333000</v>
      </c>
      <c r="X119" s="11"/>
    </row>
    <row r="120" spans="1:24" ht="30" x14ac:dyDescent="0.25">
      <c r="A120" s="7" t="s">
        <v>12445</v>
      </c>
      <c r="B120" s="7" t="s">
        <v>12446</v>
      </c>
      <c r="C120" s="7" t="s">
        <v>21</v>
      </c>
      <c r="D120" s="7" t="s">
        <v>12447</v>
      </c>
      <c r="E120" s="7" t="s">
        <v>271</v>
      </c>
      <c r="F120" s="7" t="s">
        <v>16611</v>
      </c>
      <c r="G120" s="7" t="s">
        <v>134</v>
      </c>
      <c r="H120" s="8">
        <v>31775</v>
      </c>
      <c r="I120" s="7">
        <v>34450</v>
      </c>
      <c r="J120" s="8">
        <v>30271</v>
      </c>
      <c r="K120" s="7" t="s">
        <v>54</v>
      </c>
      <c r="L120" s="10">
        <v>34.847999999999999</v>
      </c>
      <c r="M120" s="11">
        <v>1054883.808</v>
      </c>
      <c r="N120" s="12">
        <v>0.05</v>
      </c>
      <c r="O120" s="11">
        <v>1002139.6176</v>
      </c>
      <c r="P120" s="12">
        <v>0.52995338830487437</v>
      </c>
      <c r="Q120" s="11">
        <v>531087.28590167116</v>
      </c>
      <c r="R120" s="11">
        <v>471052.33169832878</v>
      </c>
      <c r="S120" s="12">
        <v>7.4999999999999997E-2</v>
      </c>
      <c r="T120" s="10">
        <v>182.31343268440401</v>
      </c>
      <c r="U120" s="13">
        <v>0</v>
      </c>
      <c r="V120" s="11">
        <v>0</v>
      </c>
      <c r="W120" s="11">
        <v>6281000</v>
      </c>
      <c r="X120" s="11"/>
    </row>
    <row r="121" spans="1:24" x14ac:dyDescent="0.25">
      <c r="A121" s="7" t="s">
        <v>12448</v>
      </c>
      <c r="B121" s="7" t="s">
        <v>12448</v>
      </c>
      <c r="C121" s="7" t="s">
        <v>24</v>
      </c>
      <c r="D121" s="7" t="s">
        <v>12449</v>
      </c>
      <c r="E121" s="7" t="s">
        <v>319</v>
      </c>
      <c r="F121" s="7" t="s">
        <v>15858</v>
      </c>
      <c r="G121" s="7" t="s">
        <v>128</v>
      </c>
      <c r="H121" s="8">
        <v>3125</v>
      </c>
      <c r="I121" s="7">
        <v>2700</v>
      </c>
      <c r="J121" s="8">
        <v>2700</v>
      </c>
      <c r="K121" s="7" t="s">
        <v>54</v>
      </c>
      <c r="L121" s="10">
        <v>18</v>
      </c>
      <c r="M121" s="11">
        <v>48600</v>
      </c>
      <c r="N121" s="12">
        <v>0.05</v>
      </c>
      <c r="O121" s="11">
        <v>46170</v>
      </c>
      <c r="P121" s="12">
        <v>0.55891683926639835</v>
      </c>
      <c r="Q121" s="11">
        <v>25805.19046892961</v>
      </c>
      <c r="R121" s="11">
        <v>20364.80953107039</v>
      </c>
      <c r="S121" s="12">
        <v>7.4999999999999997E-2</v>
      </c>
      <c r="T121" s="10">
        <v>100.5669606472612</v>
      </c>
      <c r="U121" s="13">
        <v>0</v>
      </c>
      <c r="V121" s="11">
        <v>0</v>
      </c>
      <c r="W121" s="11">
        <v>272000</v>
      </c>
      <c r="X121" s="11"/>
    </row>
    <row r="122" spans="1:24" x14ac:dyDescent="0.25">
      <c r="A122" s="7" t="s">
        <v>12450</v>
      </c>
      <c r="B122" s="7" t="s">
        <v>12450</v>
      </c>
      <c r="C122" s="7" t="s">
        <v>3</v>
      </c>
      <c r="D122" s="7" t="s">
        <v>12451</v>
      </c>
      <c r="E122" s="7" t="s">
        <v>1176</v>
      </c>
      <c r="F122" s="7" t="s">
        <v>15753</v>
      </c>
      <c r="G122" s="7" t="s">
        <v>104</v>
      </c>
      <c r="H122" s="8">
        <v>4375</v>
      </c>
      <c r="I122" s="7">
        <v>6200</v>
      </c>
      <c r="J122" s="8">
        <v>6000</v>
      </c>
      <c r="K122" s="7" t="s">
        <v>54</v>
      </c>
      <c r="L122" s="10">
        <v>18</v>
      </c>
      <c r="M122" s="11">
        <v>108000</v>
      </c>
      <c r="N122" s="12">
        <v>0.1</v>
      </c>
      <c r="O122" s="11">
        <v>97200</v>
      </c>
      <c r="P122" s="12">
        <v>0.56176782298217687</v>
      </c>
      <c r="Q122" s="11">
        <v>54603.832393867597</v>
      </c>
      <c r="R122" s="11">
        <v>42596.167606132403</v>
      </c>
      <c r="S122" s="12">
        <v>7.4999999999999997E-2</v>
      </c>
      <c r="T122" s="10">
        <v>91.604661518564299</v>
      </c>
      <c r="U122" s="13">
        <v>0</v>
      </c>
      <c r="V122" s="11">
        <v>0</v>
      </c>
      <c r="W122" s="11">
        <v>568000</v>
      </c>
      <c r="X122" s="11"/>
    </row>
    <row r="123" spans="1:24" x14ac:dyDescent="0.25">
      <c r="A123" s="7" t="s">
        <v>12452</v>
      </c>
      <c r="B123" s="7" t="s">
        <v>12452</v>
      </c>
      <c r="C123" s="7" t="s">
        <v>24</v>
      </c>
      <c r="D123" s="7" t="s">
        <v>12453</v>
      </c>
      <c r="E123" s="7" t="s">
        <v>325</v>
      </c>
      <c r="F123" s="7" t="s">
        <v>15835</v>
      </c>
      <c r="G123" s="7" t="s">
        <v>128</v>
      </c>
      <c r="H123" s="8">
        <v>3125</v>
      </c>
      <c r="I123" s="7">
        <v>1761</v>
      </c>
      <c r="J123" s="8">
        <v>1761</v>
      </c>
      <c r="K123" s="7" t="s">
        <v>54</v>
      </c>
      <c r="L123" s="10">
        <v>19.8</v>
      </c>
      <c r="M123" s="11">
        <v>34867.800000000003</v>
      </c>
      <c r="N123" s="12">
        <v>0.05</v>
      </c>
      <c r="O123" s="11">
        <v>33124.410000000003</v>
      </c>
      <c r="P123" s="12">
        <v>0.5292880068315059</v>
      </c>
      <c r="Q123" s="11">
        <v>17532.352946369603</v>
      </c>
      <c r="R123" s="11">
        <v>15592.0570536304</v>
      </c>
      <c r="S123" s="12">
        <v>7.4999999999999997E-2</v>
      </c>
      <c r="T123" s="10">
        <v>118.05456788665836</v>
      </c>
      <c r="U123" s="13">
        <v>0</v>
      </c>
      <c r="V123" s="11">
        <v>0</v>
      </c>
      <c r="W123" s="11">
        <v>208000</v>
      </c>
      <c r="X123" s="11"/>
    </row>
    <row r="124" spans="1:24" x14ac:dyDescent="0.25">
      <c r="A124" s="7" t="s">
        <v>12454</v>
      </c>
      <c r="B124" s="7" t="s">
        <v>12454</v>
      </c>
      <c r="C124" s="7" t="s">
        <v>4</v>
      </c>
      <c r="D124" s="7" t="s">
        <v>12455</v>
      </c>
      <c r="E124" s="7" t="s">
        <v>279</v>
      </c>
      <c r="F124" s="7" t="s">
        <v>16559</v>
      </c>
      <c r="G124" s="7" t="s">
        <v>104</v>
      </c>
      <c r="H124" s="8">
        <v>2655</v>
      </c>
      <c r="I124" s="7">
        <v>835</v>
      </c>
      <c r="J124" s="8">
        <v>835</v>
      </c>
      <c r="K124" s="7" t="s">
        <v>56</v>
      </c>
      <c r="L124" s="10">
        <v>28.6</v>
      </c>
      <c r="M124" s="11">
        <v>23881</v>
      </c>
      <c r="N124" s="12">
        <v>0.08</v>
      </c>
      <c r="O124" s="11">
        <v>21970.52</v>
      </c>
      <c r="P124" s="12">
        <v>0.54900413344086796</v>
      </c>
      <c r="Q124" s="11">
        <v>12061.906293845261</v>
      </c>
      <c r="R124" s="11">
        <v>9908.6137061547415</v>
      </c>
      <c r="S124" s="12">
        <v>7.0000000000000007E-2</v>
      </c>
      <c r="T124" s="10">
        <v>169.522903441484</v>
      </c>
      <c r="U124" s="13">
        <v>0</v>
      </c>
      <c r="V124" s="11">
        <v>0</v>
      </c>
      <c r="W124" s="11">
        <v>142000</v>
      </c>
      <c r="X124" s="11"/>
    </row>
    <row r="125" spans="1:24" x14ac:dyDescent="0.25">
      <c r="A125" s="7" t="s">
        <v>12456</v>
      </c>
      <c r="B125" s="7" t="s">
        <v>12456</v>
      </c>
      <c r="C125" s="7" t="s">
        <v>3</v>
      </c>
      <c r="D125" s="7" t="s">
        <v>12457</v>
      </c>
      <c r="E125" s="7" t="s">
        <v>325</v>
      </c>
      <c r="F125" s="7" t="s">
        <v>16381</v>
      </c>
      <c r="G125" s="7" t="s">
        <v>112</v>
      </c>
      <c r="H125" s="8">
        <v>3705</v>
      </c>
      <c r="I125" s="7">
        <v>2500</v>
      </c>
      <c r="J125" s="8">
        <v>2500</v>
      </c>
      <c r="K125" s="7" t="s">
        <v>54</v>
      </c>
      <c r="L125" s="10">
        <v>22</v>
      </c>
      <c r="M125" s="11">
        <v>55000</v>
      </c>
      <c r="N125" s="12">
        <v>0.25</v>
      </c>
      <c r="O125" s="11">
        <v>41250</v>
      </c>
      <c r="P125" s="12">
        <v>0.49461890738998926</v>
      </c>
      <c r="Q125" s="11">
        <v>20403.029929837059</v>
      </c>
      <c r="R125" s="11">
        <v>20846.970070162941</v>
      </c>
      <c r="S125" s="12">
        <v>0.09</v>
      </c>
      <c r="T125" s="10">
        <v>92.653200311835292</v>
      </c>
      <c r="U125" s="13">
        <v>0</v>
      </c>
      <c r="V125" s="11">
        <v>0</v>
      </c>
      <c r="W125" s="11">
        <v>232000</v>
      </c>
      <c r="X125" s="11"/>
    </row>
    <row r="126" spans="1:24" ht="30" x14ac:dyDescent="0.25">
      <c r="A126" s="7" t="s">
        <v>12458</v>
      </c>
      <c r="B126" s="7" t="s">
        <v>12459</v>
      </c>
      <c r="C126" s="7" t="s">
        <v>129</v>
      </c>
      <c r="D126" s="7" t="s">
        <v>12460</v>
      </c>
      <c r="E126" s="7" t="s">
        <v>325</v>
      </c>
      <c r="F126" s="7" t="s">
        <v>16170</v>
      </c>
      <c r="G126" s="7" t="s">
        <v>128</v>
      </c>
      <c r="H126" s="8">
        <v>16625</v>
      </c>
      <c r="I126" s="7">
        <v>2145</v>
      </c>
      <c r="J126" s="8">
        <v>2145</v>
      </c>
      <c r="K126" s="7" t="s">
        <v>54</v>
      </c>
      <c r="L126" s="10">
        <v>19.8</v>
      </c>
      <c r="M126" s="11">
        <v>42471</v>
      </c>
      <c r="N126" s="12">
        <v>0.05</v>
      </c>
      <c r="O126" s="11">
        <v>40347.449999999997</v>
      </c>
      <c r="P126" s="12">
        <v>0.52928961525516449</v>
      </c>
      <c r="Q126" s="11">
        <v>21355.486287026983</v>
      </c>
      <c r="R126" s="11">
        <v>18991.963712973011</v>
      </c>
      <c r="S126" s="12">
        <v>7.4999999999999997E-2</v>
      </c>
      <c r="T126" s="10">
        <v>118.05416449400474</v>
      </c>
      <c r="U126" s="13">
        <v>8045</v>
      </c>
      <c r="V126" s="11">
        <v>104585</v>
      </c>
      <c r="W126" s="11">
        <v>358000</v>
      </c>
      <c r="X126" s="11"/>
    </row>
    <row r="127" spans="1:24" ht="45" x14ac:dyDescent="0.25">
      <c r="A127" s="7" t="s">
        <v>12461</v>
      </c>
      <c r="B127" s="7" t="s">
        <v>12462</v>
      </c>
      <c r="C127" s="7" t="s">
        <v>12463</v>
      </c>
      <c r="D127" s="7" t="s">
        <v>12464</v>
      </c>
      <c r="E127" s="7" t="s">
        <v>314</v>
      </c>
      <c r="F127" s="7" t="s">
        <v>16454</v>
      </c>
      <c r="G127" s="7" t="s">
        <v>128</v>
      </c>
      <c r="H127" s="8">
        <v>10508</v>
      </c>
      <c r="I127" s="7">
        <v>2478</v>
      </c>
      <c r="J127" s="8">
        <v>2478</v>
      </c>
      <c r="K127" s="7" t="s">
        <v>54</v>
      </c>
      <c r="L127" s="10">
        <v>19.8</v>
      </c>
      <c r="M127" s="11">
        <v>49064.4</v>
      </c>
      <c r="N127" s="12">
        <v>0.05</v>
      </c>
      <c r="O127" s="11">
        <v>46611.18</v>
      </c>
      <c r="P127" s="12">
        <v>0.52929253309271984</v>
      </c>
      <c r="Q127" s="11">
        <v>24670.94953264072</v>
      </c>
      <c r="R127" s="11">
        <v>21940.230467359281</v>
      </c>
      <c r="S127" s="12">
        <v>7.4999999999999997E-2</v>
      </c>
      <c r="T127" s="10">
        <v>118.05343270034588</v>
      </c>
      <c r="U127" s="13">
        <v>0</v>
      </c>
      <c r="V127" s="11">
        <v>0</v>
      </c>
      <c r="W127" s="11">
        <v>293000</v>
      </c>
      <c r="X127" s="11"/>
    </row>
    <row r="128" spans="1:24" ht="30" x14ac:dyDescent="0.25">
      <c r="A128" s="7" t="s">
        <v>12465</v>
      </c>
      <c r="B128" s="7" t="s">
        <v>12466</v>
      </c>
      <c r="C128" s="7" t="s">
        <v>129</v>
      </c>
      <c r="D128" s="7" t="s">
        <v>12467</v>
      </c>
      <c r="E128" s="7" t="s">
        <v>319</v>
      </c>
      <c r="F128" s="7" t="s">
        <v>16410</v>
      </c>
      <c r="G128" s="7" t="s">
        <v>132</v>
      </c>
      <c r="H128" s="8">
        <v>6800</v>
      </c>
      <c r="I128" s="7">
        <v>2250</v>
      </c>
      <c r="J128" s="8">
        <v>2250</v>
      </c>
      <c r="K128" s="7" t="s">
        <v>54</v>
      </c>
      <c r="L128" s="10">
        <v>30</v>
      </c>
      <c r="M128" s="11">
        <v>67500</v>
      </c>
      <c r="N128" s="12">
        <v>0.05</v>
      </c>
      <c r="O128" s="11">
        <v>64125</v>
      </c>
      <c r="P128" s="12">
        <v>0.51783319900193192</v>
      </c>
      <c r="Q128" s="11">
        <v>33206.053885998881</v>
      </c>
      <c r="R128" s="11">
        <v>30918.946114001119</v>
      </c>
      <c r="S128" s="12">
        <v>0.08</v>
      </c>
      <c r="T128" s="10">
        <v>171.77192285556177</v>
      </c>
      <c r="U128" s="13">
        <v>0</v>
      </c>
      <c r="V128" s="11">
        <v>0</v>
      </c>
      <c r="W128" s="11">
        <v>386000</v>
      </c>
      <c r="X128" s="11"/>
    </row>
    <row r="129" spans="1:24" ht="180" x14ac:dyDescent="0.25">
      <c r="A129" s="7" t="s">
        <v>12468</v>
      </c>
      <c r="B129" s="7" t="s">
        <v>12469</v>
      </c>
      <c r="C129" s="7" t="s">
        <v>12470</v>
      </c>
      <c r="D129" s="7" t="s">
        <v>12471</v>
      </c>
      <c r="E129" s="7" t="s">
        <v>262</v>
      </c>
      <c r="F129" s="7" t="s">
        <v>16612</v>
      </c>
      <c r="G129" s="7" t="s">
        <v>12181</v>
      </c>
      <c r="H129" s="8">
        <v>60321</v>
      </c>
      <c r="I129" s="7">
        <v>50467</v>
      </c>
      <c r="J129" s="8">
        <v>50467</v>
      </c>
      <c r="K129" s="7" t="s">
        <v>56</v>
      </c>
      <c r="L129" s="10">
        <v>28.6</v>
      </c>
      <c r="M129" s="11">
        <v>1443356.2000000002</v>
      </c>
      <c r="N129" s="12">
        <v>0.1</v>
      </c>
      <c r="O129" s="11">
        <v>1299020.58</v>
      </c>
      <c r="P129" s="12">
        <v>0.37538247571757727</v>
      </c>
      <c r="Q129" s="11">
        <v>487629.56132848322</v>
      </c>
      <c r="R129" s="11">
        <v>811391.01867151679</v>
      </c>
      <c r="S129" s="12">
        <v>7.4999999999999997E-2</v>
      </c>
      <c r="T129" s="10">
        <v>214.36873433372747</v>
      </c>
      <c r="U129" s="13">
        <v>0</v>
      </c>
      <c r="V129" s="11">
        <v>0</v>
      </c>
      <c r="W129" s="11">
        <v>10819000</v>
      </c>
      <c r="X129" s="11"/>
    </row>
    <row r="130" spans="1:24" ht="30" x14ac:dyDescent="0.25">
      <c r="A130" s="7" t="s">
        <v>12472</v>
      </c>
      <c r="B130" s="7" t="s">
        <v>12472</v>
      </c>
      <c r="C130" s="7" t="s">
        <v>4</v>
      </c>
      <c r="D130" s="7" t="s">
        <v>12473</v>
      </c>
      <c r="E130" s="7" t="s">
        <v>437</v>
      </c>
      <c r="F130" s="7" t="s">
        <v>15886</v>
      </c>
      <c r="G130" s="7" t="s">
        <v>133</v>
      </c>
      <c r="H130" s="8">
        <v>12001</v>
      </c>
      <c r="I130" s="7">
        <v>4349</v>
      </c>
      <c r="J130" s="8">
        <v>4349</v>
      </c>
      <c r="K130" s="7" t="s">
        <v>56</v>
      </c>
      <c r="L130" s="10">
        <v>40</v>
      </c>
      <c r="M130" s="11">
        <v>173960</v>
      </c>
      <c r="N130" s="12">
        <v>0.05</v>
      </c>
      <c r="O130" s="11">
        <v>165262</v>
      </c>
      <c r="P130" s="12">
        <v>0.57890591349123766</v>
      </c>
      <c r="Q130" s="11">
        <v>95671.149075388908</v>
      </c>
      <c r="R130" s="11">
        <v>69590.850924611092</v>
      </c>
      <c r="S130" s="12">
        <v>0.06</v>
      </c>
      <c r="T130" s="10">
        <v>266.69292145554954</v>
      </c>
      <c r="U130" s="13"/>
      <c r="V130" s="11">
        <v>0</v>
      </c>
      <c r="W130" s="11">
        <v>1160000</v>
      </c>
      <c r="X130" s="11"/>
    </row>
    <row r="131" spans="1:24" ht="30" x14ac:dyDescent="0.25">
      <c r="A131" s="7" t="s">
        <v>12474</v>
      </c>
      <c r="B131" s="7" t="s">
        <v>12475</v>
      </c>
      <c r="C131" s="7" t="s">
        <v>12476</v>
      </c>
      <c r="D131" s="7" t="s">
        <v>12477</v>
      </c>
      <c r="E131" s="7" t="s">
        <v>437</v>
      </c>
      <c r="F131" s="7" t="s">
        <v>16613</v>
      </c>
      <c r="G131" s="7" t="s">
        <v>106</v>
      </c>
      <c r="H131" s="8">
        <v>5808</v>
      </c>
      <c r="I131" s="7">
        <v>5029</v>
      </c>
      <c r="J131" s="8">
        <v>5029</v>
      </c>
      <c r="K131" s="7" t="s">
        <v>54</v>
      </c>
      <c r="L131" s="10">
        <v>23.4</v>
      </c>
      <c r="M131" s="11">
        <v>117678.6</v>
      </c>
      <c r="N131" s="12">
        <v>0.08</v>
      </c>
      <c r="O131" s="11">
        <v>108264.31200000001</v>
      </c>
      <c r="P131" s="12">
        <v>0.52234850453357906</v>
      </c>
      <c r="Q131" s="11">
        <v>56551.701467556821</v>
      </c>
      <c r="R131" s="11">
        <v>51712.610532443185</v>
      </c>
      <c r="S131" s="12">
        <v>0.08</v>
      </c>
      <c r="T131" s="10">
        <v>128.53601743001389</v>
      </c>
      <c r="U131" s="13">
        <v>0</v>
      </c>
      <c r="V131" s="11">
        <v>0</v>
      </c>
      <c r="W131" s="11">
        <v>646000</v>
      </c>
      <c r="X131" s="11"/>
    </row>
    <row r="132" spans="1:24" x14ac:dyDescent="0.25">
      <c r="A132" s="7" t="s">
        <v>12478</v>
      </c>
      <c r="B132" s="7" t="s">
        <v>12478</v>
      </c>
      <c r="C132" s="7" t="s">
        <v>24</v>
      </c>
      <c r="D132" s="7" t="s">
        <v>12479</v>
      </c>
      <c r="E132" s="7" t="s">
        <v>517</v>
      </c>
      <c r="F132" s="7" t="s">
        <v>15858</v>
      </c>
      <c r="G132" s="7" t="s">
        <v>128</v>
      </c>
      <c r="H132" s="8">
        <v>3000</v>
      </c>
      <c r="I132" s="7">
        <v>1488</v>
      </c>
      <c r="J132" s="8">
        <v>1488</v>
      </c>
      <c r="K132" s="7" t="s">
        <v>54</v>
      </c>
      <c r="L132" s="10">
        <v>18</v>
      </c>
      <c r="M132" s="11">
        <v>26784</v>
      </c>
      <c r="N132" s="12">
        <v>0.05</v>
      </c>
      <c r="O132" s="11">
        <v>25444.799999999999</v>
      </c>
      <c r="P132" s="12">
        <v>0.52928679834708392</v>
      </c>
      <c r="Q132" s="11">
        <v>13467.59672658188</v>
      </c>
      <c r="R132" s="11">
        <v>11977.203273418119</v>
      </c>
      <c r="S132" s="12">
        <v>7.4999999999999997E-2</v>
      </c>
      <c r="T132" s="10">
        <v>107.32260997686488</v>
      </c>
      <c r="U132" s="13">
        <v>0</v>
      </c>
      <c r="V132" s="11">
        <v>0</v>
      </c>
      <c r="W132" s="11">
        <v>160000</v>
      </c>
      <c r="X132" s="11"/>
    </row>
    <row r="133" spans="1:24" ht="75" x14ac:dyDescent="0.25">
      <c r="A133" s="7" t="s">
        <v>12480</v>
      </c>
      <c r="B133" s="7" t="s">
        <v>12481</v>
      </c>
      <c r="C133" s="7" t="s">
        <v>207</v>
      </c>
      <c r="D133" s="7" t="s">
        <v>12482</v>
      </c>
      <c r="E133" s="7" t="s">
        <v>271</v>
      </c>
      <c r="F133" s="7" t="s">
        <v>16614</v>
      </c>
      <c r="G133" s="7" t="s">
        <v>103</v>
      </c>
      <c r="H133" s="8">
        <v>43402</v>
      </c>
      <c r="I133" s="7">
        <v>162198</v>
      </c>
      <c r="J133" s="8">
        <v>162198</v>
      </c>
      <c r="K133" s="7" t="s">
        <v>56</v>
      </c>
      <c r="L133" s="10">
        <v>20.8</v>
      </c>
      <c r="M133" s="11">
        <v>3373718.4</v>
      </c>
      <c r="N133" s="12">
        <v>7.0000000000000007E-2</v>
      </c>
      <c r="O133" s="11">
        <v>3137558.1119999997</v>
      </c>
      <c r="P133" s="12">
        <v>0.54340491860277595</v>
      </c>
      <c r="Q133" s="11">
        <v>1704964.5104628394</v>
      </c>
      <c r="R133" s="11">
        <v>1432593.6015371603</v>
      </c>
      <c r="S133" s="12">
        <v>7.0000000000000007E-2</v>
      </c>
      <c r="T133" s="10">
        <v>126.17678935068427</v>
      </c>
      <c r="U133" s="13">
        <v>0</v>
      </c>
      <c r="V133" s="11">
        <v>0</v>
      </c>
      <c r="W133" s="11">
        <v>20466000</v>
      </c>
      <c r="X133" s="11"/>
    </row>
    <row r="134" spans="1:24" ht="30" x14ac:dyDescent="0.25">
      <c r="A134" s="7" t="s">
        <v>12483</v>
      </c>
      <c r="B134" s="7" t="s">
        <v>12484</v>
      </c>
      <c r="C134" s="7" t="s">
        <v>152</v>
      </c>
      <c r="D134" s="7" t="s">
        <v>12485</v>
      </c>
      <c r="E134" s="7" t="s">
        <v>221</v>
      </c>
      <c r="F134" s="7" t="s">
        <v>15895</v>
      </c>
      <c r="G134" s="7" t="s">
        <v>128</v>
      </c>
      <c r="H134" s="8">
        <v>6187</v>
      </c>
      <c r="I134" s="7">
        <v>1801</v>
      </c>
      <c r="J134" s="8">
        <v>1801</v>
      </c>
      <c r="K134" s="7" t="s">
        <v>54</v>
      </c>
      <c r="L134" s="10">
        <v>19.8</v>
      </c>
      <c r="M134" s="11">
        <v>35659.800000000003</v>
      </c>
      <c r="N134" s="12">
        <v>0.05</v>
      </c>
      <c r="O134" s="11">
        <v>33876.810000000005</v>
      </c>
      <c r="P134" s="12">
        <v>0.52928715921024083</v>
      </c>
      <c r="Q134" s="11">
        <v>17930.56052800508</v>
      </c>
      <c r="R134" s="11">
        <v>15946.249471994925</v>
      </c>
      <c r="S134" s="12">
        <v>7.4999999999999997E-2</v>
      </c>
      <c r="T134" s="10">
        <v>118.05478047007162</v>
      </c>
      <c r="U134" s="13">
        <v>0</v>
      </c>
      <c r="V134" s="11">
        <v>0</v>
      </c>
      <c r="W134" s="11">
        <v>213000</v>
      </c>
      <c r="X134" s="11"/>
    </row>
    <row r="135" spans="1:24" x14ac:dyDescent="0.25">
      <c r="A135" s="7" t="s">
        <v>12486</v>
      </c>
      <c r="B135" s="7" t="s">
        <v>12486</v>
      </c>
      <c r="C135" s="7" t="s">
        <v>3</v>
      </c>
      <c r="D135" s="7" t="s">
        <v>12487</v>
      </c>
      <c r="E135" s="7" t="s">
        <v>279</v>
      </c>
      <c r="F135" s="7" t="s">
        <v>16615</v>
      </c>
      <c r="G135" s="7" t="s">
        <v>104</v>
      </c>
      <c r="H135" s="8">
        <v>1992</v>
      </c>
      <c r="I135" s="7">
        <v>2926</v>
      </c>
      <c r="J135" s="8">
        <v>2926</v>
      </c>
      <c r="K135" s="7" t="s">
        <v>54</v>
      </c>
      <c r="L135" s="10">
        <v>26</v>
      </c>
      <c r="M135" s="11">
        <v>76076</v>
      </c>
      <c r="N135" s="12">
        <v>0.08</v>
      </c>
      <c r="O135" s="11">
        <v>69989.919999999998</v>
      </c>
      <c r="P135" s="12">
        <v>0.53549419207910676</v>
      </c>
      <c r="Q135" s="11">
        <v>37479.195664081315</v>
      </c>
      <c r="R135" s="11">
        <v>32510.724335918683</v>
      </c>
      <c r="S135" s="12">
        <v>7.4999999999999997E-2</v>
      </c>
      <c r="T135" s="10">
        <v>148.14638567290351</v>
      </c>
      <c r="U135" s="13">
        <v>0</v>
      </c>
      <c r="V135" s="11">
        <v>0</v>
      </c>
      <c r="W135" s="11">
        <v>433000</v>
      </c>
      <c r="X135" s="11"/>
    </row>
    <row r="136" spans="1:24" x14ac:dyDescent="0.25">
      <c r="A136" s="7" t="s">
        <v>12488</v>
      </c>
      <c r="B136" s="7" t="s">
        <v>12488</v>
      </c>
      <c r="C136" s="7" t="s">
        <v>4</v>
      </c>
      <c r="D136" s="7" t="s">
        <v>12489</v>
      </c>
      <c r="E136" s="7" t="s">
        <v>202</v>
      </c>
      <c r="F136" s="7" t="s">
        <v>16616</v>
      </c>
      <c r="G136" s="7" t="s">
        <v>104</v>
      </c>
      <c r="H136" s="8">
        <v>6371</v>
      </c>
      <c r="I136" s="7">
        <v>1363</v>
      </c>
      <c r="J136" s="8">
        <v>1363</v>
      </c>
      <c r="K136" s="7" t="s">
        <v>54</v>
      </c>
      <c r="L136" s="10">
        <v>26</v>
      </c>
      <c r="M136" s="11">
        <v>35438</v>
      </c>
      <c r="N136" s="12">
        <v>0.08</v>
      </c>
      <c r="O136" s="11">
        <v>32602.959999999999</v>
      </c>
      <c r="P136" s="12">
        <v>0.52929002734371111</v>
      </c>
      <c r="Q136" s="11">
        <v>17256.421589885918</v>
      </c>
      <c r="R136" s="11">
        <v>15346.538410114081</v>
      </c>
      <c r="S136" s="12">
        <v>7.4999999999999997E-2</v>
      </c>
      <c r="T136" s="10">
        <v>150.12510061251243</v>
      </c>
      <c r="U136" s="13">
        <v>0</v>
      </c>
      <c r="V136" s="11">
        <v>0</v>
      </c>
      <c r="W136" s="11">
        <v>205000</v>
      </c>
      <c r="X136" s="11"/>
    </row>
    <row r="137" spans="1:24" x14ac:dyDescent="0.25">
      <c r="A137" s="7" t="s">
        <v>12490</v>
      </c>
      <c r="B137" s="7" t="s">
        <v>12490</v>
      </c>
      <c r="C137" s="7" t="s">
        <v>4</v>
      </c>
      <c r="D137" s="7" t="s">
        <v>12489</v>
      </c>
      <c r="E137" s="7" t="s">
        <v>202</v>
      </c>
      <c r="F137" s="7" t="s">
        <v>16616</v>
      </c>
      <c r="G137" s="7" t="s">
        <v>104</v>
      </c>
      <c r="H137" s="8">
        <v>6371</v>
      </c>
      <c r="I137" s="7">
        <v>1363</v>
      </c>
      <c r="J137" s="8">
        <v>1363</v>
      </c>
      <c r="K137" s="7" t="s">
        <v>56</v>
      </c>
      <c r="L137" s="10">
        <v>26</v>
      </c>
      <c r="M137" s="11">
        <v>35438</v>
      </c>
      <c r="N137" s="12">
        <v>0.08</v>
      </c>
      <c r="O137" s="11">
        <v>32602.959999999999</v>
      </c>
      <c r="P137" s="12">
        <v>0.542734055501502</v>
      </c>
      <c r="Q137" s="11">
        <v>17694.736702153248</v>
      </c>
      <c r="R137" s="11">
        <v>14908.223297846753</v>
      </c>
      <c r="S137" s="12">
        <v>7.0000000000000007E-2</v>
      </c>
      <c r="T137" s="10">
        <v>156.25430560577243</v>
      </c>
      <c r="U137" s="13">
        <v>0</v>
      </c>
      <c r="V137" s="11">
        <v>0</v>
      </c>
      <c r="W137" s="11">
        <v>213000</v>
      </c>
      <c r="X137" s="11"/>
    </row>
    <row r="138" spans="1:24" x14ac:dyDescent="0.25">
      <c r="A138" s="7" t="s">
        <v>12491</v>
      </c>
      <c r="B138" s="7" t="s">
        <v>12491</v>
      </c>
      <c r="C138" s="7" t="s">
        <v>24</v>
      </c>
      <c r="D138" s="7" t="s">
        <v>12492</v>
      </c>
      <c r="E138" s="7" t="s">
        <v>262</v>
      </c>
      <c r="F138" s="7" t="s">
        <v>16065</v>
      </c>
      <c r="G138" s="7" t="s">
        <v>128</v>
      </c>
      <c r="H138" s="8">
        <v>3125</v>
      </c>
      <c r="I138" s="7">
        <v>1496</v>
      </c>
      <c r="J138" s="8">
        <v>1496</v>
      </c>
      <c r="K138" s="7" t="s">
        <v>54</v>
      </c>
      <c r="L138" s="10">
        <v>22</v>
      </c>
      <c r="M138" s="11">
        <v>32912</v>
      </c>
      <c r="N138" s="12">
        <v>0.05</v>
      </c>
      <c r="O138" s="11">
        <v>31266.400000000001</v>
      </c>
      <c r="P138" s="12">
        <v>0.52995345208247524</v>
      </c>
      <c r="Q138" s="11">
        <v>16569.736614191504</v>
      </c>
      <c r="R138" s="11">
        <v>14696.663385808495</v>
      </c>
      <c r="S138" s="12">
        <v>7.4999999999999997E-2</v>
      </c>
      <c r="T138" s="10">
        <v>130.98630468635025</v>
      </c>
      <c r="U138" s="13">
        <v>0</v>
      </c>
      <c r="V138" s="11">
        <v>0</v>
      </c>
      <c r="W138" s="11">
        <v>196000</v>
      </c>
      <c r="X138" s="11"/>
    </row>
    <row r="139" spans="1:24" ht="45" x14ac:dyDescent="0.25">
      <c r="A139" s="7" t="s">
        <v>12493</v>
      </c>
      <c r="B139" s="7" t="s">
        <v>12494</v>
      </c>
      <c r="C139" s="7" t="s">
        <v>12367</v>
      </c>
      <c r="D139" s="7" t="s">
        <v>12495</v>
      </c>
      <c r="E139" s="7" t="s">
        <v>298</v>
      </c>
      <c r="F139" s="7" t="s">
        <v>16027</v>
      </c>
      <c r="G139" s="7" t="s">
        <v>104</v>
      </c>
      <c r="H139" s="8">
        <v>14000</v>
      </c>
      <c r="I139" s="7">
        <v>5568</v>
      </c>
      <c r="J139" s="8">
        <v>5568</v>
      </c>
      <c r="K139" s="7" t="s">
        <v>54</v>
      </c>
      <c r="L139" s="10">
        <v>25.740000000000009</v>
      </c>
      <c r="M139" s="11">
        <v>143320.32000000004</v>
      </c>
      <c r="N139" s="12">
        <v>0.08</v>
      </c>
      <c r="O139" s="11">
        <v>131854.69440000004</v>
      </c>
      <c r="P139" s="12">
        <v>0.5292880068315059</v>
      </c>
      <c r="Q139" s="11">
        <v>69789.108390353344</v>
      </c>
      <c r="R139" s="11">
        <v>62065.586009646693</v>
      </c>
      <c r="S139" s="12">
        <v>7.4999999999999997E-2</v>
      </c>
      <c r="T139" s="10">
        <v>148.62448757099304</v>
      </c>
      <c r="U139" s="13">
        <v>0</v>
      </c>
      <c r="V139" s="11">
        <v>0</v>
      </c>
      <c r="W139" s="11">
        <v>828000</v>
      </c>
      <c r="X139" s="11"/>
    </row>
    <row r="140" spans="1:24" x14ac:dyDescent="0.25">
      <c r="A140" s="7" t="s">
        <v>12496</v>
      </c>
      <c r="B140" s="7" t="s">
        <v>12496</v>
      </c>
      <c r="C140" s="7" t="s">
        <v>24</v>
      </c>
      <c r="D140" s="7" t="s">
        <v>12497</v>
      </c>
      <c r="E140" s="7" t="s">
        <v>284</v>
      </c>
      <c r="F140" s="7" t="s">
        <v>15459</v>
      </c>
      <c r="G140" s="7" t="s">
        <v>128</v>
      </c>
      <c r="H140" s="8">
        <v>6250</v>
      </c>
      <c r="I140" s="7">
        <v>6100</v>
      </c>
      <c r="J140" s="8">
        <v>6100</v>
      </c>
      <c r="K140" s="7" t="s">
        <v>54</v>
      </c>
      <c r="L140" s="10">
        <v>16.2</v>
      </c>
      <c r="M140" s="11">
        <v>98820</v>
      </c>
      <c r="N140" s="12">
        <v>0.05</v>
      </c>
      <c r="O140" s="11">
        <v>93879</v>
      </c>
      <c r="P140" s="12">
        <v>0.52928837163486453</v>
      </c>
      <c r="Q140" s="11">
        <v>49689.063040709443</v>
      </c>
      <c r="R140" s="11">
        <v>44189.936959290557</v>
      </c>
      <c r="S140" s="12">
        <v>7.4999999999999997E-2</v>
      </c>
      <c r="T140" s="10">
        <v>96.590026140525808</v>
      </c>
      <c r="U140" s="13">
        <v>0</v>
      </c>
      <c r="V140" s="11">
        <v>0</v>
      </c>
      <c r="W140" s="11">
        <v>589000</v>
      </c>
      <c r="X140" s="11"/>
    </row>
    <row r="141" spans="1:24" ht="30" x14ac:dyDescent="0.25">
      <c r="A141" s="7" t="s">
        <v>12498</v>
      </c>
      <c r="B141" s="7" t="s">
        <v>12498</v>
      </c>
      <c r="C141" s="7" t="s">
        <v>4</v>
      </c>
      <c r="D141" s="7" t="s">
        <v>12499</v>
      </c>
      <c r="E141" s="7" t="s">
        <v>284</v>
      </c>
      <c r="F141" s="7" t="s">
        <v>16032</v>
      </c>
      <c r="G141" s="7" t="s">
        <v>139</v>
      </c>
      <c r="H141" s="8">
        <v>5760</v>
      </c>
      <c r="I141" s="7">
        <v>5760</v>
      </c>
      <c r="J141" s="8">
        <v>5760</v>
      </c>
      <c r="K141" s="7" t="s">
        <v>54</v>
      </c>
      <c r="L141" s="10">
        <v>23.4</v>
      </c>
      <c r="M141" s="11">
        <v>134784</v>
      </c>
      <c r="N141" s="12">
        <v>0.05</v>
      </c>
      <c r="O141" s="11">
        <v>128044.8</v>
      </c>
      <c r="P141" s="12">
        <v>0.52928898800488511</v>
      </c>
      <c r="Q141" s="11">
        <v>67772.70261128791</v>
      </c>
      <c r="R141" s="11">
        <v>60272.097388712093</v>
      </c>
      <c r="S141" s="12">
        <v>7.4999999999999997E-2</v>
      </c>
      <c r="T141" s="10">
        <v>139.51874395535208</v>
      </c>
      <c r="U141" s="13">
        <v>0</v>
      </c>
      <c r="V141" s="11">
        <v>0</v>
      </c>
      <c r="W141" s="11">
        <v>804000</v>
      </c>
      <c r="X141" s="11"/>
    </row>
    <row r="142" spans="1:24" x14ac:dyDescent="0.25">
      <c r="A142" s="7" t="s">
        <v>12500</v>
      </c>
      <c r="B142" s="7" t="s">
        <v>12500</v>
      </c>
      <c r="C142" s="7" t="s">
        <v>4</v>
      </c>
      <c r="D142" s="7" t="s">
        <v>12501</v>
      </c>
      <c r="E142" s="7" t="s">
        <v>221</v>
      </c>
      <c r="F142" s="7" t="s">
        <v>14044</v>
      </c>
      <c r="G142" s="7" t="s">
        <v>132</v>
      </c>
      <c r="H142" s="8">
        <v>14648</v>
      </c>
      <c r="I142" s="7">
        <v>1344</v>
      </c>
      <c r="J142" s="8">
        <v>1344</v>
      </c>
      <c r="K142" s="7" t="s">
        <v>54</v>
      </c>
      <c r="L142" s="10">
        <v>33</v>
      </c>
      <c r="M142" s="11">
        <v>44352</v>
      </c>
      <c r="N142" s="12">
        <v>0.05</v>
      </c>
      <c r="O142" s="11">
        <v>42134.400000000001</v>
      </c>
      <c r="P142" s="12">
        <v>0.48666423207088222</v>
      </c>
      <c r="Q142" s="11">
        <v>20505.305419767381</v>
      </c>
      <c r="R142" s="11">
        <v>21629.094580232621</v>
      </c>
      <c r="S142" s="12">
        <v>0.08</v>
      </c>
      <c r="T142" s="10">
        <v>201.16345405722305</v>
      </c>
      <c r="U142" s="13">
        <v>0</v>
      </c>
      <c r="V142" s="11">
        <v>0</v>
      </c>
      <c r="W142" s="11">
        <v>270000</v>
      </c>
      <c r="X142" s="11"/>
    </row>
    <row r="143" spans="1:24" x14ac:dyDescent="0.25">
      <c r="A143" s="7" t="s">
        <v>12502</v>
      </c>
      <c r="B143" s="7" t="s">
        <v>12502</v>
      </c>
      <c r="C143" s="7" t="s">
        <v>3</v>
      </c>
      <c r="D143" s="7" t="s">
        <v>12503</v>
      </c>
      <c r="E143" s="7" t="s">
        <v>347</v>
      </c>
      <c r="F143" s="7" t="s">
        <v>15985</v>
      </c>
      <c r="G143" s="7" t="s">
        <v>107</v>
      </c>
      <c r="H143" s="8">
        <v>3000</v>
      </c>
      <c r="I143" s="7">
        <v>2736</v>
      </c>
      <c r="J143" s="8">
        <v>2736</v>
      </c>
      <c r="K143" s="7" t="s">
        <v>54</v>
      </c>
      <c r="L143" s="10">
        <v>20</v>
      </c>
      <c r="M143" s="11">
        <v>54720</v>
      </c>
      <c r="N143" s="12">
        <v>0.1</v>
      </c>
      <c r="O143" s="11">
        <v>49248</v>
      </c>
      <c r="P143" s="12">
        <v>0.53064034938132831</v>
      </c>
      <c r="Q143" s="11">
        <v>26132.975926331659</v>
      </c>
      <c r="R143" s="11">
        <v>23115.024073668341</v>
      </c>
      <c r="S143" s="12">
        <v>0.09</v>
      </c>
      <c r="T143" s="10">
        <v>93.871930123734316</v>
      </c>
      <c r="U143" s="13">
        <v>0</v>
      </c>
      <c r="V143" s="11">
        <v>0</v>
      </c>
      <c r="W143" s="11">
        <v>257000</v>
      </c>
      <c r="X143" s="11"/>
    </row>
    <row r="144" spans="1:24" ht="45" x14ac:dyDescent="0.25">
      <c r="A144" s="7" t="s">
        <v>12504</v>
      </c>
      <c r="B144" s="7" t="s">
        <v>12505</v>
      </c>
      <c r="C144" s="7" t="s">
        <v>12506</v>
      </c>
      <c r="D144" s="7" t="s">
        <v>12507</v>
      </c>
      <c r="E144" s="7" t="s">
        <v>262</v>
      </c>
      <c r="F144" s="7" t="s">
        <v>16617</v>
      </c>
      <c r="G144" s="7" t="s">
        <v>112</v>
      </c>
      <c r="H144" s="8">
        <v>22971</v>
      </c>
      <c r="I144" s="7">
        <v>24076</v>
      </c>
      <c r="J144" s="8">
        <v>21427</v>
      </c>
      <c r="K144" s="7" t="s">
        <v>54</v>
      </c>
      <c r="L144" s="10">
        <v>19.600000000000001</v>
      </c>
      <c r="M144" s="11">
        <v>419969.2</v>
      </c>
      <c r="N144" s="12">
        <v>0.11</v>
      </c>
      <c r="O144" s="11">
        <v>373772.58799999999</v>
      </c>
      <c r="P144" s="12">
        <v>0.49525749502228722</v>
      </c>
      <c r="Q144" s="11">
        <v>185113.67564087739</v>
      </c>
      <c r="R144" s="11">
        <v>188658.91235912259</v>
      </c>
      <c r="S144" s="12">
        <v>0.09</v>
      </c>
      <c r="T144" s="10">
        <v>87.066378855440462</v>
      </c>
      <c r="U144" s="13">
        <v>0</v>
      </c>
      <c r="V144" s="11">
        <v>0</v>
      </c>
      <c r="W144" s="11">
        <v>2096000</v>
      </c>
      <c r="X144" s="11"/>
    </row>
    <row r="145" spans="1:25" ht="30" x14ac:dyDescent="0.25">
      <c r="A145" s="7" t="s">
        <v>12508</v>
      </c>
      <c r="B145" s="7" t="s">
        <v>12508</v>
      </c>
      <c r="C145" s="7" t="s">
        <v>3</v>
      </c>
      <c r="D145" s="7" t="s">
        <v>12509</v>
      </c>
      <c r="E145" s="7" t="s">
        <v>262</v>
      </c>
      <c r="F145" s="7" t="s">
        <v>15799</v>
      </c>
      <c r="G145" s="7" t="s">
        <v>115</v>
      </c>
      <c r="H145" s="8">
        <v>56060</v>
      </c>
      <c r="I145" s="7">
        <v>7045</v>
      </c>
      <c r="J145" s="8">
        <v>7045</v>
      </c>
      <c r="K145" s="7" t="s">
        <v>56</v>
      </c>
      <c r="L145" s="10">
        <v>23.4</v>
      </c>
      <c r="M145" s="11">
        <v>164853.00000000003</v>
      </c>
      <c r="N145" s="12">
        <v>0.08</v>
      </c>
      <c r="O145" s="11">
        <v>151664.76000000004</v>
      </c>
      <c r="P145" s="12">
        <v>0.54340534249070827</v>
      </c>
      <c r="Q145" s="11">
        <v>82415.440851571111</v>
      </c>
      <c r="R145" s="11">
        <v>69249.319148428942</v>
      </c>
      <c r="S145" s="12">
        <v>7.0000000000000007E-2</v>
      </c>
      <c r="T145" s="10">
        <v>140.42242552657191</v>
      </c>
      <c r="U145" s="13">
        <v>0</v>
      </c>
      <c r="V145" s="11">
        <v>0</v>
      </c>
      <c r="W145" s="11">
        <v>2804000</v>
      </c>
      <c r="X145" s="11"/>
      <c r="Y145" s="7" t="s">
        <v>16946</v>
      </c>
    </row>
    <row r="146" spans="1:25" ht="30" x14ac:dyDescent="0.25">
      <c r="A146" s="7" t="s">
        <v>12510</v>
      </c>
      <c r="B146" s="7" t="s">
        <v>12510</v>
      </c>
      <c r="C146" s="7" t="s">
        <v>3</v>
      </c>
      <c r="D146" s="7" t="s">
        <v>12511</v>
      </c>
      <c r="E146" s="7" t="s">
        <v>347</v>
      </c>
      <c r="F146" s="7" t="s">
        <v>15985</v>
      </c>
      <c r="G146" s="7" t="s">
        <v>103</v>
      </c>
      <c r="H146" s="8">
        <v>11382</v>
      </c>
      <c r="I146" s="7">
        <v>6089</v>
      </c>
      <c r="J146" s="8">
        <v>6089</v>
      </c>
      <c r="K146" s="7" t="s">
        <v>145</v>
      </c>
      <c r="L146" s="10">
        <v>18</v>
      </c>
      <c r="M146" s="11">
        <v>109602</v>
      </c>
      <c r="N146" s="12">
        <v>0.1</v>
      </c>
      <c r="O146" s="11">
        <v>98641.8</v>
      </c>
      <c r="P146" s="12">
        <v>0.55369704890577731</v>
      </c>
      <c r="Q146" s="11">
        <v>54617.673558753901</v>
      </c>
      <c r="R146" s="11">
        <v>44024.126441246095</v>
      </c>
      <c r="S146" s="12">
        <v>0.08</v>
      </c>
      <c r="T146" s="10">
        <v>90.376347596580089</v>
      </c>
      <c r="U146" s="13">
        <v>0</v>
      </c>
      <c r="V146" s="11">
        <v>0</v>
      </c>
      <c r="W146" s="11">
        <v>550000</v>
      </c>
      <c r="X146" s="11"/>
      <c r="Y146" s="7" t="s">
        <v>16946</v>
      </c>
    </row>
    <row r="147" spans="1:25" ht="30" x14ac:dyDescent="0.25">
      <c r="A147" s="7" t="s">
        <v>12512</v>
      </c>
      <c r="B147" s="7" t="s">
        <v>12512</v>
      </c>
      <c r="C147" s="7" t="s">
        <v>27</v>
      </c>
      <c r="D147" s="7" t="s">
        <v>12513</v>
      </c>
      <c r="E147" s="7" t="s">
        <v>279</v>
      </c>
      <c r="F147" s="7" t="s">
        <v>68</v>
      </c>
      <c r="G147" s="7" t="s">
        <v>136</v>
      </c>
      <c r="H147" s="8">
        <v>33042</v>
      </c>
      <c r="I147" s="7">
        <v>14271</v>
      </c>
      <c r="J147" s="8">
        <v>14271</v>
      </c>
      <c r="K147" s="7" t="s">
        <v>56</v>
      </c>
      <c r="L147" s="10">
        <v>33.396000000000001</v>
      </c>
      <c r="M147" s="11">
        <v>476594.31599999999</v>
      </c>
      <c r="N147" s="12">
        <v>0.05</v>
      </c>
      <c r="O147" s="11">
        <v>452764.60019999999</v>
      </c>
      <c r="P147" s="12">
        <v>0.56364634774227984</v>
      </c>
      <c r="Q147" s="11">
        <v>255199.11328972349</v>
      </c>
      <c r="R147" s="11">
        <v>197565.48691027649</v>
      </c>
      <c r="S147" s="12">
        <v>6.5000000000000002E-2</v>
      </c>
      <c r="T147" s="10">
        <v>212.98220372705973</v>
      </c>
      <c r="U147" s="13">
        <v>0</v>
      </c>
      <c r="V147" s="11">
        <v>0</v>
      </c>
      <c r="W147" s="11">
        <v>3039000</v>
      </c>
      <c r="X147" s="11"/>
      <c r="Y147" s="7" t="s">
        <v>16946</v>
      </c>
    </row>
    <row r="148" spans="1:25" ht="45" x14ac:dyDescent="0.25">
      <c r="A148" s="7" t="s">
        <v>12514</v>
      </c>
      <c r="B148" s="7" t="s">
        <v>12515</v>
      </c>
      <c r="C148" s="7" t="s">
        <v>155</v>
      </c>
      <c r="D148" s="7" t="s">
        <v>12516</v>
      </c>
      <c r="E148" s="7" t="s">
        <v>221</v>
      </c>
      <c r="F148" s="7" t="s">
        <v>16618</v>
      </c>
      <c r="G148" s="7" t="s">
        <v>128</v>
      </c>
      <c r="H148" s="8">
        <v>21700</v>
      </c>
      <c r="I148" s="7">
        <v>10520</v>
      </c>
      <c r="J148" s="8">
        <v>10520</v>
      </c>
      <c r="K148" s="7" t="s">
        <v>54</v>
      </c>
      <c r="L148" s="10">
        <v>14.4</v>
      </c>
      <c r="M148" s="11">
        <v>151488</v>
      </c>
      <c r="N148" s="12">
        <v>0.05</v>
      </c>
      <c r="O148" s="11">
        <v>143913.60000000001</v>
      </c>
      <c r="P148" s="12">
        <v>0.52928928264076658</v>
      </c>
      <c r="Q148" s="11">
        <v>76171.926106250234</v>
      </c>
      <c r="R148" s="11">
        <v>67741.673893749772</v>
      </c>
      <c r="S148" s="12">
        <v>7.4999999999999997E-2</v>
      </c>
      <c r="T148" s="10">
        <v>85.857634846324174</v>
      </c>
      <c r="U148" s="13">
        <v>0</v>
      </c>
      <c r="V148" s="11">
        <v>0</v>
      </c>
      <c r="W148" s="11">
        <v>903000</v>
      </c>
      <c r="X148" s="11"/>
      <c r="Y148" s="7" t="s">
        <v>16946</v>
      </c>
    </row>
    <row r="149" spans="1:25" ht="60" x14ac:dyDescent="0.25">
      <c r="A149" s="7" t="s">
        <v>12517</v>
      </c>
      <c r="B149" s="7" t="s">
        <v>12518</v>
      </c>
      <c r="C149" s="7" t="s">
        <v>138</v>
      </c>
      <c r="D149" s="7" t="s">
        <v>12519</v>
      </c>
      <c r="E149" s="7" t="s">
        <v>325</v>
      </c>
      <c r="F149" s="7" t="s">
        <v>16619</v>
      </c>
      <c r="G149" s="7" t="s">
        <v>128</v>
      </c>
      <c r="H149" s="8">
        <v>12400</v>
      </c>
      <c r="I149" s="7">
        <v>13131</v>
      </c>
      <c r="J149" s="8">
        <v>13131</v>
      </c>
      <c r="K149" s="7" t="s">
        <v>54</v>
      </c>
      <c r="L149" s="10">
        <v>15.840000000000002</v>
      </c>
      <c r="M149" s="11">
        <v>207995.04</v>
      </c>
      <c r="N149" s="12">
        <v>0.05</v>
      </c>
      <c r="O149" s="11">
        <v>197595.288</v>
      </c>
      <c r="P149" s="12">
        <v>0.52929020772112434</v>
      </c>
      <c r="Q149" s="11">
        <v>104585.25103023541</v>
      </c>
      <c r="R149" s="11">
        <v>93010.036969764609</v>
      </c>
      <c r="S149" s="12">
        <v>7.4999999999999997E-2</v>
      </c>
      <c r="T149" s="10">
        <v>94.443212722833593</v>
      </c>
      <c r="U149" s="13">
        <v>0</v>
      </c>
      <c r="V149" s="11">
        <v>0</v>
      </c>
      <c r="W149" s="11">
        <v>1240000</v>
      </c>
      <c r="X149" s="11"/>
      <c r="Y149" s="7" t="s">
        <v>16946</v>
      </c>
    </row>
    <row r="150" spans="1:25" ht="60" x14ac:dyDescent="0.25">
      <c r="A150" s="7" t="s">
        <v>12520</v>
      </c>
      <c r="B150" s="7" t="s">
        <v>12521</v>
      </c>
      <c r="C150" s="7" t="s">
        <v>12522</v>
      </c>
      <c r="D150" s="7" t="s">
        <v>12523</v>
      </c>
      <c r="E150" s="7" t="s">
        <v>271</v>
      </c>
      <c r="F150" s="7" t="s">
        <v>67</v>
      </c>
      <c r="G150" s="7" t="s">
        <v>112</v>
      </c>
      <c r="H150" s="8">
        <v>87048</v>
      </c>
      <c r="I150" s="7">
        <v>277195</v>
      </c>
      <c r="J150" s="8">
        <v>277195</v>
      </c>
      <c r="K150" s="7" t="s">
        <v>56</v>
      </c>
      <c r="L150" s="10">
        <v>19.600000000000001</v>
      </c>
      <c r="M150" s="11">
        <v>5433022</v>
      </c>
      <c r="N150" s="12">
        <v>0.11</v>
      </c>
      <c r="O150" s="11">
        <v>4835389.58</v>
      </c>
      <c r="P150" s="12">
        <v>0.3676073360679899</v>
      </c>
      <c r="Q150" s="11">
        <v>1777524.6823547166</v>
      </c>
      <c r="R150" s="11">
        <v>3057864.8976452835</v>
      </c>
      <c r="S150" s="12">
        <v>0.08</v>
      </c>
      <c r="T150" s="10">
        <v>137.89322037037479</v>
      </c>
      <c r="U150" s="13">
        <v>0</v>
      </c>
      <c r="V150" s="11">
        <v>0</v>
      </c>
      <c r="W150" s="11">
        <v>38223000</v>
      </c>
      <c r="X150" s="11"/>
      <c r="Y150" s="7" t="s">
        <v>16946</v>
      </c>
    </row>
    <row r="151" spans="1:25" ht="30" x14ac:dyDescent="0.25">
      <c r="A151" s="7" t="s">
        <v>12524</v>
      </c>
      <c r="B151" s="7" t="s">
        <v>12524</v>
      </c>
      <c r="C151" s="7" t="s">
        <v>4</v>
      </c>
      <c r="D151" s="7" t="s">
        <v>12525</v>
      </c>
      <c r="E151" s="7" t="s">
        <v>517</v>
      </c>
      <c r="F151" s="7" t="s">
        <v>15784</v>
      </c>
      <c r="G151" s="7" t="s">
        <v>111</v>
      </c>
      <c r="H151" s="8">
        <v>8019</v>
      </c>
      <c r="I151" s="7">
        <v>9108</v>
      </c>
      <c r="J151" s="8">
        <v>9000</v>
      </c>
      <c r="K151" s="7" t="s">
        <v>54</v>
      </c>
      <c r="L151" s="10">
        <v>19.8</v>
      </c>
      <c r="M151" s="11">
        <v>178200</v>
      </c>
      <c r="N151" s="12">
        <v>0.1</v>
      </c>
      <c r="O151" s="11">
        <v>160380</v>
      </c>
      <c r="P151" s="12">
        <v>0.49461795556025706</v>
      </c>
      <c r="Q151" s="11">
        <v>79326.82771275402</v>
      </c>
      <c r="R151" s="11">
        <v>81053.17228724598</v>
      </c>
      <c r="S151" s="12">
        <v>0.09</v>
      </c>
      <c r="T151" s="10">
        <v>98.879095651254062</v>
      </c>
      <c r="U151" s="13">
        <v>0</v>
      </c>
      <c r="V151" s="11">
        <v>0</v>
      </c>
      <c r="W151" s="11">
        <v>901000</v>
      </c>
      <c r="X151" s="11"/>
      <c r="Y151" s="7" t="s">
        <v>16946</v>
      </c>
    </row>
    <row r="152" spans="1:25" ht="105" x14ac:dyDescent="0.25">
      <c r="A152" s="7" t="s">
        <v>12526</v>
      </c>
      <c r="B152" s="7" t="s">
        <v>12527</v>
      </c>
      <c r="C152" s="7" t="s">
        <v>12528</v>
      </c>
      <c r="D152" s="7" t="s">
        <v>12529</v>
      </c>
      <c r="E152" s="7" t="s">
        <v>341</v>
      </c>
      <c r="F152" s="7" t="s">
        <v>16620</v>
      </c>
      <c r="G152" s="7" t="s">
        <v>136</v>
      </c>
      <c r="H152" s="8">
        <v>74375</v>
      </c>
      <c r="I152" s="7">
        <v>20782</v>
      </c>
      <c r="J152" s="8">
        <v>20782</v>
      </c>
      <c r="K152" s="7" t="s">
        <v>145</v>
      </c>
      <c r="L152" s="10">
        <v>20</v>
      </c>
      <c r="M152" s="11">
        <v>415640</v>
      </c>
      <c r="N152" s="12">
        <v>0.05</v>
      </c>
      <c r="O152" s="11">
        <v>394858</v>
      </c>
      <c r="P152" s="12">
        <v>0.5168599772882545</v>
      </c>
      <c r="Q152" s="11">
        <v>204086.29691208561</v>
      </c>
      <c r="R152" s="11">
        <v>190771.70308791439</v>
      </c>
      <c r="S152" s="12">
        <v>0.08</v>
      </c>
      <c r="T152" s="10">
        <v>114.74575539403956</v>
      </c>
      <c r="U152" s="13">
        <v>0</v>
      </c>
      <c r="V152" s="11">
        <v>0</v>
      </c>
      <c r="W152" s="11">
        <v>2385000</v>
      </c>
      <c r="X152" s="11"/>
      <c r="Y152" s="7" t="s">
        <v>16946</v>
      </c>
    </row>
    <row r="153" spans="1:25" ht="45" x14ac:dyDescent="0.25">
      <c r="A153" s="7" t="s">
        <v>12530</v>
      </c>
      <c r="B153" s="7" t="s">
        <v>12531</v>
      </c>
      <c r="C153" s="7" t="s">
        <v>155</v>
      </c>
      <c r="D153" s="7" t="s">
        <v>12532</v>
      </c>
      <c r="E153" s="7" t="s">
        <v>314</v>
      </c>
      <c r="F153" s="7" t="s">
        <v>16621</v>
      </c>
      <c r="G153" s="7" t="s">
        <v>128</v>
      </c>
      <c r="H153" s="8">
        <v>12249</v>
      </c>
      <c r="I153" s="7">
        <v>16240</v>
      </c>
      <c r="J153" s="8">
        <v>13714</v>
      </c>
      <c r="K153" s="7" t="s">
        <v>54</v>
      </c>
      <c r="L153" s="10">
        <v>11.52</v>
      </c>
      <c r="M153" s="11">
        <v>157985.28000000003</v>
      </c>
      <c r="N153" s="12">
        <v>0.05</v>
      </c>
      <c r="O153" s="11">
        <v>150086.01600000003</v>
      </c>
      <c r="P153" s="12">
        <v>0.5292886490006784</v>
      </c>
      <c r="Q153" s="11">
        <v>79438.824642534222</v>
      </c>
      <c r="R153" s="11">
        <v>70647.19135746581</v>
      </c>
      <c r="S153" s="12">
        <v>7.4999999999999997E-2</v>
      </c>
      <c r="T153" s="10">
        <v>58.002620162123002</v>
      </c>
      <c r="U153" s="13">
        <v>0</v>
      </c>
      <c r="V153" s="11">
        <v>0</v>
      </c>
      <c r="W153" s="11">
        <v>942000</v>
      </c>
      <c r="X153" s="11"/>
      <c r="Y153" s="7" t="s">
        <v>16946</v>
      </c>
    </row>
    <row r="154" spans="1:25" ht="30" x14ac:dyDescent="0.25">
      <c r="A154" s="7" t="s">
        <v>12533</v>
      </c>
      <c r="B154" s="7" t="s">
        <v>12533</v>
      </c>
      <c r="C154" s="7" t="s">
        <v>24</v>
      </c>
      <c r="D154" s="7" t="s">
        <v>12534</v>
      </c>
      <c r="E154" s="7" t="s">
        <v>202</v>
      </c>
      <c r="F154" s="7" t="s">
        <v>15895</v>
      </c>
      <c r="G154" s="7" t="s">
        <v>128</v>
      </c>
      <c r="H154" s="8">
        <v>5659</v>
      </c>
      <c r="I154" s="7">
        <v>1632</v>
      </c>
      <c r="J154" s="8">
        <v>1632</v>
      </c>
      <c r="K154" s="7" t="s">
        <v>54</v>
      </c>
      <c r="L154" s="10">
        <v>19.8</v>
      </c>
      <c r="M154" s="11">
        <v>32313.599999999999</v>
      </c>
      <c r="N154" s="12">
        <v>0.05</v>
      </c>
      <c r="O154" s="11">
        <v>30697.919999999998</v>
      </c>
      <c r="P154" s="12">
        <v>0.52928696472116621</v>
      </c>
      <c r="Q154" s="11">
        <v>16248.008900053184</v>
      </c>
      <c r="R154" s="11">
        <v>14449.911099946818</v>
      </c>
      <c r="S154" s="12">
        <v>7.4999999999999997E-2</v>
      </c>
      <c r="T154" s="10">
        <v>118.05482924793152</v>
      </c>
      <c r="U154" s="13">
        <v>0</v>
      </c>
      <c r="V154" s="11">
        <v>0</v>
      </c>
      <c r="W154" s="11">
        <v>193000</v>
      </c>
      <c r="X154" s="11"/>
      <c r="Y154" s="7" t="s">
        <v>16946</v>
      </c>
    </row>
    <row r="155" spans="1:25" ht="30" x14ac:dyDescent="0.25">
      <c r="A155" s="7" t="s">
        <v>12535</v>
      </c>
      <c r="B155" s="7" t="s">
        <v>12535</v>
      </c>
      <c r="C155" s="7" t="s">
        <v>4</v>
      </c>
      <c r="D155" s="7" t="s">
        <v>12536</v>
      </c>
      <c r="E155" s="7" t="s">
        <v>336</v>
      </c>
      <c r="F155" s="7" t="s">
        <v>13374</v>
      </c>
      <c r="G155" s="7" t="s">
        <v>132</v>
      </c>
      <c r="H155" s="8">
        <v>6350</v>
      </c>
      <c r="I155" s="7">
        <v>875</v>
      </c>
      <c r="J155" s="8">
        <v>875</v>
      </c>
      <c r="K155" s="7" t="s">
        <v>54</v>
      </c>
      <c r="L155" s="10">
        <v>39.930000000000007</v>
      </c>
      <c r="M155" s="11">
        <v>34938.750000000007</v>
      </c>
      <c r="N155" s="12">
        <v>0.05</v>
      </c>
      <c r="O155" s="11">
        <v>33191.812500000007</v>
      </c>
      <c r="P155" s="12">
        <v>0.51783132418759126</v>
      </c>
      <c r="Q155" s="11">
        <v>17187.760219061249</v>
      </c>
      <c r="R155" s="11">
        <v>16004.052280938758</v>
      </c>
      <c r="S155" s="12">
        <v>0.08</v>
      </c>
      <c r="T155" s="10">
        <v>228.62931829912512</v>
      </c>
      <c r="U155" s="13">
        <v>0</v>
      </c>
      <c r="V155" s="11">
        <v>0</v>
      </c>
      <c r="W155" s="11">
        <v>200000</v>
      </c>
      <c r="X155" s="11"/>
      <c r="Y155" s="7" t="s">
        <v>16946</v>
      </c>
    </row>
    <row r="156" spans="1:25" x14ac:dyDescent="0.25">
      <c r="A156" s="7" t="s">
        <v>12537</v>
      </c>
      <c r="B156" s="7" t="s">
        <v>12537</v>
      </c>
      <c r="C156" s="7" t="s">
        <v>4</v>
      </c>
      <c r="D156" s="7" t="s">
        <v>12538</v>
      </c>
      <c r="E156" s="7" t="s">
        <v>279</v>
      </c>
      <c r="F156" s="7" t="s">
        <v>85</v>
      </c>
      <c r="G156" s="7" t="s">
        <v>103</v>
      </c>
      <c r="H156" s="8">
        <v>6097</v>
      </c>
      <c r="I156" s="7">
        <v>3460</v>
      </c>
      <c r="J156" s="8">
        <v>3160</v>
      </c>
      <c r="K156" s="7" t="s">
        <v>56</v>
      </c>
      <c r="L156" s="10">
        <v>26</v>
      </c>
      <c r="M156" s="11">
        <v>82160</v>
      </c>
      <c r="N156" s="12">
        <v>7.0000000000000007E-2</v>
      </c>
      <c r="O156" s="11">
        <v>76408.800000000003</v>
      </c>
      <c r="P156" s="12">
        <v>0.54900400098717206</v>
      </c>
      <c r="Q156" s="11">
        <v>41948.736910628635</v>
      </c>
      <c r="R156" s="11">
        <v>34460.063089371368</v>
      </c>
      <c r="S156" s="12">
        <v>7.0000000000000007E-2</v>
      </c>
      <c r="T156" s="10">
        <v>142.27936865966706</v>
      </c>
      <c r="U156" s="13">
        <v>0</v>
      </c>
      <c r="V156" s="11">
        <v>0</v>
      </c>
      <c r="W156" s="11">
        <v>492000</v>
      </c>
      <c r="X156" s="11"/>
    </row>
    <row r="157" spans="1:25" x14ac:dyDescent="0.25">
      <c r="A157" s="7" t="s">
        <v>12539</v>
      </c>
      <c r="B157" s="7" t="s">
        <v>12539</v>
      </c>
      <c r="C157" s="7" t="s">
        <v>3</v>
      </c>
      <c r="D157" s="7" t="s">
        <v>12540</v>
      </c>
      <c r="E157" s="7" t="s">
        <v>262</v>
      </c>
      <c r="F157" s="7" t="s">
        <v>16285</v>
      </c>
      <c r="G157" s="7" t="s">
        <v>111</v>
      </c>
      <c r="H157" s="8">
        <v>9600</v>
      </c>
      <c r="I157" s="7">
        <v>8400</v>
      </c>
      <c r="J157" s="8">
        <v>8400</v>
      </c>
      <c r="K157" s="7" t="s">
        <v>56</v>
      </c>
      <c r="L157" s="10">
        <v>26.46</v>
      </c>
      <c r="M157" s="11">
        <v>222264</v>
      </c>
      <c r="N157" s="12">
        <v>0.06</v>
      </c>
      <c r="O157" s="11">
        <v>208928.16</v>
      </c>
      <c r="P157" s="12">
        <v>0.51751628863746202</v>
      </c>
      <c r="Q157" s="11">
        <v>108123.72595505384</v>
      </c>
      <c r="R157" s="11">
        <v>100804.43404494616</v>
      </c>
      <c r="S157" s="12">
        <v>0.08</v>
      </c>
      <c r="T157" s="10">
        <v>150.00659828116986</v>
      </c>
      <c r="U157" s="13">
        <v>0</v>
      </c>
      <c r="V157" s="11">
        <v>0</v>
      </c>
      <c r="W157" s="11">
        <v>1260000</v>
      </c>
      <c r="X157" s="11"/>
    </row>
    <row r="158" spans="1:25" ht="30" x14ac:dyDescent="0.25">
      <c r="A158" s="7" t="s">
        <v>12541</v>
      </c>
      <c r="B158" s="7" t="s">
        <v>12542</v>
      </c>
      <c r="C158" s="7" t="s">
        <v>131</v>
      </c>
      <c r="D158" s="7" t="s">
        <v>12543</v>
      </c>
      <c r="E158" s="7" t="s">
        <v>262</v>
      </c>
      <c r="F158" s="7" t="s">
        <v>16622</v>
      </c>
      <c r="G158" s="7" t="s">
        <v>104</v>
      </c>
      <c r="H158" s="8">
        <v>100209</v>
      </c>
      <c r="I158" s="7">
        <v>48548</v>
      </c>
      <c r="J158" s="8">
        <v>48000</v>
      </c>
      <c r="K158" s="7" t="s">
        <v>61</v>
      </c>
      <c r="L158" s="10">
        <v>20.8</v>
      </c>
      <c r="M158" s="11">
        <v>998400</v>
      </c>
      <c r="N158" s="12">
        <v>0.08</v>
      </c>
      <c r="O158" s="11">
        <v>918528</v>
      </c>
      <c r="P158" s="12">
        <v>0.55799962370482448</v>
      </c>
      <c r="Q158" s="11">
        <v>512538.27836234507</v>
      </c>
      <c r="R158" s="11">
        <v>405989.72163765493</v>
      </c>
      <c r="S158" s="12">
        <v>6.5000000000000002E-2</v>
      </c>
      <c r="T158" s="10">
        <v>128.65608712001284</v>
      </c>
      <c r="U158" s="13">
        <v>0</v>
      </c>
      <c r="V158" s="11">
        <v>0</v>
      </c>
      <c r="W158" s="11">
        <v>6246000</v>
      </c>
      <c r="X158" s="11"/>
    </row>
    <row r="159" spans="1:25" ht="30" x14ac:dyDescent="0.25">
      <c r="A159" s="7" t="s">
        <v>12544</v>
      </c>
      <c r="B159" s="7" t="s">
        <v>12545</v>
      </c>
      <c r="C159" s="7" t="s">
        <v>12546</v>
      </c>
      <c r="D159" s="7" t="s">
        <v>12547</v>
      </c>
      <c r="E159" s="7" t="s">
        <v>202</v>
      </c>
      <c r="F159" s="7" t="s">
        <v>16622</v>
      </c>
      <c r="G159" s="7" t="s">
        <v>130</v>
      </c>
      <c r="H159" s="8">
        <v>304946</v>
      </c>
      <c r="I159" s="7">
        <v>111710</v>
      </c>
      <c r="J159" s="8">
        <v>111710</v>
      </c>
      <c r="K159" s="7" t="s">
        <v>54</v>
      </c>
      <c r="L159" s="10">
        <v>26.4</v>
      </c>
      <c r="M159" s="11">
        <v>2949144.0000000005</v>
      </c>
      <c r="N159" s="12">
        <v>0.2</v>
      </c>
      <c r="O159" s="11">
        <v>2359315.2000000002</v>
      </c>
      <c r="P159" s="12">
        <v>0.51685888616903253</v>
      </c>
      <c r="Q159" s="11">
        <v>1219433.0263936685</v>
      </c>
      <c r="R159" s="11">
        <v>1139882.1736063319</v>
      </c>
      <c r="S159" s="12">
        <v>0.08</v>
      </c>
      <c r="T159" s="10">
        <v>127.54925405137544</v>
      </c>
      <c r="U159" s="13">
        <v>0</v>
      </c>
      <c r="V159" s="11">
        <v>0</v>
      </c>
      <c r="W159" s="11">
        <v>14249000</v>
      </c>
      <c r="X159" s="11"/>
    </row>
    <row r="160" spans="1:25" ht="45" x14ac:dyDescent="0.25">
      <c r="A160" s="7" t="s">
        <v>12548</v>
      </c>
      <c r="B160" s="7" t="s">
        <v>12549</v>
      </c>
      <c r="C160" s="7" t="s">
        <v>8375</v>
      </c>
      <c r="D160" s="7" t="s">
        <v>12550</v>
      </c>
      <c r="E160" s="7" t="s">
        <v>364</v>
      </c>
      <c r="F160" s="7" t="s">
        <v>16623</v>
      </c>
      <c r="G160" s="7" t="s">
        <v>104</v>
      </c>
      <c r="H160" s="8">
        <v>9375</v>
      </c>
      <c r="I160" s="7">
        <v>12432</v>
      </c>
      <c r="J160" s="8">
        <v>12432</v>
      </c>
      <c r="K160" s="7" t="s">
        <v>54</v>
      </c>
      <c r="L160" s="10">
        <v>16</v>
      </c>
      <c r="M160" s="11">
        <v>198912</v>
      </c>
      <c r="N160" s="12">
        <v>0.1</v>
      </c>
      <c r="O160" s="11">
        <v>179020.79999999999</v>
      </c>
      <c r="P160" s="12">
        <v>0.52993968184020512</v>
      </c>
      <c r="Q160" s="11">
        <v>94870.225794778991</v>
      </c>
      <c r="R160" s="11">
        <v>84150.574205220997</v>
      </c>
      <c r="S160" s="12">
        <v>7.4999999999999997E-2</v>
      </c>
      <c r="T160" s="10">
        <v>90.251581086680602</v>
      </c>
      <c r="U160" s="13">
        <v>0</v>
      </c>
      <c r="V160" s="11">
        <v>0</v>
      </c>
      <c r="W160" s="11">
        <v>1122000</v>
      </c>
      <c r="X160" s="11"/>
    </row>
    <row r="161" spans="1:25" ht="45" x14ac:dyDescent="0.25">
      <c r="A161" s="7" t="s">
        <v>12551</v>
      </c>
      <c r="B161" s="7" t="s">
        <v>12552</v>
      </c>
      <c r="C161" s="7" t="s">
        <v>12553</v>
      </c>
      <c r="D161" s="7" t="s">
        <v>12554</v>
      </c>
      <c r="E161" s="7" t="s">
        <v>314</v>
      </c>
      <c r="F161" s="7" t="s">
        <v>86</v>
      </c>
      <c r="G161" s="7" t="s">
        <v>112</v>
      </c>
      <c r="H161" s="8">
        <v>307847</v>
      </c>
      <c r="I161" s="7">
        <v>226155</v>
      </c>
      <c r="J161" s="8">
        <v>231003</v>
      </c>
      <c r="K161" s="7" t="s">
        <v>56</v>
      </c>
      <c r="L161" s="10">
        <v>17.600000000000001</v>
      </c>
      <c r="M161" s="11">
        <v>4065652.8</v>
      </c>
      <c r="N161" s="12">
        <v>0.25</v>
      </c>
      <c r="O161" s="11">
        <v>3049239.6</v>
      </c>
      <c r="P161" s="12">
        <v>0.5168588998080218</v>
      </c>
      <c r="Q161" s="11">
        <v>1576026.6249070524</v>
      </c>
      <c r="R161" s="11">
        <v>1473212.9750929477</v>
      </c>
      <c r="S161" s="12">
        <v>0.08</v>
      </c>
      <c r="T161" s="10">
        <v>81.427172464291516</v>
      </c>
      <c r="U161" s="13">
        <v>0</v>
      </c>
      <c r="V161" s="11">
        <v>0</v>
      </c>
      <c r="W161" s="11">
        <v>18415000</v>
      </c>
      <c r="X161" s="11"/>
    </row>
    <row r="162" spans="1:25" x14ac:dyDescent="0.25">
      <c r="A162" s="7" t="s">
        <v>12555</v>
      </c>
      <c r="B162" s="7" t="s">
        <v>12555</v>
      </c>
      <c r="C162" s="7" t="s">
        <v>3</v>
      </c>
      <c r="D162" s="7" t="s">
        <v>12556</v>
      </c>
      <c r="E162" s="7" t="s">
        <v>262</v>
      </c>
      <c r="F162" s="7" t="s">
        <v>15966</v>
      </c>
      <c r="G162" s="7" t="s">
        <v>112</v>
      </c>
      <c r="H162" s="8">
        <v>56157</v>
      </c>
      <c r="I162" s="7">
        <v>40377</v>
      </c>
      <c r="J162" s="8">
        <v>39032</v>
      </c>
      <c r="K162" s="7" t="s">
        <v>54</v>
      </c>
      <c r="L162" s="10">
        <v>19.600000000000001</v>
      </c>
      <c r="M162" s="11">
        <v>765027.2</v>
      </c>
      <c r="N162" s="12">
        <v>0.11</v>
      </c>
      <c r="O162" s="11">
        <v>680874.2080000001</v>
      </c>
      <c r="P162" s="12">
        <v>0.49525752877226586</v>
      </c>
      <c r="Q162" s="11">
        <v>337208.07765885373</v>
      </c>
      <c r="R162" s="11">
        <v>343666.13034114637</v>
      </c>
      <c r="S162" s="12">
        <v>0.09</v>
      </c>
      <c r="T162" s="10">
        <v>94.571477805336471</v>
      </c>
      <c r="U162" s="13">
        <v>0</v>
      </c>
      <c r="V162" s="11">
        <v>0</v>
      </c>
      <c r="W162" s="11">
        <v>3819000</v>
      </c>
      <c r="X162" s="11"/>
    </row>
    <row r="163" spans="1:25" ht="60" x14ac:dyDescent="0.25">
      <c r="A163" s="7" t="s">
        <v>12557</v>
      </c>
      <c r="B163" s="7" t="s">
        <v>12558</v>
      </c>
      <c r="C163" s="7" t="s">
        <v>12559</v>
      </c>
      <c r="D163" s="7" t="s">
        <v>12560</v>
      </c>
      <c r="E163" s="7" t="s">
        <v>524</v>
      </c>
      <c r="F163" s="7" t="s">
        <v>15925</v>
      </c>
      <c r="G163" s="7" t="s">
        <v>104</v>
      </c>
      <c r="H163" s="8">
        <v>21974</v>
      </c>
      <c r="I163" s="7">
        <v>22255</v>
      </c>
      <c r="J163" s="8">
        <v>22255</v>
      </c>
      <c r="K163" s="7" t="s">
        <v>56</v>
      </c>
      <c r="L163" s="10">
        <v>16</v>
      </c>
      <c r="M163" s="11">
        <v>356080</v>
      </c>
      <c r="N163" s="12">
        <v>0.1</v>
      </c>
      <c r="O163" s="11">
        <v>320472</v>
      </c>
      <c r="P163" s="12">
        <v>0.57604418501003674</v>
      </c>
      <c r="Q163" s="11">
        <v>184606.03205853648</v>
      </c>
      <c r="R163" s="11">
        <v>135865.96794146352</v>
      </c>
      <c r="S163" s="12">
        <v>7.0000000000000007E-2</v>
      </c>
      <c r="T163" s="10">
        <v>87.213767655078158</v>
      </c>
      <c r="U163" s="13">
        <v>0</v>
      </c>
      <c r="V163" s="11">
        <v>0</v>
      </c>
      <c r="W163" s="11">
        <v>1941000</v>
      </c>
      <c r="X163" s="11"/>
    </row>
    <row r="164" spans="1:25" x14ac:dyDescent="0.25">
      <c r="A164" s="7" t="s">
        <v>12561</v>
      </c>
      <c r="B164" s="7" t="s">
        <v>12561</v>
      </c>
      <c r="C164" s="7" t="s">
        <v>4</v>
      </c>
      <c r="D164" s="7" t="s">
        <v>12562</v>
      </c>
      <c r="E164" s="7" t="s">
        <v>284</v>
      </c>
      <c r="F164" s="7" t="s">
        <v>16245</v>
      </c>
      <c r="G164" s="7" t="s">
        <v>111</v>
      </c>
      <c r="H164" s="8">
        <v>5492</v>
      </c>
      <c r="I164" s="7">
        <v>1650</v>
      </c>
      <c r="J164" s="8">
        <v>1650</v>
      </c>
      <c r="K164" s="7" t="s">
        <v>56</v>
      </c>
      <c r="L164" s="10">
        <v>24.5</v>
      </c>
      <c r="M164" s="11">
        <v>40425</v>
      </c>
      <c r="N164" s="12">
        <v>0.06</v>
      </c>
      <c r="O164" s="11">
        <v>37999.5</v>
      </c>
      <c r="P164" s="12">
        <v>0.51686128638965034</v>
      </c>
      <c r="Q164" s="11">
        <v>19640.470452163521</v>
      </c>
      <c r="R164" s="11">
        <v>18359.029547836479</v>
      </c>
      <c r="S164" s="12">
        <v>0.08</v>
      </c>
      <c r="T164" s="10">
        <v>139.08355718057942</v>
      </c>
      <c r="U164" s="13">
        <v>0</v>
      </c>
      <c r="V164" s="11">
        <v>0</v>
      </c>
      <c r="W164" s="11">
        <v>229000</v>
      </c>
      <c r="X164" s="11"/>
    </row>
    <row r="165" spans="1:25" x14ac:dyDescent="0.25">
      <c r="A165" s="7" t="s">
        <v>12563</v>
      </c>
      <c r="B165" s="7" t="s">
        <v>12563</v>
      </c>
      <c r="C165" s="7" t="s">
        <v>2853</v>
      </c>
      <c r="D165" s="7" t="s">
        <v>12564</v>
      </c>
      <c r="E165" s="7" t="s">
        <v>298</v>
      </c>
      <c r="F165" s="7" t="s">
        <v>14142</v>
      </c>
      <c r="G165" s="7" t="s">
        <v>112</v>
      </c>
      <c r="H165" s="8">
        <v>10850</v>
      </c>
      <c r="I165" s="7">
        <v>27280</v>
      </c>
      <c r="J165" s="8">
        <v>27280</v>
      </c>
      <c r="K165" s="7" t="s">
        <v>56</v>
      </c>
      <c r="L165" s="10">
        <v>19.600000000000001</v>
      </c>
      <c r="M165" s="11">
        <v>534688</v>
      </c>
      <c r="N165" s="12">
        <v>0.11</v>
      </c>
      <c r="O165" s="11">
        <v>475872.32</v>
      </c>
      <c r="P165" s="12">
        <v>0.51685900944399976</v>
      </c>
      <c r="Q165" s="11">
        <v>245958.8959370181</v>
      </c>
      <c r="R165" s="11">
        <v>229913.42406298191</v>
      </c>
      <c r="S165" s="12">
        <v>0.08</v>
      </c>
      <c r="T165" s="10">
        <v>105.34889299073583</v>
      </c>
      <c r="U165" s="13">
        <v>0</v>
      </c>
      <c r="V165" s="11">
        <v>0</v>
      </c>
      <c r="W165" s="11">
        <v>2874000</v>
      </c>
      <c r="X165" s="11"/>
    </row>
    <row r="166" spans="1:25" x14ac:dyDescent="0.25">
      <c r="A166" s="7" t="s">
        <v>12565</v>
      </c>
      <c r="B166" s="7" t="s">
        <v>12565</v>
      </c>
      <c r="C166" s="7" t="s">
        <v>3</v>
      </c>
      <c r="D166" s="7" t="s">
        <v>12566</v>
      </c>
      <c r="E166" s="7" t="s">
        <v>298</v>
      </c>
      <c r="F166" s="7" t="s">
        <v>16079</v>
      </c>
      <c r="G166" s="7" t="s">
        <v>112</v>
      </c>
      <c r="H166" s="8">
        <v>3700</v>
      </c>
      <c r="I166" s="7">
        <v>6375</v>
      </c>
      <c r="J166" s="8">
        <v>4850</v>
      </c>
      <c r="K166" s="7" t="s">
        <v>54</v>
      </c>
      <c r="L166" s="10">
        <v>22.05</v>
      </c>
      <c r="M166" s="11">
        <v>106942.5</v>
      </c>
      <c r="N166" s="12">
        <v>0.11</v>
      </c>
      <c r="O166" s="11">
        <v>95178.824999999997</v>
      </c>
      <c r="P166" s="12">
        <v>0.49461848671462866</v>
      </c>
      <c r="Q166" s="11">
        <v>47077.206388776467</v>
      </c>
      <c r="R166" s="11">
        <v>48101.61861122353</v>
      </c>
      <c r="S166" s="12">
        <v>0.09</v>
      </c>
      <c r="T166" s="10">
        <v>83.837243766838398</v>
      </c>
      <c r="U166" s="13">
        <v>0</v>
      </c>
      <c r="V166" s="11">
        <v>0</v>
      </c>
      <c r="W166" s="11">
        <v>534000</v>
      </c>
      <c r="X166" s="11"/>
    </row>
    <row r="167" spans="1:25" ht="30" x14ac:dyDescent="0.25">
      <c r="A167" s="7" t="s">
        <v>12567</v>
      </c>
      <c r="B167" s="7" t="s">
        <v>12568</v>
      </c>
      <c r="C167" s="7" t="s">
        <v>131</v>
      </c>
      <c r="D167" s="7" t="s">
        <v>12569</v>
      </c>
      <c r="E167" s="7" t="s">
        <v>202</v>
      </c>
      <c r="F167" s="7" t="s">
        <v>16624</v>
      </c>
      <c r="G167" s="7" t="s">
        <v>112</v>
      </c>
      <c r="H167" s="8">
        <v>6323</v>
      </c>
      <c r="I167" s="7">
        <v>4148</v>
      </c>
      <c r="J167" s="8">
        <v>4148</v>
      </c>
      <c r="K167" s="7" t="s">
        <v>54</v>
      </c>
      <c r="L167" s="10">
        <v>22.05</v>
      </c>
      <c r="M167" s="11">
        <v>91463.400000000009</v>
      </c>
      <c r="N167" s="12">
        <v>0.11</v>
      </c>
      <c r="O167" s="11">
        <v>81402.426000000007</v>
      </c>
      <c r="P167" s="12">
        <v>0.49461835482259225</v>
      </c>
      <c r="Q167" s="11">
        <v>40263.134026687811</v>
      </c>
      <c r="R167" s="11">
        <v>41139.291973312189</v>
      </c>
      <c r="S167" s="12">
        <v>0.09</v>
      </c>
      <c r="T167" s="10">
        <v>110.19846773093376</v>
      </c>
      <c r="U167" s="13">
        <v>0</v>
      </c>
      <c r="V167" s="11">
        <v>0</v>
      </c>
      <c r="W167" s="11">
        <v>457000</v>
      </c>
      <c r="X167" s="11"/>
    </row>
    <row r="168" spans="1:25" x14ac:dyDescent="0.25">
      <c r="A168" s="7" t="s">
        <v>12570</v>
      </c>
      <c r="B168" s="7" t="s">
        <v>12570</v>
      </c>
      <c r="C168" s="7" t="s">
        <v>4</v>
      </c>
      <c r="D168" s="7" t="s">
        <v>12571</v>
      </c>
      <c r="E168" s="7" t="s">
        <v>274</v>
      </c>
      <c r="F168" s="7" t="s">
        <v>85</v>
      </c>
      <c r="G168" s="7" t="s">
        <v>104</v>
      </c>
      <c r="H168" s="8">
        <v>5953</v>
      </c>
      <c r="I168" s="7">
        <v>2160</v>
      </c>
      <c r="J168" s="8">
        <v>2160</v>
      </c>
      <c r="K168" s="7" t="s">
        <v>54</v>
      </c>
      <c r="L168" s="10">
        <v>28.6</v>
      </c>
      <c r="M168" s="11">
        <v>61776</v>
      </c>
      <c r="N168" s="12">
        <v>0.08</v>
      </c>
      <c r="O168" s="11">
        <v>56833.919999999998</v>
      </c>
      <c r="P168" s="12">
        <v>0.52995481896480456</v>
      </c>
      <c r="Q168" s="11">
        <v>30119.409784660184</v>
      </c>
      <c r="R168" s="11">
        <v>26714.510215339815</v>
      </c>
      <c r="S168" s="12">
        <v>7.4999999999999997E-2</v>
      </c>
      <c r="T168" s="10">
        <v>164.90438404530747</v>
      </c>
      <c r="U168" s="13">
        <v>0</v>
      </c>
      <c r="V168" s="11">
        <v>0</v>
      </c>
      <c r="W168" s="11">
        <v>356000</v>
      </c>
      <c r="X168" s="11"/>
    </row>
    <row r="169" spans="1:25" x14ac:dyDescent="0.25">
      <c r="A169" s="7" t="s">
        <v>12572</v>
      </c>
      <c r="B169" s="7" t="s">
        <v>12572</v>
      </c>
      <c r="C169" s="7" t="s">
        <v>3</v>
      </c>
      <c r="D169" s="7" t="s">
        <v>12573</v>
      </c>
      <c r="E169" s="7" t="s">
        <v>202</v>
      </c>
      <c r="F169" s="7" t="s">
        <v>12620</v>
      </c>
      <c r="G169" s="7" t="s">
        <v>104</v>
      </c>
      <c r="H169" s="8">
        <v>33686</v>
      </c>
      <c r="I169" s="7">
        <v>10050</v>
      </c>
      <c r="J169" s="8">
        <v>10050</v>
      </c>
      <c r="K169" s="7" t="s">
        <v>54</v>
      </c>
      <c r="L169" s="10">
        <v>16</v>
      </c>
      <c r="M169" s="11">
        <v>160800</v>
      </c>
      <c r="N169" s="12">
        <v>0.1</v>
      </c>
      <c r="O169" s="11">
        <v>144720</v>
      </c>
      <c r="P169" s="12">
        <v>0.5292880068315059</v>
      </c>
      <c r="Q169" s="11">
        <v>76598.560348655534</v>
      </c>
      <c r="R169" s="11">
        <v>68121.439651344466</v>
      </c>
      <c r="S169" s="12">
        <v>7.4999999999999997E-2</v>
      </c>
      <c r="T169" s="10">
        <v>90.376702688350875</v>
      </c>
      <c r="U169" s="13">
        <v>0</v>
      </c>
      <c r="V169" s="11">
        <v>0</v>
      </c>
      <c r="W169" s="11">
        <v>908000</v>
      </c>
      <c r="X169" s="11"/>
    </row>
    <row r="170" spans="1:25" x14ac:dyDescent="0.25">
      <c r="A170" s="7" t="s">
        <v>12574</v>
      </c>
      <c r="B170" s="7" t="s">
        <v>12574</v>
      </c>
      <c r="C170" s="7" t="s">
        <v>4</v>
      </c>
      <c r="D170" s="7" t="s">
        <v>12575</v>
      </c>
      <c r="E170" s="7" t="s">
        <v>279</v>
      </c>
      <c r="F170" s="7" t="s">
        <v>15835</v>
      </c>
      <c r="G170" s="7" t="s">
        <v>115</v>
      </c>
      <c r="H170" s="8">
        <v>17357</v>
      </c>
      <c r="I170" s="7">
        <v>16828</v>
      </c>
      <c r="J170" s="8">
        <v>16828</v>
      </c>
      <c r="K170" s="7" t="s">
        <v>54</v>
      </c>
      <c r="L170" s="10">
        <v>20.8</v>
      </c>
      <c r="M170" s="11">
        <v>350022.40000000002</v>
      </c>
      <c r="N170" s="12">
        <v>0.08</v>
      </c>
      <c r="O170" s="11">
        <v>322020.60800000001</v>
      </c>
      <c r="P170" s="12">
        <v>0.52299100296704448</v>
      </c>
      <c r="Q170" s="11">
        <v>168413.88075397746</v>
      </c>
      <c r="R170" s="11">
        <v>153606.72724602255</v>
      </c>
      <c r="S170" s="12">
        <v>0.08</v>
      </c>
      <c r="T170" s="10">
        <v>114.10055209028296</v>
      </c>
      <c r="U170" s="13">
        <v>0</v>
      </c>
      <c r="V170" s="11">
        <v>0</v>
      </c>
      <c r="W170" s="11">
        <v>1920000</v>
      </c>
      <c r="X170" s="11"/>
    </row>
    <row r="171" spans="1:25" ht="30" x14ac:dyDescent="0.25">
      <c r="A171" s="7" t="s">
        <v>12576</v>
      </c>
      <c r="B171" s="7" t="s">
        <v>12576</v>
      </c>
      <c r="C171" s="7" t="s">
        <v>4</v>
      </c>
      <c r="D171" s="7" t="s">
        <v>12577</v>
      </c>
      <c r="E171" s="7" t="s">
        <v>202</v>
      </c>
      <c r="F171" s="7" t="s">
        <v>84</v>
      </c>
      <c r="G171" s="7" t="s">
        <v>139</v>
      </c>
      <c r="H171" s="8">
        <v>6096</v>
      </c>
      <c r="I171" s="7">
        <v>4056</v>
      </c>
      <c r="J171" s="8">
        <v>4056</v>
      </c>
      <c r="K171" s="7" t="s">
        <v>54</v>
      </c>
      <c r="L171" s="10">
        <v>19.8</v>
      </c>
      <c r="M171" s="11">
        <v>80308.800000000003</v>
      </c>
      <c r="N171" s="12">
        <v>0.05</v>
      </c>
      <c r="O171" s="11">
        <v>76293.36</v>
      </c>
      <c r="P171" s="12">
        <v>0.5292880068315059</v>
      </c>
      <c r="Q171" s="11">
        <v>40381.160448878538</v>
      </c>
      <c r="R171" s="11">
        <v>35912.199551121463</v>
      </c>
      <c r="S171" s="12">
        <v>7.4999999999999997E-2</v>
      </c>
      <c r="T171" s="10">
        <v>118.05456788665832</v>
      </c>
      <c r="U171" s="13">
        <v>0</v>
      </c>
      <c r="V171" s="11">
        <v>0</v>
      </c>
      <c r="W171" s="11">
        <v>479000</v>
      </c>
      <c r="X171" s="11"/>
    </row>
    <row r="172" spans="1:25" ht="45" x14ac:dyDescent="0.25">
      <c r="A172" s="7" t="s">
        <v>12578</v>
      </c>
      <c r="B172" s="7" t="s">
        <v>12579</v>
      </c>
      <c r="C172" s="7" t="s">
        <v>12171</v>
      </c>
      <c r="D172" s="7" t="s">
        <v>12580</v>
      </c>
      <c r="E172" s="7" t="s">
        <v>242</v>
      </c>
      <c r="F172" s="7" t="s">
        <v>16625</v>
      </c>
      <c r="G172" s="7" t="s">
        <v>128</v>
      </c>
      <c r="H172" s="8">
        <v>9336</v>
      </c>
      <c r="I172" s="7">
        <v>2132</v>
      </c>
      <c r="J172" s="8">
        <v>2132</v>
      </c>
      <c r="K172" s="7" t="s">
        <v>54</v>
      </c>
      <c r="L172" s="10">
        <v>18</v>
      </c>
      <c r="M172" s="11">
        <v>38376</v>
      </c>
      <c r="N172" s="12">
        <v>0.05</v>
      </c>
      <c r="O172" s="11">
        <v>36457.199999999997</v>
      </c>
      <c r="P172" s="12">
        <v>0.52993751944079814</v>
      </c>
      <c r="Q172" s="11">
        <v>19320.038133757065</v>
      </c>
      <c r="R172" s="11">
        <v>17137.161866242932</v>
      </c>
      <c r="S172" s="12">
        <v>7.4999999999999997E-2</v>
      </c>
      <c r="T172" s="10">
        <v>107.17424556749802</v>
      </c>
      <c r="U172" s="13">
        <v>0</v>
      </c>
      <c r="V172" s="11">
        <v>0</v>
      </c>
      <c r="W172" s="11">
        <v>228000</v>
      </c>
      <c r="X172" s="11"/>
    </row>
    <row r="173" spans="1:25" ht="30" x14ac:dyDescent="0.25">
      <c r="A173" s="7" t="s">
        <v>12581</v>
      </c>
      <c r="B173" s="7" t="s">
        <v>12581</v>
      </c>
      <c r="C173" s="7" t="s">
        <v>4</v>
      </c>
      <c r="D173" s="7" t="s">
        <v>12582</v>
      </c>
      <c r="E173" s="7" t="s">
        <v>202</v>
      </c>
      <c r="F173" s="7" t="s">
        <v>15858</v>
      </c>
      <c r="G173" s="7" t="s">
        <v>139</v>
      </c>
      <c r="H173" s="8">
        <v>12500</v>
      </c>
      <c r="I173" s="7">
        <v>12500</v>
      </c>
      <c r="J173" s="8">
        <v>12500</v>
      </c>
      <c r="K173" s="7" t="s">
        <v>54</v>
      </c>
      <c r="L173" s="10">
        <v>20.8</v>
      </c>
      <c r="M173" s="11">
        <v>260000</v>
      </c>
      <c r="N173" s="12">
        <v>0.05</v>
      </c>
      <c r="O173" s="11">
        <v>247000</v>
      </c>
      <c r="P173" s="12">
        <v>0.52928880453181337</v>
      </c>
      <c r="Q173" s="11">
        <v>130734.33471935792</v>
      </c>
      <c r="R173" s="11">
        <v>116265.66528064208</v>
      </c>
      <c r="S173" s="12">
        <v>7.4999999999999997E-2</v>
      </c>
      <c r="T173" s="10">
        <v>124.01670963268492</v>
      </c>
      <c r="U173" s="13">
        <v>0</v>
      </c>
      <c r="V173" s="11">
        <v>0</v>
      </c>
      <c r="W173" s="11">
        <v>1550000</v>
      </c>
      <c r="X173" s="11"/>
    </row>
    <row r="174" spans="1:25" ht="45" x14ac:dyDescent="0.25">
      <c r="A174" s="7" t="s">
        <v>12588</v>
      </c>
      <c r="B174" s="7" t="s">
        <v>12589</v>
      </c>
      <c r="C174" s="7" t="s">
        <v>12590</v>
      </c>
      <c r="D174" s="7" t="s">
        <v>12591</v>
      </c>
      <c r="E174" s="7" t="s">
        <v>497</v>
      </c>
      <c r="F174" s="7" t="s">
        <v>58</v>
      </c>
      <c r="G174" s="7" t="s">
        <v>128</v>
      </c>
      <c r="H174" s="8">
        <v>9660</v>
      </c>
      <c r="I174" s="7">
        <v>2788</v>
      </c>
      <c r="J174" s="8">
        <v>2788</v>
      </c>
      <c r="K174" s="7" t="s">
        <v>54</v>
      </c>
      <c r="L174" s="10">
        <v>26.4</v>
      </c>
      <c r="M174" s="11">
        <v>73603.199999999997</v>
      </c>
      <c r="N174" s="12">
        <v>0.05</v>
      </c>
      <c r="O174" s="11">
        <v>69923.039999999994</v>
      </c>
      <c r="P174" s="12">
        <v>0.52929058803442885</v>
      </c>
      <c r="Q174" s="11">
        <v>37009.606958754885</v>
      </c>
      <c r="R174" s="11">
        <v>32913.433041245109</v>
      </c>
      <c r="S174" s="12">
        <v>7.4999999999999997E-2</v>
      </c>
      <c r="T174" s="10">
        <v>157.40522736128699</v>
      </c>
      <c r="U174" s="13">
        <v>0</v>
      </c>
      <c r="V174" s="11">
        <v>0</v>
      </c>
      <c r="W174" s="11">
        <v>484000</v>
      </c>
      <c r="X174" s="11"/>
    </row>
    <row r="175" spans="1:25" x14ac:dyDescent="0.25">
      <c r="A175" s="7" t="s">
        <v>12601</v>
      </c>
      <c r="B175" s="7" t="s">
        <v>12601</v>
      </c>
      <c r="C175" s="7" t="s">
        <v>24</v>
      </c>
      <c r="D175" s="7" t="s">
        <v>12602</v>
      </c>
      <c r="E175" s="7" t="s">
        <v>202</v>
      </c>
      <c r="F175" s="7" t="s">
        <v>16031</v>
      </c>
      <c r="G175" s="7" t="s">
        <v>128</v>
      </c>
      <c r="H175" s="8">
        <v>8510</v>
      </c>
      <c r="I175" s="7">
        <v>1176</v>
      </c>
      <c r="J175" s="8">
        <v>1176</v>
      </c>
      <c r="K175" s="7" t="s">
        <v>54</v>
      </c>
      <c r="L175" s="10">
        <v>22</v>
      </c>
      <c r="M175" s="11">
        <v>25872</v>
      </c>
      <c r="N175" s="12">
        <v>0.05</v>
      </c>
      <c r="O175" s="11">
        <v>24578.400000000001</v>
      </c>
      <c r="P175" s="12">
        <v>0.52928874194783471</v>
      </c>
      <c r="Q175" s="11">
        <v>13009.07041509066</v>
      </c>
      <c r="R175" s="11">
        <v>11569.329584909339</v>
      </c>
      <c r="S175" s="12">
        <v>7.4999999999999997E-2</v>
      </c>
      <c r="T175" s="10">
        <v>131.17153724387009</v>
      </c>
      <c r="U175" s="13">
        <v>0</v>
      </c>
      <c r="V175" s="11">
        <v>0</v>
      </c>
      <c r="W175" s="11">
        <v>426500</v>
      </c>
      <c r="X175" s="11"/>
    </row>
    <row r="176" spans="1:25" ht="30" x14ac:dyDescent="0.25">
      <c r="A176" s="7" t="s">
        <v>12592</v>
      </c>
      <c r="B176" s="7" t="s">
        <v>12592</v>
      </c>
      <c r="C176" s="7" t="s">
        <v>24</v>
      </c>
      <c r="D176" s="7" t="s">
        <v>12593</v>
      </c>
      <c r="E176" s="7" t="s">
        <v>437</v>
      </c>
      <c r="F176" s="7" t="s">
        <v>16380</v>
      </c>
      <c r="G176" s="7" t="s">
        <v>128</v>
      </c>
      <c r="H176" s="8">
        <v>7000</v>
      </c>
      <c r="I176" s="7">
        <v>1296</v>
      </c>
      <c r="J176" s="8">
        <v>1296</v>
      </c>
      <c r="K176" s="7" t="s">
        <v>54</v>
      </c>
      <c r="L176" s="10">
        <v>22</v>
      </c>
      <c r="M176" s="11">
        <v>28512</v>
      </c>
      <c r="N176" s="12">
        <v>0.05</v>
      </c>
      <c r="O176" s="11">
        <v>27086.400000000001</v>
      </c>
      <c r="P176" s="12">
        <v>0.5348429343911808</v>
      </c>
      <c r="Q176" s="11">
        <v>14486.96965809328</v>
      </c>
      <c r="R176" s="11">
        <v>12599.430341906722</v>
      </c>
      <c r="S176" s="12">
        <v>7.4999999999999997E-2</v>
      </c>
      <c r="T176" s="10">
        <v>129.62376894965763</v>
      </c>
      <c r="U176" s="13">
        <v>0</v>
      </c>
      <c r="V176" s="11">
        <v>0</v>
      </c>
      <c r="W176" s="11">
        <v>351000</v>
      </c>
      <c r="X176" s="11"/>
      <c r="Y176" s="7" t="s">
        <v>16946</v>
      </c>
    </row>
    <row r="177" spans="1:25" ht="30" x14ac:dyDescent="0.25">
      <c r="A177" s="7" t="s">
        <v>12594</v>
      </c>
      <c r="B177" s="7" t="s">
        <v>12595</v>
      </c>
      <c r="C177" s="7" t="s">
        <v>129</v>
      </c>
      <c r="D177" s="7" t="s">
        <v>12596</v>
      </c>
      <c r="E177" s="7" t="s">
        <v>202</v>
      </c>
      <c r="F177" s="7" t="s">
        <v>16626</v>
      </c>
      <c r="G177" s="7" t="s">
        <v>128</v>
      </c>
      <c r="H177" s="8">
        <v>17331</v>
      </c>
      <c r="I177" s="7">
        <v>3750</v>
      </c>
      <c r="J177" s="8">
        <v>3750</v>
      </c>
      <c r="K177" s="7" t="s">
        <v>54</v>
      </c>
      <c r="L177" s="10">
        <v>22</v>
      </c>
      <c r="M177" s="11">
        <v>82500</v>
      </c>
      <c r="N177" s="12">
        <v>0.05</v>
      </c>
      <c r="O177" s="11">
        <v>78375</v>
      </c>
      <c r="P177" s="12">
        <v>0.52928768766047973</v>
      </c>
      <c r="Q177" s="11">
        <v>41482.922520390101</v>
      </c>
      <c r="R177" s="11">
        <v>36892.077479609899</v>
      </c>
      <c r="S177" s="12">
        <v>7.4999999999999997E-2</v>
      </c>
      <c r="T177" s="10">
        <v>131.17183103861299</v>
      </c>
      <c r="U177" s="13">
        <v>0</v>
      </c>
      <c r="V177" s="11">
        <v>0</v>
      </c>
      <c r="W177" s="11">
        <v>867550</v>
      </c>
      <c r="X177" s="11"/>
      <c r="Y177" s="7" t="s">
        <v>16946</v>
      </c>
    </row>
    <row r="178" spans="1:25" ht="105" x14ac:dyDescent="0.25">
      <c r="A178" s="7" t="s">
        <v>12597</v>
      </c>
      <c r="B178" s="7" t="s">
        <v>12598</v>
      </c>
      <c r="C178" s="7" t="s">
        <v>12599</v>
      </c>
      <c r="D178" s="7" t="s">
        <v>12600</v>
      </c>
      <c r="E178" s="7" t="s">
        <v>262</v>
      </c>
      <c r="F178" s="7" t="s">
        <v>16228</v>
      </c>
      <c r="G178" s="7" t="s">
        <v>128</v>
      </c>
      <c r="H178" s="8">
        <v>22050</v>
      </c>
      <c r="I178" s="7">
        <v>1200</v>
      </c>
      <c r="J178" s="8">
        <v>1200</v>
      </c>
      <c r="K178" s="7" t="s">
        <v>54</v>
      </c>
      <c r="L178" s="10">
        <v>22</v>
      </c>
      <c r="M178" s="11">
        <v>26400</v>
      </c>
      <c r="N178" s="12">
        <v>0.05</v>
      </c>
      <c r="O178" s="11">
        <v>25080</v>
      </c>
      <c r="P178" s="12">
        <v>0.52995345208247524</v>
      </c>
      <c r="Q178" s="11">
        <v>13291.232578228481</v>
      </c>
      <c r="R178" s="11">
        <v>11788.767421771519</v>
      </c>
      <c r="S178" s="12">
        <v>7.4999999999999997E-2</v>
      </c>
      <c r="T178" s="10">
        <v>130.98630468635025</v>
      </c>
      <c r="U178" s="13">
        <v>19350</v>
      </c>
      <c r="V178" s="11">
        <v>580500</v>
      </c>
      <c r="W178" s="11">
        <v>737683.56562362029</v>
      </c>
      <c r="X178" s="11"/>
      <c r="Y178" s="7" t="s">
        <v>16946</v>
      </c>
    </row>
    <row r="179" spans="1:25" ht="30" x14ac:dyDescent="0.25">
      <c r="A179" s="7" t="s">
        <v>12603</v>
      </c>
      <c r="B179" s="7" t="s">
        <v>12603</v>
      </c>
      <c r="C179" s="7" t="s">
        <v>24</v>
      </c>
      <c r="D179" s="7" t="s">
        <v>12604</v>
      </c>
      <c r="E179" s="7" t="s">
        <v>202</v>
      </c>
      <c r="F179" s="7" t="s">
        <v>16627</v>
      </c>
      <c r="G179" s="7" t="s">
        <v>128</v>
      </c>
      <c r="H179" s="8">
        <v>7359</v>
      </c>
      <c r="I179" s="7">
        <v>1404</v>
      </c>
      <c r="J179" s="8">
        <v>1404</v>
      </c>
      <c r="K179" s="7" t="s">
        <v>54</v>
      </c>
      <c r="L179" s="10">
        <v>24</v>
      </c>
      <c r="M179" s="11">
        <v>33696</v>
      </c>
      <c r="N179" s="12">
        <v>0.05</v>
      </c>
      <c r="O179" s="11">
        <v>32011.200000000001</v>
      </c>
      <c r="P179" s="12">
        <v>0.52929084654030734</v>
      </c>
      <c r="Q179" s="11">
        <v>16943.235146771087</v>
      </c>
      <c r="R179" s="11">
        <v>15067.964853228914</v>
      </c>
      <c r="S179" s="12">
        <v>7.4999999999999997E-2</v>
      </c>
      <c r="T179" s="10">
        <v>143.09558265174658</v>
      </c>
      <c r="U179" s="13"/>
      <c r="V179" s="11">
        <v>0</v>
      </c>
      <c r="W179" s="11">
        <v>368950</v>
      </c>
      <c r="X179" s="11"/>
      <c r="Y179" s="7" t="s">
        <v>16946</v>
      </c>
    </row>
    <row r="180" spans="1:25" ht="30" x14ac:dyDescent="0.25">
      <c r="A180" s="7" t="s">
        <v>12605</v>
      </c>
      <c r="B180" s="7" t="s">
        <v>12605</v>
      </c>
      <c r="C180" s="7" t="s">
        <v>24</v>
      </c>
      <c r="D180" s="7" t="s">
        <v>12606</v>
      </c>
      <c r="E180" s="7" t="s">
        <v>202</v>
      </c>
      <c r="F180" s="7" t="s">
        <v>16556</v>
      </c>
      <c r="G180" s="7" t="s">
        <v>128</v>
      </c>
      <c r="H180" s="8">
        <v>6508</v>
      </c>
      <c r="I180" s="7">
        <v>1177</v>
      </c>
      <c r="J180" s="8">
        <v>1177</v>
      </c>
      <c r="K180" s="7" t="s">
        <v>54</v>
      </c>
      <c r="L180" s="10">
        <v>24.200000000000003</v>
      </c>
      <c r="M180" s="11">
        <v>28483.400000000005</v>
      </c>
      <c r="N180" s="12">
        <v>0.05</v>
      </c>
      <c r="O180" s="11">
        <v>27059.230000000003</v>
      </c>
      <c r="P180" s="12">
        <v>0.52929125653540865</v>
      </c>
      <c r="Q180" s="11">
        <v>14322.213847580628</v>
      </c>
      <c r="R180" s="11">
        <v>12737.016152419375</v>
      </c>
      <c r="S180" s="12">
        <v>7.4999999999999997E-2</v>
      </c>
      <c r="T180" s="10">
        <v>144.28792016334609</v>
      </c>
      <c r="U180" s="13">
        <v>0</v>
      </c>
      <c r="V180" s="11">
        <v>0</v>
      </c>
      <c r="W180" s="11">
        <v>326400</v>
      </c>
      <c r="X180" s="11"/>
      <c r="Y180" s="7" t="s">
        <v>16946</v>
      </c>
    </row>
    <row r="181" spans="1:25" ht="30" x14ac:dyDescent="0.25">
      <c r="A181" s="7" t="s">
        <v>12610</v>
      </c>
      <c r="B181" s="7" t="s">
        <v>12611</v>
      </c>
      <c r="C181" s="7" t="s">
        <v>129</v>
      </c>
      <c r="D181" s="7" t="s">
        <v>12612</v>
      </c>
      <c r="E181" s="7" t="s">
        <v>202</v>
      </c>
      <c r="F181" s="7" t="s">
        <v>16629</v>
      </c>
      <c r="G181" s="7" t="s">
        <v>128</v>
      </c>
      <c r="H181" s="8">
        <v>7691</v>
      </c>
      <c r="I181" s="7">
        <v>1260</v>
      </c>
      <c r="J181" s="8">
        <v>1200</v>
      </c>
      <c r="K181" s="7" t="s">
        <v>54</v>
      </c>
      <c r="L181" s="10">
        <v>22</v>
      </c>
      <c r="M181" s="11">
        <v>26400</v>
      </c>
      <c r="N181" s="12">
        <v>0.05</v>
      </c>
      <c r="O181" s="11">
        <v>25080</v>
      </c>
      <c r="P181" s="12">
        <v>0.52928893413270794</v>
      </c>
      <c r="Q181" s="11">
        <v>13274.566468048317</v>
      </c>
      <c r="R181" s="11">
        <v>11805.433531951683</v>
      </c>
      <c r="S181" s="12">
        <v>7.4999999999999997E-2</v>
      </c>
      <c r="T181" s="10">
        <v>124.9252225603353</v>
      </c>
      <c r="U181" s="13">
        <v>0</v>
      </c>
      <c r="V181" s="11">
        <v>0</v>
      </c>
      <c r="W181" s="11">
        <v>385550</v>
      </c>
      <c r="X181" s="11"/>
      <c r="Y181" s="7" t="s">
        <v>16946</v>
      </c>
    </row>
    <row r="182" spans="1:25" ht="30" x14ac:dyDescent="0.25">
      <c r="A182" s="7" t="s">
        <v>12618</v>
      </c>
      <c r="B182" s="7" t="s">
        <v>12618</v>
      </c>
      <c r="C182" s="7" t="s">
        <v>3</v>
      </c>
      <c r="D182" s="7" t="s">
        <v>12619</v>
      </c>
      <c r="E182" s="7" t="s">
        <v>202</v>
      </c>
      <c r="F182" s="7" t="s">
        <v>16568</v>
      </c>
      <c r="G182" s="7" t="s">
        <v>112</v>
      </c>
      <c r="H182" s="8">
        <v>9000</v>
      </c>
      <c r="I182" s="7">
        <v>1920</v>
      </c>
      <c r="J182" s="8">
        <v>1920</v>
      </c>
      <c r="K182" s="7" t="s">
        <v>54</v>
      </c>
      <c r="L182" s="10">
        <v>22</v>
      </c>
      <c r="M182" s="11">
        <v>42240</v>
      </c>
      <c r="N182" s="12">
        <v>0.18</v>
      </c>
      <c r="O182" s="11">
        <v>34636.800000000003</v>
      </c>
      <c r="P182" s="12">
        <v>0.49462018251162726</v>
      </c>
      <c r="Q182" s="11">
        <v>17132.060337618732</v>
      </c>
      <c r="R182" s="11">
        <v>17504.739662381271</v>
      </c>
      <c r="S182" s="12">
        <v>0.09</v>
      </c>
      <c r="T182" s="10">
        <v>101.30057674989162</v>
      </c>
      <c r="U182" s="13">
        <v>0</v>
      </c>
      <c r="V182" s="11">
        <v>0</v>
      </c>
      <c r="W182" s="11">
        <v>451000</v>
      </c>
      <c r="X182" s="11"/>
      <c r="Y182" s="7" t="s">
        <v>16946</v>
      </c>
    </row>
    <row r="183" spans="1:25" ht="30" x14ac:dyDescent="0.25">
      <c r="A183" s="7" t="s">
        <v>12607</v>
      </c>
      <c r="B183" s="7" t="s">
        <v>12608</v>
      </c>
      <c r="C183" s="7" t="s">
        <v>153</v>
      </c>
      <c r="D183" s="7" t="s">
        <v>12609</v>
      </c>
      <c r="E183" s="7" t="s">
        <v>202</v>
      </c>
      <c r="F183" s="7" t="s">
        <v>16628</v>
      </c>
      <c r="G183" s="7" t="s">
        <v>132</v>
      </c>
      <c r="H183" s="8">
        <v>11954</v>
      </c>
      <c r="I183" s="7">
        <v>630</v>
      </c>
      <c r="J183" s="8">
        <v>630</v>
      </c>
      <c r="K183" s="7" t="s">
        <v>54</v>
      </c>
      <c r="L183" s="10">
        <v>66</v>
      </c>
      <c r="M183" s="11">
        <v>41580</v>
      </c>
      <c r="N183" s="12">
        <v>0.05</v>
      </c>
      <c r="O183" s="11">
        <v>39501</v>
      </c>
      <c r="P183" s="12">
        <v>0.48666383220085963</v>
      </c>
      <c r="Q183" s="11">
        <v>19223.708035766151</v>
      </c>
      <c r="R183" s="11">
        <v>20277.291964233849</v>
      </c>
      <c r="S183" s="12">
        <v>0.08</v>
      </c>
      <c r="T183" s="10">
        <v>402.32722151257633</v>
      </c>
      <c r="U183" s="13">
        <v>0</v>
      </c>
      <c r="V183" s="11">
        <v>0</v>
      </c>
      <c r="W183" s="11">
        <v>598700</v>
      </c>
      <c r="X183" s="11"/>
      <c r="Y183" s="7" t="s">
        <v>16946</v>
      </c>
    </row>
    <row r="184" spans="1:25" ht="45" x14ac:dyDescent="0.25">
      <c r="A184" s="7" t="s">
        <v>12613</v>
      </c>
      <c r="B184" s="7" t="s">
        <v>12614</v>
      </c>
      <c r="C184" s="7" t="s">
        <v>12590</v>
      </c>
      <c r="D184" s="7" t="s">
        <v>12615</v>
      </c>
      <c r="E184" s="7" t="s">
        <v>202</v>
      </c>
      <c r="F184" s="7" t="s">
        <v>58</v>
      </c>
      <c r="G184" s="7" t="s">
        <v>128</v>
      </c>
      <c r="H184" s="8">
        <v>9559</v>
      </c>
      <c r="I184" s="7">
        <v>880</v>
      </c>
      <c r="J184" s="8">
        <v>880</v>
      </c>
      <c r="K184" s="7" t="s">
        <v>54</v>
      </c>
      <c r="L184" s="10">
        <v>31.679999999999996</v>
      </c>
      <c r="M184" s="11">
        <v>27878.400000000001</v>
      </c>
      <c r="N184" s="12">
        <v>0.05</v>
      </c>
      <c r="O184" s="11">
        <v>26484.479999999996</v>
      </c>
      <c r="P184" s="12">
        <v>0.52929104774113112</v>
      </c>
      <c r="Q184" s="11">
        <v>14017.99816807903</v>
      </c>
      <c r="R184" s="11">
        <v>12466.481831920966</v>
      </c>
      <c r="S184" s="12">
        <v>7.4999999999999997E-2</v>
      </c>
      <c r="T184" s="10">
        <v>188.88608836243887</v>
      </c>
      <c r="U184" s="13">
        <v>0</v>
      </c>
      <c r="V184" s="11">
        <v>0</v>
      </c>
      <c r="W184" s="11">
        <v>478950</v>
      </c>
      <c r="X184" s="11"/>
      <c r="Y184" s="7" t="s">
        <v>16946</v>
      </c>
    </row>
    <row r="185" spans="1:25" ht="30" x14ac:dyDescent="0.25">
      <c r="A185" s="7" t="s">
        <v>12616</v>
      </c>
      <c r="B185" s="7" t="s">
        <v>12616</v>
      </c>
      <c r="C185" s="7" t="s">
        <v>24</v>
      </c>
      <c r="D185" s="7" t="s">
        <v>12617</v>
      </c>
      <c r="E185" s="7" t="s">
        <v>271</v>
      </c>
      <c r="F185" s="7" t="s">
        <v>15869</v>
      </c>
      <c r="G185" s="7" t="s">
        <v>128</v>
      </c>
      <c r="H185" s="8">
        <v>7648</v>
      </c>
      <c r="I185" s="7">
        <v>1134</v>
      </c>
      <c r="J185" s="8">
        <v>1134</v>
      </c>
      <c r="K185" s="7" t="s">
        <v>54</v>
      </c>
      <c r="L185" s="10">
        <v>26.620000000000005</v>
      </c>
      <c r="M185" s="11">
        <v>30187.080000000005</v>
      </c>
      <c r="N185" s="12">
        <v>0.05</v>
      </c>
      <c r="O185" s="11">
        <v>28677.72600000001</v>
      </c>
      <c r="P185" s="12">
        <v>0.52995345208247524</v>
      </c>
      <c r="Q185" s="11">
        <v>15197.859891575356</v>
      </c>
      <c r="R185" s="11">
        <v>13479.866108424649</v>
      </c>
      <c r="S185" s="12">
        <v>7.4999999999999997E-2</v>
      </c>
      <c r="T185" s="10">
        <v>158.49342867048384</v>
      </c>
      <c r="U185" s="13">
        <v>0</v>
      </c>
      <c r="V185" s="11">
        <v>0</v>
      </c>
      <c r="W185" s="11">
        <v>383400</v>
      </c>
      <c r="X185" s="11"/>
      <c r="Y185" s="7" t="s">
        <v>16946</v>
      </c>
    </row>
    <row r="186" spans="1:25" ht="30" x14ac:dyDescent="0.25">
      <c r="A186" s="7" t="s">
        <v>12583</v>
      </c>
      <c r="B186" s="7" t="s">
        <v>12584</v>
      </c>
      <c r="C186" s="7" t="s">
        <v>140</v>
      </c>
      <c r="D186" s="7" t="s">
        <v>12585</v>
      </c>
      <c r="E186" s="7" t="s">
        <v>1218</v>
      </c>
      <c r="F186" s="7" t="s">
        <v>15822</v>
      </c>
      <c r="G186" s="7" t="s">
        <v>128</v>
      </c>
      <c r="H186" s="8">
        <v>4480</v>
      </c>
      <c r="I186" s="7">
        <v>785</v>
      </c>
      <c r="J186" s="8">
        <v>785</v>
      </c>
      <c r="K186" s="7" t="s">
        <v>54</v>
      </c>
      <c r="L186" s="10">
        <v>24.200000000000003</v>
      </c>
      <c r="M186" s="11">
        <v>18997.000000000004</v>
      </c>
      <c r="N186" s="12">
        <v>0.05</v>
      </c>
      <c r="O186" s="11">
        <v>18047.150000000005</v>
      </c>
      <c r="P186" s="12">
        <v>0.52993473290008841</v>
      </c>
      <c r="Q186" s="11">
        <v>9563.8116148578338</v>
      </c>
      <c r="R186" s="11">
        <v>8483.3383851421713</v>
      </c>
      <c r="S186" s="12">
        <v>7.4999999999999997E-2</v>
      </c>
      <c r="T186" s="10">
        <v>144.09067320835959</v>
      </c>
      <c r="U186" s="13">
        <v>0</v>
      </c>
      <c r="V186" s="11">
        <v>0</v>
      </c>
      <c r="W186" s="11">
        <v>450000</v>
      </c>
      <c r="X186" s="11"/>
      <c r="Y186" s="7" t="s">
        <v>16946</v>
      </c>
    </row>
    <row r="187" spans="1:25" ht="30" x14ac:dyDescent="0.25">
      <c r="A187" s="7" t="s">
        <v>12586</v>
      </c>
      <c r="B187" s="7" t="s">
        <v>12586</v>
      </c>
      <c r="C187" s="7" t="s">
        <v>26</v>
      </c>
      <c r="D187" s="7" t="s">
        <v>12587</v>
      </c>
      <c r="E187" s="7" t="s">
        <v>481</v>
      </c>
      <c r="F187" s="7" t="s">
        <v>78</v>
      </c>
      <c r="G187" s="7" t="s">
        <v>133</v>
      </c>
      <c r="H187" s="8">
        <v>23003</v>
      </c>
      <c r="I187" s="7">
        <v>4500</v>
      </c>
      <c r="J187" s="8">
        <v>4500</v>
      </c>
      <c r="K187" s="7" t="s">
        <v>54</v>
      </c>
      <c r="L187" s="10">
        <v>36</v>
      </c>
      <c r="M187" s="11">
        <v>162000</v>
      </c>
      <c r="N187" s="12">
        <v>0.05</v>
      </c>
      <c r="O187" s="11">
        <v>153900</v>
      </c>
      <c r="P187" s="12">
        <v>0.54338598635705027</v>
      </c>
      <c r="Q187" s="11">
        <v>83627.103300350034</v>
      </c>
      <c r="R187" s="11">
        <v>70272.896699649966</v>
      </c>
      <c r="S187" s="12">
        <v>7.0000000000000007E-2</v>
      </c>
      <c r="T187" s="10">
        <v>223.08856095126973</v>
      </c>
      <c r="U187" s="13">
        <v>0</v>
      </c>
      <c r="V187" s="11">
        <v>0</v>
      </c>
      <c r="W187" s="11">
        <v>2301300</v>
      </c>
      <c r="X187" s="11"/>
      <c r="Y187" s="7" t="s">
        <v>16946</v>
      </c>
    </row>
    <row r="188" spans="1:25" ht="30" x14ac:dyDescent="0.25">
      <c r="A188" s="7" t="s">
        <v>12621</v>
      </c>
      <c r="B188" s="7" t="s">
        <v>12621</v>
      </c>
      <c r="C188" s="7" t="s">
        <v>4</v>
      </c>
      <c r="D188" s="7" t="s">
        <v>12622</v>
      </c>
      <c r="E188" s="7" t="s">
        <v>262</v>
      </c>
      <c r="F188" s="7" t="s">
        <v>16554</v>
      </c>
      <c r="G188" s="7" t="s">
        <v>104</v>
      </c>
      <c r="H188" s="8">
        <v>51422</v>
      </c>
      <c r="I188" s="7">
        <v>9053</v>
      </c>
      <c r="J188" s="8">
        <v>9053</v>
      </c>
      <c r="K188" s="7" t="s">
        <v>56</v>
      </c>
      <c r="L188" s="10">
        <v>30.888000000000005</v>
      </c>
      <c r="M188" s="11">
        <v>279629.06400000007</v>
      </c>
      <c r="N188" s="12">
        <v>0.08</v>
      </c>
      <c r="O188" s="11">
        <v>257258.73888000008</v>
      </c>
      <c r="P188" s="12">
        <v>0.54340509114682545</v>
      </c>
      <c r="Q188" s="11">
        <v>139795.70844940381</v>
      </c>
      <c r="R188" s="11">
        <v>117463.03043059626</v>
      </c>
      <c r="S188" s="12">
        <v>7.0000000000000007E-2</v>
      </c>
      <c r="T188" s="10">
        <v>185.35770372977584</v>
      </c>
      <c r="U188" s="13">
        <v>0</v>
      </c>
      <c r="V188" s="11">
        <v>0</v>
      </c>
      <c r="W188" s="11">
        <v>2572100</v>
      </c>
      <c r="X188" s="11"/>
      <c r="Y188" s="7" t="s">
        <v>16946</v>
      </c>
    </row>
    <row r="189" spans="1:25" ht="105" x14ac:dyDescent="0.25">
      <c r="A189" s="7" t="s">
        <v>12623</v>
      </c>
      <c r="B189" s="7" t="s">
        <v>12624</v>
      </c>
      <c r="C189" s="7" t="s">
        <v>12625</v>
      </c>
      <c r="D189" s="7" t="s">
        <v>12626</v>
      </c>
      <c r="E189" s="7" t="s">
        <v>202</v>
      </c>
      <c r="F189" s="7" t="s">
        <v>79</v>
      </c>
      <c r="G189" s="7" t="s">
        <v>132</v>
      </c>
      <c r="H189" s="8">
        <v>18698</v>
      </c>
      <c r="I189" s="7">
        <v>250</v>
      </c>
      <c r="J189" s="8">
        <v>250</v>
      </c>
      <c r="K189" s="7" t="s">
        <v>54</v>
      </c>
      <c r="L189" s="10">
        <v>72</v>
      </c>
      <c r="M189" s="11">
        <v>18000</v>
      </c>
      <c r="N189" s="12">
        <v>0.05</v>
      </c>
      <c r="O189" s="11">
        <v>17100</v>
      </c>
      <c r="P189" s="12">
        <v>0.48667352051497281</v>
      </c>
      <c r="Q189" s="11">
        <v>8322.1172008060348</v>
      </c>
      <c r="R189" s="11">
        <v>8777.8827991939652</v>
      </c>
      <c r="S189" s="12">
        <v>0.08</v>
      </c>
      <c r="T189" s="10">
        <v>438.89413995969824</v>
      </c>
      <c r="U189" s="13">
        <v>0</v>
      </c>
      <c r="V189" s="11">
        <v>0</v>
      </c>
      <c r="W189" s="11">
        <v>937900</v>
      </c>
      <c r="X189" s="11"/>
      <c r="Y189" s="7" t="s">
        <v>16946</v>
      </c>
    </row>
    <row r="190" spans="1:25" ht="30" x14ac:dyDescent="0.25">
      <c r="A190" s="7" t="s">
        <v>12627</v>
      </c>
      <c r="B190" s="7" t="s">
        <v>12627</v>
      </c>
      <c r="C190" s="7" t="s">
        <v>4</v>
      </c>
      <c r="D190" s="7" t="s">
        <v>12628</v>
      </c>
      <c r="E190" s="7" t="s">
        <v>251</v>
      </c>
      <c r="F190" s="7" t="s">
        <v>15766</v>
      </c>
      <c r="G190" s="7" t="s">
        <v>132</v>
      </c>
      <c r="H190" s="8">
        <v>8250</v>
      </c>
      <c r="I190" s="7">
        <v>475</v>
      </c>
      <c r="J190" s="8">
        <v>475</v>
      </c>
      <c r="K190" s="7" t="s">
        <v>54</v>
      </c>
      <c r="L190" s="10">
        <v>43.56</v>
      </c>
      <c r="M190" s="11">
        <v>20691</v>
      </c>
      <c r="N190" s="12">
        <v>0.05</v>
      </c>
      <c r="O190" s="11">
        <v>19656.45</v>
      </c>
      <c r="P190" s="12">
        <v>0.48665938714292584</v>
      </c>
      <c r="Q190" s="11">
        <v>9565.9959104055652</v>
      </c>
      <c r="R190" s="11">
        <v>10090.454089594436</v>
      </c>
      <c r="S190" s="12">
        <v>0.08</v>
      </c>
      <c r="T190" s="10">
        <v>265.53826551564305</v>
      </c>
      <c r="U190" s="13">
        <v>0</v>
      </c>
      <c r="V190" s="11">
        <v>0</v>
      </c>
      <c r="W190" s="11">
        <v>126000</v>
      </c>
      <c r="X190" s="11"/>
      <c r="Y190" s="7" t="s">
        <v>16946</v>
      </c>
    </row>
    <row r="191" spans="1:25" ht="75" x14ac:dyDescent="0.25">
      <c r="A191" s="7" t="s">
        <v>12629</v>
      </c>
      <c r="B191" s="7" t="s">
        <v>12630</v>
      </c>
      <c r="C191" s="7" t="s">
        <v>12631</v>
      </c>
      <c r="D191" s="7" t="s">
        <v>12632</v>
      </c>
      <c r="E191" s="7" t="s">
        <v>454</v>
      </c>
      <c r="F191" s="7" t="s">
        <v>16630</v>
      </c>
      <c r="G191" s="7" t="s">
        <v>12203</v>
      </c>
      <c r="H191" s="8">
        <v>4570</v>
      </c>
      <c r="I191" s="7">
        <v>7764</v>
      </c>
      <c r="J191" s="8">
        <v>7764</v>
      </c>
      <c r="K191" s="7" t="s">
        <v>56</v>
      </c>
      <c r="L191" s="10">
        <v>40.659999999999997</v>
      </c>
      <c r="M191" s="11">
        <v>315684.24</v>
      </c>
      <c r="N191" s="12">
        <v>0.27</v>
      </c>
      <c r="O191" s="11">
        <v>230449.4952</v>
      </c>
      <c r="P191" s="12">
        <v>0.50596457875911938</v>
      </c>
      <c r="Q191" s="11">
        <v>116599.2817641197</v>
      </c>
      <c r="R191" s="11">
        <v>113850.2134358803</v>
      </c>
      <c r="S191" s="12">
        <v>8.5000000000000006E-2</v>
      </c>
      <c r="T191" s="10">
        <v>172.51600666103022</v>
      </c>
      <c r="U191" s="13">
        <v>0</v>
      </c>
      <c r="V191" s="11">
        <v>0</v>
      </c>
      <c r="W191" s="11">
        <v>1339000</v>
      </c>
      <c r="X191" s="11"/>
      <c r="Y191" s="7" t="s">
        <v>16946</v>
      </c>
    </row>
    <row r="192" spans="1:25" ht="30" x14ac:dyDescent="0.25">
      <c r="A192" s="7" t="s">
        <v>12633</v>
      </c>
      <c r="B192" s="7" t="s">
        <v>12633</v>
      </c>
      <c r="C192" s="7" t="s">
        <v>3</v>
      </c>
      <c r="D192" s="7" t="s">
        <v>12634</v>
      </c>
      <c r="E192" s="7" t="s">
        <v>357</v>
      </c>
      <c r="F192" s="7" t="s">
        <v>15858</v>
      </c>
      <c r="G192" s="7" t="s">
        <v>12203</v>
      </c>
      <c r="H192" s="8">
        <v>5000</v>
      </c>
      <c r="I192" s="7">
        <v>15000</v>
      </c>
      <c r="J192" s="8">
        <v>15000</v>
      </c>
      <c r="K192" s="7" t="s">
        <v>56</v>
      </c>
      <c r="L192" s="10">
        <v>40.659999999999997</v>
      </c>
      <c r="M192" s="11">
        <v>609900</v>
      </c>
      <c r="N192" s="12">
        <v>0.27</v>
      </c>
      <c r="O192" s="11">
        <v>445227</v>
      </c>
      <c r="P192" s="12">
        <v>0.50596420834682765</v>
      </c>
      <c r="Q192" s="11">
        <v>225268.92658963305</v>
      </c>
      <c r="R192" s="11">
        <v>219958.07341036695</v>
      </c>
      <c r="S192" s="12">
        <v>8.5000000000000006E-2</v>
      </c>
      <c r="T192" s="10">
        <v>172.51613600813096</v>
      </c>
      <c r="U192" s="13">
        <v>0</v>
      </c>
      <c r="V192" s="11">
        <v>0</v>
      </c>
      <c r="W192" s="11">
        <v>2588000</v>
      </c>
      <c r="X192" s="11"/>
      <c r="Y192" s="7" t="s">
        <v>16946</v>
      </c>
    </row>
    <row r="193" spans="1:25" ht="30" x14ac:dyDescent="0.25">
      <c r="A193" s="7" t="s">
        <v>12635</v>
      </c>
      <c r="B193" s="7" t="s">
        <v>12636</v>
      </c>
      <c r="C193" s="7" t="s">
        <v>12293</v>
      </c>
      <c r="D193" s="7" t="s">
        <v>12637</v>
      </c>
      <c r="E193" s="7" t="s">
        <v>2399</v>
      </c>
      <c r="F193" s="7" t="s">
        <v>16552</v>
      </c>
      <c r="G193" s="7" t="s">
        <v>104</v>
      </c>
      <c r="H193" s="8">
        <v>23896</v>
      </c>
      <c r="I193" s="7">
        <v>102723</v>
      </c>
      <c r="J193" s="8">
        <v>102723</v>
      </c>
      <c r="K193" s="7" t="s">
        <v>145</v>
      </c>
      <c r="L193" s="10">
        <v>16.64</v>
      </c>
      <c r="M193" s="11">
        <v>1709310.72</v>
      </c>
      <c r="N193" s="12">
        <v>0.08</v>
      </c>
      <c r="O193" s="11">
        <v>1572565.8624</v>
      </c>
      <c r="P193" s="12">
        <v>0.51685906161703365</v>
      </c>
      <c r="Q193" s="11">
        <v>812794.91597104527</v>
      </c>
      <c r="R193" s="11">
        <v>759770.94642895472</v>
      </c>
      <c r="S193" s="12">
        <v>0.08</v>
      </c>
      <c r="T193" s="10">
        <v>92.453849968964448</v>
      </c>
      <c r="U193" s="13">
        <v>0</v>
      </c>
      <c r="V193" s="11">
        <v>0</v>
      </c>
      <c r="W193" s="11">
        <v>9497000</v>
      </c>
      <c r="X193" s="11"/>
      <c r="Y193" s="7" t="s">
        <v>16946</v>
      </c>
    </row>
    <row r="194" spans="1:25" ht="30" x14ac:dyDescent="0.25">
      <c r="A194" s="7" t="s">
        <v>12638</v>
      </c>
      <c r="B194" s="7" t="s">
        <v>12639</v>
      </c>
      <c r="C194" s="7" t="s">
        <v>131</v>
      </c>
      <c r="D194" s="7" t="s">
        <v>12640</v>
      </c>
      <c r="E194" s="7" t="s">
        <v>344</v>
      </c>
      <c r="F194" s="7" t="s">
        <v>16243</v>
      </c>
      <c r="G194" s="7" t="s">
        <v>103</v>
      </c>
      <c r="H194" s="8">
        <v>7268</v>
      </c>
      <c r="I194" s="7">
        <v>12076</v>
      </c>
      <c r="J194" s="8">
        <v>12076</v>
      </c>
      <c r="K194" s="7" t="s">
        <v>54</v>
      </c>
      <c r="L194" s="10">
        <v>16</v>
      </c>
      <c r="M194" s="11">
        <v>193216</v>
      </c>
      <c r="N194" s="12">
        <v>0.1</v>
      </c>
      <c r="O194" s="11">
        <v>173894.39999999999</v>
      </c>
      <c r="P194" s="12">
        <v>0.56232938431302248</v>
      </c>
      <c r="Q194" s="11">
        <v>97785.930887482449</v>
      </c>
      <c r="R194" s="11">
        <v>76108.469112517545</v>
      </c>
      <c r="S194" s="12">
        <v>7.4999999999999997E-2</v>
      </c>
      <c r="T194" s="10">
        <v>84.03275821189969</v>
      </c>
      <c r="U194" s="13">
        <v>0</v>
      </c>
      <c r="V194" s="11">
        <v>0</v>
      </c>
      <c r="W194" s="11">
        <v>1015000</v>
      </c>
      <c r="X194" s="11"/>
      <c r="Y194" s="7" t="s">
        <v>16946</v>
      </c>
    </row>
    <row r="195" spans="1:25" ht="30" x14ac:dyDescent="0.25">
      <c r="A195" s="7" t="s">
        <v>12641</v>
      </c>
      <c r="B195" s="7" t="s">
        <v>12641</v>
      </c>
      <c r="C195" s="7" t="s">
        <v>4</v>
      </c>
      <c r="D195" s="7" t="s">
        <v>12642</v>
      </c>
      <c r="E195" s="7" t="s">
        <v>437</v>
      </c>
      <c r="F195" s="7" t="s">
        <v>15894</v>
      </c>
      <c r="G195" s="7" t="s">
        <v>104</v>
      </c>
      <c r="H195" s="8">
        <v>6229</v>
      </c>
      <c r="I195" s="7">
        <v>5000</v>
      </c>
      <c r="J195" s="8">
        <v>5000</v>
      </c>
      <c r="K195" s="7" t="s">
        <v>54</v>
      </c>
      <c r="L195" s="10">
        <v>23.4</v>
      </c>
      <c r="M195" s="11">
        <v>117000</v>
      </c>
      <c r="N195" s="12">
        <v>0.08</v>
      </c>
      <c r="O195" s="11">
        <v>107640</v>
      </c>
      <c r="P195" s="12">
        <v>0.53484399726424381</v>
      </c>
      <c r="Q195" s="11">
        <v>57570.60786552322</v>
      </c>
      <c r="R195" s="11">
        <v>50069.392134476802</v>
      </c>
      <c r="S195" s="12">
        <v>7.4999999999999997E-2</v>
      </c>
      <c r="T195" s="10">
        <v>133.51837902527149</v>
      </c>
      <c r="U195" s="13">
        <v>0</v>
      </c>
      <c r="V195" s="11">
        <v>0</v>
      </c>
      <c r="W195" s="11">
        <v>668000</v>
      </c>
      <c r="X195" s="11"/>
      <c r="Y195" s="7" t="s">
        <v>16946</v>
      </c>
    </row>
    <row r="196" spans="1:25" ht="30" x14ac:dyDescent="0.25">
      <c r="A196" s="7" t="s">
        <v>12643</v>
      </c>
      <c r="B196" s="7" t="s">
        <v>12643</v>
      </c>
      <c r="C196" s="7" t="s">
        <v>3</v>
      </c>
      <c r="D196" s="7" t="s">
        <v>12644</v>
      </c>
      <c r="E196" s="7" t="s">
        <v>202</v>
      </c>
      <c r="F196" s="7" t="s">
        <v>15872</v>
      </c>
      <c r="G196" s="7" t="s">
        <v>111</v>
      </c>
      <c r="H196" s="8">
        <v>3048</v>
      </c>
      <c r="I196" s="7">
        <v>6000</v>
      </c>
      <c r="J196" s="8">
        <v>6000</v>
      </c>
      <c r="K196" s="7" t="s">
        <v>54</v>
      </c>
      <c r="L196" s="10">
        <v>14.4</v>
      </c>
      <c r="M196" s="11">
        <v>86400</v>
      </c>
      <c r="N196" s="12">
        <v>0.05</v>
      </c>
      <c r="O196" s="11">
        <v>82080</v>
      </c>
      <c r="P196" s="12">
        <v>0.49461825894371875</v>
      </c>
      <c r="Q196" s="11">
        <v>40598.266694100435</v>
      </c>
      <c r="R196" s="11">
        <v>41481.733305899565</v>
      </c>
      <c r="S196" s="12">
        <v>0.09</v>
      </c>
      <c r="T196" s="10">
        <v>76.818024640554754</v>
      </c>
      <c r="U196" s="13">
        <v>0</v>
      </c>
      <c r="V196" s="11">
        <v>0</v>
      </c>
      <c r="W196" s="11">
        <v>461000</v>
      </c>
      <c r="X196" s="11"/>
      <c r="Y196" s="7" t="s">
        <v>16946</v>
      </c>
    </row>
    <row r="197" spans="1:25" ht="75" x14ac:dyDescent="0.25">
      <c r="A197" s="7" t="s">
        <v>12645</v>
      </c>
      <c r="B197" s="7" t="s">
        <v>12646</v>
      </c>
      <c r="C197" s="7" t="s">
        <v>12647</v>
      </c>
      <c r="D197" s="7" t="s">
        <v>12648</v>
      </c>
      <c r="E197" s="7" t="s">
        <v>357</v>
      </c>
      <c r="F197" s="7" t="s">
        <v>15966</v>
      </c>
      <c r="G197" s="7" t="s">
        <v>128</v>
      </c>
      <c r="H197" s="8">
        <v>82644</v>
      </c>
      <c r="I197" s="7">
        <v>7560</v>
      </c>
      <c r="J197" s="8">
        <v>7560</v>
      </c>
      <c r="K197" s="7" t="s">
        <v>54</v>
      </c>
      <c r="L197" s="10">
        <v>21.78</v>
      </c>
      <c r="M197" s="11">
        <v>164656.80000000002</v>
      </c>
      <c r="N197" s="12">
        <v>0.05</v>
      </c>
      <c r="O197" s="11">
        <v>156423.96000000002</v>
      </c>
      <c r="P197" s="12">
        <v>0.5299353192790387</v>
      </c>
      <c r="Q197" s="11">
        <v>82894.581185491581</v>
      </c>
      <c r="R197" s="11">
        <v>73529.37881450844</v>
      </c>
      <c r="S197" s="12">
        <v>7.4999999999999997E-2</v>
      </c>
      <c r="T197" s="10">
        <v>129.68144411729884</v>
      </c>
      <c r="U197" s="13">
        <v>52404</v>
      </c>
      <c r="V197" s="11">
        <v>1572120</v>
      </c>
      <c r="W197" s="11">
        <v>2553000</v>
      </c>
      <c r="X197" s="11"/>
      <c r="Y197" s="7" t="s">
        <v>16946</v>
      </c>
    </row>
    <row r="198" spans="1:25" x14ac:dyDescent="0.25">
      <c r="A198" s="7" t="s">
        <v>12649</v>
      </c>
      <c r="B198" s="7" t="s">
        <v>12649</v>
      </c>
      <c r="C198" s="7" t="s">
        <v>3</v>
      </c>
      <c r="D198" s="7" t="s">
        <v>12650</v>
      </c>
      <c r="E198" s="7" t="s">
        <v>437</v>
      </c>
      <c r="F198" s="7" t="s">
        <v>58</v>
      </c>
      <c r="G198" s="7" t="s">
        <v>103</v>
      </c>
      <c r="H198" s="8">
        <v>6575</v>
      </c>
      <c r="I198" s="7">
        <v>16390</v>
      </c>
      <c r="J198" s="8">
        <v>16390</v>
      </c>
      <c r="K198" s="7" t="s">
        <v>54</v>
      </c>
      <c r="L198" s="10">
        <v>20.8</v>
      </c>
      <c r="M198" s="11">
        <v>340912</v>
      </c>
      <c r="N198" s="12">
        <v>7.0000000000000007E-2</v>
      </c>
      <c r="O198" s="11">
        <v>317048.15999999997</v>
      </c>
      <c r="P198" s="12">
        <v>0.53484362368718807</v>
      </c>
      <c r="Q198" s="11">
        <v>169571.18677775541</v>
      </c>
      <c r="R198" s="11">
        <v>147476.97322224459</v>
      </c>
      <c r="S198" s="12">
        <v>7.4999999999999997E-2</v>
      </c>
      <c r="T198" s="10">
        <v>119.97313257860044</v>
      </c>
      <c r="U198" s="13">
        <v>0</v>
      </c>
      <c r="V198" s="11">
        <v>0</v>
      </c>
      <c r="W198" s="11">
        <v>1966000</v>
      </c>
      <c r="X198" s="11"/>
    </row>
    <row r="199" spans="1:25" x14ac:dyDescent="0.25">
      <c r="A199" s="7" t="s">
        <v>12651</v>
      </c>
      <c r="B199" s="7" t="s">
        <v>12651</v>
      </c>
      <c r="C199" s="7" t="s">
        <v>3</v>
      </c>
      <c r="D199" s="7" t="s">
        <v>12652</v>
      </c>
      <c r="E199" s="7" t="s">
        <v>357</v>
      </c>
      <c r="F199" s="7" t="s">
        <v>14145</v>
      </c>
      <c r="G199" s="7" t="s">
        <v>104</v>
      </c>
      <c r="H199" s="8">
        <v>3750</v>
      </c>
      <c r="I199" s="7">
        <v>5425</v>
      </c>
      <c r="J199" s="8">
        <v>5425</v>
      </c>
      <c r="K199" s="7" t="s">
        <v>54</v>
      </c>
      <c r="L199" s="10">
        <v>31.5</v>
      </c>
      <c r="M199" s="11">
        <v>170887.5</v>
      </c>
      <c r="N199" s="12">
        <v>7.4999999999999997E-2</v>
      </c>
      <c r="O199" s="11">
        <v>158070.9375</v>
      </c>
      <c r="P199" s="12">
        <v>0.52993527841163512</v>
      </c>
      <c r="Q199" s="11">
        <v>83767.366272850675</v>
      </c>
      <c r="R199" s="11">
        <v>74303.571227149325</v>
      </c>
      <c r="S199" s="12">
        <v>7.4999999999999997E-2</v>
      </c>
      <c r="T199" s="10">
        <v>182.62014433707975</v>
      </c>
      <c r="U199" s="13">
        <v>0</v>
      </c>
      <c r="V199" s="11">
        <v>0</v>
      </c>
      <c r="W199" s="11">
        <v>991000</v>
      </c>
      <c r="X199" s="11"/>
    </row>
    <row r="200" spans="1:25" ht="30" x14ac:dyDescent="0.25">
      <c r="A200" s="7" t="s">
        <v>12653</v>
      </c>
      <c r="B200" s="7" t="s">
        <v>12654</v>
      </c>
      <c r="C200" s="7" t="s">
        <v>21</v>
      </c>
      <c r="D200" s="7" t="s">
        <v>12655</v>
      </c>
      <c r="E200" s="7" t="s">
        <v>242</v>
      </c>
      <c r="F200" s="7" t="s">
        <v>16631</v>
      </c>
      <c r="G200" s="7" t="s">
        <v>111</v>
      </c>
      <c r="H200" s="8">
        <v>5738</v>
      </c>
      <c r="I200" s="7">
        <v>3839</v>
      </c>
      <c r="J200" s="8">
        <v>3839</v>
      </c>
      <c r="K200" s="7" t="s">
        <v>54</v>
      </c>
      <c r="L200" s="10">
        <v>22</v>
      </c>
      <c r="M200" s="11">
        <v>84458</v>
      </c>
      <c r="N200" s="12">
        <v>0.1</v>
      </c>
      <c r="O200" s="11">
        <v>76012.2</v>
      </c>
      <c r="P200" s="12">
        <v>0.49524546723594298</v>
      </c>
      <c r="Q200" s="11">
        <v>37644.697504631942</v>
      </c>
      <c r="R200" s="11">
        <v>38367.502495368055</v>
      </c>
      <c r="S200" s="12">
        <v>0.09</v>
      </c>
      <c r="T200" s="10">
        <v>111.04599720809254</v>
      </c>
      <c r="U200" s="13">
        <v>0</v>
      </c>
      <c r="V200" s="11">
        <v>0</v>
      </c>
      <c r="W200" s="11">
        <v>426000</v>
      </c>
      <c r="X200" s="11"/>
    </row>
    <row r="201" spans="1:25" x14ac:dyDescent="0.25">
      <c r="A201" s="7" t="s">
        <v>12656</v>
      </c>
      <c r="B201" s="7" t="s">
        <v>12656</v>
      </c>
      <c r="C201" s="7" t="s">
        <v>24</v>
      </c>
      <c r="D201" s="7" t="s">
        <v>12657</v>
      </c>
      <c r="E201" s="7" t="s">
        <v>242</v>
      </c>
      <c r="F201" s="7" t="s">
        <v>16031</v>
      </c>
      <c r="G201" s="7" t="s">
        <v>128</v>
      </c>
      <c r="H201" s="8">
        <v>3750</v>
      </c>
      <c r="I201" s="7">
        <v>3750</v>
      </c>
      <c r="J201" s="8">
        <v>3750</v>
      </c>
      <c r="K201" s="7" t="s">
        <v>54</v>
      </c>
      <c r="L201" s="10">
        <v>18</v>
      </c>
      <c r="M201" s="11">
        <v>67500</v>
      </c>
      <c r="N201" s="12">
        <v>0.05</v>
      </c>
      <c r="O201" s="11">
        <v>64125</v>
      </c>
      <c r="P201" s="12">
        <v>0.52993550834379566</v>
      </c>
      <c r="Q201" s="11">
        <v>33982.114472545894</v>
      </c>
      <c r="R201" s="11">
        <v>30142.885527454106</v>
      </c>
      <c r="S201" s="12">
        <v>7.4999999999999997E-2</v>
      </c>
      <c r="T201" s="10">
        <v>107.17470409761459</v>
      </c>
      <c r="U201" s="13">
        <v>0</v>
      </c>
      <c r="V201" s="11">
        <v>0</v>
      </c>
      <c r="W201" s="11">
        <v>402000</v>
      </c>
      <c r="X201" s="11"/>
    </row>
    <row r="202" spans="1:25" x14ac:dyDescent="0.25">
      <c r="A202" s="7" t="s">
        <v>12658</v>
      </c>
      <c r="B202" s="7" t="s">
        <v>12658</v>
      </c>
      <c r="C202" s="7" t="s">
        <v>4</v>
      </c>
      <c r="D202" s="7" t="s">
        <v>12659</v>
      </c>
      <c r="E202" s="7" t="s">
        <v>262</v>
      </c>
      <c r="F202" s="7" t="s">
        <v>15990</v>
      </c>
      <c r="G202" s="7" t="s">
        <v>104</v>
      </c>
      <c r="H202" s="8">
        <v>0</v>
      </c>
      <c r="I202" s="7">
        <v>273</v>
      </c>
      <c r="J202" s="8">
        <v>273</v>
      </c>
      <c r="K202" s="7" t="s">
        <v>54</v>
      </c>
      <c r="L202" s="10">
        <v>41.183999999999997</v>
      </c>
      <c r="M202" s="11">
        <v>11243.232</v>
      </c>
      <c r="N202" s="12">
        <v>0.08</v>
      </c>
      <c r="O202" s="11">
        <v>10343.773440000001</v>
      </c>
      <c r="P202" s="12">
        <v>0.52995345208247513</v>
      </c>
      <c r="Q202" s="11">
        <v>5481.7184420870199</v>
      </c>
      <c r="R202" s="11">
        <v>4862.054997912981</v>
      </c>
      <c r="S202" s="12">
        <v>7.4999999999999997E-2</v>
      </c>
      <c r="T202" s="10">
        <v>237.46300356107355</v>
      </c>
      <c r="U202" s="13">
        <v>0</v>
      </c>
      <c r="V202" s="11">
        <v>0</v>
      </c>
      <c r="W202" s="11">
        <v>65000</v>
      </c>
      <c r="X202" s="11"/>
    </row>
    <row r="203" spans="1:25" x14ac:dyDescent="0.25">
      <c r="A203" s="7" t="s">
        <v>12660</v>
      </c>
      <c r="B203" s="7" t="s">
        <v>12660</v>
      </c>
      <c r="C203" s="7" t="s">
        <v>25</v>
      </c>
      <c r="D203" s="7" t="s">
        <v>12661</v>
      </c>
      <c r="E203" s="7" t="s">
        <v>344</v>
      </c>
      <c r="F203" s="7" t="s">
        <v>15819</v>
      </c>
      <c r="G203" s="7" t="s">
        <v>130</v>
      </c>
      <c r="H203" s="8">
        <v>59274</v>
      </c>
      <c r="I203" s="7">
        <v>59276</v>
      </c>
      <c r="J203" s="8">
        <v>56215</v>
      </c>
      <c r="K203" s="7" t="s">
        <v>54</v>
      </c>
      <c r="L203" s="10">
        <v>16.559999999999999</v>
      </c>
      <c r="M203" s="11">
        <v>930920.39999999979</v>
      </c>
      <c r="N203" s="12">
        <v>0.1</v>
      </c>
      <c r="O203" s="11">
        <v>837828.35999999987</v>
      </c>
      <c r="P203" s="12">
        <v>0.5495782002829307</v>
      </c>
      <c r="Q203" s="11">
        <v>460452.20223479928</v>
      </c>
      <c r="R203" s="11">
        <v>377376.15776520054</v>
      </c>
      <c r="S203" s="12">
        <v>0.08</v>
      </c>
      <c r="T203" s="10">
        <v>79.580301843326254</v>
      </c>
      <c r="U203" s="13">
        <v>0</v>
      </c>
      <c r="V203" s="11">
        <v>0</v>
      </c>
      <c r="W203" s="11">
        <v>4717000</v>
      </c>
      <c r="X203" s="11"/>
    </row>
    <row r="204" spans="1:25" ht="30" x14ac:dyDescent="0.25">
      <c r="A204" s="7" t="s">
        <v>12662</v>
      </c>
      <c r="B204" s="7" t="s">
        <v>12663</v>
      </c>
      <c r="C204" s="7" t="s">
        <v>129</v>
      </c>
      <c r="D204" s="7" t="s">
        <v>12664</v>
      </c>
      <c r="E204" s="7" t="s">
        <v>251</v>
      </c>
      <c r="F204" s="7" t="s">
        <v>16632</v>
      </c>
      <c r="G204" s="7" t="s">
        <v>103</v>
      </c>
      <c r="H204" s="8">
        <v>8250</v>
      </c>
      <c r="I204" s="7">
        <v>10492</v>
      </c>
      <c r="J204" s="8">
        <v>10492</v>
      </c>
      <c r="K204" s="7" t="s">
        <v>54</v>
      </c>
      <c r="L204" s="10">
        <v>16</v>
      </c>
      <c r="M204" s="11">
        <v>167872</v>
      </c>
      <c r="N204" s="12">
        <v>0.2</v>
      </c>
      <c r="O204" s="11">
        <v>134297.60000000001</v>
      </c>
      <c r="P204" s="12">
        <v>0.52928787109732278</v>
      </c>
      <c r="Q204" s="11">
        <v>71082.090797479817</v>
      </c>
      <c r="R204" s="11">
        <v>63215.509202520188</v>
      </c>
      <c r="S204" s="12">
        <v>7.4999999999999997E-2</v>
      </c>
      <c r="T204" s="10">
        <v>80.334869999390278</v>
      </c>
      <c r="U204" s="13">
        <v>0</v>
      </c>
      <c r="V204" s="11">
        <v>0</v>
      </c>
      <c r="W204" s="11">
        <v>843000</v>
      </c>
      <c r="X204" s="11"/>
    </row>
    <row r="205" spans="1:25" x14ac:dyDescent="0.25">
      <c r="A205" s="7" t="s">
        <v>12665</v>
      </c>
      <c r="B205" s="7" t="s">
        <v>12665</v>
      </c>
      <c r="C205" s="7" t="s">
        <v>24</v>
      </c>
      <c r="D205" s="7" t="s">
        <v>12666</v>
      </c>
      <c r="E205" s="7" t="s">
        <v>242</v>
      </c>
      <c r="F205" s="7" t="s">
        <v>14044</v>
      </c>
      <c r="G205" s="7" t="s">
        <v>128</v>
      </c>
      <c r="H205" s="8">
        <v>4775</v>
      </c>
      <c r="I205" s="7">
        <v>1460</v>
      </c>
      <c r="J205" s="8">
        <v>1460</v>
      </c>
      <c r="K205" s="7" t="s">
        <v>54</v>
      </c>
      <c r="L205" s="10">
        <v>18</v>
      </c>
      <c r="M205" s="11">
        <v>26280</v>
      </c>
      <c r="N205" s="12">
        <v>0.05</v>
      </c>
      <c r="O205" s="11">
        <v>24966</v>
      </c>
      <c r="P205" s="12">
        <v>0.5299369511859704</v>
      </c>
      <c r="Q205" s="11">
        <v>13230.405923308936</v>
      </c>
      <c r="R205" s="11">
        <v>11735.594076691064</v>
      </c>
      <c r="S205" s="12">
        <v>7.4999999999999997E-2</v>
      </c>
      <c r="T205" s="10">
        <v>107.17437512959876</v>
      </c>
      <c r="U205" s="13">
        <v>0</v>
      </c>
      <c r="V205" s="11">
        <v>0</v>
      </c>
      <c r="W205" s="11">
        <v>156000</v>
      </c>
      <c r="X205" s="11"/>
    </row>
    <row r="206" spans="1:25" x14ac:dyDescent="0.25">
      <c r="A206" s="7" t="s">
        <v>12667</v>
      </c>
      <c r="B206" s="7" t="s">
        <v>12667</v>
      </c>
      <c r="C206" s="7" t="s">
        <v>3</v>
      </c>
      <c r="D206" s="7" t="s">
        <v>12668</v>
      </c>
      <c r="E206" s="7" t="s">
        <v>344</v>
      </c>
      <c r="F206" s="7" t="s">
        <v>15785</v>
      </c>
      <c r="G206" s="7" t="s">
        <v>103</v>
      </c>
      <c r="H206" s="8">
        <v>6050</v>
      </c>
      <c r="I206" s="7">
        <v>14948</v>
      </c>
      <c r="J206" s="8">
        <v>14948</v>
      </c>
      <c r="K206" s="7" t="s">
        <v>54</v>
      </c>
      <c r="L206" s="10">
        <v>14.4</v>
      </c>
      <c r="M206" s="11">
        <v>215251.20000000001</v>
      </c>
      <c r="N206" s="12">
        <v>0.1</v>
      </c>
      <c r="O206" s="11">
        <v>193726.07999999999</v>
      </c>
      <c r="P206" s="12">
        <v>0.56232757885739315</v>
      </c>
      <c r="Q206" s="11">
        <v>108937.51752793368</v>
      </c>
      <c r="R206" s="11">
        <v>84788.562472066347</v>
      </c>
      <c r="S206" s="12">
        <v>7.4999999999999997E-2</v>
      </c>
      <c r="T206" s="10">
        <v>75.629794373442465</v>
      </c>
      <c r="U206" s="13">
        <v>0</v>
      </c>
      <c r="V206" s="11">
        <v>0</v>
      </c>
      <c r="W206" s="11">
        <v>1131000</v>
      </c>
      <c r="X206" s="11"/>
    </row>
    <row r="207" spans="1:25" x14ac:dyDescent="0.25">
      <c r="A207" s="7" t="s">
        <v>12669</v>
      </c>
      <c r="B207" s="7" t="s">
        <v>12669</v>
      </c>
      <c r="C207" s="7" t="s">
        <v>4</v>
      </c>
      <c r="D207" s="7" t="s">
        <v>12670</v>
      </c>
      <c r="E207" s="7" t="s">
        <v>481</v>
      </c>
      <c r="F207" s="7" t="s">
        <v>16633</v>
      </c>
      <c r="G207" s="7" t="s">
        <v>104</v>
      </c>
      <c r="H207" s="8">
        <v>27779</v>
      </c>
      <c r="I207" s="7">
        <v>10860</v>
      </c>
      <c r="J207" s="8">
        <v>10860</v>
      </c>
      <c r="K207" s="7" t="s">
        <v>54</v>
      </c>
      <c r="L207" s="10">
        <v>16</v>
      </c>
      <c r="M207" s="11">
        <v>173760</v>
      </c>
      <c r="N207" s="12">
        <v>0.1</v>
      </c>
      <c r="O207" s="11">
        <v>156384</v>
      </c>
      <c r="P207" s="12">
        <v>0.52993454113302574</v>
      </c>
      <c r="Q207" s="11">
        <v>82873.283280547097</v>
      </c>
      <c r="R207" s="11">
        <v>73510.716719452903</v>
      </c>
      <c r="S207" s="12">
        <v>7.4999999999999997E-2</v>
      </c>
      <c r="T207" s="10">
        <v>90.252568102459065</v>
      </c>
      <c r="U207" s="13">
        <v>0</v>
      </c>
      <c r="V207" s="11">
        <v>0</v>
      </c>
      <c r="W207" s="11">
        <v>980000</v>
      </c>
      <c r="X207" s="11"/>
    </row>
    <row r="208" spans="1:25" ht="45" x14ac:dyDescent="0.25">
      <c r="A208" s="7" t="s">
        <v>12671</v>
      </c>
      <c r="B208" s="7" t="s">
        <v>12672</v>
      </c>
      <c r="C208" s="7" t="s">
        <v>12673</v>
      </c>
      <c r="D208" s="7" t="s">
        <v>12674</v>
      </c>
      <c r="E208" s="7" t="s">
        <v>466</v>
      </c>
      <c r="F208" s="7" t="s">
        <v>16511</v>
      </c>
      <c r="G208" s="7" t="s">
        <v>133</v>
      </c>
      <c r="H208" s="8">
        <v>9350</v>
      </c>
      <c r="I208" s="7">
        <v>2800</v>
      </c>
      <c r="J208" s="8">
        <v>2800</v>
      </c>
      <c r="K208" s="7" t="s">
        <v>56</v>
      </c>
      <c r="L208" s="10">
        <v>48.400000000000006</v>
      </c>
      <c r="M208" s="11">
        <v>135520.00000000003</v>
      </c>
      <c r="N208" s="12">
        <v>0.05</v>
      </c>
      <c r="O208" s="11">
        <v>128744.00000000004</v>
      </c>
      <c r="P208" s="12">
        <v>0.5732063488994007</v>
      </c>
      <c r="Q208" s="11">
        <v>73796.878182704459</v>
      </c>
      <c r="R208" s="11">
        <v>54947.121817295571</v>
      </c>
      <c r="S208" s="12">
        <v>0.06</v>
      </c>
      <c r="T208" s="10">
        <v>327.06620129342605</v>
      </c>
      <c r="U208" s="13"/>
      <c r="V208" s="11">
        <v>0</v>
      </c>
      <c r="W208" s="11">
        <v>916000</v>
      </c>
      <c r="X208" s="11"/>
    </row>
    <row r="209" spans="1:25" ht="45" x14ac:dyDescent="0.25">
      <c r="A209" s="7" t="s">
        <v>12675</v>
      </c>
      <c r="B209" s="7" t="s">
        <v>12676</v>
      </c>
      <c r="C209" s="7" t="s">
        <v>146</v>
      </c>
      <c r="D209" s="7" t="s">
        <v>12677</v>
      </c>
      <c r="E209" s="7" t="s">
        <v>631</v>
      </c>
      <c r="F209" s="7" t="s">
        <v>16634</v>
      </c>
      <c r="G209" s="7" t="s">
        <v>117</v>
      </c>
      <c r="H209" s="8">
        <v>6534</v>
      </c>
      <c r="I209" s="7">
        <v>18765</v>
      </c>
      <c r="J209" s="8">
        <v>18765</v>
      </c>
      <c r="K209" s="7" t="s">
        <v>54</v>
      </c>
      <c r="L209" s="10">
        <v>25.168000000000006</v>
      </c>
      <c r="M209" s="11">
        <v>472277.52000000014</v>
      </c>
      <c r="N209" s="12">
        <v>0.08</v>
      </c>
      <c r="O209" s="11">
        <v>434495.31840000011</v>
      </c>
      <c r="P209" s="12">
        <v>0.53758631672712309</v>
      </c>
      <c r="Q209" s="11">
        <v>233578.73785383464</v>
      </c>
      <c r="R209" s="11">
        <v>200916.58054616547</v>
      </c>
      <c r="S209" s="12">
        <v>7.4999999999999997E-2</v>
      </c>
      <c r="T209" s="10">
        <v>142.75980498883771</v>
      </c>
      <c r="U209" s="13">
        <v>0</v>
      </c>
      <c r="V209" s="11">
        <v>0</v>
      </c>
      <c r="W209" s="11">
        <v>2679000</v>
      </c>
      <c r="X209" s="11"/>
    </row>
    <row r="210" spans="1:25" ht="30" x14ac:dyDescent="0.25">
      <c r="A210" s="7" t="s">
        <v>12678</v>
      </c>
      <c r="B210" s="7" t="s">
        <v>12678</v>
      </c>
      <c r="C210" s="7" t="s">
        <v>3</v>
      </c>
      <c r="D210" s="7" t="s">
        <v>12679</v>
      </c>
      <c r="E210" s="7" t="s">
        <v>344</v>
      </c>
      <c r="F210" s="7" t="s">
        <v>16471</v>
      </c>
      <c r="G210" s="7" t="s">
        <v>111</v>
      </c>
      <c r="H210" s="8">
        <v>23821</v>
      </c>
      <c r="I210" s="7">
        <v>14200</v>
      </c>
      <c r="J210" s="8">
        <v>14200</v>
      </c>
      <c r="K210" s="7" t="s">
        <v>54</v>
      </c>
      <c r="L210" s="10">
        <v>17.600000000000001</v>
      </c>
      <c r="M210" s="11">
        <v>249920.00000000003</v>
      </c>
      <c r="N210" s="12">
        <v>0.1</v>
      </c>
      <c r="O210" s="11">
        <v>224928.00000000003</v>
      </c>
      <c r="P210" s="12">
        <v>0.52659303725071616</v>
      </c>
      <c r="Q210" s="11">
        <v>118445.51868272907</v>
      </c>
      <c r="R210" s="11">
        <v>106482.48131727094</v>
      </c>
      <c r="S210" s="12">
        <v>0.09</v>
      </c>
      <c r="T210" s="10">
        <v>83.319625443873989</v>
      </c>
      <c r="U210" s="13">
        <v>0</v>
      </c>
      <c r="V210" s="11">
        <v>0</v>
      </c>
      <c r="W210" s="11">
        <v>1183000</v>
      </c>
      <c r="X210" s="11"/>
    </row>
    <row r="211" spans="1:25" ht="30" x14ac:dyDescent="0.25">
      <c r="A211" s="7" t="s">
        <v>12680</v>
      </c>
      <c r="B211" s="7" t="s">
        <v>12680</v>
      </c>
      <c r="C211" s="7" t="s">
        <v>24</v>
      </c>
      <c r="D211" s="7" t="s">
        <v>12681</v>
      </c>
      <c r="E211" s="7" t="s">
        <v>481</v>
      </c>
      <c r="F211" s="7" t="s">
        <v>16015</v>
      </c>
      <c r="G211" s="7" t="s">
        <v>142</v>
      </c>
      <c r="H211" s="8">
        <v>25054</v>
      </c>
      <c r="I211" s="7">
        <v>18750</v>
      </c>
      <c r="J211" s="8">
        <v>18750</v>
      </c>
      <c r="K211" s="7" t="s">
        <v>54</v>
      </c>
      <c r="L211" s="10">
        <v>18</v>
      </c>
      <c r="M211" s="11">
        <v>410625</v>
      </c>
      <c r="N211" s="12">
        <v>0.15</v>
      </c>
      <c r="O211" s="11">
        <v>349031.25</v>
      </c>
      <c r="P211" s="12">
        <v>0.52993494123784068</v>
      </c>
      <c r="Q211" s="11">
        <v>184963.8549589201</v>
      </c>
      <c r="R211" s="11">
        <v>164067.3950410799</v>
      </c>
      <c r="S211" s="12">
        <v>7.4999999999999997E-2</v>
      </c>
      <c r="T211" s="10">
        <v>116.67014758476792</v>
      </c>
      <c r="U211" s="13">
        <v>0</v>
      </c>
      <c r="V211" s="11">
        <v>0</v>
      </c>
      <c r="W211" s="11">
        <v>2605400</v>
      </c>
      <c r="X211" s="11"/>
      <c r="Y211" s="7" t="s">
        <v>16946</v>
      </c>
    </row>
    <row r="212" spans="1:25" ht="120" x14ac:dyDescent="0.25">
      <c r="A212" s="7" t="s">
        <v>12682</v>
      </c>
      <c r="B212" s="7" t="s">
        <v>12683</v>
      </c>
      <c r="C212" s="7" t="s">
        <v>12684</v>
      </c>
      <c r="D212" s="7" t="s">
        <v>12685</v>
      </c>
      <c r="E212" s="7" t="s">
        <v>868</v>
      </c>
      <c r="F212" s="7" t="s">
        <v>16424</v>
      </c>
      <c r="G212" s="7" t="s">
        <v>136</v>
      </c>
      <c r="H212" s="8">
        <v>52892</v>
      </c>
      <c r="I212" s="7">
        <v>18100</v>
      </c>
      <c r="J212" s="8">
        <v>18100</v>
      </c>
      <c r="K212" s="7" t="s">
        <v>54</v>
      </c>
      <c r="L212" s="10">
        <v>30.613000000000003</v>
      </c>
      <c r="M212" s="11">
        <v>554095.30000000005</v>
      </c>
      <c r="N212" s="12">
        <v>0.05</v>
      </c>
      <c r="O212" s="11">
        <v>526390.53500000003</v>
      </c>
      <c r="P212" s="12">
        <v>0.5292883786116237</v>
      </c>
      <c r="Q212" s="11">
        <v>278612.39278665517</v>
      </c>
      <c r="R212" s="11">
        <v>247778.14221334489</v>
      </c>
      <c r="S212" s="12">
        <v>7.4999999999999997E-2</v>
      </c>
      <c r="T212" s="10">
        <v>182.52533496378996</v>
      </c>
      <c r="U212" s="13">
        <v>0</v>
      </c>
      <c r="V212" s="11">
        <v>0</v>
      </c>
      <c r="W212" s="11">
        <v>3304000</v>
      </c>
      <c r="X212" s="11"/>
    </row>
    <row r="213" spans="1:25" x14ac:dyDescent="0.25">
      <c r="A213" s="7" t="s">
        <v>12686</v>
      </c>
      <c r="B213" s="7" t="s">
        <v>12686</v>
      </c>
      <c r="C213" s="7" t="s">
        <v>2853</v>
      </c>
      <c r="D213" s="7" t="s">
        <v>12687</v>
      </c>
      <c r="E213" s="7" t="s">
        <v>344</v>
      </c>
      <c r="F213" s="7" t="s">
        <v>15866</v>
      </c>
      <c r="G213" s="7" t="s">
        <v>104</v>
      </c>
      <c r="H213" s="8">
        <v>9187</v>
      </c>
      <c r="I213" s="7">
        <v>45936</v>
      </c>
      <c r="J213" s="8">
        <v>41035</v>
      </c>
      <c r="K213" s="7" t="s">
        <v>54</v>
      </c>
      <c r="L213" s="10">
        <v>16</v>
      </c>
      <c r="M213" s="11">
        <v>656560</v>
      </c>
      <c r="N213" s="12">
        <v>0.1</v>
      </c>
      <c r="O213" s="11">
        <v>590904</v>
      </c>
      <c r="P213" s="12">
        <v>0.56232847560995469</v>
      </c>
      <c r="Q213" s="11">
        <v>332282.14555182465</v>
      </c>
      <c r="R213" s="11">
        <v>258621.85444817535</v>
      </c>
      <c r="S213" s="12">
        <v>7.4999999999999997E-2</v>
      </c>
      <c r="T213" s="10">
        <v>75.067297819625963</v>
      </c>
      <c r="U213" s="13">
        <v>0</v>
      </c>
      <c r="V213" s="11">
        <v>0</v>
      </c>
      <c r="W213" s="11">
        <v>3448000</v>
      </c>
      <c r="X213" s="11"/>
    </row>
    <row r="214" spans="1:25" ht="45" x14ac:dyDescent="0.25">
      <c r="A214" s="7" t="s">
        <v>12688</v>
      </c>
      <c r="B214" s="7" t="s">
        <v>12689</v>
      </c>
      <c r="C214" s="7" t="s">
        <v>12690</v>
      </c>
      <c r="D214" s="7" t="s">
        <v>12691</v>
      </c>
      <c r="E214" s="7" t="s">
        <v>262</v>
      </c>
      <c r="F214" s="7" t="s">
        <v>16635</v>
      </c>
      <c r="G214" s="7" t="s">
        <v>117</v>
      </c>
      <c r="H214" s="8">
        <v>41172</v>
      </c>
      <c r="I214" s="7">
        <v>22636</v>
      </c>
      <c r="J214" s="8">
        <v>22636</v>
      </c>
      <c r="K214" s="7" t="s">
        <v>54</v>
      </c>
      <c r="L214" s="10">
        <v>20.8</v>
      </c>
      <c r="M214" s="11">
        <v>470828.79999999999</v>
      </c>
      <c r="N214" s="12">
        <v>0.08</v>
      </c>
      <c r="O214" s="11">
        <v>433162.49599999998</v>
      </c>
      <c r="P214" s="12">
        <v>0.3753825992682589</v>
      </c>
      <c r="Q214" s="11">
        <v>162601.66365400678</v>
      </c>
      <c r="R214" s="11">
        <v>270560.8323459932</v>
      </c>
      <c r="S214" s="12">
        <v>7.4999999999999997E-2</v>
      </c>
      <c r="T214" s="10">
        <v>159.36904773870131</v>
      </c>
      <c r="U214" s="13">
        <v>0</v>
      </c>
      <c r="V214" s="11">
        <v>0</v>
      </c>
      <c r="W214" s="11">
        <v>3607000</v>
      </c>
      <c r="X214" s="11"/>
    </row>
    <row r="215" spans="1:25" x14ac:dyDescent="0.25">
      <c r="A215" s="7" t="s">
        <v>12692</v>
      </c>
      <c r="B215" s="7" t="s">
        <v>12692</v>
      </c>
      <c r="C215" s="7" t="s">
        <v>24</v>
      </c>
      <c r="D215" s="7" t="s">
        <v>12693</v>
      </c>
      <c r="E215" s="7" t="s">
        <v>262</v>
      </c>
      <c r="F215" s="7" t="s">
        <v>16228</v>
      </c>
      <c r="G215" s="7" t="s">
        <v>128</v>
      </c>
      <c r="H215" s="8">
        <v>3220</v>
      </c>
      <c r="I215" s="7">
        <v>2520</v>
      </c>
      <c r="J215" s="8">
        <v>2520</v>
      </c>
      <c r="K215" s="7" t="s">
        <v>54</v>
      </c>
      <c r="L215" s="10">
        <v>22</v>
      </c>
      <c r="M215" s="11">
        <v>55440</v>
      </c>
      <c r="N215" s="12">
        <v>0.05</v>
      </c>
      <c r="O215" s="11">
        <v>52668</v>
      </c>
      <c r="P215" s="12">
        <v>0.52995222805648634</v>
      </c>
      <c r="Q215" s="11">
        <v>27911.52394727902</v>
      </c>
      <c r="R215" s="11">
        <v>24756.47605272098</v>
      </c>
      <c r="S215" s="12">
        <v>7.4999999999999997E-2</v>
      </c>
      <c r="T215" s="10">
        <v>130.9866457815925</v>
      </c>
      <c r="U215" s="13">
        <v>0</v>
      </c>
      <c r="V215" s="11">
        <v>0</v>
      </c>
      <c r="W215" s="11">
        <v>330000</v>
      </c>
      <c r="X215" s="11"/>
    </row>
    <row r="216" spans="1:25" x14ac:dyDescent="0.25">
      <c r="A216" s="7" t="s">
        <v>12694</v>
      </c>
      <c r="B216" s="7" t="s">
        <v>12694</v>
      </c>
      <c r="C216" s="7" t="s">
        <v>24</v>
      </c>
      <c r="D216" s="7" t="s">
        <v>12695</v>
      </c>
      <c r="E216" s="7" t="s">
        <v>262</v>
      </c>
      <c r="F216" s="7" t="s">
        <v>15865</v>
      </c>
      <c r="G216" s="7" t="s">
        <v>128</v>
      </c>
      <c r="H216" s="8">
        <v>3150</v>
      </c>
      <c r="I216" s="7">
        <v>2500</v>
      </c>
      <c r="J216" s="8">
        <v>2500</v>
      </c>
      <c r="K216" s="7" t="s">
        <v>54</v>
      </c>
      <c r="L216" s="10">
        <v>22</v>
      </c>
      <c r="M216" s="11">
        <v>55000</v>
      </c>
      <c r="N216" s="12">
        <v>0.05</v>
      </c>
      <c r="O216" s="11">
        <v>52250</v>
      </c>
      <c r="P216" s="12">
        <v>0.52995544673259121</v>
      </c>
      <c r="Q216" s="11">
        <v>27690.172091777891</v>
      </c>
      <c r="R216" s="11">
        <v>24559.827908222109</v>
      </c>
      <c r="S216" s="12">
        <v>7.4999999999999997E-2</v>
      </c>
      <c r="T216" s="10">
        <v>130.98574884385124</v>
      </c>
      <c r="U216" s="13">
        <v>0</v>
      </c>
      <c r="V216" s="11">
        <v>0</v>
      </c>
      <c r="W216" s="11">
        <v>327000</v>
      </c>
      <c r="X216" s="11"/>
    </row>
    <row r="217" spans="1:25" ht="90" x14ac:dyDescent="0.25">
      <c r="A217" s="7" t="s">
        <v>12696</v>
      </c>
      <c r="B217" s="7" t="s">
        <v>12697</v>
      </c>
      <c r="C217" s="7" t="s">
        <v>12698</v>
      </c>
      <c r="D217" s="7" t="s">
        <v>12699</v>
      </c>
      <c r="E217" s="7" t="s">
        <v>262</v>
      </c>
      <c r="F217" s="7" t="s">
        <v>16630</v>
      </c>
      <c r="G217" s="7" t="s">
        <v>137</v>
      </c>
      <c r="H217" s="8">
        <v>13457</v>
      </c>
      <c r="I217" s="7">
        <v>5350</v>
      </c>
      <c r="J217" s="8">
        <v>5350</v>
      </c>
      <c r="K217" s="7" t="s">
        <v>56</v>
      </c>
      <c r="L217" s="10">
        <v>28.314000000000007</v>
      </c>
      <c r="M217" s="11">
        <v>151479.90000000005</v>
      </c>
      <c r="N217" s="12">
        <v>0.05</v>
      </c>
      <c r="O217" s="11">
        <v>143905.90500000006</v>
      </c>
      <c r="P217" s="12">
        <v>0.55799952561071298</v>
      </c>
      <c r="Q217" s="11">
        <v>80299.426722580363</v>
      </c>
      <c r="R217" s="11">
        <v>63606.478277419694</v>
      </c>
      <c r="S217" s="12">
        <v>6.5000000000000002E-2</v>
      </c>
      <c r="T217" s="10">
        <v>182.90863631177481</v>
      </c>
      <c r="U217" s="13"/>
      <c r="V217" s="11">
        <v>0</v>
      </c>
      <c r="W217" s="11">
        <v>979000</v>
      </c>
      <c r="X217" s="11"/>
    </row>
    <row r="218" spans="1:25" ht="30" x14ac:dyDescent="0.25">
      <c r="A218" s="7" t="s">
        <v>12700</v>
      </c>
      <c r="B218" s="7" t="s">
        <v>12701</v>
      </c>
      <c r="C218" s="7" t="s">
        <v>21</v>
      </c>
      <c r="D218" s="7" t="s">
        <v>12702</v>
      </c>
      <c r="E218" s="7" t="s">
        <v>271</v>
      </c>
      <c r="F218" s="7" t="s">
        <v>16636</v>
      </c>
      <c r="G218" s="7" t="s">
        <v>104</v>
      </c>
      <c r="H218" s="8">
        <v>6250</v>
      </c>
      <c r="I218" s="7">
        <v>8195</v>
      </c>
      <c r="J218" s="8">
        <v>8195</v>
      </c>
      <c r="K218" s="7" t="s">
        <v>54</v>
      </c>
      <c r="L218" s="10">
        <v>23.4</v>
      </c>
      <c r="M218" s="11">
        <v>191763.00000000003</v>
      </c>
      <c r="N218" s="12">
        <v>0.08</v>
      </c>
      <c r="O218" s="11">
        <v>176421.96000000002</v>
      </c>
      <c r="P218" s="12">
        <v>0.52995371703235583</v>
      </c>
      <c r="Q218" s="11">
        <v>93495.473468133612</v>
      </c>
      <c r="R218" s="11">
        <v>82926.486531866409</v>
      </c>
      <c r="S218" s="12">
        <v>7.4999999999999997E-2</v>
      </c>
      <c r="T218" s="10">
        <v>134.9220850630326</v>
      </c>
      <c r="U218" s="13">
        <v>0</v>
      </c>
      <c r="V218" s="11">
        <v>0</v>
      </c>
      <c r="W218" s="11">
        <v>1106000</v>
      </c>
      <c r="X218" s="11"/>
    </row>
    <row r="219" spans="1:25" ht="45" x14ac:dyDescent="0.25">
      <c r="A219" s="7" t="s">
        <v>12703</v>
      </c>
      <c r="B219" s="7" t="s">
        <v>12704</v>
      </c>
      <c r="C219" s="7" t="s">
        <v>12705</v>
      </c>
      <c r="D219" s="7" t="s">
        <v>12706</v>
      </c>
      <c r="E219" s="7" t="s">
        <v>271</v>
      </c>
      <c r="F219" s="7" t="s">
        <v>16637</v>
      </c>
      <c r="G219" s="7" t="s">
        <v>130</v>
      </c>
      <c r="H219" s="8">
        <v>126044</v>
      </c>
      <c r="I219" s="7">
        <v>56916</v>
      </c>
      <c r="J219" s="8">
        <v>56080</v>
      </c>
      <c r="K219" s="7" t="s">
        <v>56</v>
      </c>
      <c r="L219" s="10">
        <v>47.52</v>
      </c>
      <c r="M219" s="11">
        <v>2664921.6</v>
      </c>
      <c r="N219" s="12">
        <v>0.05</v>
      </c>
      <c r="O219" s="11">
        <v>2531675.52</v>
      </c>
      <c r="P219" s="12">
        <v>0.52995352893611647</v>
      </c>
      <c r="Q219" s="11">
        <v>1341670.3759451776</v>
      </c>
      <c r="R219" s="11">
        <v>1190005.1440548224</v>
      </c>
      <c r="S219" s="12">
        <v>7.4999999999999997E-2</v>
      </c>
      <c r="T219" s="10">
        <v>278.77460211652783</v>
      </c>
      <c r="U219" s="13">
        <v>0</v>
      </c>
      <c r="V219" s="11">
        <v>0</v>
      </c>
      <c r="W219" s="11">
        <v>15867000</v>
      </c>
      <c r="X219" s="11"/>
    </row>
    <row r="220" spans="1:25" x14ac:dyDescent="0.25">
      <c r="A220" s="7" t="s">
        <v>12707</v>
      </c>
      <c r="B220" s="7" t="s">
        <v>12707</v>
      </c>
      <c r="C220" s="7" t="s">
        <v>3</v>
      </c>
      <c r="D220" s="7" t="s">
        <v>12708</v>
      </c>
      <c r="E220" s="7" t="s">
        <v>437</v>
      </c>
      <c r="F220" s="7" t="s">
        <v>15835</v>
      </c>
      <c r="G220" s="7" t="s">
        <v>103</v>
      </c>
      <c r="H220" s="8">
        <v>9600</v>
      </c>
      <c r="I220" s="7">
        <v>27696</v>
      </c>
      <c r="J220" s="8">
        <v>25576</v>
      </c>
      <c r="K220" s="7" t="s">
        <v>61</v>
      </c>
      <c r="L220" s="10">
        <v>20.8</v>
      </c>
      <c r="M220" s="11">
        <v>531980.80000000005</v>
      </c>
      <c r="N220" s="12">
        <v>7.0000000000000007E-2</v>
      </c>
      <c r="O220" s="11">
        <v>494742.14399999997</v>
      </c>
      <c r="P220" s="12">
        <v>0.56298445828275734</v>
      </c>
      <c r="Q220" s="11">
        <v>278532.13792948995</v>
      </c>
      <c r="R220" s="11">
        <v>216210.00607051008</v>
      </c>
      <c r="S220" s="12">
        <v>6.5000000000000002E-2</v>
      </c>
      <c r="T220" s="10">
        <v>120.10065661828982</v>
      </c>
      <c r="U220" s="13">
        <v>0</v>
      </c>
      <c r="V220" s="11">
        <v>0</v>
      </c>
      <c r="W220" s="11">
        <v>3326000</v>
      </c>
      <c r="X220" s="11"/>
    </row>
    <row r="221" spans="1:25" ht="45" x14ac:dyDescent="0.25">
      <c r="A221" s="7" t="s">
        <v>12709</v>
      </c>
      <c r="B221" s="7" t="s">
        <v>12710</v>
      </c>
      <c r="C221" s="7" t="s">
        <v>155</v>
      </c>
      <c r="D221" s="7" t="s">
        <v>12711</v>
      </c>
      <c r="E221" s="7" t="s">
        <v>517</v>
      </c>
      <c r="F221" s="7" t="s">
        <v>16520</v>
      </c>
      <c r="G221" s="7" t="s">
        <v>128</v>
      </c>
      <c r="H221" s="8">
        <v>8864</v>
      </c>
      <c r="I221" s="7">
        <v>8904</v>
      </c>
      <c r="J221" s="8">
        <v>8100</v>
      </c>
      <c r="K221" s="7" t="s">
        <v>54</v>
      </c>
      <c r="L221" s="10">
        <v>12.96</v>
      </c>
      <c r="M221" s="11">
        <v>104976</v>
      </c>
      <c r="N221" s="12">
        <v>0.05</v>
      </c>
      <c r="O221" s="11">
        <v>99727.2</v>
      </c>
      <c r="P221" s="12">
        <v>0.5292866582307586</v>
      </c>
      <c r="Q221" s="11">
        <v>52784.276422710507</v>
      </c>
      <c r="R221" s="11">
        <v>46942.92357728949</v>
      </c>
      <c r="S221" s="12">
        <v>7.4999999999999997E-2</v>
      </c>
      <c r="T221" s="10">
        <v>70.294884063027084</v>
      </c>
      <c r="U221" s="13">
        <v>0</v>
      </c>
      <c r="V221" s="11">
        <v>0</v>
      </c>
      <c r="W221" s="11">
        <v>626000</v>
      </c>
      <c r="X221" s="11"/>
    </row>
    <row r="222" spans="1:25" ht="30" x14ac:dyDescent="0.25">
      <c r="A222" s="7" t="s">
        <v>12712</v>
      </c>
      <c r="B222" s="7" t="s">
        <v>12713</v>
      </c>
      <c r="C222" s="7" t="s">
        <v>131</v>
      </c>
      <c r="D222" s="7" t="s">
        <v>12714</v>
      </c>
      <c r="E222" s="7" t="s">
        <v>271</v>
      </c>
      <c r="F222" s="7" t="s">
        <v>15884</v>
      </c>
      <c r="G222" s="7" t="s">
        <v>103</v>
      </c>
      <c r="H222" s="8">
        <v>17191</v>
      </c>
      <c r="I222" s="7">
        <v>22014</v>
      </c>
      <c r="J222" s="8">
        <v>16500</v>
      </c>
      <c r="K222" s="7" t="s">
        <v>56</v>
      </c>
      <c r="L222" s="10">
        <v>20.8</v>
      </c>
      <c r="M222" s="11">
        <v>343200</v>
      </c>
      <c r="N222" s="12">
        <v>7.0000000000000007E-2</v>
      </c>
      <c r="O222" s="11">
        <v>319176</v>
      </c>
      <c r="P222" s="12">
        <v>0.54340497140275679</v>
      </c>
      <c r="Q222" s="11">
        <v>173441.82515244631</v>
      </c>
      <c r="R222" s="11">
        <v>145734.17484755369</v>
      </c>
      <c r="S222" s="12">
        <v>7.0000000000000007E-2</v>
      </c>
      <c r="T222" s="10">
        <v>94.572398634345461</v>
      </c>
      <c r="U222" s="13">
        <v>0</v>
      </c>
      <c r="V222" s="11">
        <v>0</v>
      </c>
      <c r="W222" s="11">
        <v>2082000</v>
      </c>
      <c r="X222" s="11"/>
    </row>
    <row r="223" spans="1:25" x14ac:dyDescent="0.25">
      <c r="A223" s="7" t="s">
        <v>12715</v>
      </c>
      <c r="B223" s="7" t="s">
        <v>12715</v>
      </c>
      <c r="C223" s="7" t="s">
        <v>3</v>
      </c>
      <c r="D223" s="7" t="s">
        <v>12716</v>
      </c>
      <c r="E223" s="7" t="s">
        <v>298</v>
      </c>
      <c r="F223" s="7" t="s">
        <v>16228</v>
      </c>
      <c r="G223" s="7" t="s">
        <v>112</v>
      </c>
      <c r="H223" s="8">
        <v>17573</v>
      </c>
      <c r="I223" s="7">
        <v>17276</v>
      </c>
      <c r="J223" s="8">
        <v>17276</v>
      </c>
      <c r="K223" s="7" t="s">
        <v>56</v>
      </c>
      <c r="L223" s="10">
        <v>19.600000000000001</v>
      </c>
      <c r="M223" s="11">
        <v>338609.60000000003</v>
      </c>
      <c r="N223" s="12">
        <v>0.11</v>
      </c>
      <c r="O223" s="11">
        <v>301362.54400000005</v>
      </c>
      <c r="P223" s="12">
        <v>0.5168589969586348</v>
      </c>
      <c r="Q223" s="11">
        <v>155761.94221274246</v>
      </c>
      <c r="R223" s="11">
        <v>145600.60178725759</v>
      </c>
      <c r="S223" s="12">
        <v>0.08</v>
      </c>
      <c r="T223" s="10">
        <v>105.34889571316972</v>
      </c>
      <c r="U223" s="13">
        <v>0</v>
      </c>
      <c r="V223" s="11">
        <v>0</v>
      </c>
      <c r="W223" s="11">
        <v>1820000</v>
      </c>
      <c r="X223" s="11"/>
    </row>
    <row r="224" spans="1:25" x14ac:dyDescent="0.25">
      <c r="A224" s="7" t="s">
        <v>12717</v>
      </c>
      <c r="B224" s="7" t="s">
        <v>12717</v>
      </c>
      <c r="C224" s="7" t="s">
        <v>3</v>
      </c>
      <c r="D224" s="7" t="s">
        <v>12718</v>
      </c>
      <c r="E224" s="7" t="s">
        <v>298</v>
      </c>
      <c r="F224" s="7" t="s">
        <v>16079</v>
      </c>
      <c r="G224" s="7" t="s">
        <v>112</v>
      </c>
      <c r="H224" s="8">
        <v>9795</v>
      </c>
      <c r="I224" s="7">
        <v>17982</v>
      </c>
      <c r="J224" s="8">
        <v>17000</v>
      </c>
      <c r="K224" s="7" t="s">
        <v>56</v>
      </c>
      <c r="L224" s="10">
        <v>19.600000000000001</v>
      </c>
      <c r="M224" s="11">
        <v>333200</v>
      </c>
      <c r="N224" s="12">
        <v>0.11</v>
      </c>
      <c r="O224" s="11">
        <v>296548</v>
      </c>
      <c r="P224" s="12">
        <v>0.51685930288946447</v>
      </c>
      <c r="Q224" s="11">
        <v>153273.5925532649</v>
      </c>
      <c r="R224" s="11">
        <v>143274.4074467351</v>
      </c>
      <c r="S224" s="12">
        <v>0.08</v>
      </c>
      <c r="T224" s="10">
        <v>99.595711994449374</v>
      </c>
      <c r="U224" s="13">
        <v>0</v>
      </c>
      <c r="V224" s="11">
        <v>0</v>
      </c>
      <c r="W224" s="11">
        <v>1791000</v>
      </c>
      <c r="X224" s="11"/>
    </row>
    <row r="225" spans="1:24" x14ac:dyDescent="0.25">
      <c r="A225" s="7" t="s">
        <v>12719</v>
      </c>
      <c r="B225" s="7" t="s">
        <v>12719</v>
      </c>
      <c r="C225" s="7" t="s">
        <v>3</v>
      </c>
      <c r="D225" s="7" t="s">
        <v>12720</v>
      </c>
      <c r="E225" s="7" t="s">
        <v>517</v>
      </c>
      <c r="F225" s="7" t="s">
        <v>16111</v>
      </c>
      <c r="G225" s="7" t="s">
        <v>103</v>
      </c>
      <c r="H225" s="8">
        <v>6450</v>
      </c>
      <c r="I225" s="7">
        <v>12750</v>
      </c>
      <c r="J225" s="8">
        <v>12750</v>
      </c>
      <c r="K225" s="7" t="s">
        <v>54</v>
      </c>
      <c r="L225" s="10">
        <v>16</v>
      </c>
      <c r="M225" s="11">
        <v>204000</v>
      </c>
      <c r="N225" s="12">
        <v>0.1</v>
      </c>
      <c r="O225" s="11">
        <v>183600</v>
      </c>
      <c r="P225" s="12">
        <v>0.52928768522341507</v>
      </c>
      <c r="Q225" s="11">
        <v>97177.219007018997</v>
      </c>
      <c r="R225" s="11">
        <v>86422.780992981003</v>
      </c>
      <c r="S225" s="12">
        <v>7.4999999999999997E-2</v>
      </c>
      <c r="T225" s="10">
        <v>90.376764437104313</v>
      </c>
      <c r="U225" s="13">
        <v>0</v>
      </c>
      <c r="V225" s="11">
        <v>0</v>
      </c>
      <c r="W225" s="11">
        <v>1152000</v>
      </c>
      <c r="X225" s="11"/>
    </row>
    <row r="226" spans="1:24" ht="30" x14ac:dyDescent="0.25">
      <c r="A226" s="7" t="s">
        <v>12721</v>
      </c>
      <c r="B226" s="7" t="s">
        <v>12722</v>
      </c>
      <c r="C226" s="7" t="s">
        <v>8426</v>
      </c>
      <c r="D226" s="7" t="s">
        <v>12723</v>
      </c>
      <c r="E226" s="7" t="s">
        <v>271</v>
      </c>
      <c r="F226" s="7" t="s">
        <v>16638</v>
      </c>
      <c r="G226" s="7" t="s">
        <v>112</v>
      </c>
      <c r="H226" s="8">
        <v>125296</v>
      </c>
      <c r="I226" s="7">
        <v>105783</v>
      </c>
      <c r="J226" s="8">
        <v>103190</v>
      </c>
      <c r="K226" s="7" t="s">
        <v>54</v>
      </c>
      <c r="L226" s="10">
        <v>19.600000000000001</v>
      </c>
      <c r="M226" s="11">
        <v>2022524</v>
      </c>
      <c r="N226" s="12">
        <v>0.11</v>
      </c>
      <c r="O226" s="11">
        <v>1800046.3600000003</v>
      </c>
      <c r="P226" s="12">
        <v>0.35169462041874694</v>
      </c>
      <c r="Q226" s="11">
        <v>633066.62131634727</v>
      </c>
      <c r="R226" s="11">
        <v>1166979.7386836533</v>
      </c>
      <c r="S226" s="12">
        <v>0.09</v>
      </c>
      <c r="T226" s="10">
        <v>122.57585378491326</v>
      </c>
      <c r="U226" s="13">
        <v>0</v>
      </c>
      <c r="V226" s="11">
        <v>0</v>
      </c>
      <c r="W226" s="11">
        <v>12966000</v>
      </c>
      <c r="X226" s="11"/>
    </row>
    <row r="227" spans="1:24" ht="30" x14ac:dyDescent="0.25">
      <c r="A227" s="7" t="s">
        <v>12724</v>
      </c>
      <c r="B227" s="7" t="s">
        <v>12725</v>
      </c>
      <c r="C227" s="7" t="s">
        <v>131</v>
      </c>
      <c r="D227" s="7" t="s">
        <v>12726</v>
      </c>
      <c r="E227" s="7" t="s">
        <v>274</v>
      </c>
      <c r="F227" s="7" t="s">
        <v>15919</v>
      </c>
      <c r="G227" s="7" t="s">
        <v>103</v>
      </c>
      <c r="H227" s="8">
        <v>12500</v>
      </c>
      <c r="I227" s="7">
        <v>28060</v>
      </c>
      <c r="J227" s="8">
        <v>21995</v>
      </c>
      <c r="K227" s="7" t="s">
        <v>56</v>
      </c>
      <c r="L227" s="10">
        <v>20.8</v>
      </c>
      <c r="M227" s="11">
        <v>457496</v>
      </c>
      <c r="N227" s="12">
        <v>7.0000000000000007E-2</v>
      </c>
      <c r="O227" s="11">
        <v>425471.28</v>
      </c>
      <c r="P227" s="12">
        <v>0.54340486867195581</v>
      </c>
      <c r="Q227" s="11">
        <v>231203.1650320889</v>
      </c>
      <c r="R227" s="11">
        <v>194268.11496791107</v>
      </c>
      <c r="S227" s="12">
        <v>7.0000000000000007E-2</v>
      </c>
      <c r="T227" s="10">
        <v>98.904447086809412</v>
      </c>
      <c r="U227" s="13">
        <v>0</v>
      </c>
      <c r="V227" s="11">
        <v>0</v>
      </c>
      <c r="W227" s="11">
        <v>2775000</v>
      </c>
      <c r="X227" s="11"/>
    </row>
    <row r="228" spans="1:24" x14ac:dyDescent="0.25">
      <c r="A228" s="7" t="s">
        <v>12727</v>
      </c>
      <c r="B228" s="7" t="s">
        <v>12727</v>
      </c>
      <c r="C228" s="7" t="s">
        <v>3</v>
      </c>
      <c r="D228" s="7" t="s">
        <v>12728</v>
      </c>
      <c r="E228" s="7" t="s">
        <v>274</v>
      </c>
      <c r="F228" s="7" t="s">
        <v>12620</v>
      </c>
      <c r="G228" s="7" t="s">
        <v>104</v>
      </c>
      <c r="H228" s="8">
        <v>5280</v>
      </c>
      <c r="I228" s="7">
        <v>3152</v>
      </c>
      <c r="J228" s="8">
        <v>1565</v>
      </c>
      <c r="K228" s="7" t="s">
        <v>54</v>
      </c>
      <c r="L228" s="10">
        <v>34.606000000000009</v>
      </c>
      <c r="M228" s="11">
        <v>54158.390000000014</v>
      </c>
      <c r="N228" s="12">
        <v>0.08</v>
      </c>
      <c r="O228" s="11">
        <v>49825.71880000001</v>
      </c>
      <c r="P228" s="12">
        <v>0.52995460704583675</v>
      </c>
      <c r="Q228" s="11">
        <v>26405.369227430365</v>
      </c>
      <c r="R228" s="11">
        <v>23420.349572569645</v>
      </c>
      <c r="S228" s="12">
        <v>7.4999999999999997E-2</v>
      </c>
      <c r="T228" s="10">
        <v>99.07085267584452</v>
      </c>
      <c r="U228" s="13">
        <v>0</v>
      </c>
      <c r="V228" s="11">
        <v>0</v>
      </c>
      <c r="W228" s="11">
        <v>312000</v>
      </c>
      <c r="X228" s="11"/>
    </row>
    <row r="229" spans="1:24" ht="105" x14ac:dyDescent="0.25">
      <c r="A229" s="7" t="s">
        <v>12729</v>
      </c>
      <c r="B229" s="7" t="s">
        <v>12730</v>
      </c>
      <c r="C229" s="7" t="s">
        <v>12731</v>
      </c>
      <c r="D229" s="7" t="s">
        <v>12732</v>
      </c>
      <c r="E229" s="7" t="s">
        <v>262</v>
      </c>
      <c r="F229" s="7" t="s">
        <v>16549</v>
      </c>
      <c r="G229" s="7" t="s">
        <v>104</v>
      </c>
      <c r="H229" s="8">
        <v>10629</v>
      </c>
      <c r="I229" s="7">
        <v>1040</v>
      </c>
      <c r="J229" s="8">
        <v>1040</v>
      </c>
      <c r="K229" s="7" t="s">
        <v>56</v>
      </c>
      <c r="L229" s="10">
        <v>34.32</v>
      </c>
      <c r="M229" s="11">
        <v>35692.800000000003</v>
      </c>
      <c r="N229" s="12">
        <v>0.08</v>
      </c>
      <c r="O229" s="11">
        <v>32837.376000000004</v>
      </c>
      <c r="P229" s="12">
        <v>0.54340801469880118</v>
      </c>
      <c r="Q229" s="11">
        <v>17844.093300078064</v>
      </c>
      <c r="R229" s="11">
        <v>14993.28269992194</v>
      </c>
      <c r="S229" s="12">
        <v>7.0000000000000007E-2</v>
      </c>
      <c r="T229" s="10">
        <v>205.95168543848817</v>
      </c>
      <c r="U229" s="13">
        <v>6469</v>
      </c>
      <c r="V229" s="11">
        <v>194070</v>
      </c>
      <c r="W229" s="11">
        <v>408259.75285602768</v>
      </c>
      <c r="X229" s="11"/>
    </row>
    <row r="230" spans="1:24" x14ac:dyDescent="0.25">
      <c r="A230" s="7" t="s">
        <v>12733</v>
      </c>
      <c r="B230" s="7" t="s">
        <v>12733</v>
      </c>
      <c r="C230" s="7" t="s">
        <v>3</v>
      </c>
      <c r="D230" s="7" t="s">
        <v>12734</v>
      </c>
      <c r="E230" s="7" t="s">
        <v>437</v>
      </c>
      <c r="F230" s="7" t="s">
        <v>16017</v>
      </c>
      <c r="G230" s="7" t="s">
        <v>112</v>
      </c>
      <c r="H230" s="8">
        <v>3872</v>
      </c>
      <c r="I230" s="7">
        <v>11520</v>
      </c>
      <c r="J230" s="8">
        <v>16400</v>
      </c>
      <c r="K230" s="7" t="s">
        <v>54</v>
      </c>
      <c r="L230" s="10">
        <v>19.600000000000001</v>
      </c>
      <c r="M230" s="11">
        <v>321440</v>
      </c>
      <c r="N230" s="12">
        <v>0.11</v>
      </c>
      <c r="O230" s="11">
        <v>286081.59999999998</v>
      </c>
      <c r="P230" s="12">
        <v>0.49996135398244712</v>
      </c>
      <c r="Q230" s="11">
        <v>143029.74408546483</v>
      </c>
      <c r="R230" s="11">
        <v>143051.85591453515</v>
      </c>
      <c r="S230" s="12">
        <v>0.09</v>
      </c>
      <c r="T230" s="10">
        <v>137.97439806571677</v>
      </c>
      <c r="U230" s="13">
        <v>0</v>
      </c>
      <c r="V230" s="11">
        <v>0</v>
      </c>
      <c r="W230" s="11">
        <v>1589000</v>
      </c>
      <c r="X230" s="11"/>
    </row>
    <row r="231" spans="1:24" x14ac:dyDescent="0.25">
      <c r="A231" s="7" t="s">
        <v>12735</v>
      </c>
      <c r="B231" s="7" t="s">
        <v>12735</v>
      </c>
      <c r="C231" s="7" t="s">
        <v>24</v>
      </c>
      <c r="D231" s="7" t="s">
        <v>12736</v>
      </c>
      <c r="E231" s="7" t="s">
        <v>517</v>
      </c>
      <c r="F231" s="7" t="s">
        <v>15994</v>
      </c>
      <c r="G231" s="7" t="s">
        <v>128</v>
      </c>
      <c r="H231" s="8">
        <v>18933</v>
      </c>
      <c r="I231" s="7">
        <v>12000</v>
      </c>
      <c r="J231" s="8">
        <v>11875</v>
      </c>
      <c r="K231" s="7" t="s">
        <v>54</v>
      </c>
      <c r="L231" s="10">
        <v>14.4</v>
      </c>
      <c r="M231" s="11">
        <v>171000</v>
      </c>
      <c r="N231" s="12">
        <v>0.05</v>
      </c>
      <c r="O231" s="11">
        <v>162450</v>
      </c>
      <c r="P231" s="12">
        <v>0.5292880068315059</v>
      </c>
      <c r="Q231" s="11">
        <v>85982.83670977813</v>
      </c>
      <c r="R231" s="11">
        <v>76467.16329022187</v>
      </c>
      <c r="S231" s="12">
        <v>7.4999999999999997E-2</v>
      </c>
      <c r="T231" s="10">
        <v>84.963514766913178</v>
      </c>
      <c r="U231" s="13">
        <v>0</v>
      </c>
      <c r="V231" s="11">
        <v>0</v>
      </c>
      <c r="W231" s="11">
        <v>1020000</v>
      </c>
      <c r="X231" s="11"/>
    </row>
    <row r="232" spans="1:24" x14ac:dyDescent="0.25">
      <c r="A232" s="7" t="s">
        <v>12737</v>
      </c>
      <c r="B232" s="7" t="s">
        <v>12737</v>
      </c>
      <c r="C232" s="7" t="s">
        <v>3</v>
      </c>
      <c r="D232" s="7" t="s">
        <v>12738</v>
      </c>
      <c r="E232" s="7" t="s">
        <v>262</v>
      </c>
      <c r="F232" s="7" t="s">
        <v>16639</v>
      </c>
      <c r="G232" s="7" t="s">
        <v>106</v>
      </c>
      <c r="H232" s="8">
        <v>4600</v>
      </c>
      <c r="I232" s="7">
        <v>5330</v>
      </c>
      <c r="J232" s="8">
        <v>5330</v>
      </c>
      <c r="K232" s="7" t="s">
        <v>54</v>
      </c>
      <c r="L232" s="10">
        <v>23.4</v>
      </c>
      <c r="M232" s="11">
        <v>124722</v>
      </c>
      <c r="N232" s="12">
        <v>0.08</v>
      </c>
      <c r="O232" s="11">
        <v>114744.24000000002</v>
      </c>
      <c r="P232" s="12">
        <v>0.51751663481173937</v>
      </c>
      <c r="Q232" s="11">
        <v>59382.052948830584</v>
      </c>
      <c r="R232" s="11">
        <v>55362.187051169443</v>
      </c>
      <c r="S232" s="12">
        <v>0.08</v>
      </c>
      <c r="T232" s="10">
        <v>129.83627357216096</v>
      </c>
      <c r="U232" s="13">
        <v>0</v>
      </c>
      <c r="V232" s="11">
        <v>0</v>
      </c>
      <c r="W232" s="11">
        <v>692000</v>
      </c>
      <c r="X232" s="11"/>
    </row>
    <row r="233" spans="1:24" x14ac:dyDescent="0.25">
      <c r="A233" s="7" t="s">
        <v>12739</v>
      </c>
      <c r="B233" s="7" t="s">
        <v>12739</v>
      </c>
      <c r="C233" s="7" t="s">
        <v>3</v>
      </c>
      <c r="D233" s="7" t="s">
        <v>12740</v>
      </c>
      <c r="E233" s="7" t="s">
        <v>202</v>
      </c>
      <c r="F233" s="7" t="s">
        <v>16404</v>
      </c>
      <c r="G233" s="7" t="s">
        <v>107</v>
      </c>
      <c r="H233" s="8">
        <v>2592</v>
      </c>
      <c r="I233" s="7">
        <v>3264</v>
      </c>
      <c r="J233" s="8">
        <v>3264</v>
      </c>
      <c r="K233" s="7" t="s">
        <v>54</v>
      </c>
      <c r="L233" s="10">
        <v>28</v>
      </c>
      <c r="M233" s="11">
        <v>91392</v>
      </c>
      <c r="N233" s="12">
        <v>7.0000000000000007E-2</v>
      </c>
      <c r="O233" s="11">
        <v>84994.559999999998</v>
      </c>
      <c r="P233" s="12">
        <v>0.49461868459713781</v>
      </c>
      <c r="Q233" s="11">
        <v>42039.897465112503</v>
      </c>
      <c r="R233" s="11">
        <v>42954.662534887495</v>
      </c>
      <c r="S233" s="12">
        <v>0.09</v>
      </c>
      <c r="T233" s="10">
        <v>146.22366058989479</v>
      </c>
      <c r="U233" s="13">
        <v>0</v>
      </c>
      <c r="V233" s="11">
        <v>0</v>
      </c>
      <c r="W233" s="11">
        <v>477000</v>
      </c>
      <c r="X233" s="11"/>
    </row>
    <row r="234" spans="1:24" x14ac:dyDescent="0.25">
      <c r="A234" s="7" t="s">
        <v>12741</v>
      </c>
      <c r="B234" s="7" t="s">
        <v>12741</v>
      </c>
      <c r="C234" s="7" t="s">
        <v>4</v>
      </c>
      <c r="D234" s="7" t="s">
        <v>12742</v>
      </c>
      <c r="E234" s="7" t="s">
        <v>1176</v>
      </c>
      <c r="F234" s="7" t="s">
        <v>16017</v>
      </c>
      <c r="G234" s="7" t="s">
        <v>112</v>
      </c>
      <c r="H234" s="8">
        <v>8750</v>
      </c>
      <c r="I234" s="7">
        <v>26250</v>
      </c>
      <c r="J234" s="8">
        <v>26250</v>
      </c>
      <c r="K234" s="7" t="s">
        <v>54</v>
      </c>
      <c r="L234" s="10">
        <v>17.600000000000001</v>
      </c>
      <c r="M234" s="11">
        <v>462000.00000000006</v>
      </c>
      <c r="N234" s="12">
        <v>0.25</v>
      </c>
      <c r="O234" s="11">
        <v>346500.00000000006</v>
      </c>
      <c r="P234" s="12">
        <v>0.52604669382350011</v>
      </c>
      <c r="Q234" s="11">
        <v>182275.17940984279</v>
      </c>
      <c r="R234" s="11">
        <v>164224.82059015724</v>
      </c>
      <c r="S234" s="12">
        <v>0.09</v>
      </c>
      <c r="T234" s="10">
        <v>69.51315157255334</v>
      </c>
      <c r="U234" s="13">
        <v>0</v>
      </c>
      <c r="V234" s="11">
        <v>0</v>
      </c>
      <c r="W234" s="11">
        <v>1825000</v>
      </c>
      <c r="X234" s="11"/>
    </row>
    <row r="235" spans="1:24" x14ac:dyDescent="0.25">
      <c r="A235" s="7" t="s">
        <v>12743</v>
      </c>
      <c r="B235" s="7" t="s">
        <v>12743</v>
      </c>
      <c r="C235" s="7" t="s">
        <v>4</v>
      </c>
      <c r="D235" s="7" t="s">
        <v>12744</v>
      </c>
      <c r="E235" s="7" t="s">
        <v>262</v>
      </c>
      <c r="F235" s="7" t="s">
        <v>14142</v>
      </c>
      <c r="G235" s="7" t="s">
        <v>143</v>
      </c>
      <c r="H235" s="8">
        <v>5850</v>
      </c>
      <c r="I235" s="7">
        <v>28905</v>
      </c>
      <c r="J235" s="8">
        <v>28905</v>
      </c>
      <c r="K235" s="7" t="s">
        <v>145</v>
      </c>
      <c r="L235" s="10">
        <v>22</v>
      </c>
      <c r="M235" s="11">
        <v>635910</v>
      </c>
      <c r="N235" s="12">
        <v>0.05</v>
      </c>
      <c r="O235" s="11">
        <v>604114.5</v>
      </c>
      <c r="P235" s="12">
        <v>0.57194216233501516</v>
      </c>
      <c r="Q235" s="11">
        <v>345518.55342793651</v>
      </c>
      <c r="R235" s="11">
        <v>258595.94657206349</v>
      </c>
      <c r="S235" s="12">
        <v>7.0000000000000007E-2</v>
      </c>
      <c r="T235" s="10">
        <v>127.80584010283118</v>
      </c>
      <c r="U235" s="13">
        <v>0</v>
      </c>
      <c r="V235" s="11">
        <v>0</v>
      </c>
      <c r="W235" s="11">
        <v>3694000</v>
      </c>
      <c r="X235" s="11"/>
    </row>
    <row r="236" spans="1:24" x14ac:dyDescent="0.25">
      <c r="A236" s="7" t="s">
        <v>12745</v>
      </c>
      <c r="B236" s="7" t="s">
        <v>12745</v>
      </c>
      <c r="C236" s="7" t="s">
        <v>25</v>
      </c>
      <c r="D236" s="7" t="s">
        <v>12746</v>
      </c>
      <c r="E236" s="7" t="s">
        <v>344</v>
      </c>
      <c r="F236" s="7" t="s">
        <v>57</v>
      </c>
      <c r="G236" s="7" t="s">
        <v>130</v>
      </c>
      <c r="H236" s="8">
        <v>109879</v>
      </c>
      <c r="I236" s="7">
        <v>43346</v>
      </c>
      <c r="J236" s="8">
        <v>42153</v>
      </c>
      <c r="K236" s="7" t="s">
        <v>56</v>
      </c>
      <c r="L236" s="10">
        <v>22.77</v>
      </c>
      <c r="M236" s="11">
        <v>959823.81</v>
      </c>
      <c r="N236" s="12">
        <v>0.1</v>
      </c>
      <c r="O236" s="11">
        <v>863841.429</v>
      </c>
      <c r="P236" s="12">
        <v>0.56232825848917523</v>
      </c>
      <c r="Q236" s="11">
        <v>485762.44638037047</v>
      </c>
      <c r="R236" s="11">
        <v>378078.98261962953</v>
      </c>
      <c r="S236" s="12">
        <v>7.4999999999999997E-2</v>
      </c>
      <c r="T236" s="10">
        <v>116.2979998522369</v>
      </c>
      <c r="U236" s="13">
        <v>0</v>
      </c>
      <c r="V236" s="11">
        <v>0</v>
      </c>
      <c r="W236" s="11">
        <v>5041000</v>
      </c>
      <c r="X236" s="11"/>
    </row>
    <row r="237" spans="1:24" ht="30" x14ac:dyDescent="0.25">
      <c r="A237" s="7" t="s">
        <v>12747</v>
      </c>
      <c r="B237" s="7" t="s">
        <v>12748</v>
      </c>
      <c r="C237" s="7" t="s">
        <v>12749</v>
      </c>
      <c r="D237" s="7" t="s">
        <v>12750</v>
      </c>
      <c r="E237" s="7" t="s">
        <v>437</v>
      </c>
      <c r="F237" s="7" t="s">
        <v>16622</v>
      </c>
      <c r="G237" s="7" t="s">
        <v>133</v>
      </c>
      <c r="H237" s="8">
        <v>10624</v>
      </c>
      <c r="I237" s="7">
        <v>4425</v>
      </c>
      <c r="J237" s="8">
        <v>4425</v>
      </c>
      <c r="K237" s="7" t="s">
        <v>54</v>
      </c>
      <c r="L237" s="10">
        <v>48.400000000000006</v>
      </c>
      <c r="M237" s="11">
        <v>214170.00000000003</v>
      </c>
      <c r="N237" s="12">
        <v>0.05</v>
      </c>
      <c r="O237" s="11">
        <v>203461.50000000003</v>
      </c>
      <c r="P237" s="12">
        <v>0.54834749551339868</v>
      </c>
      <c r="Q237" s="11">
        <v>111567.60395839938</v>
      </c>
      <c r="R237" s="11">
        <v>91893.896041600645</v>
      </c>
      <c r="S237" s="12">
        <v>7.0000000000000007E-2</v>
      </c>
      <c r="T237" s="10">
        <v>296.67117366134181</v>
      </c>
      <c r="U237" s="13"/>
      <c r="V237" s="11">
        <v>0</v>
      </c>
      <c r="W237" s="11">
        <v>1313000</v>
      </c>
      <c r="X237" s="11"/>
    </row>
    <row r="238" spans="1:24" ht="90" x14ac:dyDescent="0.25">
      <c r="A238" s="7" t="s">
        <v>12751</v>
      </c>
      <c r="B238" s="7" t="s">
        <v>12752</v>
      </c>
      <c r="C238" s="7" t="s">
        <v>12753</v>
      </c>
      <c r="D238" s="7" t="s">
        <v>12754</v>
      </c>
      <c r="E238" s="7" t="s">
        <v>221</v>
      </c>
      <c r="F238" s="7" t="s">
        <v>16640</v>
      </c>
      <c r="G238" s="7" t="s">
        <v>130</v>
      </c>
      <c r="H238" s="8">
        <v>309318</v>
      </c>
      <c r="I238" s="7">
        <v>106835</v>
      </c>
      <c r="J238" s="8">
        <v>106835</v>
      </c>
      <c r="K238" s="7" t="s">
        <v>56</v>
      </c>
      <c r="L238" s="10">
        <v>25.3</v>
      </c>
      <c r="M238" s="11">
        <v>2702925.5</v>
      </c>
      <c r="N238" s="12">
        <v>0.1</v>
      </c>
      <c r="O238" s="11">
        <v>2432632.9500000002</v>
      </c>
      <c r="P238" s="12">
        <v>0.52928806190966016</v>
      </c>
      <c r="Q238" s="11">
        <v>1287563.5794430792</v>
      </c>
      <c r="R238" s="11">
        <v>1145069.370556921</v>
      </c>
      <c r="S238" s="12">
        <v>7.4999999999999997E-2</v>
      </c>
      <c r="T238" s="10">
        <v>142.90814440422722</v>
      </c>
      <c r="U238" s="13">
        <v>0</v>
      </c>
      <c r="V238" s="11">
        <v>0</v>
      </c>
      <c r="W238" s="11">
        <v>15268000</v>
      </c>
      <c r="X238" s="11"/>
    </row>
    <row r="239" spans="1:24" ht="30" x14ac:dyDescent="0.25">
      <c r="A239" s="7" t="s">
        <v>12755</v>
      </c>
      <c r="B239" s="7" t="s">
        <v>12756</v>
      </c>
      <c r="C239" s="7" t="s">
        <v>21</v>
      </c>
      <c r="D239" s="7" t="s">
        <v>12757</v>
      </c>
      <c r="E239" s="7" t="s">
        <v>262</v>
      </c>
      <c r="F239" s="7" t="s">
        <v>16641</v>
      </c>
      <c r="G239" s="7" t="s">
        <v>117</v>
      </c>
      <c r="H239" s="8">
        <v>73678</v>
      </c>
      <c r="I239" s="7">
        <v>51551</v>
      </c>
      <c r="J239" s="8">
        <v>51777</v>
      </c>
      <c r="K239" s="7" t="s">
        <v>56</v>
      </c>
      <c r="L239" s="10">
        <v>20.8</v>
      </c>
      <c r="M239" s="11">
        <v>1076961.6000000001</v>
      </c>
      <c r="N239" s="12">
        <v>0.08</v>
      </c>
      <c r="O239" s="11">
        <v>990804.67200000002</v>
      </c>
      <c r="P239" s="12">
        <v>0.54340471350115127</v>
      </c>
      <c r="Q239" s="11">
        <v>538407.92892376217</v>
      </c>
      <c r="R239" s="11">
        <v>452396.74307623785</v>
      </c>
      <c r="S239" s="12">
        <v>7.0000000000000007E-2</v>
      </c>
      <c r="T239" s="10">
        <v>125.36731810003349</v>
      </c>
      <c r="U239" s="13">
        <v>0</v>
      </c>
      <c r="V239" s="11">
        <v>0</v>
      </c>
      <c r="W239" s="11">
        <v>6463000</v>
      </c>
      <c r="X239" s="11"/>
    </row>
    <row r="240" spans="1:24" x14ac:dyDescent="0.25">
      <c r="A240" s="7" t="s">
        <v>12758</v>
      </c>
      <c r="B240" s="7" t="s">
        <v>12758</v>
      </c>
      <c r="C240" s="7" t="s">
        <v>3</v>
      </c>
      <c r="D240" s="7" t="s">
        <v>12759</v>
      </c>
      <c r="E240" s="7" t="s">
        <v>347</v>
      </c>
      <c r="F240" s="7" t="s">
        <v>15894</v>
      </c>
      <c r="G240" s="7" t="s">
        <v>104</v>
      </c>
      <c r="H240" s="8">
        <v>5292</v>
      </c>
      <c r="I240" s="7">
        <v>10192</v>
      </c>
      <c r="J240" s="8">
        <v>10094</v>
      </c>
      <c r="K240" s="7" t="s">
        <v>54</v>
      </c>
      <c r="L240" s="10">
        <v>14.4</v>
      </c>
      <c r="M240" s="11">
        <v>145353.60000000001</v>
      </c>
      <c r="N240" s="12">
        <v>0.1</v>
      </c>
      <c r="O240" s="11">
        <v>130818.24000000001</v>
      </c>
      <c r="P240" s="12">
        <v>0.56647473298195627</v>
      </c>
      <c r="Q240" s="11">
        <v>74105.227573169468</v>
      </c>
      <c r="R240" s="11">
        <v>56713.012426830537</v>
      </c>
      <c r="S240" s="12">
        <v>7.4999999999999997E-2</v>
      </c>
      <c r="T240" s="10">
        <v>74.192847235518769</v>
      </c>
      <c r="U240" s="13">
        <v>0</v>
      </c>
      <c r="V240" s="11">
        <v>0</v>
      </c>
      <c r="W240" s="11">
        <v>756000</v>
      </c>
      <c r="X240" s="11"/>
    </row>
    <row r="241" spans="1:24" ht="30" x14ac:dyDescent="0.25">
      <c r="A241" s="7" t="s">
        <v>12760</v>
      </c>
      <c r="B241" s="7" t="s">
        <v>12761</v>
      </c>
      <c r="C241" s="7" t="s">
        <v>153</v>
      </c>
      <c r="D241" s="7" t="s">
        <v>12762</v>
      </c>
      <c r="E241" s="7" t="s">
        <v>325</v>
      </c>
      <c r="F241" s="7" t="s">
        <v>16642</v>
      </c>
      <c r="G241" s="7" t="s">
        <v>104</v>
      </c>
      <c r="H241" s="8">
        <v>43063</v>
      </c>
      <c r="I241" s="7">
        <v>38494</v>
      </c>
      <c r="J241" s="8">
        <v>38494</v>
      </c>
      <c r="K241" s="7" t="s">
        <v>54</v>
      </c>
      <c r="L241" s="10">
        <v>16</v>
      </c>
      <c r="M241" s="11">
        <v>615904</v>
      </c>
      <c r="N241" s="12">
        <v>0.1</v>
      </c>
      <c r="O241" s="11">
        <v>554313.6</v>
      </c>
      <c r="P241" s="12">
        <v>0.52928824217052306</v>
      </c>
      <c r="Q241" s="11">
        <v>293391.67095521442</v>
      </c>
      <c r="R241" s="11">
        <v>260921.92904478556</v>
      </c>
      <c r="S241" s="12">
        <v>7.4999999999999997E-2</v>
      </c>
      <c r="T241" s="10">
        <v>90.37665750325958</v>
      </c>
      <c r="U241" s="13">
        <v>0</v>
      </c>
      <c r="V241" s="11">
        <v>0</v>
      </c>
      <c r="W241" s="11">
        <v>3479000</v>
      </c>
      <c r="X241" s="11"/>
    </row>
    <row r="242" spans="1:24" ht="30" x14ac:dyDescent="0.25">
      <c r="A242" s="7" t="s">
        <v>12763</v>
      </c>
      <c r="B242" s="7" t="s">
        <v>12764</v>
      </c>
      <c r="C242" s="7" t="s">
        <v>21</v>
      </c>
      <c r="D242" s="7" t="s">
        <v>12765</v>
      </c>
      <c r="E242" s="7" t="s">
        <v>314</v>
      </c>
      <c r="F242" s="7" t="s">
        <v>16636</v>
      </c>
      <c r="G242" s="7" t="s">
        <v>132</v>
      </c>
      <c r="H242" s="8">
        <v>8150</v>
      </c>
      <c r="I242" s="7">
        <v>1404</v>
      </c>
      <c r="J242" s="8">
        <v>1404</v>
      </c>
      <c r="K242" s="7" t="s">
        <v>54</v>
      </c>
      <c r="L242" s="10">
        <v>33</v>
      </c>
      <c r="M242" s="11">
        <v>46332</v>
      </c>
      <c r="N242" s="12">
        <v>0.05</v>
      </c>
      <c r="O242" s="11">
        <v>44015.4</v>
      </c>
      <c r="P242" s="12">
        <v>0.48666258104602306</v>
      </c>
      <c r="Q242" s="11">
        <v>21420.648169773125</v>
      </c>
      <c r="R242" s="11">
        <v>22594.751830226876</v>
      </c>
      <c r="S242" s="12">
        <v>0.08</v>
      </c>
      <c r="T242" s="10">
        <v>201.16410105258973</v>
      </c>
      <c r="U242" s="13">
        <v>0</v>
      </c>
      <c r="V242" s="11">
        <v>0</v>
      </c>
      <c r="W242" s="11">
        <v>282000</v>
      </c>
      <c r="X242" s="11"/>
    </row>
    <row r="243" spans="1:24" ht="45" x14ac:dyDescent="0.25">
      <c r="A243" s="7" t="s">
        <v>12766</v>
      </c>
      <c r="B243" s="7" t="s">
        <v>12767</v>
      </c>
      <c r="C243" s="7" t="s">
        <v>12437</v>
      </c>
      <c r="D243" s="7" t="s">
        <v>12768</v>
      </c>
      <c r="E243" s="7" t="s">
        <v>357</v>
      </c>
      <c r="F243" s="7" t="s">
        <v>16643</v>
      </c>
      <c r="G243" s="7" t="s">
        <v>103</v>
      </c>
      <c r="H243" s="8">
        <v>12800</v>
      </c>
      <c r="I243" s="7">
        <v>10779</v>
      </c>
      <c r="J243" s="8">
        <v>10779</v>
      </c>
      <c r="K243" s="7" t="s">
        <v>54</v>
      </c>
      <c r="L243" s="10">
        <v>20.8</v>
      </c>
      <c r="M243" s="11">
        <v>224203.2</v>
      </c>
      <c r="N243" s="12">
        <v>7.0000000000000007E-2</v>
      </c>
      <c r="O243" s="11">
        <v>208508.976</v>
      </c>
      <c r="P243" s="12">
        <v>0.52993503500093198</v>
      </c>
      <c r="Q243" s="11">
        <v>110496.21149456847</v>
      </c>
      <c r="R243" s="11">
        <v>98012.764505431536</v>
      </c>
      <c r="S243" s="12">
        <v>7.4999999999999997E-2</v>
      </c>
      <c r="T243" s="10">
        <v>121.23915577255964</v>
      </c>
      <c r="U243" s="13">
        <v>0</v>
      </c>
      <c r="V243" s="11">
        <v>0</v>
      </c>
      <c r="W243" s="11">
        <v>1307000</v>
      </c>
      <c r="X243" s="11"/>
    </row>
    <row r="244" spans="1:24" ht="30" x14ac:dyDescent="0.25">
      <c r="A244" s="7" t="s">
        <v>12769</v>
      </c>
      <c r="B244" s="7" t="s">
        <v>12770</v>
      </c>
      <c r="C244" s="7" t="s">
        <v>129</v>
      </c>
      <c r="D244" s="7" t="s">
        <v>12771</v>
      </c>
      <c r="E244" s="7" t="s">
        <v>357</v>
      </c>
      <c r="F244" s="7" t="s">
        <v>16644</v>
      </c>
      <c r="G244" s="7" t="s">
        <v>128</v>
      </c>
      <c r="H244" s="8">
        <v>4900</v>
      </c>
      <c r="I244" s="7">
        <v>3387</v>
      </c>
      <c r="J244" s="8">
        <v>3387</v>
      </c>
      <c r="K244" s="7" t="s">
        <v>54</v>
      </c>
      <c r="L244" s="10">
        <v>22</v>
      </c>
      <c r="M244" s="11">
        <v>74514</v>
      </c>
      <c r="N244" s="12">
        <v>0.05</v>
      </c>
      <c r="O244" s="11">
        <v>70788.3</v>
      </c>
      <c r="P244" s="12">
        <v>0.5299351522936161</v>
      </c>
      <c r="Q244" s="11">
        <v>37513.208541106185</v>
      </c>
      <c r="R244" s="11">
        <v>33275.091458893818</v>
      </c>
      <c r="S244" s="12">
        <v>7.4999999999999997E-2</v>
      </c>
      <c r="T244" s="10">
        <v>130.99140422751233</v>
      </c>
      <c r="U244" s="13">
        <v>0</v>
      </c>
      <c r="V244" s="11">
        <v>0</v>
      </c>
      <c r="W244" s="11">
        <v>444000</v>
      </c>
      <c r="X244" s="11"/>
    </row>
    <row r="245" spans="1:24" ht="60" x14ac:dyDescent="0.25">
      <c r="A245" s="7" t="s">
        <v>12772</v>
      </c>
      <c r="B245" s="7" t="s">
        <v>12773</v>
      </c>
      <c r="C245" s="7" t="s">
        <v>12157</v>
      </c>
      <c r="D245" s="7" t="s">
        <v>12774</v>
      </c>
      <c r="E245" s="7" t="s">
        <v>357</v>
      </c>
      <c r="F245" s="7" t="s">
        <v>15886</v>
      </c>
      <c r="G245" s="7" t="s">
        <v>112</v>
      </c>
      <c r="H245" s="8">
        <v>19128</v>
      </c>
      <c r="I245" s="7">
        <v>11831</v>
      </c>
      <c r="J245" s="8">
        <v>11831</v>
      </c>
      <c r="K245" s="7" t="s">
        <v>54</v>
      </c>
      <c r="L245" s="10">
        <v>19.600000000000001</v>
      </c>
      <c r="M245" s="11">
        <v>231887.6</v>
      </c>
      <c r="N245" s="12">
        <v>0.11</v>
      </c>
      <c r="O245" s="11">
        <v>206379.96400000001</v>
      </c>
      <c r="P245" s="12">
        <v>0.49523956379489842</v>
      </c>
      <c r="Q245" s="11">
        <v>102207.52334736683</v>
      </c>
      <c r="R245" s="11">
        <v>104172.44065263316</v>
      </c>
      <c r="S245" s="12">
        <v>0.09</v>
      </c>
      <c r="T245" s="10">
        <v>97.833789435131052</v>
      </c>
      <c r="U245" s="13">
        <v>0</v>
      </c>
      <c r="V245" s="11">
        <v>0</v>
      </c>
      <c r="W245" s="11">
        <v>1157000</v>
      </c>
      <c r="X245" s="11"/>
    </row>
    <row r="246" spans="1:24" ht="75" x14ac:dyDescent="0.25">
      <c r="A246" s="7" t="s">
        <v>12775</v>
      </c>
      <c r="B246" s="7" t="s">
        <v>12776</v>
      </c>
      <c r="C246" s="7" t="s">
        <v>12777</v>
      </c>
      <c r="D246" s="7" t="s">
        <v>12778</v>
      </c>
      <c r="E246" s="7" t="s">
        <v>454</v>
      </c>
      <c r="F246" s="7" t="s">
        <v>16645</v>
      </c>
      <c r="G246" s="7" t="s">
        <v>107</v>
      </c>
      <c r="H246" s="8">
        <v>0</v>
      </c>
      <c r="I246" s="7">
        <v>505297</v>
      </c>
      <c r="J246" s="8">
        <v>244522.1446</v>
      </c>
      <c r="K246" s="7" t="s">
        <v>54</v>
      </c>
      <c r="L246" s="10">
        <v>24.684000000000008</v>
      </c>
      <c r="M246" s="11">
        <v>6035784.617306402</v>
      </c>
      <c r="N246" s="12">
        <v>0.05</v>
      </c>
      <c r="O246" s="11">
        <v>5733995.3864410818</v>
      </c>
      <c r="P246" s="12">
        <v>0.49523931137680927</v>
      </c>
      <c r="Q246" s="11">
        <v>2839699.9266188829</v>
      </c>
      <c r="R246" s="11">
        <v>2894295.4598221988</v>
      </c>
      <c r="S246" s="12">
        <v>0.09</v>
      </c>
      <c r="T246" s="10">
        <v>63.643438299591878</v>
      </c>
      <c r="U246" s="13">
        <v>0</v>
      </c>
      <c r="V246" s="11">
        <v>0</v>
      </c>
      <c r="W246" s="11">
        <v>32159000</v>
      </c>
      <c r="X246" s="11"/>
    </row>
    <row r="247" spans="1:24" x14ac:dyDescent="0.25">
      <c r="A247" s="7" t="s">
        <v>12779</v>
      </c>
      <c r="B247" s="7" t="s">
        <v>12779</v>
      </c>
      <c r="C247" s="7" t="s">
        <v>4</v>
      </c>
      <c r="D247" s="7" t="s">
        <v>12780</v>
      </c>
      <c r="E247" s="7" t="s">
        <v>364</v>
      </c>
      <c r="F247" s="7" t="s">
        <v>14044</v>
      </c>
      <c r="G247" s="7" t="s">
        <v>104</v>
      </c>
      <c r="H247" s="8">
        <v>10557</v>
      </c>
      <c r="I247" s="7">
        <v>25240</v>
      </c>
      <c r="J247" s="8">
        <v>25240</v>
      </c>
      <c r="K247" s="7" t="s">
        <v>54</v>
      </c>
      <c r="L247" s="10">
        <v>16</v>
      </c>
      <c r="M247" s="11">
        <v>403840</v>
      </c>
      <c r="N247" s="12">
        <v>0.1</v>
      </c>
      <c r="O247" s="11">
        <v>363456</v>
      </c>
      <c r="P247" s="12">
        <v>0.52993473290008841</v>
      </c>
      <c r="Q247" s="11">
        <v>192607.95828093457</v>
      </c>
      <c r="R247" s="11">
        <v>170848.04171906546</v>
      </c>
      <c r="S247" s="12">
        <v>7.4999999999999997E-2</v>
      </c>
      <c r="T247" s="10">
        <v>90.252531283183046</v>
      </c>
      <c r="U247" s="13">
        <v>0</v>
      </c>
      <c r="V247" s="11">
        <v>0</v>
      </c>
      <c r="W247" s="11">
        <v>2278000</v>
      </c>
      <c r="X247" s="11"/>
    </row>
    <row r="248" spans="1:24" ht="30" x14ac:dyDescent="0.25">
      <c r="A248" s="7" t="s">
        <v>12781</v>
      </c>
      <c r="B248" s="7" t="s">
        <v>12782</v>
      </c>
      <c r="C248" s="7" t="s">
        <v>129</v>
      </c>
      <c r="D248" s="7" t="s">
        <v>12286</v>
      </c>
      <c r="E248" s="7" t="s">
        <v>262</v>
      </c>
      <c r="F248" s="7" t="s">
        <v>16646</v>
      </c>
      <c r="G248" s="7" t="s">
        <v>128</v>
      </c>
      <c r="H248" s="8">
        <v>4962</v>
      </c>
      <c r="I248" s="7">
        <v>6250</v>
      </c>
      <c r="J248" s="8">
        <v>6250</v>
      </c>
      <c r="K248" s="7" t="s">
        <v>54</v>
      </c>
      <c r="L248" s="10">
        <v>19.8</v>
      </c>
      <c r="M248" s="11">
        <v>123750</v>
      </c>
      <c r="N248" s="12">
        <v>0.05</v>
      </c>
      <c r="O248" s="11">
        <v>117562.5</v>
      </c>
      <c r="P248" s="12">
        <v>0.52995422753929589</v>
      </c>
      <c r="Q248" s="11">
        <v>62302.743875088483</v>
      </c>
      <c r="R248" s="11">
        <v>55259.756124911517</v>
      </c>
      <c r="S248" s="12">
        <v>7.4999999999999997E-2</v>
      </c>
      <c r="T248" s="10">
        <v>117.8874797331446</v>
      </c>
      <c r="U248" s="13">
        <v>0</v>
      </c>
      <c r="V248" s="11">
        <v>0</v>
      </c>
      <c r="W248" s="11">
        <v>737000</v>
      </c>
      <c r="X248" s="11"/>
    </row>
    <row r="249" spans="1:24" ht="30" x14ac:dyDescent="0.25">
      <c r="A249" s="7" t="s">
        <v>12783</v>
      </c>
      <c r="B249" s="7" t="s">
        <v>12783</v>
      </c>
      <c r="C249" s="7" t="s">
        <v>4</v>
      </c>
      <c r="D249" s="7" t="s">
        <v>12784</v>
      </c>
      <c r="E249" s="7" t="s">
        <v>238</v>
      </c>
      <c r="F249" s="7" t="s">
        <v>16647</v>
      </c>
      <c r="G249" s="7" t="s">
        <v>143</v>
      </c>
      <c r="H249" s="8">
        <v>158846</v>
      </c>
      <c r="I249" s="7">
        <v>99175</v>
      </c>
      <c r="J249" s="8">
        <v>99175</v>
      </c>
      <c r="K249" s="7" t="s">
        <v>56</v>
      </c>
      <c r="L249" s="10">
        <v>16</v>
      </c>
      <c r="M249" s="11">
        <v>1586800</v>
      </c>
      <c r="N249" s="12">
        <v>0.05</v>
      </c>
      <c r="O249" s="11">
        <v>1507460</v>
      </c>
      <c r="P249" s="12">
        <v>0.59988077573378384</v>
      </c>
      <c r="Q249" s="11">
        <v>904296.27418764972</v>
      </c>
      <c r="R249" s="11">
        <v>603163.72581235017</v>
      </c>
      <c r="S249" s="12">
        <v>0.06</v>
      </c>
      <c r="T249" s="10">
        <v>101.36353681410807</v>
      </c>
      <c r="U249" s="13">
        <v>0</v>
      </c>
      <c r="V249" s="11">
        <v>0</v>
      </c>
      <c r="W249" s="11">
        <v>10053000</v>
      </c>
      <c r="X249" s="11"/>
    </row>
    <row r="250" spans="1:24" x14ac:dyDescent="0.25">
      <c r="A250" s="7" t="s">
        <v>12785</v>
      </c>
      <c r="B250" s="7" t="s">
        <v>12785</v>
      </c>
      <c r="C250" s="7" t="s">
        <v>2853</v>
      </c>
      <c r="D250" s="7" t="s">
        <v>12786</v>
      </c>
      <c r="E250" s="7" t="s">
        <v>325</v>
      </c>
      <c r="F250" s="7" t="s">
        <v>83</v>
      </c>
      <c r="G250" s="7" t="s">
        <v>107</v>
      </c>
      <c r="H250" s="8">
        <v>0</v>
      </c>
      <c r="I250" s="7">
        <v>75216</v>
      </c>
      <c r="J250" s="8">
        <v>16097.996088960001</v>
      </c>
      <c r="K250" s="7" t="s">
        <v>56</v>
      </c>
      <c r="L250" s="10">
        <v>20</v>
      </c>
      <c r="M250" s="11">
        <v>321959.92177920003</v>
      </c>
      <c r="N250" s="12">
        <v>0.1</v>
      </c>
      <c r="O250" s="11">
        <v>289763.92960128002</v>
      </c>
      <c r="P250" s="12">
        <v>0.5168588998080218</v>
      </c>
      <c r="Q250" s="11">
        <v>149767.06585776666</v>
      </c>
      <c r="R250" s="11">
        <v>139996.86374351336</v>
      </c>
      <c r="S250" s="12">
        <v>0.08</v>
      </c>
      <c r="T250" s="10">
        <v>23.265805105215872</v>
      </c>
      <c r="U250" s="13">
        <v>0</v>
      </c>
      <c r="V250" s="11">
        <v>0</v>
      </c>
      <c r="W250" s="11">
        <v>1750000</v>
      </c>
      <c r="X250" s="11"/>
    </row>
    <row r="251" spans="1:24" x14ac:dyDescent="0.25">
      <c r="A251" s="7" t="s">
        <v>12787</v>
      </c>
      <c r="B251" s="7" t="s">
        <v>12787</v>
      </c>
      <c r="C251" s="7" t="s">
        <v>3</v>
      </c>
      <c r="D251" s="7" t="s">
        <v>12788</v>
      </c>
      <c r="E251" s="7" t="s">
        <v>279</v>
      </c>
      <c r="F251" s="7" t="s">
        <v>16648</v>
      </c>
      <c r="G251" s="7" t="s">
        <v>111</v>
      </c>
      <c r="H251" s="8">
        <v>5727</v>
      </c>
      <c r="I251" s="7">
        <v>6875</v>
      </c>
      <c r="J251" s="8">
        <v>6875</v>
      </c>
      <c r="K251" s="7" t="s">
        <v>56</v>
      </c>
      <c r="L251" s="10">
        <v>22.05</v>
      </c>
      <c r="M251" s="11">
        <v>151593.75</v>
      </c>
      <c r="N251" s="12">
        <v>0.06</v>
      </c>
      <c r="O251" s="11">
        <v>142498.125</v>
      </c>
      <c r="P251" s="12">
        <v>0.5229913167092668</v>
      </c>
      <c r="Q251" s="11">
        <v>74525.28202235169</v>
      </c>
      <c r="R251" s="11">
        <v>67972.84297764831</v>
      </c>
      <c r="S251" s="12">
        <v>0.08</v>
      </c>
      <c r="T251" s="10">
        <v>123.58698723208784</v>
      </c>
      <c r="U251" s="13">
        <v>0</v>
      </c>
      <c r="V251" s="11">
        <v>0</v>
      </c>
      <c r="W251" s="11">
        <v>850000</v>
      </c>
      <c r="X251" s="11"/>
    </row>
    <row r="252" spans="1:24" x14ac:dyDescent="0.25">
      <c r="A252" s="7" t="s">
        <v>12789</v>
      </c>
      <c r="B252" s="7" t="s">
        <v>12789</v>
      </c>
      <c r="C252" s="7" t="s">
        <v>3</v>
      </c>
      <c r="D252" s="7" t="s">
        <v>12790</v>
      </c>
      <c r="E252" s="7" t="s">
        <v>631</v>
      </c>
      <c r="F252" s="7" t="s">
        <v>12620</v>
      </c>
      <c r="G252" s="7" t="s">
        <v>103</v>
      </c>
      <c r="H252" s="8">
        <v>2775</v>
      </c>
      <c r="I252" s="7">
        <v>8325</v>
      </c>
      <c r="J252" s="8">
        <v>8325</v>
      </c>
      <c r="K252" s="7" t="s">
        <v>54</v>
      </c>
      <c r="L252" s="10">
        <v>23.4</v>
      </c>
      <c r="M252" s="11">
        <v>194805.00000000003</v>
      </c>
      <c r="N252" s="12">
        <v>7.0000000000000007E-2</v>
      </c>
      <c r="O252" s="11">
        <v>181168.65</v>
      </c>
      <c r="P252" s="12">
        <v>0.53758610690386199</v>
      </c>
      <c r="Q252" s="11">
        <v>97393.749246528372</v>
      </c>
      <c r="R252" s="11">
        <v>83774.900753471651</v>
      </c>
      <c r="S252" s="12">
        <v>7.4999999999999997E-2</v>
      </c>
      <c r="T252" s="10">
        <v>134.17401522077543</v>
      </c>
      <c r="U252" s="13">
        <v>0</v>
      </c>
      <c r="V252" s="11">
        <v>0</v>
      </c>
      <c r="W252" s="11">
        <v>1117000</v>
      </c>
      <c r="X252" s="11"/>
    </row>
    <row r="253" spans="1:24" ht="45" x14ac:dyDescent="0.25">
      <c r="A253" s="7" t="s">
        <v>12791</v>
      </c>
      <c r="B253" s="7" t="s">
        <v>12792</v>
      </c>
      <c r="C253" s="7" t="s">
        <v>8729</v>
      </c>
      <c r="D253" s="7" t="s">
        <v>12793</v>
      </c>
      <c r="E253" s="7" t="s">
        <v>262</v>
      </c>
      <c r="F253" s="7" t="s">
        <v>16649</v>
      </c>
      <c r="G253" s="7" t="s">
        <v>117</v>
      </c>
      <c r="H253" s="8">
        <v>307299</v>
      </c>
      <c r="I253" s="7">
        <v>126066</v>
      </c>
      <c r="J253" s="8">
        <v>126066</v>
      </c>
      <c r="K253" s="7" t="s">
        <v>56</v>
      </c>
      <c r="L253" s="10">
        <v>37.44</v>
      </c>
      <c r="M253" s="11">
        <v>4719911.04</v>
      </c>
      <c r="N253" s="12">
        <v>0.08</v>
      </c>
      <c r="O253" s="11">
        <v>4342318.1568</v>
      </c>
      <c r="P253" s="12">
        <v>0.44618947380751656</v>
      </c>
      <c r="Q253" s="11">
        <v>1937496.6534874171</v>
      </c>
      <c r="R253" s="11">
        <v>2404821.5033125831</v>
      </c>
      <c r="S253" s="12">
        <v>7.0000000000000007E-2</v>
      </c>
      <c r="T253" s="10">
        <v>272.51275446564074</v>
      </c>
      <c r="U253" s="13">
        <v>0</v>
      </c>
      <c r="V253" s="11">
        <v>0</v>
      </c>
      <c r="W253" s="11">
        <v>34355000</v>
      </c>
      <c r="X253" s="11"/>
    </row>
    <row r="254" spans="1:24" ht="60" x14ac:dyDescent="0.25">
      <c r="A254" s="7" t="s">
        <v>12794</v>
      </c>
      <c r="B254" s="7" t="s">
        <v>12795</v>
      </c>
      <c r="C254" s="7" t="s">
        <v>12796</v>
      </c>
      <c r="D254" s="7" t="s">
        <v>12797</v>
      </c>
      <c r="E254" s="7" t="s">
        <v>202</v>
      </c>
      <c r="F254" s="7" t="s">
        <v>16650</v>
      </c>
      <c r="G254" s="7" t="s">
        <v>107</v>
      </c>
      <c r="H254" s="8">
        <v>9600</v>
      </c>
      <c r="I254" s="7">
        <v>9096</v>
      </c>
      <c r="J254" s="8">
        <v>9096</v>
      </c>
      <c r="K254" s="7" t="s">
        <v>54</v>
      </c>
      <c r="L254" s="10">
        <v>25.2</v>
      </c>
      <c r="M254" s="11">
        <v>229219.20000000001</v>
      </c>
      <c r="N254" s="12">
        <v>7.0000000000000007E-2</v>
      </c>
      <c r="O254" s="11">
        <v>213173.85599999997</v>
      </c>
      <c r="P254" s="12">
        <v>0.49461828709140165</v>
      </c>
      <c r="Q254" s="11">
        <v>105439.68750738911</v>
      </c>
      <c r="R254" s="11">
        <v>107734.16849261086</v>
      </c>
      <c r="S254" s="12">
        <v>0.09</v>
      </c>
      <c r="T254" s="10">
        <v>131.60139804139899</v>
      </c>
      <c r="U254" s="13">
        <v>0</v>
      </c>
      <c r="V254" s="11">
        <v>0</v>
      </c>
      <c r="W254" s="11">
        <v>1197000</v>
      </c>
      <c r="X254" s="11"/>
    </row>
    <row r="255" spans="1:24" ht="75" x14ac:dyDescent="0.25">
      <c r="A255" s="7" t="s">
        <v>12798</v>
      </c>
      <c r="B255" s="7" t="s">
        <v>12799</v>
      </c>
      <c r="C255" s="7" t="s">
        <v>12800</v>
      </c>
      <c r="D255" s="7" t="s">
        <v>12801</v>
      </c>
      <c r="E255" s="7" t="s">
        <v>274</v>
      </c>
      <c r="F255" s="7" t="s">
        <v>16651</v>
      </c>
      <c r="G255" s="7" t="s">
        <v>103</v>
      </c>
      <c r="H255" s="8">
        <v>17732</v>
      </c>
      <c r="I255" s="7">
        <v>14578</v>
      </c>
      <c r="J255" s="8">
        <v>14578</v>
      </c>
      <c r="K255" s="7" t="s">
        <v>56</v>
      </c>
      <c r="L255" s="10">
        <v>22.880000000000003</v>
      </c>
      <c r="M255" s="11">
        <v>333544.64</v>
      </c>
      <c r="N255" s="12">
        <v>7.0000000000000007E-2</v>
      </c>
      <c r="O255" s="11">
        <v>310196.51520000002</v>
      </c>
      <c r="P255" s="12">
        <v>0.53841846184085151</v>
      </c>
      <c r="Q255" s="11">
        <v>167015.53058237632</v>
      </c>
      <c r="R255" s="11">
        <v>143180.9846176237</v>
      </c>
      <c r="S255" s="12">
        <v>7.0000000000000007E-2</v>
      </c>
      <c r="T255" s="10">
        <v>140.31023716522321</v>
      </c>
      <c r="U255" s="13">
        <v>0</v>
      </c>
      <c r="V255" s="11">
        <v>0</v>
      </c>
      <c r="W255" s="11">
        <v>2045000</v>
      </c>
      <c r="X255" s="11"/>
    </row>
    <row r="256" spans="1:24" ht="60" x14ac:dyDescent="0.25">
      <c r="A256" s="7" t="s">
        <v>12802</v>
      </c>
      <c r="B256" s="7" t="s">
        <v>12803</v>
      </c>
      <c r="C256" s="7" t="s">
        <v>147</v>
      </c>
      <c r="D256" s="7" t="s">
        <v>12804</v>
      </c>
      <c r="E256" s="7" t="s">
        <v>325</v>
      </c>
      <c r="F256" s="7" t="s">
        <v>16652</v>
      </c>
      <c r="G256" s="7" t="s">
        <v>12805</v>
      </c>
      <c r="H256" s="8">
        <v>13361</v>
      </c>
      <c r="I256" s="7">
        <v>4912</v>
      </c>
      <c r="J256" s="8">
        <v>4912</v>
      </c>
      <c r="K256" s="7" t="s">
        <v>54</v>
      </c>
      <c r="L256" s="10">
        <v>23.4</v>
      </c>
      <c r="M256" s="11">
        <v>114940.80000000002</v>
      </c>
      <c r="N256" s="12">
        <v>0.05</v>
      </c>
      <c r="O256" s="11">
        <v>109193.76</v>
      </c>
      <c r="P256" s="12">
        <v>0.52928883510013769</v>
      </c>
      <c r="Q256" s="11">
        <v>57795.038030604017</v>
      </c>
      <c r="R256" s="11">
        <v>51398.721969395992</v>
      </c>
      <c r="S256" s="12">
        <v>7.4999999999999997E-2</v>
      </c>
      <c r="T256" s="10">
        <v>139.51878927631921</v>
      </c>
      <c r="U256" s="13">
        <v>0</v>
      </c>
      <c r="V256" s="11">
        <v>0</v>
      </c>
      <c r="W256" s="11">
        <v>685000</v>
      </c>
      <c r="X256" s="11"/>
    </row>
    <row r="257" spans="1:24" x14ac:dyDescent="0.25">
      <c r="A257" s="7" t="s">
        <v>12806</v>
      </c>
      <c r="B257" s="7" t="s">
        <v>12806</v>
      </c>
      <c r="C257" s="7" t="s">
        <v>24</v>
      </c>
      <c r="D257" s="7" t="s">
        <v>12807</v>
      </c>
      <c r="E257" s="7" t="s">
        <v>314</v>
      </c>
      <c r="F257" s="7" t="s">
        <v>15894</v>
      </c>
      <c r="G257" s="7" t="s">
        <v>12805</v>
      </c>
      <c r="H257" s="8">
        <v>7600</v>
      </c>
      <c r="I257" s="7">
        <v>4000</v>
      </c>
      <c r="J257" s="8">
        <v>4000</v>
      </c>
      <c r="K257" s="7" t="s">
        <v>145</v>
      </c>
      <c r="L257" s="10">
        <v>26</v>
      </c>
      <c r="M257" s="11">
        <v>104000</v>
      </c>
      <c r="N257" s="12">
        <v>0.05</v>
      </c>
      <c r="O257" s="11">
        <v>98800</v>
      </c>
      <c r="P257" s="12">
        <v>0.51685889980802169</v>
      </c>
      <c r="Q257" s="11">
        <v>51065.659301032545</v>
      </c>
      <c r="R257" s="11">
        <v>47734.340698967455</v>
      </c>
      <c r="S257" s="12">
        <v>0.08</v>
      </c>
      <c r="T257" s="10">
        <v>149.16981468427329</v>
      </c>
      <c r="U257" s="13">
        <v>0</v>
      </c>
      <c r="V257" s="11">
        <v>0</v>
      </c>
      <c r="W257" s="11">
        <v>597000</v>
      </c>
      <c r="X257" s="11"/>
    </row>
    <row r="258" spans="1:24" ht="30" x14ac:dyDescent="0.25">
      <c r="A258" s="7" t="s">
        <v>12808</v>
      </c>
      <c r="B258" s="7" t="s">
        <v>12808</v>
      </c>
      <c r="C258" s="7" t="s">
        <v>3</v>
      </c>
      <c r="D258" s="7" t="s">
        <v>12809</v>
      </c>
      <c r="E258" s="7" t="s">
        <v>357</v>
      </c>
      <c r="F258" s="7" t="s">
        <v>15901</v>
      </c>
      <c r="G258" s="7" t="s">
        <v>12203</v>
      </c>
      <c r="H258" s="8">
        <v>5050</v>
      </c>
      <c r="I258" s="7">
        <v>14984</v>
      </c>
      <c r="J258" s="8">
        <v>14984</v>
      </c>
      <c r="K258" s="7" t="s">
        <v>56</v>
      </c>
      <c r="L258" s="10">
        <v>40.659999999999997</v>
      </c>
      <c r="M258" s="11">
        <v>609249.43999999994</v>
      </c>
      <c r="N258" s="12">
        <v>0.27</v>
      </c>
      <c r="O258" s="11">
        <v>444752.09119999991</v>
      </c>
      <c r="P258" s="12">
        <v>0.50596436594397309</v>
      </c>
      <c r="Q258" s="11">
        <v>225028.70982626409</v>
      </c>
      <c r="R258" s="11">
        <v>219723.38137373584</v>
      </c>
      <c r="S258" s="12">
        <v>8.5000000000000006E-2</v>
      </c>
      <c r="T258" s="10">
        <v>172.51608097557852</v>
      </c>
      <c r="U258" s="13">
        <v>0</v>
      </c>
      <c r="V258" s="11">
        <v>0</v>
      </c>
      <c r="W258" s="11">
        <v>2585000</v>
      </c>
      <c r="X258" s="11"/>
    </row>
    <row r="259" spans="1:24" x14ac:dyDescent="0.25">
      <c r="A259" s="7" t="s">
        <v>12810</v>
      </c>
      <c r="B259" s="7" t="s">
        <v>12810</v>
      </c>
      <c r="C259" s="7" t="s">
        <v>24</v>
      </c>
      <c r="D259" s="7" t="s">
        <v>12811</v>
      </c>
      <c r="E259" s="7" t="s">
        <v>242</v>
      </c>
      <c r="F259" s="7" t="s">
        <v>15772</v>
      </c>
      <c r="G259" s="7" t="s">
        <v>128</v>
      </c>
      <c r="H259" s="8">
        <v>11200</v>
      </c>
      <c r="I259" s="7">
        <v>8415</v>
      </c>
      <c r="J259" s="8">
        <v>8415</v>
      </c>
      <c r="K259" s="7" t="s">
        <v>54</v>
      </c>
      <c r="L259" s="10">
        <v>14.58</v>
      </c>
      <c r="M259" s="11">
        <v>122690.7</v>
      </c>
      <c r="N259" s="12">
        <v>0.05</v>
      </c>
      <c r="O259" s="11">
        <v>116556.16499999999</v>
      </c>
      <c r="P259" s="12">
        <v>0.52993600410818709</v>
      </c>
      <c r="Q259" s="11">
        <v>61767.30833427453</v>
      </c>
      <c r="R259" s="11">
        <v>54788.856665725463</v>
      </c>
      <c r="S259" s="12">
        <v>7.4999999999999997E-2</v>
      </c>
      <c r="T259" s="10">
        <v>86.811418761300004</v>
      </c>
      <c r="U259" s="13">
        <v>0</v>
      </c>
      <c r="V259" s="11">
        <v>0</v>
      </c>
      <c r="W259" s="11">
        <v>731000</v>
      </c>
      <c r="X259" s="11"/>
    </row>
    <row r="260" spans="1:24" x14ac:dyDescent="0.25">
      <c r="A260" s="7" t="s">
        <v>12812</v>
      </c>
      <c r="B260" s="7" t="s">
        <v>12812</v>
      </c>
      <c r="C260" s="7" t="s">
        <v>3</v>
      </c>
      <c r="D260" s="7" t="s">
        <v>12813</v>
      </c>
      <c r="E260" s="7" t="s">
        <v>298</v>
      </c>
      <c r="F260" s="7" t="s">
        <v>15796</v>
      </c>
      <c r="G260" s="7" t="s">
        <v>112</v>
      </c>
      <c r="H260" s="8">
        <v>6226</v>
      </c>
      <c r="I260" s="7">
        <v>17250</v>
      </c>
      <c r="J260" s="8">
        <v>17250</v>
      </c>
      <c r="K260" s="7" t="s">
        <v>54</v>
      </c>
      <c r="L260" s="10">
        <v>19.600000000000001</v>
      </c>
      <c r="M260" s="11">
        <v>338100</v>
      </c>
      <c r="N260" s="12">
        <v>0.11</v>
      </c>
      <c r="O260" s="11">
        <v>300909</v>
      </c>
      <c r="P260" s="12">
        <v>0.49461780305536979</v>
      </c>
      <c r="Q260" s="11">
        <v>148834.94849958827</v>
      </c>
      <c r="R260" s="11">
        <v>152074.05150041173</v>
      </c>
      <c r="S260" s="12">
        <v>0.09</v>
      </c>
      <c r="T260" s="10">
        <v>97.954300483357002</v>
      </c>
      <c r="U260" s="13">
        <v>0</v>
      </c>
      <c r="V260" s="11">
        <v>0</v>
      </c>
      <c r="W260" s="11">
        <v>1690000</v>
      </c>
      <c r="X260" s="11"/>
    </row>
    <row r="261" spans="1:24" ht="30" x14ac:dyDescent="0.25">
      <c r="A261" s="7" t="s">
        <v>12814</v>
      </c>
      <c r="B261" s="7" t="s">
        <v>12815</v>
      </c>
      <c r="C261" s="7" t="s">
        <v>20</v>
      </c>
      <c r="D261" s="7" t="s">
        <v>12816</v>
      </c>
      <c r="E261" s="7" t="s">
        <v>412</v>
      </c>
      <c r="F261" s="7" t="s">
        <v>16554</v>
      </c>
      <c r="G261" s="7" t="s">
        <v>111</v>
      </c>
      <c r="H261" s="8">
        <v>5875</v>
      </c>
      <c r="I261" s="7">
        <v>1240</v>
      </c>
      <c r="J261" s="8">
        <v>1240</v>
      </c>
      <c r="K261" s="7" t="s">
        <v>54</v>
      </c>
      <c r="L261" s="10">
        <v>24.200000000000003</v>
      </c>
      <c r="M261" s="11">
        <v>30008.000000000004</v>
      </c>
      <c r="N261" s="12">
        <v>0.1</v>
      </c>
      <c r="O261" s="11">
        <v>27007.200000000004</v>
      </c>
      <c r="P261" s="12">
        <v>0.49524047729874615</v>
      </c>
      <c r="Q261" s="11">
        <v>13375.0586185027</v>
      </c>
      <c r="R261" s="11">
        <v>13632.141381497306</v>
      </c>
      <c r="S261" s="12">
        <v>0.09</v>
      </c>
      <c r="T261" s="10">
        <v>122.15180449370348</v>
      </c>
      <c r="U261" s="13">
        <v>0</v>
      </c>
      <c r="V261" s="11">
        <v>0</v>
      </c>
      <c r="W261" s="11">
        <v>151000</v>
      </c>
      <c r="X261" s="11"/>
    </row>
    <row r="262" spans="1:24" ht="60" x14ac:dyDescent="0.25">
      <c r="A262" s="7" t="s">
        <v>12817</v>
      </c>
      <c r="B262" s="7" t="s">
        <v>12818</v>
      </c>
      <c r="C262" s="7" t="s">
        <v>12819</v>
      </c>
      <c r="D262" s="7" t="s">
        <v>12820</v>
      </c>
      <c r="E262" s="7" t="s">
        <v>262</v>
      </c>
      <c r="F262" s="7" t="s">
        <v>16565</v>
      </c>
      <c r="G262" s="7" t="s">
        <v>141</v>
      </c>
      <c r="H262" s="8">
        <v>13705</v>
      </c>
      <c r="I262" s="7">
        <v>10700</v>
      </c>
      <c r="J262" s="8">
        <v>10700</v>
      </c>
      <c r="K262" s="7" t="s">
        <v>54</v>
      </c>
      <c r="L262" s="10">
        <v>24</v>
      </c>
      <c r="M262" s="11">
        <v>256800</v>
      </c>
      <c r="N262" s="12">
        <v>0.05</v>
      </c>
      <c r="O262" s="11">
        <v>243960</v>
      </c>
      <c r="P262" s="12">
        <v>0.53963503408481439</v>
      </c>
      <c r="Q262" s="11">
        <v>131649.36291533132</v>
      </c>
      <c r="R262" s="11">
        <v>112310.63708466868</v>
      </c>
      <c r="S262" s="12">
        <v>7.0000000000000007E-2</v>
      </c>
      <c r="T262" s="10">
        <v>149.94744604094615</v>
      </c>
      <c r="U262" s="13">
        <v>0</v>
      </c>
      <c r="V262" s="11">
        <v>0</v>
      </c>
      <c r="W262" s="11">
        <v>1604000</v>
      </c>
      <c r="X262" s="11"/>
    </row>
    <row r="263" spans="1:24" ht="45" x14ac:dyDescent="0.25">
      <c r="A263" s="7" t="s">
        <v>12821</v>
      </c>
      <c r="B263" s="7" t="s">
        <v>12822</v>
      </c>
      <c r="C263" s="7" t="s">
        <v>12823</v>
      </c>
      <c r="D263" s="7" t="s">
        <v>12824</v>
      </c>
      <c r="E263" s="7" t="s">
        <v>262</v>
      </c>
      <c r="F263" s="7" t="s">
        <v>16554</v>
      </c>
      <c r="G263" s="7" t="s">
        <v>103</v>
      </c>
      <c r="H263" s="8">
        <v>128903</v>
      </c>
      <c r="I263" s="7">
        <v>31858</v>
      </c>
      <c r="J263" s="8">
        <v>31858</v>
      </c>
      <c r="K263" s="7" t="s">
        <v>56</v>
      </c>
      <c r="L263" s="10">
        <v>29.952000000000002</v>
      </c>
      <c r="M263" s="11">
        <v>954210.81599999999</v>
      </c>
      <c r="N263" s="12">
        <v>7.0000000000000007E-2</v>
      </c>
      <c r="O263" s="11">
        <v>887416.05888000003</v>
      </c>
      <c r="P263" s="12">
        <v>0.38501260854665198</v>
      </c>
      <c r="Q263" s="11">
        <v>341666.3716955781</v>
      </c>
      <c r="R263" s="11">
        <v>545749.68718442193</v>
      </c>
      <c r="S263" s="12">
        <v>7.0000000000000007E-2</v>
      </c>
      <c r="T263" s="10">
        <v>244.72421691991332</v>
      </c>
      <c r="U263" s="13">
        <v>0</v>
      </c>
      <c r="V263" s="11">
        <v>0</v>
      </c>
      <c r="W263" s="11">
        <v>7796000</v>
      </c>
      <c r="X263" s="11"/>
    </row>
    <row r="264" spans="1:24" ht="30" x14ac:dyDescent="0.25">
      <c r="A264" s="7" t="s">
        <v>12825</v>
      </c>
      <c r="B264" s="7" t="s">
        <v>12826</v>
      </c>
      <c r="C264" s="7" t="s">
        <v>140</v>
      </c>
      <c r="D264" s="7" t="s">
        <v>12827</v>
      </c>
      <c r="E264" s="7" t="s">
        <v>202</v>
      </c>
      <c r="F264" s="7" t="s">
        <v>15912</v>
      </c>
      <c r="G264" s="7" t="s">
        <v>128</v>
      </c>
      <c r="H264" s="8">
        <v>6250</v>
      </c>
      <c r="I264" s="7">
        <v>2973</v>
      </c>
      <c r="J264" s="8">
        <v>2973</v>
      </c>
      <c r="K264" s="7" t="s">
        <v>54</v>
      </c>
      <c r="L264" s="10">
        <v>15.2</v>
      </c>
      <c r="M264" s="11">
        <v>45189.600000000006</v>
      </c>
      <c r="N264" s="12">
        <v>0.05</v>
      </c>
      <c r="O264" s="11">
        <v>42930.12</v>
      </c>
      <c r="P264" s="12">
        <v>0.52928409674351107</v>
      </c>
      <c r="Q264" s="11">
        <v>22722.22978729054</v>
      </c>
      <c r="R264" s="11">
        <v>20207.890212709463</v>
      </c>
      <c r="S264" s="12">
        <v>7.4999999999999997E-2</v>
      </c>
      <c r="T264" s="10">
        <v>90.628501906982677</v>
      </c>
      <c r="U264" s="13">
        <v>0</v>
      </c>
      <c r="V264" s="11">
        <v>0</v>
      </c>
      <c r="W264" s="11">
        <v>269000</v>
      </c>
      <c r="X264" s="11"/>
    </row>
    <row r="265" spans="1:24" x14ac:dyDescent="0.25">
      <c r="A265" s="7" t="s">
        <v>12828</v>
      </c>
      <c r="B265" s="7" t="s">
        <v>12828</v>
      </c>
      <c r="C265" s="7" t="s">
        <v>24</v>
      </c>
      <c r="D265" s="7" t="s">
        <v>12829</v>
      </c>
      <c r="E265" s="7" t="s">
        <v>412</v>
      </c>
      <c r="F265" s="7" t="s">
        <v>16653</v>
      </c>
      <c r="G265" s="7" t="s">
        <v>128</v>
      </c>
      <c r="H265" s="8">
        <v>17446</v>
      </c>
      <c r="I265" s="7">
        <v>4200</v>
      </c>
      <c r="J265" s="8">
        <v>4200</v>
      </c>
      <c r="K265" s="7" t="s">
        <v>54</v>
      </c>
      <c r="L265" s="10">
        <v>16.2</v>
      </c>
      <c r="M265" s="11">
        <v>68040</v>
      </c>
      <c r="N265" s="12">
        <v>0.05</v>
      </c>
      <c r="O265" s="11">
        <v>64638</v>
      </c>
      <c r="P265" s="12">
        <v>0.52993662724454627</v>
      </c>
      <c r="Q265" s="11">
        <v>34254.043711832979</v>
      </c>
      <c r="R265" s="11">
        <v>30383.956288167021</v>
      </c>
      <c r="S265" s="12">
        <v>7.4999999999999997E-2</v>
      </c>
      <c r="T265" s="10">
        <v>96.457004089419129</v>
      </c>
      <c r="U265" s="13">
        <v>0</v>
      </c>
      <c r="V265" s="11">
        <v>0</v>
      </c>
      <c r="W265" s="11">
        <v>405000</v>
      </c>
      <c r="X265" s="11"/>
    </row>
    <row r="266" spans="1:24" ht="75" x14ac:dyDescent="0.25">
      <c r="A266" s="7" t="s">
        <v>12830</v>
      </c>
      <c r="B266" s="7" t="s">
        <v>12831</v>
      </c>
      <c r="C266" s="7" t="s">
        <v>12832</v>
      </c>
      <c r="D266" s="7" t="s">
        <v>12833</v>
      </c>
      <c r="E266" s="7" t="s">
        <v>6090</v>
      </c>
      <c r="F266" s="7" t="s">
        <v>16654</v>
      </c>
      <c r="G266" s="7" t="s">
        <v>111</v>
      </c>
      <c r="H266" s="8">
        <v>397793</v>
      </c>
      <c r="I266" s="7">
        <v>604735</v>
      </c>
      <c r="J266" s="8">
        <v>604735</v>
      </c>
      <c r="K266" s="7" t="s">
        <v>145</v>
      </c>
      <c r="L266" s="10">
        <v>14.080000000000002</v>
      </c>
      <c r="M266" s="11">
        <v>8514668.8000000007</v>
      </c>
      <c r="N266" s="12">
        <v>0.1</v>
      </c>
      <c r="O266" s="11">
        <v>7663201.9200000018</v>
      </c>
      <c r="P266" s="12">
        <v>0.48524086121458282</v>
      </c>
      <c r="Q266" s="11">
        <v>3718498.6993220448</v>
      </c>
      <c r="R266" s="11">
        <v>3944703.220677956</v>
      </c>
      <c r="S266" s="12">
        <v>9.5000000000000001E-2</v>
      </c>
      <c r="T266" s="10">
        <v>68.663450596724289</v>
      </c>
      <c r="U266" s="13">
        <v>0</v>
      </c>
      <c r="V266" s="11">
        <v>0</v>
      </c>
      <c r="W266" s="11">
        <v>41523000</v>
      </c>
      <c r="X266" s="11"/>
    </row>
    <row r="267" spans="1:24" ht="30" x14ac:dyDescent="0.25">
      <c r="A267" s="7" t="s">
        <v>12834</v>
      </c>
      <c r="B267" s="7" t="s">
        <v>12835</v>
      </c>
      <c r="C267" s="7" t="s">
        <v>131</v>
      </c>
      <c r="D267" s="7" t="s">
        <v>12836</v>
      </c>
      <c r="E267" s="7" t="s">
        <v>422</v>
      </c>
      <c r="F267" s="7" t="s">
        <v>16655</v>
      </c>
      <c r="G267" s="7" t="s">
        <v>103</v>
      </c>
      <c r="H267" s="8">
        <v>15998</v>
      </c>
      <c r="I267" s="7">
        <v>26448</v>
      </c>
      <c r="J267" s="8">
        <v>26448</v>
      </c>
      <c r="K267" s="7" t="s">
        <v>54</v>
      </c>
      <c r="L267" s="10">
        <v>16</v>
      </c>
      <c r="M267" s="11">
        <v>423168</v>
      </c>
      <c r="N267" s="12">
        <v>0.2</v>
      </c>
      <c r="O267" s="11">
        <v>338534.40000000002</v>
      </c>
      <c r="P267" s="12">
        <v>0.53812042612628608</v>
      </c>
      <c r="Q267" s="11">
        <v>182172.27558640655</v>
      </c>
      <c r="R267" s="11">
        <v>156362.12441359344</v>
      </c>
      <c r="S267" s="12">
        <v>7.4999999999999997E-2</v>
      </c>
      <c r="T267" s="10">
        <v>78.827447274447181</v>
      </c>
      <c r="U267" s="13">
        <v>0</v>
      </c>
      <c r="V267" s="11">
        <v>0</v>
      </c>
      <c r="W267" s="11">
        <v>2085000</v>
      </c>
      <c r="X267" s="11"/>
    </row>
    <row r="268" spans="1:24" ht="60" x14ac:dyDescent="0.25">
      <c r="A268" s="7" t="s">
        <v>12837</v>
      </c>
      <c r="B268" s="7" t="s">
        <v>12838</v>
      </c>
      <c r="C268" s="7" t="s">
        <v>12839</v>
      </c>
      <c r="D268" s="7" t="s">
        <v>12840</v>
      </c>
      <c r="E268" s="7" t="s">
        <v>344</v>
      </c>
      <c r="F268" s="7" t="s">
        <v>16656</v>
      </c>
      <c r="G268" s="7" t="s">
        <v>103</v>
      </c>
      <c r="H268" s="8">
        <v>18361</v>
      </c>
      <c r="I268" s="7">
        <v>15000</v>
      </c>
      <c r="J268" s="8">
        <v>15000</v>
      </c>
      <c r="K268" s="7" t="s">
        <v>54</v>
      </c>
      <c r="L268" s="10">
        <v>16</v>
      </c>
      <c r="M268" s="11">
        <v>240000</v>
      </c>
      <c r="N268" s="12">
        <v>0.1</v>
      </c>
      <c r="O268" s="11">
        <v>216000</v>
      </c>
      <c r="P268" s="12">
        <v>0.5623287475740224</v>
      </c>
      <c r="Q268" s="11">
        <v>121463.00947598885</v>
      </c>
      <c r="R268" s="11">
        <v>94536.990524011169</v>
      </c>
      <c r="S268" s="12">
        <v>7.4999999999999997E-2</v>
      </c>
      <c r="T268" s="10">
        <v>84.032880465787713</v>
      </c>
      <c r="U268" s="13">
        <v>0</v>
      </c>
      <c r="V268" s="11">
        <v>0</v>
      </c>
      <c r="W268" s="11">
        <v>1260000</v>
      </c>
      <c r="X268" s="11"/>
    </row>
    <row r="269" spans="1:24" ht="30" x14ac:dyDescent="0.25">
      <c r="A269" s="7" t="s">
        <v>12841</v>
      </c>
      <c r="B269" s="7" t="s">
        <v>12842</v>
      </c>
      <c r="C269" s="7" t="s">
        <v>12843</v>
      </c>
      <c r="D269" s="7" t="s">
        <v>12844</v>
      </c>
      <c r="E269" s="7" t="s">
        <v>224</v>
      </c>
      <c r="F269" s="7" t="s">
        <v>15772</v>
      </c>
      <c r="G269" s="7" t="s">
        <v>128</v>
      </c>
      <c r="H269" s="8">
        <v>30165</v>
      </c>
      <c r="I269" s="7">
        <v>15000</v>
      </c>
      <c r="J269" s="8">
        <v>15000</v>
      </c>
      <c r="K269" s="7" t="s">
        <v>54</v>
      </c>
      <c r="L269" s="10">
        <v>14.4</v>
      </c>
      <c r="M269" s="11">
        <v>216000</v>
      </c>
      <c r="N269" s="12">
        <v>0.05</v>
      </c>
      <c r="O269" s="11">
        <v>205200</v>
      </c>
      <c r="P269" s="12">
        <v>0.52928752532995216</v>
      </c>
      <c r="Q269" s="11">
        <v>108609.80019770618</v>
      </c>
      <c r="R269" s="11">
        <v>96590.199802293821</v>
      </c>
      <c r="S269" s="12">
        <v>7.4999999999999997E-2</v>
      </c>
      <c r="T269" s="10">
        <v>85.85795537981673</v>
      </c>
      <c r="U269" s="13">
        <v>0</v>
      </c>
      <c r="V269" s="11">
        <v>0</v>
      </c>
      <c r="W269" s="11">
        <v>1288000</v>
      </c>
      <c r="X269" s="11"/>
    </row>
    <row r="270" spans="1:24" x14ac:dyDescent="0.25">
      <c r="A270" s="7" t="s">
        <v>12845</v>
      </c>
      <c r="B270" s="7" t="s">
        <v>12845</v>
      </c>
      <c r="C270" s="7" t="s">
        <v>3</v>
      </c>
      <c r="D270" s="7" t="s">
        <v>12846</v>
      </c>
      <c r="E270" s="7" t="s">
        <v>242</v>
      </c>
      <c r="F270" s="7" t="s">
        <v>16565</v>
      </c>
      <c r="G270" s="7" t="s">
        <v>104</v>
      </c>
      <c r="H270" s="8">
        <v>3000</v>
      </c>
      <c r="I270" s="7">
        <v>3410</v>
      </c>
      <c r="J270" s="8">
        <v>3410</v>
      </c>
      <c r="K270" s="7" t="s">
        <v>145</v>
      </c>
      <c r="L270" s="10">
        <v>20</v>
      </c>
      <c r="M270" s="11">
        <v>68200</v>
      </c>
      <c r="N270" s="12">
        <v>0.1</v>
      </c>
      <c r="O270" s="11">
        <v>61380</v>
      </c>
      <c r="P270" s="12">
        <v>0.51749857644165298</v>
      </c>
      <c r="Q270" s="11">
        <v>31764.062621988654</v>
      </c>
      <c r="R270" s="11">
        <v>29615.937378011346</v>
      </c>
      <c r="S270" s="12">
        <v>0.08</v>
      </c>
      <c r="T270" s="10">
        <v>108.56282030062808</v>
      </c>
      <c r="U270" s="13">
        <v>0</v>
      </c>
      <c r="V270" s="11">
        <v>0</v>
      </c>
      <c r="W270" s="11">
        <v>370000</v>
      </c>
      <c r="X270" s="11"/>
    </row>
    <row r="271" spans="1:24" ht="30" x14ac:dyDescent="0.25">
      <c r="A271" s="7" t="s">
        <v>12847</v>
      </c>
      <c r="B271" s="7" t="s">
        <v>12848</v>
      </c>
      <c r="C271" s="7" t="s">
        <v>158</v>
      </c>
      <c r="D271" s="7" t="s">
        <v>12849</v>
      </c>
      <c r="E271" s="7" t="s">
        <v>367</v>
      </c>
      <c r="F271" s="7" t="s">
        <v>16424</v>
      </c>
      <c r="G271" s="7" t="s">
        <v>136</v>
      </c>
      <c r="H271" s="8">
        <v>50168</v>
      </c>
      <c r="I271" s="7">
        <v>17012</v>
      </c>
      <c r="J271" s="8">
        <v>17012</v>
      </c>
      <c r="K271" s="7" t="s">
        <v>54</v>
      </c>
      <c r="L271" s="10">
        <v>20</v>
      </c>
      <c r="M271" s="11">
        <v>340240</v>
      </c>
      <c r="N271" s="12">
        <v>0.05</v>
      </c>
      <c r="O271" s="11">
        <v>323228</v>
      </c>
      <c r="P271" s="12">
        <v>0.56232870814351565</v>
      </c>
      <c r="Q271" s="11">
        <v>181760.38367581228</v>
      </c>
      <c r="R271" s="11">
        <v>141467.61632418772</v>
      </c>
      <c r="S271" s="12">
        <v>7.4999999999999997E-2</v>
      </c>
      <c r="T271" s="10">
        <v>110.87672727030936</v>
      </c>
      <c r="U271" s="13">
        <v>0</v>
      </c>
      <c r="V271" s="11">
        <v>0</v>
      </c>
      <c r="W271" s="11">
        <v>1886000</v>
      </c>
      <c r="X271" s="11"/>
    </row>
    <row r="272" spans="1:24" x14ac:dyDescent="0.25">
      <c r="A272" s="7" t="s">
        <v>12850</v>
      </c>
      <c r="B272" s="7" t="s">
        <v>12850</v>
      </c>
      <c r="C272" s="7" t="s">
        <v>24</v>
      </c>
      <c r="D272" s="7" t="s">
        <v>12851</v>
      </c>
      <c r="E272" s="7" t="s">
        <v>251</v>
      </c>
      <c r="F272" s="7" t="s">
        <v>16639</v>
      </c>
      <c r="G272" s="7" t="s">
        <v>128</v>
      </c>
      <c r="H272" s="8">
        <v>4687</v>
      </c>
      <c r="I272" s="7">
        <v>2220</v>
      </c>
      <c r="J272" s="8">
        <v>2220</v>
      </c>
      <c r="K272" s="7" t="s">
        <v>54</v>
      </c>
      <c r="L272" s="10">
        <v>19</v>
      </c>
      <c r="M272" s="11">
        <v>42180</v>
      </c>
      <c r="N272" s="12">
        <v>0.05</v>
      </c>
      <c r="O272" s="11">
        <v>40071</v>
      </c>
      <c r="P272" s="12">
        <v>0.52929078399232321</v>
      </c>
      <c r="Q272" s="11">
        <v>21209.211005356385</v>
      </c>
      <c r="R272" s="11">
        <v>18861.788994643615</v>
      </c>
      <c r="S272" s="12">
        <v>7.4999999999999997E-2</v>
      </c>
      <c r="T272" s="10">
        <v>113.28401798584754</v>
      </c>
      <c r="U272" s="13">
        <v>0</v>
      </c>
      <c r="V272" s="11">
        <v>0</v>
      </c>
      <c r="W272" s="11">
        <v>251000</v>
      </c>
      <c r="X272" s="11"/>
    </row>
    <row r="273" spans="1:24" ht="30" x14ac:dyDescent="0.25">
      <c r="A273" s="7" t="s">
        <v>12852</v>
      </c>
      <c r="B273" s="7" t="s">
        <v>12853</v>
      </c>
      <c r="C273" s="7" t="s">
        <v>129</v>
      </c>
      <c r="D273" s="7" t="s">
        <v>12854</v>
      </c>
      <c r="E273" s="7" t="s">
        <v>242</v>
      </c>
      <c r="F273" s="7" t="s">
        <v>16069</v>
      </c>
      <c r="G273" s="7" t="s">
        <v>128</v>
      </c>
      <c r="H273" s="8">
        <v>6250</v>
      </c>
      <c r="I273" s="7">
        <v>3016</v>
      </c>
      <c r="J273" s="8">
        <v>3016</v>
      </c>
      <c r="K273" s="7" t="s">
        <v>54</v>
      </c>
      <c r="L273" s="10">
        <v>18</v>
      </c>
      <c r="M273" s="11">
        <v>54288</v>
      </c>
      <c r="N273" s="12">
        <v>0.05</v>
      </c>
      <c r="O273" s="11">
        <v>51573.599999999999</v>
      </c>
      <c r="P273" s="12">
        <v>0.52993408478832016</v>
      </c>
      <c r="Q273" s="11">
        <v>27330.60851523891</v>
      </c>
      <c r="R273" s="11">
        <v>24242.991484761089</v>
      </c>
      <c r="S273" s="12">
        <v>7.4999999999999997E-2</v>
      </c>
      <c r="T273" s="10">
        <v>107.175028668263</v>
      </c>
      <c r="U273" s="13">
        <v>0</v>
      </c>
      <c r="V273" s="11">
        <v>0</v>
      </c>
      <c r="W273" s="11">
        <v>323000</v>
      </c>
      <c r="X273" s="11"/>
    </row>
    <row r="274" spans="1:24" x14ac:dyDescent="0.25">
      <c r="A274" s="7" t="s">
        <v>12855</v>
      </c>
      <c r="B274" s="7" t="s">
        <v>12855</v>
      </c>
      <c r="C274" s="7" t="s">
        <v>3</v>
      </c>
      <c r="D274" s="7" t="s">
        <v>12856</v>
      </c>
      <c r="E274" s="7" t="s">
        <v>422</v>
      </c>
      <c r="F274" s="7" t="s">
        <v>16215</v>
      </c>
      <c r="G274" s="7" t="s">
        <v>106</v>
      </c>
      <c r="H274" s="8">
        <v>3125</v>
      </c>
      <c r="I274" s="7">
        <v>4463</v>
      </c>
      <c r="J274" s="8">
        <v>4463</v>
      </c>
      <c r="K274" s="7" t="s">
        <v>54</v>
      </c>
      <c r="L274" s="10">
        <v>18.899999999999999</v>
      </c>
      <c r="M274" s="11">
        <v>84350.700000000012</v>
      </c>
      <c r="N274" s="12">
        <v>0.08</v>
      </c>
      <c r="O274" s="11">
        <v>77602.644000000015</v>
      </c>
      <c r="P274" s="12">
        <v>0.52558900197892577</v>
      </c>
      <c r="Q274" s="11">
        <v>40787.09621088588</v>
      </c>
      <c r="R274" s="11">
        <v>36815.547789114135</v>
      </c>
      <c r="S274" s="12">
        <v>0.08</v>
      </c>
      <c r="T274" s="10">
        <v>103.11323041988048</v>
      </c>
      <c r="U274" s="13">
        <v>0</v>
      </c>
      <c r="V274" s="11">
        <v>0</v>
      </c>
      <c r="W274" s="11">
        <v>460000</v>
      </c>
      <c r="X274" s="11"/>
    </row>
    <row r="275" spans="1:24" ht="30" x14ac:dyDescent="0.25">
      <c r="A275" s="7" t="s">
        <v>12857</v>
      </c>
      <c r="B275" s="7" t="s">
        <v>12857</v>
      </c>
      <c r="C275" s="7" t="s">
        <v>24</v>
      </c>
      <c r="D275" s="7" t="s">
        <v>12858</v>
      </c>
      <c r="E275" s="7" t="s">
        <v>242</v>
      </c>
      <c r="F275" s="7" t="s">
        <v>15784</v>
      </c>
      <c r="G275" s="7" t="s">
        <v>139</v>
      </c>
      <c r="H275" s="8">
        <v>3125</v>
      </c>
      <c r="I275" s="7">
        <v>3125</v>
      </c>
      <c r="J275" s="8">
        <v>3125</v>
      </c>
      <c r="K275" s="7" t="s">
        <v>54</v>
      </c>
      <c r="L275" s="10">
        <v>26</v>
      </c>
      <c r="M275" s="11">
        <v>81250</v>
      </c>
      <c r="N275" s="12">
        <v>0.05</v>
      </c>
      <c r="O275" s="11">
        <v>77187.5</v>
      </c>
      <c r="P275" s="12">
        <v>0.52993473290008841</v>
      </c>
      <c r="Q275" s="11">
        <v>40904.337195725573</v>
      </c>
      <c r="R275" s="11">
        <v>36283.162804274427</v>
      </c>
      <c r="S275" s="12">
        <v>7.4999999999999997E-2</v>
      </c>
      <c r="T275" s="10">
        <v>154.80816129823756</v>
      </c>
      <c r="U275" s="13">
        <v>0</v>
      </c>
      <c r="V275" s="11">
        <v>0</v>
      </c>
      <c r="W275" s="11">
        <v>484000</v>
      </c>
      <c r="X275" s="11"/>
    </row>
    <row r="276" spans="1:24" x14ac:dyDescent="0.25">
      <c r="A276" s="7" t="s">
        <v>12859</v>
      </c>
      <c r="B276" s="7" t="s">
        <v>12859</v>
      </c>
      <c r="C276" s="7" t="s">
        <v>24</v>
      </c>
      <c r="D276" s="7" t="s">
        <v>12860</v>
      </c>
      <c r="E276" s="7" t="s">
        <v>202</v>
      </c>
      <c r="F276" s="7" t="s">
        <v>15894</v>
      </c>
      <c r="G276" s="7" t="s">
        <v>128</v>
      </c>
      <c r="H276" s="8">
        <v>9672</v>
      </c>
      <c r="I276" s="7">
        <v>9433</v>
      </c>
      <c r="J276" s="8">
        <v>2500</v>
      </c>
      <c r="K276" s="7" t="s">
        <v>145</v>
      </c>
      <c r="L276" s="10">
        <v>19</v>
      </c>
      <c r="M276" s="11">
        <v>47500</v>
      </c>
      <c r="N276" s="12">
        <v>0.05</v>
      </c>
      <c r="O276" s="11">
        <v>45125</v>
      </c>
      <c r="P276" s="12">
        <v>0.51685935986929121</v>
      </c>
      <c r="Q276" s="11">
        <v>23323.278614101764</v>
      </c>
      <c r="R276" s="11">
        <v>21801.721385898236</v>
      </c>
      <c r="S276" s="12">
        <v>0.08</v>
      </c>
      <c r="T276" s="10">
        <v>28.890227639534395</v>
      </c>
      <c r="U276" s="13">
        <v>0</v>
      </c>
      <c r="V276" s="11">
        <v>0</v>
      </c>
      <c r="W276" s="11">
        <v>273000</v>
      </c>
      <c r="X276" s="11"/>
    </row>
    <row r="277" spans="1:24" x14ac:dyDescent="0.25">
      <c r="A277" s="7" t="s">
        <v>12861</v>
      </c>
      <c r="B277" s="7" t="s">
        <v>12861</v>
      </c>
      <c r="C277" s="7" t="s">
        <v>3</v>
      </c>
      <c r="D277" s="7" t="s">
        <v>12862</v>
      </c>
      <c r="E277" s="7" t="s">
        <v>422</v>
      </c>
      <c r="F277" s="7" t="s">
        <v>15895</v>
      </c>
      <c r="G277" s="7" t="s">
        <v>106</v>
      </c>
      <c r="H277" s="8">
        <v>5938</v>
      </c>
      <c r="I277" s="7">
        <v>17490</v>
      </c>
      <c r="J277" s="8">
        <v>17490</v>
      </c>
      <c r="K277" s="7" t="s">
        <v>54</v>
      </c>
      <c r="L277" s="10">
        <v>16.8</v>
      </c>
      <c r="M277" s="11">
        <v>293832</v>
      </c>
      <c r="N277" s="12">
        <v>0.08</v>
      </c>
      <c r="O277" s="11">
        <v>270325.44</v>
      </c>
      <c r="P277" s="12">
        <v>0.52558785897269578</v>
      </c>
      <c r="Q277" s="11">
        <v>142079.76923545194</v>
      </c>
      <c r="R277" s="11">
        <v>128245.67076454806</v>
      </c>
      <c r="S277" s="12">
        <v>0.08</v>
      </c>
      <c r="T277" s="10">
        <v>91.656425646475171</v>
      </c>
      <c r="U277" s="13">
        <v>0</v>
      </c>
      <c r="V277" s="11">
        <v>0</v>
      </c>
      <c r="W277" s="11">
        <v>1603000</v>
      </c>
      <c r="X277" s="11"/>
    </row>
    <row r="278" spans="1:24" ht="45" x14ac:dyDescent="0.25">
      <c r="A278" s="7" t="s">
        <v>12863</v>
      </c>
      <c r="B278" s="7" t="s">
        <v>12864</v>
      </c>
      <c r="C278" s="7" t="s">
        <v>23</v>
      </c>
      <c r="D278" s="7" t="s">
        <v>12865</v>
      </c>
      <c r="E278" s="7" t="s">
        <v>924</v>
      </c>
      <c r="F278" s="7" t="s">
        <v>16657</v>
      </c>
      <c r="G278" s="7" t="s">
        <v>143</v>
      </c>
      <c r="H278" s="8">
        <v>63398</v>
      </c>
      <c r="I278" s="7">
        <v>82342</v>
      </c>
      <c r="J278" s="8">
        <v>82342</v>
      </c>
      <c r="K278" s="7" t="s">
        <v>56</v>
      </c>
      <c r="L278" s="10">
        <v>18</v>
      </c>
      <c r="M278" s="11">
        <v>1482156</v>
      </c>
      <c r="N278" s="12">
        <v>0.05</v>
      </c>
      <c r="O278" s="11">
        <v>1408048.2</v>
      </c>
      <c r="P278" s="12">
        <v>0.59988082537811827</v>
      </c>
      <c r="Q278" s="11">
        <v>844661.11638817366</v>
      </c>
      <c r="R278" s="11">
        <v>563387.0836118263</v>
      </c>
      <c r="S278" s="12">
        <v>0.06</v>
      </c>
      <c r="T278" s="10">
        <v>114.0339647672363</v>
      </c>
      <c r="U278" s="13">
        <v>0</v>
      </c>
      <c r="V278" s="11">
        <v>0</v>
      </c>
      <c r="W278" s="11">
        <v>9390000</v>
      </c>
      <c r="X278" s="11"/>
    </row>
    <row r="279" spans="1:24" x14ac:dyDescent="0.25">
      <c r="A279" s="7" t="s">
        <v>12866</v>
      </c>
      <c r="B279" s="7" t="s">
        <v>12866</v>
      </c>
      <c r="C279" s="7" t="s">
        <v>3</v>
      </c>
      <c r="D279" s="7" t="s">
        <v>12867</v>
      </c>
      <c r="E279" s="7" t="s">
        <v>242</v>
      </c>
      <c r="F279" s="7" t="s">
        <v>67</v>
      </c>
      <c r="G279" s="7" t="s">
        <v>103</v>
      </c>
      <c r="H279" s="8">
        <v>9000</v>
      </c>
      <c r="I279" s="7">
        <v>10000</v>
      </c>
      <c r="J279" s="8">
        <v>10000</v>
      </c>
      <c r="K279" s="7" t="s">
        <v>145</v>
      </c>
      <c r="L279" s="10">
        <v>20</v>
      </c>
      <c r="M279" s="11">
        <v>200000</v>
      </c>
      <c r="N279" s="12">
        <v>0.1</v>
      </c>
      <c r="O279" s="11">
        <v>180000</v>
      </c>
      <c r="P279" s="12">
        <v>0.51749768024444609</v>
      </c>
      <c r="Q279" s="11">
        <v>93149.582444000305</v>
      </c>
      <c r="R279" s="11">
        <v>86850.417555999695</v>
      </c>
      <c r="S279" s="12">
        <v>0.08</v>
      </c>
      <c r="T279" s="10">
        <v>108.56302194499962</v>
      </c>
      <c r="U279" s="13">
        <v>0</v>
      </c>
      <c r="V279" s="11">
        <v>0</v>
      </c>
      <c r="W279" s="11">
        <v>1086000</v>
      </c>
      <c r="X279" s="11"/>
    </row>
    <row r="280" spans="1:24" x14ac:dyDescent="0.25">
      <c r="A280" s="7" t="s">
        <v>12868</v>
      </c>
      <c r="B280" s="7" t="s">
        <v>12868</v>
      </c>
      <c r="C280" s="7" t="s">
        <v>3</v>
      </c>
      <c r="D280" s="7" t="s">
        <v>12869</v>
      </c>
      <c r="E280" s="7" t="s">
        <v>422</v>
      </c>
      <c r="F280" s="7" t="s">
        <v>15785</v>
      </c>
      <c r="G280" s="7" t="s">
        <v>103</v>
      </c>
      <c r="H280" s="8">
        <v>9375</v>
      </c>
      <c r="I280" s="7">
        <v>18750</v>
      </c>
      <c r="J280" s="8">
        <v>18750</v>
      </c>
      <c r="K280" s="7" t="s">
        <v>54</v>
      </c>
      <c r="L280" s="10">
        <v>16</v>
      </c>
      <c r="M280" s="11">
        <v>300000</v>
      </c>
      <c r="N280" s="12">
        <v>0.2</v>
      </c>
      <c r="O280" s="11">
        <v>240000</v>
      </c>
      <c r="P280" s="12">
        <v>0.53812039998940742</v>
      </c>
      <c r="Q280" s="11">
        <v>129148.8959974578</v>
      </c>
      <c r="R280" s="11">
        <v>110851.1040025422</v>
      </c>
      <c r="S280" s="12">
        <v>7.4999999999999997E-2</v>
      </c>
      <c r="T280" s="10">
        <v>78.827451735141125</v>
      </c>
      <c r="U280" s="13">
        <v>0</v>
      </c>
      <c r="V280" s="11">
        <v>0</v>
      </c>
      <c r="W280" s="11">
        <v>1478000</v>
      </c>
      <c r="X280" s="11"/>
    </row>
    <row r="281" spans="1:24" x14ac:dyDescent="0.25">
      <c r="A281" s="7" t="s">
        <v>12870</v>
      </c>
      <c r="B281" s="7" t="s">
        <v>12870</v>
      </c>
      <c r="C281" s="7" t="s">
        <v>24</v>
      </c>
      <c r="D281" s="7" t="s">
        <v>12871</v>
      </c>
      <c r="E281" s="7" t="s">
        <v>481</v>
      </c>
      <c r="F281" s="7" t="s">
        <v>15979</v>
      </c>
      <c r="G281" s="7" t="s">
        <v>128</v>
      </c>
      <c r="H281" s="8">
        <v>6840</v>
      </c>
      <c r="I281" s="7">
        <v>6800</v>
      </c>
      <c r="J281" s="8">
        <v>6800</v>
      </c>
      <c r="K281" s="7" t="s">
        <v>54</v>
      </c>
      <c r="L281" s="10">
        <v>16.2</v>
      </c>
      <c r="M281" s="11">
        <v>110160</v>
      </c>
      <c r="N281" s="12">
        <v>0.05</v>
      </c>
      <c r="O281" s="11">
        <v>104652</v>
      </c>
      <c r="P281" s="12">
        <v>0.52993473290008852</v>
      </c>
      <c r="Q281" s="11">
        <v>55458.729667460058</v>
      </c>
      <c r="R281" s="11">
        <v>49193.270332539942</v>
      </c>
      <c r="S281" s="12">
        <v>7.4999999999999997E-2</v>
      </c>
      <c r="T281" s="10">
        <v>96.457392808901858</v>
      </c>
      <c r="U281" s="13">
        <v>0</v>
      </c>
      <c r="V281" s="11">
        <v>0</v>
      </c>
      <c r="W281" s="11">
        <v>656000</v>
      </c>
      <c r="X281" s="11"/>
    </row>
    <row r="282" spans="1:24" x14ac:dyDescent="0.25">
      <c r="A282" s="7" t="s">
        <v>12872</v>
      </c>
      <c r="B282" s="7" t="s">
        <v>12872</v>
      </c>
      <c r="C282" s="7" t="s">
        <v>4</v>
      </c>
      <c r="D282" s="7" t="s">
        <v>12873</v>
      </c>
      <c r="E282" s="7" t="s">
        <v>242</v>
      </c>
      <c r="F282" s="7" t="s">
        <v>16424</v>
      </c>
      <c r="G282" s="7" t="s">
        <v>104</v>
      </c>
      <c r="H282" s="8">
        <v>3213</v>
      </c>
      <c r="I282" s="7">
        <v>3048</v>
      </c>
      <c r="J282" s="8">
        <v>3048</v>
      </c>
      <c r="K282" s="7" t="s">
        <v>54</v>
      </c>
      <c r="L282" s="10">
        <v>20</v>
      </c>
      <c r="M282" s="11">
        <v>60960</v>
      </c>
      <c r="N282" s="12">
        <v>0.1</v>
      </c>
      <c r="O282" s="11">
        <v>54864</v>
      </c>
      <c r="P282" s="12">
        <v>0.52993473290008841</v>
      </c>
      <c r="Q282" s="11">
        <v>29074.339185830453</v>
      </c>
      <c r="R282" s="11">
        <v>25789.660814169547</v>
      </c>
      <c r="S282" s="12">
        <v>7.4999999999999997E-2</v>
      </c>
      <c r="T282" s="10">
        <v>112.81566410397878</v>
      </c>
      <c r="U282" s="13">
        <v>0</v>
      </c>
      <c r="V282" s="11">
        <v>0</v>
      </c>
      <c r="W282" s="11">
        <v>344000</v>
      </c>
      <c r="X282" s="11"/>
    </row>
    <row r="283" spans="1:24" x14ac:dyDescent="0.25">
      <c r="A283" s="7" t="s">
        <v>12874</v>
      </c>
      <c r="B283" s="7" t="s">
        <v>12874</v>
      </c>
      <c r="C283" s="7" t="s">
        <v>24</v>
      </c>
      <c r="D283" s="7" t="s">
        <v>12875</v>
      </c>
      <c r="E283" s="7" t="s">
        <v>412</v>
      </c>
      <c r="F283" s="7" t="s">
        <v>15766</v>
      </c>
      <c r="G283" s="7" t="s">
        <v>128</v>
      </c>
      <c r="H283" s="8">
        <v>6912</v>
      </c>
      <c r="I283" s="7">
        <v>5115</v>
      </c>
      <c r="J283" s="8">
        <v>5115</v>
      </c>
      <c r="K283" s="7" t="s">
        <v>145</v>
      </c>
      <c r="L283" s="10">
        <v>14.58</v>
      </c>
      <c r="M283" s="11">
        <v>74576.7</v>
      </c>
      <c r="N283" s="12">
        <v>0.05</v>
      </c>
      <c r="O283" s="11">
        <v>70847.864999999991</v>
      </c>
      <c r="P283" s="12">
        <v>0.51749701792893588</v>
      </c>
      <c r="Q283" s="11">
        <v>36663.558864131825</v>
      </c>
      <c r="R283" s="11">
        <v>34184.306135868166</v>
      </c>
      <c r="S283" s="12">
        <v>0.08</v>
      </c>
      <c r="T283" s="10">
        <v>83.539360058328853</v>
      </c>
      <c r="U283" s="13">
        <v>0</v>
      </c>
      <c r="V283" s="11">
        <v>0</v>
      </c>
      <c r="W283" s="11">
        <v>427000</v>
      </c>
      <c r="X283" s="11"/>
    </row>
    <row r="284" spans="1:24" x14ac:dyDescent="0.25">
      <c r="A284" s="7" t="s">
        <v>12876</v>
      </c>
      <c r="B284" s="7" t="s">
        <v>12876</v>
      </c>
      <c r="C284" s="7" t="s">
        <v>4</v>
      </c>
      <c r="D284" s="7" t="s">
        <v>12877</v>
      </c>
      <c r="E284" s="7" t="s">
        <v>202</v>
      </c>
      <c r="F284" s="7" t="s">
        <v>85</v>
      </c>
      <c r="G284" s="7" t="s">
        <v>104</v>
      </c>
      <c r="H284" s="8">
        <v>3132</v>
      </c>
      <c r="I284" s="7">
        <v>1641</v>
      </c>
      <c r="J284" s="8">
        <v>1520</v>
      </c>
      <c r="K284" s="7" t="s">
        <v>56</v>
      </c>
      <c r="L284" s="10">
        <v>26</v>
      </c>
      <c r="M284" s="11">
        <v>39520</v>
      </c>
      <c r="N284" s="12">
        <v>0.08</v>
      </c>
      <c r="O284" s="11">
        <v>36358.400000000001</v>
      </c>
      <c r="P284" s="12">
        <v>0.54273430198917805</v>
      </c>
      <c r="Q284" s="11">
        <v>19732.950845443331</v>
      </c>
      <c r="R284" s="11">
        <v>16625.449154556671</v>
      </c>
      <c r="S284" s="12">
        <v>7.0000000000000007E-2</v>
      </c>
      <c r="T284" s="10">
        <v>144.73273399979689</v>
      </c>
      <c r="U284" s="13">
        <v>0</v>
      </c>
      <c r="V284" s="11">
        <v>0</v>
      </c>
      <c r="W284" s="11">
        <v>238000</v>
      </c>
      <c r="X284" s="11"/>
    </row>
    <row r="285" spans="1:24" x14ac:dyDescent="0.25">
      <c r="A285" s="7" t="s">
        <v>12878</v>
      </c>
      <c r="B285" s="7" t="s">
        <v>12878</v>
      </c>
      <c r="C285" s="7" t="s">
        <v>24</v>
      </c>
      <c r="D285" s="7" t="s">
        <v>12879</v>
      </c>
      <c r="E285" s="7" t="s">
        <v>202</v>
      </c>
      <c r="F285" s="7" t="s">
        <v>16565</v>
      </c>
      <c r="G285" s="7" t="s">
        <v>128</v>
      </c>
      <c r="H285" s="8">
        <v>2976</v>
      </c>
      <c r="I285" s="7">
        <v>1584</v>
      </c>
      <c r="J285" s="8">
        <v>1584</v>
      </c>
      <c r="K285" s="7" t="s">
        <v>54</v>
      </c>
      <c r="L285" s="10">
        <v>19</v>
      </c>
      <c r="M285" s="11">
        <v>30096</v>
      </c>
      <c r="N285" s="12">
        <v>0.05</v>
      </c>
      <c r="O285" s="11">
        <v>28591.200000000001</v>
      </c>
      <c r="P285" s="12">
        <v>0.52928902854919435</v>
      </c>
      <c r="Q285" s="11">
        <v>15133.008473055725</v>
      </c>
      <c r="R285" s="11">
        <v>13458.191526944276</v>
      </c>
      <c r="S285" s="12">
        <v>7.4999999999999997E-2</v>
      </c>
      <c r="T285" s="10">
        <v>113.28444046249392</v>
      </c>
      <c r="U285" s="13">
        <v>0</v>
      </c>
      <c r="V285" s="11">
        <v>0</v>
      </c>
      <c r="W285" s="11">
        <v>179000</v>
      </c>
      <c r="X285" s="11"/>
    </row>
    <row r="286" spans="1:24" x14ac:dyDescent="0.25">
      <c r="A286" s="7" t="s">
        <v>12880</v>
      </c>
      <c r="B286" s="7" t="s">
        <v>12880</v>
      </c>
      <c r="C286" s="7" t="s">
        <v>3</v>
      </c>
      <c r="D286" s="7" t="s">
        <v>12881</v>
      </c>
      <c r="E286" s="7" t="s">
        <v>357</v>
      </c>
      <c r="F286" s="7" t="s">
        <v>15894</v>
      </c>
      <c r="G286" s="7" t="s">
        <v>104</v>
      </c>
      <c r="H286" s="8">
        <v>9120</v>
      </c>
      <c r="I286" s="7">
        <v>18050</v>
      </c>
      <c r="J286" s="8">
        <v>18050</v>
      </c>
      <c r="K286" s="7" t="s">
        <v>54</v>
      </c>
      <c r="L286" s="10">
        <v>20.8</v>
      </c>
      <c r="M286" s="11">
        <v>375440</v>
      </c>
      <c r="N286" s="12">
        <v>0.08</v>
      </c>
      <c r="O286" s="11">
        <v>345404.8</v>
      </c>
      <c r="P286" s="12">
        <v>0.52993460288390115</v>
      </c>
      <c r="Q286" s="11">
        <v>183041.95552219328</v>
      </c>
      <c r="R286" s="11">
        <v>162362.84447780671</v>
      </c>
      <c r="S286" s="12">
        <v>7.4999999999999997E-2</v>
      </c>
      <c r="T286" s="10">
        <v>119.93561918951558</v>
      </c>
      <c r="U286" s="13">
        <v>0</v>
      </c>
      <c r="V286" s="11">
        <v>0</v>
      </c>
      <c r="W286" s="11">
        <v>2165000</v>
      </c>
      <c r="X286" s="11"/>
    </row>
    <row r="287" spans="1:24" x14ac:dyDescent="0.25">
      <c r="A287" s="7" t="s">
        <v>12882</v>
      </c>
      <c r="B287" s="7" t="s">
        <v>12882</v>
      </c>
      <c r="C287" s="7" t="s">
        <v>3</v>
      </c>
      <c r="D287" s="7" t="s">
        <v>12883</v>
      </c>
      <c r="E287" s="7" t="s">
        <v>429</v>
      </c>
      <c r="F287" s="7" t="s">
        <v>15879</v>
      </c>
      <c r="G287" s="7" t="s">
        <v>111</v>
      </c>
      <c r="H287" s="8">
        <v>3968</v>
      </c>
      <c r="I287" s="7">
        <v>3703</v>
      </c>
      <c r="J287" s="8" t="s">
        <v>12884</v>
      </c>
      <c r="K287" s="7" t="s">
        <v>145</v>
      </c>
      <c r="L287" s="10">
        <v>12.8</v>
      </c>
      <c r="M287" s="11">
        <v>40128</v>
      </c>
      <c r="N287" s="12">
        <v>0.05</v>
      </c>
      <c r="O287" s="11">
        <v>38121.599999999999</v>
      </c>
      <c r="P287" s="12">
        <v>0.4930090602139951</v>
      </c>
      <c r="Q287" s="11">
        <v>18794.294189853837</v>
      </c>
      <c r="R287" s="11">
        <v>19327.305810146161</v>
      </c>
      <c r="S287" s="12">
        <v>9.5000000000000001E-2</v>
      </c>
      <c r="T287" s="10">
        <v>54.940676294174459</v>
      </c>
      <c r="U287" s="13">
        <v>0</v>
      </c>
      <c r="V287" s="11">
        <v>0</v>
      </c>
      <c r="W287" s="11">
        <v>203000</v>
      </c>
      <c r="X287" s="11"/>
    </row>
    <row r="288" spans="1:24" x14ac:dyDescent="0.25">
      <c r="A288" s="7" t="s">
        <v>12885</v>
      </c>
      <c r="B288" s="7" t="s">
        <v>12885</v>
      </c>
      <c r="C288" s="7" t="s">
        <v>24</v>
      </c>
      <c r="D288" s="7" t="s">
        <v>12886</v>
      </c>
      <c r="E288" s="7" t="s">
        <v>412</v>
      </c>
      <c r="F288" s="7" t="s">
        <v>16004</v>
      </c>
      <c r="G288" s="7" t="s">
        <v>128</v>
      </c>
      <c r="H288" s="8">
        <v>6192</v>
      </c>
      <c r="I288" s="7">
        <v>6048</v>
      </c>
      <c r="J288" s="8">
        <v>6048</v>
      </c>
      <c r="K288" s="7" t="s">
        <v>54</v>
      </c>
      <c r="L288" s="10">
        <v>16.2</v>
      </c>
      <c r="M288" s="11">
        <v>97977.599999999991</v>
      </c>
      <c r="N288" s="12">
        <v>0.05</v>
      </c>
      <c r="O288" s="11">
        <v>93078.719999999987</v>
      </c>
      <c r="P288" s="12">
        <v>0.52993473290008841</v>
      </c>
      <c r="Q288" s="11">
        <v>49325.646621882115</v>
      </c>
      <c r="R288" s="11">
        <v>43753.073378117871</v>
      </c>
      <c r="S288" s="12">
        <v>7.4999999999999997E-2</v>
      </c>
      <c r="T288" s="10">
        <v>96.457392808901844</v>
      </c>
      <c r="U288" s="13">
        <v>0</v>
      </c>
      <c r="V288" s="11">
        <v>0</v>
      </c>
      <c r="W288" s="11">
        <v>583000</v>
      </c>
      <c r="X288" s="11"/>
    </row>
    <row r="289" spans="1:24" ht="30" x14ac:dyDescent="0.25">
      <c r="A289" s="7" t="s">
        <v>12887</v>
      </c>
      <c r="B289" s="7" t="s">
        <v>12888</v>
      </c>
      <c r="C289" s="7" t="s">
        <v>21</v>
      </c>
      <c r="D289" s="7" t="s">
        <v>12889</v>
      </c>
      <c r="E289" s="7" t="s">
        <v>454</v>
      </c>
      <c r="F289" s="7" t="s">
        <v>16658</v>
      </c>
      <c r="G289" s="7" t="s">
        <v>117</v>
      </c>
      <c r="H289" s="8">
        <v>174111</v>
      </c>
      <c r="I289" s="7">
        <v>129379</v>
      </c>
      <c r="J289" s="8">
        <v>129379</v>
      </c>
      <c r="K289" s="7" t="s">
        <v>61</v>
      </c>
      <c r="L289" s="10">
        <v>33.88000000000001</v>
      </c>
      <c r="M289" s="11">
        <v>4383360.5200000014</v>
      </c>
      <c r="N289" s="12">
        <v>0.08</v>
      </c>
      <c r="O289" s="11">
        <v>4032691.6784000015</v>
      </c>
      <c r="P289" s="12">
        <v>0.57387065295445616</v>
      </c>
      <c r="Q289" s="11">
        <v>2314243.4066474107</v>
      </c>
      <c r="R289" s="11">
        <v>1718448.2717525908</v>
      </c>
      <c r="S289" s="12">
        <v>0.06</v>
      </c>
      <c r="T289" s="10">
        <v>221.37135492784648</v>
      </c>
      <c r="U289" s="13">
        <v>0</v>
      </c>
      <c r="V289" s="11">
        <v>0</v>
      </c>
      <c r="W289" s="11">
        <v>28641000</v>
      </c>
      <c r="X289" s="11"/>
    </row>
    <row r="290" spans="1:24" x14ac:dyDescent="0.25">
      <c r="A290" s="7" t="s">
        <v>12890</v>
      </c>
      <c r="B290" s="7" t="s">
        <v>12890</v>
      </c>
      <c r="C290" s="7" t="s">
        <v>3</v>
      </c>
      <c r="D290" s="7" t="s">
        <v>12891</v>
      </c>
      <c r="E290" s="7" t="s">
        <v>437</v>
      </c>
      <c r="F290" s="7" t="s">
        <v>16065</v>
      </c>
      <c r="G290" s="7" t="s">
        <v>12339</v>
      </c>
      <c r="H290" s="8">
        <v>9600</v>
      </c>
      <c r="I290" s="7">
        <v>28800</v>
      </c>
      <c r="J290" s="8">
        <v>28800</v>
      </c>
      <c r="K290" s="7" t="s">
        <v>54</v>
      </c>
      <c r="L290" s="10">
        <v>20.8</v>
      </c>
      <c r="M290" s="11">
        <v>599040</v>
      </c>
      <c r="N290" s="12">
        <v>0.05</v>
      </c>
      <c r="O290" s="11">
        <v>569088</v>
      </c>
      <c r="P290" s="12">
        <v>0.53484376264490729</v>
      </c>
      <c r="Q290" s="11">
        <v>304373.16719606501</v>
      </c>
      <c r="R290" s="11">
        <v>264714.83280393499</v>
      </c>
      <c r="S290" s="12">
        <v>7.4999999999999997E-2</v>
      </c>
      <c r="T290" s="10">
        <v>122.55316333515508</v>
      </c>
      <c r="U290" s="13">
        <v>0</v>
      </c>
      <c r="V290" s="11">
        <v>0</v>
      </c>
      <c r="W290" s="11">
        <v>3530000</v>
      </c>
      <c r="X290" s="11"/>
    </row>
    <row r="291" spans="1:24" ht="30" x14ac:dyDescent="0.25">
      <c r="A291" s="7" t="s">
        <v>12892</v>
      </c>
      <c r="B291" s="7" t="s">
        <v>12892</v>
      </c>
      <c r="C291" s="7" t="s">
        <v>4</v>
      </c>
      <c r="D291" s="7" t="s">
        <v>12893</v>
      </c>
      <c r="E291" s="7" t="s">
        <v>437</v>
      </c>
      <c r="F291" s="7" t="s">
        <v>88</v>
      </c>
      <c r="G291" s="7" t="s">
        <v>117</v>
      </c>
      <c r="H291" s="8">
        <v>6087</v>
      </c>
      <c r="I291" s="7">
        <v>5236</v>
      </c>
      <c r="J291" s="8">
        <v>5236</v>
      </c>
      <c r="K291" s="7" t="s">
        <v>54</v>
      </c>
      <c r="L291" s="10">
        <v>28.314000000000007</v>
      </c>
      <c r="M291" s="11">
        <v>148252.10400000005</v>
      </c>
      <c r="N291" s="12">
        <v>0.08</v>
      </c>
      <c r="O291" s="11">
        <v>136391.93568000005</v>
      </c>
      <c r="P291" s="12">
        <v>0.53484392769431965</v>
      </c>
      <c r="Q291" s="11">
        <v>72948.398584922252</v>
      </c>
      <c r="R291" s="11">
        <v>63443.537095077801</v>
      </c>
      <c r="S291" s="12">
        <v>7.4999999999999997E-2</v>
      </c>
      <c r="T291" s="10">
        <v>161.55726278349326</v>
      </c>
      <c r="U291" s="13">
        <v>0</v>
      </c>
      <c r="V291" s="11">
        <v>0</v>
      </c>
      <c r="W291" s="11">
        <v>846000</v>
      </c>
      <c r="X291" s="11"/>
    </row>
    <row r="292" spans="1:24" x14ac:dyDescent="0.25">
      <c r="A292" s="7" t="s">
        <v>12894</v>
      </c>
      <c r="B292" s="7" t="s">
        <v>12894</v>
      </c>
      <c r="C292" s="7" t="s">
        <v>4</v>
      </c>
      <c r="D292" s="7" t="s">
        <v>12895</v>
      </c>
      <c r="E292" s="7" t="s">
        <v>202</v>
      </c>
      <c r="F292" s="7" t="s">
        <v>78</v>
      </c>
      <c r="G292" s="7" t="s">
        <v>104</v>
      </c>
      <c r="H292" s="8">
        <v>778.24</v>
      </c>
      <c r="I292" s="7">
        <v>2275</v>
      </c>
      <c r="J292" s="8">
        <v>2275</v>
      </c>
      <c r="K292" s="7" t="s">
        <v>54</v>
      </c>
      <c r="L292" s="10">
        <v>26</v>
      </c>
      <c r="M292" s="11">
        <v>59150</v>
      </c>
      <c r="N292" s="12">
        <v>0.08</v>
      </c>
      <c r="O292" s="11">
        <v>54418</v>
      </c>
      <c r="P292" s="12">
        <v>0.52928887150244641</v>
      </c>
      <c r="Q292" s="11">
        <v>28802.84180942013</v>
      </c>
      <c r="R292" s="11">
        <v>25615.15819057987</v>
      </c>
      <c r="S292" s="12">
        <v>7.4999999999999997E-2</v>
      </c>
      <c r="T292" s="10">
        <v>150.12546924881977</v>
      </c>
      <c r="U292" s="13">
        <v>0</v>
      </c>
      <c r="V292" s="11">
        <v>0</v>
      </c>
      <c r="W292" s="11">
        <v>342000</v>
      </c>
      <c r="X292" s="11"/>
    </row>
    <row r="293" spans="1:24" x14ac:dyDescent="0.25">
      <c r="A293" s="7" t="s">
        <v>12896</v>
      </c>
      <c r="B293" s="7" t="s">
        <v>12896</v>
      </c>
      <c r="C293" s="7" t="s">
        <v>4</v>
      </c>
      <c r="D293" s="7" t="s">
        <v>12897</v>
      </c>
      <c r="E293" s="7" t="s">
        <v>437</v>
      </c>
      <c r="F293" s="7" t="s">
        <v>88</v>
      </c>
      <c r="G293" s="7" t="s">
        <v>12898</v>
      </c>
      <c r="H293" s="8">
        <v>8757</v>
      </c>
      <c r="I293" s="7">
        <v>20</v>
      </c>
      <c r="J293" s="8" t="s">
        <v>160</v>
      </c>
      <c r="K293" s="7" t="s">
        <v>54</v>
      </c>
      <c r="L293" s="10" t="s">
        <v>1</v>
      </c>
      <c r="M293" s="11" t="s">
        <v>1</v>
      </c>
      <c r="N293" s="12">
        <v>0</v>
      </c>
      <c r="O293" s="11" t="s">
        <v>1</v>
      </c>
      <c r="P293" s="12" t="s">
        <v>1</v>
      </c>
      <c r="Q293" s="11" t="s">
        <v>1</v>
      </c>
      <c r="R293" s="11" t="s">
        <v>1</v>
      </c>
      <c r="S293" s="12">
        <v>0</v>
      </c>
      <c r="T293" s="10" t="s">
        <v>1</v>
      </c>
      <c r="U293" s="13">
        <v>0</v>
      </c>
      <c r="V293" s="11">
        <v>0</v>
      </c>
      <c r="W293" s="11">
        <v>4368</v>
      </c>
      <c r="X293" s="11"/>
    </row>
    <row r="294" spans="1:24" x14ac:dyDescent="0.25">
      <c r="A294" s="7" t="s">
        <v>12899</v>
      </c>
      <c r="B294" s="7" t="s">
        <v>12899</v>
      </c>
      <c r="C294" s="7" t="s">
        <v>3</v>
      </c>
      <c r="D294" s="7" t="s">
        <v>12900</v>
      </c>
      <c r="E294" s="7" t="s">
        <v>437</v>
      </c>
      <c r="F294" s="7" t="s">
        <v>16065</v>
      </c>
      <c r="G294" s="7" t="s">
        <v>104</v>
      </c>
      <c r="H294" s="8">
        <v>2400</v>
      </c>
      <c r="I294" s="7">
        <v>3532</v>
      </c>
      <c r="J294" s="8">
        <v>3532</v>
      </c>
      <c r="K294" s="7" t="s">
        <v>54</v>
      </c>
      <c r="L294" s="10">
        <v>26</v>
      </c>
      <c r="M294" s="11">
        <v>91832</v>
      </c>
      <c r="N294" s="12">
        <v>0.08</v>
      </c>
      <c r="O294" s="11">
        <v>84485.440000000002</v>
      </c>
      <c r="P294" s="12">
        <v>0.53484328877799747</v>
      </c>
      <c r="Q294" s="11">
        <v>45186.470583456176</v>
      </c>
      <c r="R294" s="11">
        <v>39298.969416543827</v>
      </c>
      <c r="S294" s="12">
        <v>7.4999999999999997E-2</v>
      </c>
      <c r="T294" s="10">
        <v>148.35398043240403</v>
      </c>
      <c r="U294" s="13">
        <v>0</v>
      </c>
      <c r="V294" s="11">
        <v>0</v>
      </c>
      <c r="W294" s="11">
        <v>524000</v>
      </c>
      <c r="X294" s="11"/>
    </row>
    <row r="295" spans="1:24" ht="30" x14ac:dyDescent="0.25">
      <c r="A295" s="7" t="s">
        <v>12901</v>
      </c>
      <c r="B295" s="7" t="s">
        <v>12902</v>
      </c>
      <c r="C295" s="7" t="s">
        <v>131</v>
      </c>
      <c r="D295" s="7" t="s">
        <v>12903</v>
      </c>
      <c r="E295" s="7" t="s">
        <v>357</v>
      </c>
      <c r="F295" s="7" t="s">
        <v>16659</v>
      </c>
      <c r="G295" s="7" t="s">
        <v>112</v>
      </c>
      <c r="H295" s="8">
        <v>13350</v>
      </c>
      <c r="I295" s="7">
        <v>11400</v>
      </c>
      <c r="J295" s="8">
        <v>11400</v>
      </c>
      <c r="K295" s="7" t="s">
        <v>54</v>
      </c>
      <c r="L295" s="10">
        <v>19.600000000000001</v>
      </c>
      <c r="M295" s="11">
        <v>223440.00000000003</v>
      </c>
      <c r="N295" s="12">
        <v>0.11</v>
      </c>
      <c r="O295" s="11">
        <v>198861.60000000003</v>
      </c>
      <c r="P295" s="12">
        <v>0.49523960705692344</v>
      </c>
      <c r="Q295" s="11">
        <v>98484.140642711107</v>
      </c>
      <c r="R295" s="11">
        <v>100377.45935728891</v>
      </c>
      <c r="S295" s="12">
        <v>0.09</v>
      </c>
      <c r="T295" s="10">
        <v>97.833781049989227</v>
      </c>
      <c r="U295" s="13">
        <v>0</v>
      </c>
      <c r="V295" s="11">
        <v>0</v>
      </c>
      <c r="W295" s="11">
        <v>1115000</v>
      </c>
      <c r="X295" s="11"/>
    </row>
    <row r="296" spans="1:24" x14ac:dyDescent="0.25">
      <c r="A296" s="7" t="s">
        <v>12904</v>
      </c>
      <c r="B296" s="7" t="s">
        <v>12904</v>
      </c>
      <c r="C296" s="7" t="s">
        <v>24</v>
      </c>
      <c r="D296" s="7" t="s">
        <v>12905</v>
      </c>
      <c r="E296" s="7" t="s">
        <v>202</v>
      </c>
      <c r="F296" s="7" t="s">
        <v>16660</v>
      </c>
      <c r="G296" s="7" t="s">
        <v>132</v>
      </c>
      <c r="H296" s="8">
        <v>3125</v>
      </c>
      <c r="I296" s="7">
        <v>2949</v>
      </c>
      <c r="J296" s="8">
        <v>2949</v>
      </c>
      <c r="K296" s="7" t="s">
        <v>54</v>
      </c>
      <c r="L296" s="10">
        <v>30</v>
      </c>
      <c r="M296" s="11">
        <v>88470</v>
      </c>
      <c r="N296" s="12">
        <v>0.05</v>
      </c>
      <c r="O296" s="11">
        <v>84046.5</v>
      </c>
      <c r="P296" s="12">
        <v>0.4866616152709618</v>
      </c>
      <c r="Q296" s="11">
        <v>40902.205447870889</v>
      </c>
      <c r="R296" s="11">
        <v>43144.294552129111</v>
      </c>
      <c r="S296" s="12">
        <v>0.08</v>
      </c>
      <c r="T296" s="10">
        <v>182.87679955971984</v>
      </c>
      <c r="U296" s="13">
        <v>0</v>
      </c>
      <c r="V296" s="11">
        <v>0</v>
      </c>
      <c r="W296" s="11">
        <v>539000</v>
      </c>
      <c r="X296" s="11"/>
    </row>
    <row r="297" spans="1:24" x14ac:dyDescent="0.25">
      <c r="A297" s="7" t="s">
        <v>12906</v>
      </c>
      <c r="B297" s="7" t="s">
        <v>12906</v>
      </c>
      <c r="C297" s="7" t="s">
        <v>3</v>
      </c>
      <c r="D297" s="7" t="s">
        <v>12907</v>
      </c>
      <c r="E297" s="7" t="s">
        <v>412</v>
      </c>
      <c r="F297" s="7" t="s">
        <v>70</v>
      </c>
      <c r="G297" s="7" t="s">
        <v>104</v>
      </c>
      <c r="H297" s="8">
        <v>5631</v>
      </c>
      <c r="I297" s="7">
        <v>13068</v>
      </c>
      <c r="J297" s="8">
        <v>13068</v>
      </c>
      <c r="K297" s="7" t="s">
        <v>54</v>
      </c>
      <c r="L297" s="10">
        <v>16</v>
      </c>
      <c r="M297" s="11">
        <v>209088</v>
      </c>
      <c r="N297" s="12">
        <v>0.1</v>
      </c>
      <c r="O297" s="11">
        <v>188179.20000000001</v>
      </c>
      <c r="P297" s="12">
        <v>0.52993599676000758</v>
      </c>
      <c r="Q297" s="11">
        <v>99722.931921500814</v>
      </c>
      <c r="R297" s="11">
        <v>88456.268078499197</v>
      </c>
      <c r="S297" s="12">
        <v>7.4999999999999997E-2</v>
      </c>
      <c r="T297" s="10">
        <v>90.252288622078567</v>
      </c>
      <c r="U297" s="13">
        <v>0</v>
      </c>
      <c r="V297" s="11">
        <v>0</v>
      </c>
      <c r="W297" s="11">
        <v>1179000</v>
      </c>
      <c r="X297" s="11"/>
    </row>
    <row r="298" spans="1:24" ht="60" x14ac:dyDescent="0.25">
      <c r="A298" s="7" t="s">
        <v>12908</v>
      </c>
      <c r="B298" s="7" t="s">
        <v>12909</v>
      </c>
      <c r="C298" s="7" t="s">
        <v>12910</v>
      </c>
      <c r="D298" s="7" t="s">
        <v>12911</v>
      </c>
      <c r="E298" s="7" t="s">
        <v>262</v>
      </c>
      <c r="F298" s="7" t="s">
        <v>16661</v>
      </c>
      <c r="G298" s="7" t="s">
        <v>103</v>
      </c>
      <c r="H298" s="8">
        <v>17581</v>
      </c>
      <c r="I298" s="7">
        <v>11263</v>
      </c>
      <c r="J298" s="8">
        <v>11060</v>
      </c>
      <c r="K298" s="7" t="s">
        <v>54</v>
      </c>
      <c r="L298" s="10">
        <v>20.8</v>
      </c>
      <c r="M298" s="11">
        <v>230048</v>
      </c>
      <c r="N298" s="12">
        <v>7.0000000000000007E-2</v>
      </c>
      <c r="O298" s="11">
        <v>213944.64</v>
      </c>
      <c r="P298" s="12">
        <v>0.52995386022200142</v>
      </c>
      <c r="Q298" s="11">
        <v>113380.78784180641</v>
      </c>
      <c r="R298" s="11">
        <v>100563.85215819358</v>
      </c>
      <c r="S298" s="12">
        <v>7.4999999999999997E-2</v>
      </c>
      <c r="T298" s="10">
        <v>119.04921975577092</v>
      </c>
      <c r="U298" s="13">
        <v>0</v>
      </c>
      <c r="V298" s="11">
        <v>0</v>
      </c>
      <c r="W298" s="11">
        <v>1341000</v>
      </c>
      <c r="X298" s="11"/>
    </row>
    <row r="299" spans="1:24" ht="45" x14ac:dyDescent="0.25">
      <c r="A299" s="7" t="s">
        <v>12912</v>
      </c>
      <c r="B299" s="7" t="s">
        <v>12913</v>
      </c>
      <c r="C299" s="7" t="s">
        <v>12914</v>
      </c>
      <c r="D299" s="7" t="s">
        <v>12915</v>
      </c>
      <c r="E299" s="7" t="s">
        <v>221</v>
      </c>
      <c r="F299" s="7" t="s">
        <v>16486</v>
      </c>
      <c r="G299" s="7" t="s">
        <v>103</v>
      </c>
      <c r="H299" s="8">
        <v>22625</v>
      </c>
      <c r="I299" s="7">
        <v>8013</v>
      </c>
      <c r="J299" s="8">
        <v>8013</v>
      </c>
      <c r="K299" s="7" t="s">
        <v>145</v>
      </c>
      <c r="L299" s="10">
        <v>18</v>
      </c>
      <c r="M299" s="11">
        <v>144234</v>
      </c>
      <c r="N299" s="12">
        <v>0.1</v>
      </c>
      <c r="O299" s="11">
        <v>129810.6</v>
      </c>
      <c r="P299" s="12">
        <v>0.51686062299573143</v>
      </c>
      <c r="Q299" s="11">
        <v>67093.987587449694</v>
      </c>
      <c r="R299" s="11">
        <v>62716.612412550312</v>
      </c>
      <c r="S299" s="12">
        <v>0.08</v>
      </c>
      <c r="T299" s="10">
        <v>97.835723843364377</v>
      </c>
      <c r="U299" s="13">
        <v>0</v>
      </c>
      <c r="V299" s="11">
        <v>0</v>
      </c>
      <c r="W299" s="11">
        <v>784000</v>
      </c>
      <c r="X299" s="11"/>
    </row>
    <row r="300" spans="1:24" ht="30" x14ac:dyDescent="0.25">
      <c r="A300" s="7" t="s">
        <v>12916</v>
      </c>
      <c r="B300" s="7" t="s">
        <v>12917</v>
      </c>
      <c r="C300" s="7" t="s">
        <v>12476</v>
      </c>
      <c r="D300" s="7" t="s">
        <v>12918</v>
      </c>
      <c r="E300" s="7" t="s">
        <v>262</v>
      </c>
      <c r="F300" s="7" t="s">
        <v>16662</v>
      </c>
      <c r="G300" s="7" t="s">
        <v>106</v>
      </c>
      <c r="H300" s="8">
        <v>4800</v>
      </c>
      <c r="I300" s="7">
        <v>4056</v>
      </c>
      <c r="J300" s="8">
        <v>4056</v>
      </c>
      <c r="K300" s="7" t="s">
        <v>56</v>
      </c>
      <c r="L300" s="10">
        <v>23.4</v>
      </c>
      <c r="M300" s="11">
        <v>94910.400000000009</v>
      </c>
      <c r="N300" s="12">
        <v>0.08</v>
      </c>
      <c r="O300" s="11">
        <v>87317.568000000014</v>
      </c>
      <c r="P300" s="12">
        <v>0.54340458507820355</v>
      </c>
      <c r="Q300" s="11">
        <v>47448.766809077832</v>
      </c>
      <c r="R300" s="11">
        <v>39868.801190922182</v>
      </c>
      <c r="S300" s="12">
        <v>7.0000000000000007E-2</v>
      </c>
      <c r="T300" s="10">
        <v>140.42265846337764</v>
      </c>
      <c r="U300" s="13">
        <v>0</v>
      </c>
      <c r="V300" s="11">
        <v>0</v>
      </c>
      <c r="W300" s="11">
        <v>570000</v>
      </c>
      <c r="X300" s="11"/>
    </row>
    <row r="301" spans="1:24" ht="30" x14ac:dyDescent="0.25">
      <c r="A301" s="7" t="s">
        <v>12919</v>
      </c>
      <c r="B301" s="7" t="s">
        <v>12920</v>
      </c>
      <c r="C301" s="7" t="s">
        <v>151</v>
      </c>
      <c r="D301" s="7" t="s">
        <v>12921</v>
      </c>
      <c r="E301" s="7" t="s">
        <v>279</v>
      </c>
      <c r="F301" s="7" t="s">
        <v>16663</v>
      </c>
      <c r="G301" s="7" t="s">
        <v>108</v>
      </c>
      <c r="H301" s="8">
        <v>12000</v>
      </c>
      <c r="I301" s="7">
        <v>9307</v>
      </c>
      <c r="J301" s="8">
        <v>8924</v>
      </c>
      <c r="K301" s="7" t="s">
        <v>54</v>
      </c>
      <c r="L301" s="10">
        <v>25.740000000000009</v>
      </c>
      <c r="M301" s="11">
        <v>229703.76000000004</v>
      </c>
      <c r="N301" s="12">
        <v>0.08</v>
      </c>
      <c r="O301" s="11">
        <v>211327.45920000004</v>
      </c>
      <c r="P301" s="12">
        <v>0.53549367079777921</v>
      </c>
      <c r="Q301" s="11">
        <v>113164.51686737592</v>
      </c>
      <c r="R301" s="11">
        <v>98162.942332624109</v>
      </c>
      <c r="S301" s="12">
        <v>7.4999999999999997E-2</v>
      </c>
      <c r="T301" s="10">
        <v>140.6295509940534</v>
      </c>
      <c r="U301" s="13">
        <v>0</v>
      </c>
      <c r="V301" s="11">
        <v>0</v>
      </c>
      <c r="W301" s="11">
        <v>1309000</v>
      </c>
      <c r="X301" s="11"/>
    </row>
    <row r="302" spans="1:24" ht="30" x14ac:dyDescent="0.25">
      <c r="A302" s="7" t="s">
        <v>12922</v>
      </c>
      <c r="B302" s="7" t="s">
        <v>12923</v>
      </c>
      <c r="C302" s="7" t="s">
        <v>151</v>
      </c>
      <c r="D302" s="7" t="s">
        <v>12924</v>
      </c>
      <c r="E302" s="7" t="s">
        <v>262</v>
      </c>
      <c r="F302" s="7" t="s">
        <v>16664</v>
      </c>
      <c r="G302" s="7" t="s">
        <v>106</v>
      </c>
      <c r="H302" s="8">
        <v>3204</v>
      </c>
      <c r="I302" s="7">
        <v>3184</v>
      </c>
      <c r="J302" s="8">
        <v>3184</v>
      </c>
      <c r="K302" s="7" t="s">
        <v>54</v>
      </c>
      <c r="L302" s="10">
        <v>26</v>
      </c>
      <c r="M302" s="11">
        <v>82784</v>
      </c>
      <c r="N302" s="12">
        <v>0.08</v>
      </c>
      <c r="O302" s="11">
        <v>76161.279999999999</v>
      </c>
      <c r="P302" s="12">
        <v>0.51751617043088927</v>
      </c>
      <c r="Q302" s="11">
        <v>39414.693960714678</v>
      </c>
      <c r="R302" s="11">
        <v>36746.586039285321</v>
      </c>
      <c r="S302" s="12">
        <v>0.08</v>
      </c>
      <c r="T302" s="10">
        <v>144.2626650411641</v>
      </c>
      <c r="U302" s="13">
        <v>0</v>
      </c>
      <c r="V302" s="11">
        <v>0</v>
      </c>
      <c r="W302" s="11">
        <v>459000</v>
      </c>
      <c r="X302" s="11"/>
    </row>
    <row r="303" spans="1:24" ht="60" x14ac:dyDescent="0.25">
      <c r="A303" s="7" t="s">
        <v>12925</v>
      </c>
      <c r="B303" s="7" t="s">
        <v>12926</v>
      </c>
      <c r="C303" s="7" t="s">
        <v>12927</v>
      </c>
      <c r="D303" s="7" t="s">
        <v>12928</v>
      </c>
      <c r="E303" s="7" t="s">
        <v>325</v>
      </c>
      <c r="F303" s="7" t="s">
        <v>16665</v>
      </c>
      <c r="G303" s="7" t="s">
        <v>128</v>
      </c>
      <c r="H303" s="8">
        <v>13370</v>
      </c>
      <c r="I303" s="7">
        <v>3387</v>
      </c>
      <c r="J303" s="8">
        <v>3227</v>
      </c>
      <c r="K303" s="7" t="s">
        <v>54</v>
      </c>
      <c r="L303" s="10">
        <v>18</v>
      </c>
      <c r="M303" s="11">
        <v>58086</v>
      </c>
      <c r="N303" s="12">
        <v>0.05</v>
      </c>
      <c r="O303" s="11">
        <v>55181.7</v>
      </c>
      <c r="P303" s="12">
        <v>0.52928934790710847</v>
      </c>
      <c r="Q303" s="11">
        <v>29207.086009405688</v>
      </c>
      <c r="R303" s="11">
        <v>25974.613990594309</v>
      </c>
      <c r="S303" s="12">
        <v>7.4999999999999997E-2</v>
      </c>
      <c r="T303" s="10">
        <v>102.2521956130078</v>
      </c>
      <c r="U303" s="13">
        <v>0</v>
      </c>
      <c r="V303" s="11">
        <v>0</v>
      </c>
      <c r="W303" s="11">
        <v>346000</v>
      </c>
      <c r="X303" s="11"/>
    </row>
    <row r="304" spans="1:24" ht="150" x14ac:dyDescent="0.25">
      <c r="A304" s="7" t="s">
        <v>12929</v>
      </c>
      <c r="B304" s="7" t="s">
        <v>12930</v>
      </c>
      <c r="C304" s="7" t="s">
        <v>12931</v>
      </c>
      <c r="D304" s="7" t="s">
        <v>12932</v>
      </c>
      <c r="E304" s="7" t="s">
        <v>262</v>
      </c>
      <c r="F304" s="7" t="s">
        <v>16666</v>
      </c>
      <c r="G304" s="7" t="s">
        <v>112</v>
      </c>
      <c r="H304" s="8">
        <v>42705</v>
      </c>
      <c r="I304" s="7">
        <v>48874</v>
      </c>
      <c r="J304" s="8">
        <v>40645</v>
      </c>
      <c r="K304" s="7" t="s">
        <v>56</v>
      </c>
      <c r="L304" s="10">
        <v>19.600000000000001</v>
      </c>
      <c r="M304" s="11">
        <v>796642</v>
      </c>
      <c r="N304" s="12">
        <v>0.11</v>
      </c>
      <c r="O304" s="11">
        <v>709011.38</v>
      </c>
      <c r="P304" s="12">
        <v>0.51751659631524882</v>
      </c>
      <c r="Q304" s="11">
        <v>366925.15612637752</v>
      </c>
      <c r="R304" s="11">
        <v>342086.22387362248</v>
      </c>
      <c r="S304" s="12">
        <v>0.08</v>
      </c>
      <c r="T304" s="10">
        <v>87.49187294717602</v>
      </c>
      <c r="U304" s="13">
        <v>0</v>
      </c>
      <c r="V304" s="11">
        <v>0</v>
      </c>
      <c r="W304" s="11">
        <v>4276000</v>
      </c>
      <c r="X304" s="11"/>
    </row>
    <row r="305" spans="1:24" ht="30" x14ac:dyDescent="0.25">
      <c r="A305" s="7" t="s">
        <v>12933</v>
      </c>
      <c r="B305" s="7" t="s">
        <v>12934</v>
      </c>
      <c r="C305" s="7" t="s">
        <v>151</v>
      </c>
      <c r="D305" s="7" t="s">
        <v>12935</v>
      </c>
      <c r="E305" s="7" t="s">
        <v>357</v>
      </c>
      <c r="F305" s="7" t="s">
        <v>16667</v>
      </c>
      <c r="G305" s="7" t="s">
        <v>112</v>
      </c>
      <c r="H305" s="8">
        <v>28800</v>
      </c>
      <c r="I305" s="7">
        <v>49025</v>
      </c>
      <c r="J305" s="8">
        <v>49025</v>
      </c>
      <c r="K305" s="7" t="s">
        <v>54</v>
      </c>
      <c r="L305" s="10">
        <v>32.800000000000004</v>
      </c>
      <c r="M305" s="11">
        <v>1608020.0000000002</v>
      </c>
      <c r="N305" s="12">
        <v>0.22</v>
      </c>
      <c r="O305" s="11">
        <v>1254255.6000000001</v>
      </c>
      <c r="P305" s="12">
        <v>0.49523929802854411</v>
      </c>
      <c r="Q305" s="11">
        <v>621156.66289237037</v>
      </c>
      <c r="R305" s="11">
        <v>633098.93710762972</v>
      </c>
      <c r="S305" s="12">
        <v>0.09</v>
      </c>
      <c r="T305" s="10">
        <v>143.48664221375256</v>
      </c>
      <c r="U305" s="13">
        <v>0</v>
      </c>
      <c r="V305" s="11">
        <v>0</v>
      </c>
      <c r="W305" s="11">
        <v>7034000</v>
      </c>
      <c r="X305" s="11"/>
    </row>
    <row r="306" spans="1:24" ht="30" x14ac:dyDescent="0.25">
      <c r="A306" s="7" t="s">
        <v>12936</v>
      </c>
      <c r="B306" s="7" t="s">
        <v>12937</v>
      </c>
      <c r="C306" s="7" t="s">
        <v>131</v>
      </c>
      <c r="D306" s="7" t="s">
        <v>12938</v>
      </c>
      <c r="E306" s="7" t="s">
        <v>631</v>
      </c>
      <c r="F306" s="7" t="s">
        <v>16668</v>
      </c>
      <c r="G306" s="7" t="s">
        <v>111</v>
      </c>
      <c r="H306" s="8">
        <v>12290</v>
      </c>
      <c r="I306" s="7">
        <v>28093</v>
      </c>
      <c r="J306" s="8">
        <v>28093</v>
      </c>
      <c r="K306" s="7" t="s">
        <v>54</v>
      </c>
      <c r="L306" s="10">
        <v>19.600000000000001</v>
      </c>
      <c r="M306" s="11">
        <v>550622.80000000005</v>
      </c>
      <c r="N306" s="12">
        <v>0.06</v>
      </c>
      <c r="O306" s="11">
        <v>517585.43199999997</v>
      </c>
      <c r="P306" s="12">
        <v>0.5026041717009524</v>
      </c>
      <c r="Q306" s="11">
        <v>260140.59733483964</v>
      </c>
      <c r="R306" s="11">
        <v>257444.83466516039</v>
      </c>
      <c r="S306" s="12">
        <v>0.09</v>
      </c>
      <c r="T306" s="10">
        <v>101.82245267312948</v>
      </c>
      <c r="U306" s="13">
        <v>0</v>
      </c>
      <c r="V306" s="11">
        <v>0</v>
      </c>
      <c r="W306" s="11">
        <v>2860000</v>
      </c>
      <c r="X306" s="11"/>
    </row>
    <row r="307" spans="1:24" ht="45" x14ac:dyDescent="0.25">
      <c r="A307" s="7" t="s">
        <v>12939</v>
      </c>
      <c r="B307" s="7" t="s">
        <v>12940</v>
      </c>
      <c r="C307" s="7" t="s">
        <v>12941</v>
      </c>
      <c r="D307" s="7" t="s">
        <v>11513</v>
      </c>
      <c r="E307" s="7" t="s">
        <v>357</v>
      </c>
      <c r="F307" s="7" t="s">
        <v>16032</v>
      </c>
      <c r="G307" s="7" t="s">
        <v>111</v>
      </c>
      <c r="H307" s="8">
        <v>13500</v>
      </c>
      <c r="I307" s="7">
        <v>9750</v>
      </c>
      <c r="J307" s="8">
        <v>9750</v>
      </c>
      <c r="K307" s="7" t="s">
        <v>54</v>
      </c>
      <c r="L307" s="10">
        <v>27.225000000000005</v>
      </c>
      <c r="M307" s="11">
        <v>265443.75000000006</v>
      </c>
      <c r="N307" s="12">
        <v>0.14000000000000001</v>
      </c>
      <c r="O307" s="11">
        <v>228281.62500000009</v>
      </c>
      <c r="P307" s="12">
        <v>0.49523929802854399</v>
      </c>
      <c r="Q307" s="11">
        <v>113054.03171781536</v>
      </c>
      <c r="R307" s="11">
        <v>115227.59328218472</v>
      </c>
      <c r="S307" s="12">
        <v>0.09</v>
      </c>
      <c r="T307" s="10">
        <v>131.31349661787434</v>
      </c>
      <c r="U307" s="13">
        <v>0</v>
      </c>
      <c r="V307" s="11">
        <v>0</v>
      </c>
      <c r="W307" s="11">
        <v>1280000</v>
      </c>
      <c r="X307" s="11"/>
    </row>
    <row r="308" spans="1:24" x14ac:dyDescent="0.25">
      <c r="A308" s="7" t="s">
        <v>12942</v>
      </c>
      <c r="B308" s="7" t="s">
        <v>12942</v>
      </c>
      <c r="C308" s="7" t="s">
        <v>24</v>
      </c>
      <c r="D308" s="7" t="s">
        <v>12943</v>
      </c>
      <c r="E308" s="7" t="s">
        <v>202</v>
      </c>
      <c r="F308" s="7" t="s">
        <v>16070</v>
      </c>
      <c r="G308" s="7" t="s">
        <v>128</v>
      </c>
      <c r="H308" s="8">
        <v>4384</v>
      </c>
      <c r="I308" s="7">
        <v>3600</v>
      </c>
      <c r="J308" s="8">
        <v>3600</v>
      </c>
      <c r="K308" s="7" t="s">
        <v>54</v>
      </c>
      <c r="L308" s="10">
        <v>19</v>
      </c>
      <c r="M308" s="11">
        <v>68400</v>
      </c>
      <c r="N308" s="12">
        <v>0.05</v>
      </c>
      <c r="O308" s="11">
        <v>64980</v>
      </c>
      <c r="P308" s="12">
        <v>0.52928908576411593</v>
      </c>
      <c r="Q308" s="11">
        <v>34393.204792952252</v>
      </c>
      <c r="R308" s="11">
        <v>30586.795207047748</v>
      </c>
      <c r="S308" s="12">
        <v>7.4999999999999997E-2</v>
      </c>
      <c r="T308" s="10">
        <v>113.28442669276944</v>
      </c>
      <c r="U308" s="13">
        <v>0</v>
      </c>
      <c r="V308" s="11">
        <v>0</v>
      </c>
      <c r="W308" s="11">
        <v>408000</v>
      </c>
      <c r="X308" s="11"/>
    </row>
    <row r="309" spans="1:24" ht="30" x14ac:dyDescent="0.25">
      <c r="A309" s="7" t="s">
        <v>12944</v>
      </c>
      <c r="B309" s="7" t="s">
        <v>12945</v>
      </c>
      <c r="C309" s="7" t="s">
        <v>135</v>
      </c>
      <c r="D309" s="7" t="s">
        <v>12946</v>
      </c>
      <c r="E309" s="7" t="s">
        <v>242</v>
      </c>
      <c r="F309" s="7" t="s">
        <v>16298</v>
      </c>
      <c r="G309" s="7" t="s">
        <v>136</v>
      </c>
      <c r="H309" s="8">
        <v>16601</v>
      </c>
      <c r="I309" s="7">
        <v>10148</v>
      </c>
      <c r="J309" s="8">
        <v>10148</v>
      </c>
      <c r="K309" s="7" t="s">
        <v>145</v>
      </c>
      <c r="L309" s="10">
        <v>16</v>
      </c>
      <c r="M309" s="11">
        <v>162368</v>
      </c>
      <c r="N309" s="12">
        <v>0.05</v>
      </c>
      <c r="O309" s="11">
        <v>154249.60000000001</v>
      </c>
      <c r="P309" s="12">
        <v>0.51749805763687318</v>
      </c>
      <c r="Q309" s="11">
        <v>79823.868391264637</v>
      </c>
      <c r="R309" s="11">
        <v>74425.731608735354</v>
      </c>
      <c r="S309" s="12">
        <v>0.08</v>
      </c>
      <c r="T309" s="10">
        <v>91.675369048994099</v>
      </c>
      <c r="U309" s="13">
        <v>0</v>
      </c>
      <c r="V309" s="11">
        <v>0</v>
      </c>
      <c r="W309" s="11">
        <v>930000</v>
      </c>
      <c r="X309" s="11"/>
    </row>
    <row r="310" spans="1:24" ht="30" x14ac:dyDescent="0.25">
      <c r="A310" s="7" t="s">
        <v>12947</v>
      </c>
      <c r="B310" s="7" t="s">
        <v>12948</v>
      </c>
      <c r="C310" s="7" t="s">
        <v>129</v>
      </c>
      <c r="D310" s="7" t="s">
        <v>12949</v>
      </c>
      <c r="E310" s="7" t="s">
        <v>262</v>
      </c>
      <c r="F310" s="7" t="s">
        <v>16669</v>
      </c>
      <c r="G310" s="7" t="s">
        <v>128</v>
      </c>
      <c r="H310" s="8">
        <v>6041</v>
      </c>
      <c r="I310" s="7">
        <v>2000</v>
      </c>
      <c r="J310" s="8">
        <v>2000</v>
      </c>
      <c r="K310" s="7" t="s">
        <v>54</v>
      </c>
      <c r="L310" s="10">
        <v>31.679999999999996</v>
      </c>
      <c r="M310" s="11">
        <v>63359.999999999993</v>
      </c>
      <c r="N310" s="12">
        <v>0.05</v>
      </c>
      <c r="O310" s="11">
        <v>60191.999999999993</v>
      </c>
      <c r="P310" s="12">
        <v>0.52995679787871397</v>
      </c>
      <c r="Q310" s="11">
        <v>31899.159577915547</v>
      </c>
      <c r="R310" s="11">
        <v>28292.84042208445</v>
      </c>
      <c r="S310" s="12">
        <v>7.4999999999999997E-2</v>
      </c>
      <c r="T310" s="10">
        <v>188.61893614722965</v>
      </c>
      <c r="U310" s="13">
        <v>0</v>
      </c>
      <c r="V310" s="11">
        <v>0</v>
      </c>
      <c r="W310" s="11">
        <v>377000</v>
      </c>
      <c r="X310" s="11"/>
    </row>
    <row r="311" spans="1:24" x14ac:dyDescent="0.25">
      <c r="A311" s="7" t="s">
        <v>12951</v>
      </c>
      <c r="B311" s="7" t="s">
        <v>12951</v>
      </c>
      <c r="C311" s="7" t="s">
        <v>3</v>
      </c>
      <c r="D311" s="7" t="s">
        <v>12952</v>
      </c>
      <c r="E311" s="7" t="s">
        <v>242</v>
      </c>
      <c r="F311" s="7" t="s">
        <v>16111</v>
      </c>
      <c r="G311" s="7" t="s">
        <v>103</v>
      </c>
      <c r="H311" s="8">
        <v>6000</v>
      </c>
      <c r="I311" s="7">
        <v>11950</v>
      </c>
      <c r="J311" s="8">
        <v>11950</v>
      </c>
      <c r="K311" s="7" t="s">
        <v>54</v>
      </c>
      <c r="L311" s="10">
        <v>16</v>
      </c>
      <c r="M311" s="11">
        <v>191200</v>
      </c>
      <c r="N311" s="12">
        <v>0.1</v>
      </c>
      <c r="O311" s="11">
        <v>172080</v>
      </c>
      <c r="P311" s="12">
        <v>0.52993459204368143</v>
      </c>
      <c r="Q311" s="11">
        <v>91191.144598876694</v>
      </c>
      <c r="R311" s="11">
        <v>80888.855401123306</v>
      </c>
      <c r="S311" s="12">
        <v>7.4999999999999997E-2</v>
      </c>
      <c r="T311" s="10">
        <v>90.252558327613173</v>
      </c>
      <c r="U311" s="13">
        <v>0</v>
      </c>
      <c r="V311" s="11">
        <v>0</v>
      </c>
      <c r="W311" s="11">
        <v>1079000</v>
      </c>
      <c r="X311" s="11"/>
    </row>
    <row r="312" spans="1:24" x14ac:dyDescent="0.25">
      <c r="A312" s="7" t="s">
        <v>12953</v>
      </c>
      <c r="B312" s="7" t="s">
        <v>12953</v>
      </c>
      <c r="C312" s="7" t="s">
        <v>4</v>
      </c>
      <c r="D312" s="7" t="s">
        <v>12954</v>
      </c>
      <c r="E312" s="7" t="s">
        <v>437</v>
      </c>
      <c r="F312" s="7" t="s">
        <v>15951</v>
      </c>
      <c r="G312" s="7" t="s">
        <v>104</v>
      </c>
      <c r="H312" s="8">
        <v>3267</v>
      </c>
      <c r="I312" s="7">
        <v>3125</v>
      </c>
      <c r="J312" s="8">
        <v>3125</v>
      </c>
      <c r="K312" s="7" t="s">
        <v>54</v>
      </c>
      <c r="L312" s="10">
        <v>26</v>
      </c>
      <c r="M312" s="11">
        <v>81250</v>
      </c>
      <c r="N312" s="12">
        <v>0.08</v>
      </c>
      <c r="O312" s="11">
        <v>74750</v>
      </c>
      <c r="P312" s="12">
        <v>0.53484556623704071</v>
      </c>
      <c r="Q312" s="11">
        <v>39979.706076218798</v>
      </c>
      <c r="R312" s="11">
        <v>34770.293923781202</v>
      </c>
      <c r="S312" s="12">
        <v>7.4999999999999997E-2</v>
      </c>
      <c r="T312" s="10">
        <v>148.35325407479982</v>
      </c>
      <c r="U312" s="13">
        <v>0</v>
      </c>
      <c r="V312" s="11">
        <v>0</v>
      </c>
      <c r="W312" s="11">
        <v>464000</v>
      </c>
      <c r="X312" s="11"/>
    </row>
    <row r="313" spans="1:24" x14ac:dyDescent="0.25">
      <c r="A313" s="7" t="s">
        <v>12955</v>
      </c>
      <c r="B313" s="7" t="s">
        <v>12955</v>
      </c>
      <c r="C313" s="7" t="s">
        <v>24</v>
      </c>
      <c r="D313" s="7" t="s">
        <v>12956</v>
      </c>
      <c r="E313" s="7" t="s">
        <v>412</v>
      </c>
      <c r="F313" s="7" t="s">
        <v>15866</v>
      </c>
      <c r="G313" s="7" t="s">
        <v>128</v>
      </c>
      <c r="H313" s="8">
        <v>12556</v>
      </c>
      <c r="I313" s="7">
        <v>1800</v>
      </c>
      <c r="J313" s="8">
        <v>1800</v>
      </c>
      <c r="K313" s="7" t="s">
        <v>54</v>
      </c>
      <c r="L313" s="10">
        <v>19.8</v>
      </c>
      <c r="M313" s="11">
        <v>35640</v>
      </c>
      <c r="N313" s="12">
        <v>0.05</v>
      </c>
      <c r="O313" s="11">
        <v>33858</v>
      </c>
      <c r="P313" s="12">
        <v>0.52993737508625283</v>
      </c>
      <c r="Q313" s="11">
        <v>17942.619645670347</v>
      </c>
      <c r="R313" s="11">
        <v>15915.380354329653</v>
      </c>
      <c r="S313" s="12">
        <v>7.4999999999999997E-2</v>
      </c>
      <c r="T313" s="10">
        <v>117.8917063283678</v>
      </c>
      <c r="U313" s="13">
        <v>5356</v>
      </c>
      <c r="V313" s="11">
        <v>69628</v>
      </c>
      <c r="W313" s="11">
        <v>282000</v>
      </c>
      <c r="X313" s="11"/>
    </row>
    <row r="314" spans="1:24" x14ac:dyDescent="0.25">
      <c r="A314" s="7" t="s">
        <v>12957</v>
      </c>
      <c r="B314" s="7" t="s">
        <v>12957</v>
      </c>
      <c r="C314" s="7" t="s">
        <v>24</v>
      </c>
      <c r="D314" s="7" t="s">
        <v>12958</v>
      </c>
      <c r="E314" s="7" t="s">
        <v>395</v>
      </c>
      <c r="F314" s="7" t="s">
        <v>15900</v>
      </c>
      <c r="G314" s="7" t="s">
        <v>128</v>
      </c>
      <c r="H314" s="8">
        <v>10572</v>
      </c>
      <c r="I314" s="7">
        <v>2600</v>
      </c>
      <c r="J314" s="8">
        <v>2600</v>
      </c>
      <c r="K314" s="7" t="s">
        <v>54</v>
      </c>
      <c r="L314" s="10">
        <v>18</v>
      </c>
      <c r="M314" s="11">
        <v>46800</v>
      </c>
      <c r="N314" s="12">
        <v>0.05</v>
      </c>
      <c r="O314" s="11">
        <v>44460</v>
      </c>
      <c r="P314" s="12">
        <v>0.5292901990815333</v>
      </c>
      <c r="Q314" s="11">
        <v>23532.242251164971</v>
      </c>
      <c r="R314" s="11">
        <v>20927.757748835029</v>
      </c>
      <c r="S314" s="12">
        <v>7.4999999999999997E-2</v>
      </c>
      <c r="T314" s="10">
        <v>107.32183460941042</v>
      </c>
      <c r="U314" s="13">
        <v>0</v>
      </c>
      <c r="V314" s="11">
        <v>0</v>
      </c>
      <c r="W314" s="11">
        <v>279000</v>
      </c>
      <c r="X314" s="11"/>
    </row>
    <row r="315" spans="1:24" x14ac:dyDescent="0.25">
      <c r="A315" s="7" t="s">
        <v>12959</v>
      </c>
      <c r="B315" s="7" t="s">
        <v>12959</v>
      </c>
      <c r="C315" s="7" t="s">
        <v>3</v>
      </c>
      <c r="D315" s="7" t="s">
        <v>12960</v>
      </c>
      <c r="E315" s="7" t="s">
        <v>274</v>
      </c>
      <c r="F315" s="7" t="s">
        <v>16670</v>
      </c>
      <c r="G315" s="7" t="s">
        <v>103</v>
      </c>
      <c r="H315" s="8">
        <v>7609.14</v>
      </c>
      <c r="I315" s="7">
        <v>40120</v>
      </c>
      <c r="J315" s="8">
        <v>8587</v>
      </c>
      <c r="K315" s="7" t="s">
        <v>54</v>
      </c>
      <c r="L315" s="10">
        <v>28.314000000000007</v>
      </c>
      <c r="M315" s="11">
        <v>243132.31800000009</v>
      </c>
      <c r="N315" s="12">
        <v>7.0000000000000007E-2</v>
      </c>
      <c r="O315" s="11">
        <v>226113.05574000004</v>
      </c>
      <c r="P315" s="12">
        <v>0.52995345208247524</v>
      </c>
      <c r="Q315" s="11">
        <v>119829.39445033016</v>
      </c>
      <c r="R315" s="11">
        <v>106283.66128966988</v>
      </c>
      <c r="S315" s="12">
        <v>7.4999999999999997E-2</v>
      </c>
      <c r="T315" s="10">
        <v>35.321921332558951</v>
      </c>
      <c r="U315" s="13">
        <v>0</v>
      </c>
      <c r="V315" s="11">
        <v>0</v>
      </c>
      <c r="W315" s="11">
        <v>1417000</v>
      </c>
      <c r="X315" s="11"/>
    </row>
    <row r="316" spans="1:24" x14ac:dyDescent="0.25">
      <c r="A316" s="7" t="s">
        <v>12961</v>
      </c>
      <c r="B316" s="7" t="s">
        <v>12961</v>
      </c>
      <c r="C316" s="7" t="s">
        <v>3</v>
      </c>
      <c r="D316" s="7" t="s">
        <v>12962</v>
      </c>
      <c r="E316" s="7" t="s">
        <v>437</v>
      </c>
      <c r="F316" s="7" t="s">
        <v>16671</v>
      </c>
      <c r="G316" s="7" t="s">
        <v>112</v>
      </c>
      <c r="H316" s="8">
        <v>2724</v>
      </c>
      <c r="I316" s="7">
        <v>5384</v>
      </c>
      <c r="J316" s="8">
        <v>5384</v>
      </c>
      <c r="K316" s="7" t="s">
        <v>54</v>
      </c>
      <c r="L316" s="10">
        <v>22.05</v>
      </c>
      <c r="M316" s="11">
        <v>118717.2</v>
      </c>
      <c r="N316" s="12">
        <v>0.11</v>
      </c>
      <c r="O316" s="11">
        <v>105658.308</v>
      </c>
      <c r="P316" s="12">
        <v>0.49996132668124355</v>
      </c>
      <c r="Q316" s="11">
        <v>52825.067842575445</v>
      </c>
      <c r="R316" s="11">
        <v>52833.240157424545</v>
      </c>
      <c r="S316" s="12">
        <v>0.09</v>
      </c>
      <c r="T316" s="10">
        <v>109.03343271715484</v>
      </c>
      <c r="U316" s="13">
        <v>0</v>
      </c>
      <c r="V316" s="11">
        <v>0</v>
      </c>
      <c r="W316" s="11">
        <v>587000</v>
      </c>
      <c r="X316" s="11"/>
    </row>
    <row r="317" spans="1:24" x14ac:dyDescent="0.25">
      <c r="A317" s="7" t="s">
        <v>12963</v>
      </c>
      <c r="B317" s="7" t="s">
        <v>12963</v>
      </c>
      <c r="C317" s="7" t="s">
        <v>4</v>
      </c>
      <c r="D317" s="7" t="s">
        <v>12964</v>
      </c>
      <c r="E317" s="7" t="s">
        <v>357</v>
      </c>
      <c r="F317" s="7" t="s">
        <v>58</v>
      </c>
      <c r="G317" s="7" t="s">
        <v>103</v>
      </c>
      <c r="H317" s="8">
        <v>6338</v>
      </c>
      <c r="I317" s="7">
        <v>12672</v>
      </c>
      <c r="J317" s="8">
        <v>12672</v>
      </c>
      <c r="K317" s="7" t="s">
        <v>54</v>
      </c>
      <c r="L317" s="10">
        <v>20.8</v>
      </c>
      <c r="M317" s="11">
        <v>263577.60000000003</v>
      </c>
      <c r="N317" s="12">
        <v>7.0000000000000007E-2</v>
      </c>
      <c r="O317" s="11">
        <v>245127.16800000003</v>
      </c>
      <c r="P317" s="12">
        <v>0.52993436734226107</v>
      </c>
      <c r="Q317" s="11">
        <v>129901.31069248015</v>
      </c>
      <c r="R317" s="11">
        <v>115225.85730751988</v>
      </c>
      <c r="S317" s="12">
        <v>7.4999999999999997E-2</v>
      </c>
      <c r="T317" s="10">
        <v>121.23932797508408</v>
      </c>
      <c r="U317" s="13">
        <v>0</v>
      </c>
      <c r="V317" s="11">
        <v>0</v>
      </c>
      <c r="W317" s="11">
        <v>1536000</v>
      </c>
      <c r="X317" s="11"/>
    </row>
    <row r="318" spans="1:24" x14ac:dyDescent="0.25">
      <c r="A318" s="7" t="s">
        <v>12965</v>
      </c>
      <c r="B318" s="7" t="s">
        <v>12965</v>
      </c>
      <c r="C318" s="7" t="s">
        <v>3</v>
      </c>
      <c r="D318" s="7" t="s">
        <v>12966</v>
      </c>
      <c r="E318" s="7" t="s">
        <v>364</v>
      </c>
      <c r="F318" s="7" t="s">
        <v>16573</v>
      </c>
      <c r="G318" s="7" t="s">
        <v>105</v>
      </c>
      <c r="H318" s="8">
        <v>42237</v>
      </c>
      <c r="I318" s="7">
        <v>4860</v>
      </c>
      <c r="J318" s="8">
        <v>4860</v>
      </c>
      <c r="K318" s="7" t="s">
        <v>54</v>
      </c>
      <c r="L318" s="10">
        <v>33</v>
      </c>
      <c r="M318" s="11">
        <v>160380</v>
      </c>
      <c r="N318" s="12">
        <v>0.05</v>
      </c>
      <c r="O318" s="11">
        <v>152361</v>
      </c>
      <c r="P318" s="12">
        <v>0.54723767906223364</v>
      </c>
      <c r="Q318" s="11">
        <v>83377.680019600986</v>
      </c>
      <c r="R318" s="11">
        <v>68983.319980399014</v>
      </c>
      <c r="S318" s="12">
        <v>0.06</v>
      </c>
      <c r="T318" s="10">
        <v>236.56831268998292</v>
      </c>
      <c r="U318" s="13">
        <v>31302</v>
      </c>
      <c r="V318" s="11">
        <v>1252080</v>
      </c>
      <c r="W318" s="11">
        <v>2401801.9996733172</v>
      </c>
      <c r="X318" s="11"/>
    </row>
    <row r="319" spans="1:24" ht="30" x14ac:dyDescent="0.25">
      <c r="A319" s="7" t="s">
        <v>12967</v>
      </c>
      <c r="B319" s="7" t="s">
        <v>12968</v>
      </c>
      <c r="C319" s="7" t="s">
        <v>21</v>
      </c>
      <c r="D319" s="7" t="s">
        <v>12969</v>
      </c>
      <c r="E319" s="7" t="s">
        <v>12970</v>
      </c>
      <c r="F319" s="7" t="s">
        <v>16672</v>
      </c>
      <c r="G319" s="7" t="s">
        <v>104</v>
      </c>
      <c r="H319" s="8">
        <v>87132</v>
      </c>
      <c r="I319" s="7">
        <v>60692</v>
      </c>
      <c r="J319" s="8">
        <v>41600</v>
      </c>
      <c r="K319" s="7" t="s">
        <v>54</v>
      </c>
      <c r="L319" s="10">
        <v>36.96</v>
      </c>
      <c r="M319" s="11">
        <v>1537536</v>
      </c>
      <c r="N319" s="12">
        <v>7.4999999999999997E-2</v>
      </c>
      <c r="O319" s="11">
        <v>1422220.8</v>
      </c>
      <c r="P319" s="12">
        <v>0.52945688948263647</v>
      </c>
      <c r="Q319" s="11">
        <v>753004.60092550667</v>
      </c>
      <c r="R319" s="11">
        <v>669216.19907449326</v>
      </c>
      <c r="S319" s="12">
        <v>7.4999999999999997E-2</v>
      </c>
      <c r="T319" s="10">
        <v>147.01909072573943</v>
      </c>
      <c r="U319" s="13">
        <v>0</v>
      </c>
      <c r="V319" s="11">
        <v>0</v>
      </c>
      <c r="W319" s="11">
        <v>8923000</v>
      </c>
      <c r="X319" s="11"/>
    </row>
    <row r="320" spans="1:24" x14ac:dyDescent="0.25">
      <c r="A320" s="7" t="s">
        <v>12971</v>
      </c>
      <c r="B320" s="7" t="s">
        <v>12971</v>
      </c>
      <c r="C320" s="7" t="s">
        <v>4</v>
      </c>
      <c r="D320" s="7" t="s">
        <v>12972</v>
      </c>
      <c r="E320" s="7" t="s">
        <v>454</v>
      </c>
      <c r="F320" s="7" t="s">
        <v>16554</v>
      </c>
      <c r="G320" s="7" t="s">
        <v>107</v>
      </c>
      <c r="H320" s="8">
        <v>41734</v>
      </c>
      <c r="I320" s="7">
        <v>17800</v>
      </c>
      <c r="J320" s="8">
        <v>17800</v>
      </c>
      <c r="K320" s="7" t="s">
        <v>56</v>
      </c>
      <c r="L320" s="10">
        <v>42.768000000000001</v>
      </c>
      <c r="M320" s="11">
        <v>761270.4</v>
      </c>
      <c r="N320" s="12">
        <v>0.05</v>
      </c>
      <c r="O320" s="11">
        <v>723206.88</v>
      </c>
      <c r="P320" s="12">
        <v>0.51749773926537301</v>
      </c>
      <c r="Q320" s="11">
        <v>374257.92542116391</v>
      </c>
      <c r="R320" s="11">
        <v>348948.9545788361</v>
      </c>
      <c r="S320" s="12">
        <v>0.08</v>
      </c>
      <c r="T320" s="10">
        <v>245.04842315929503</v>
      </c>
      <c r="U320" s="13">
        <v>0</v>
      </c>
      <c r="V320" s="11">
        <v>0</v>
      </c>
      <c r="W320" s="11">
        <v>4362000</v>
      </c>
      <c r="X320" s="11"/>
    </row>
    <row r="321" spans="1:24" ht="45" x14ac:dyDescent="0.25">
      <c r="A321" s="7" t="s">
        <v>12973</v>
      </c>
      <c r="B321" s="7" t="s">
        <v>12974</v>
      </c>
      <c r="C321" s="7" t="s">
        <v>12975</v>
      </c>
      <c r="D321" s="7" t="s">
        <v>12976</v>
      </c>
      <c r="E321" s="7" t="s">
        <v>481</v>
      </c>
      <c r="F321" s="7" t="s">
        <v>16673</v>
      </c>
      <c r="G321" s="7" t="s">
        <v>12203</v>
      </c>
      <c r="H321" s="8">
        <v>98825</v>
      </c>
      <c r="I321" s="7">
        <v>52760</v>
      </c>
      <c r="J321" s="8">
        <v>52760</v>
      </c>
      <c r="K321" s="7" t="s">
        <v>56</v>
      </c>
      <c r="L321" s="10">
        <v>44.725999999999999</v>
      </c>
      <c r="M321" s="11">
        <v>2359743.7599999998</v>
      </c>
      <c r="N321" s="12">
        <v>0.27</v>
      </c>
      <c r="O321" s="11">
        <v>1722612.9447999997</v>
      </c>
      <c r="P321" s="12">
        <v>0.50596431554023924</v>
      </c>
      <c r="Q321" s="11">
        <v>871580.67955648771</v>
      </c>
      <c r="R321" s="11">
        <v>851032.265243512</v>
      </c>
      <c r="S321" s="12">
        <v>8.5000000000000006E-2</v>
      </c>
      <c r="T321" s="10">
        <v>189.76770843408821</v>
      </c>
      <c r="U321" s="13">
        <v>0</v>
      </c>
      <c r="V321" s="11">
        <v>0</v>
      </c>
      <c r="W321" s="11">
        <v>10012000</v>
      </c>
      <c r="X321" s="11"/>
    </row>
    <row r="322" spans="1:24" ht="60" x14ac:dyDescent="0.25">
      <c r="A322" s="7" t="s">
        <v>12977</v>
      </c>
      <c r="B322" s="7" t="s">
        <v>12978</v>
      </c>
      <c r="C322" s="7" t="s">
        <v>12979</v>
      </c>
      <c r="D322" s="7" t="s">
        <v>12980</v>
      </c>
      <c r="E322" s="7" t="s">
        <v>471</v>
      </c>
      <c r="F322" s="7" t="s">
        <v>16674</v>
      </c>
      <c r="G322" s="7" t="s">
        <v>3053</v>
      </c>
      <c r="H322" s="8">
        <v>205421</v>
      </c>
      <c r="I322" s="7">
        <v>260456</v>
      </c>
      <c r="J322" s="8">
        <v>130228</v>
      </c>
      <c r="K322" s="7" t="s">
        <v>54</v>
      </c>
      <c r="L322" s="10">
        <v>35</v>
      </c>
      <c r="M322" s="11">
        <v>4557980</v>
      </c>
      <c r="N322" s="12">
        <v>0.08</v>
      </c>
      <c r="O322" s="11">
        <v>4193341.6</v>
      </c>
      <c r="P322" s="12">
        <v>0.5292881028166041</v>
      </c>
      <c r="Q322" s="11">
        <v>2219485.8199259434</v>
      </c>
      <c r="R322" s="11">
        <v>1973855.7800740567</v>
      </c>
      <c r="S322" s="12">
        <v>7.4999999999999997E-2</v>
      </c>
      <c r="T322" s="10">
        <v>101.04615392870232</v>
      </c>
      <c r="U322" s="13">
        <v>0</v>
      </c>
      <c r="V322" s="11">
        <v>0</v>
      </c>
      <c r="W322" s="11">
        <v>26318000</v>
      </c>
      <c r="X322" s="11"/>
    </row>
    <row r="323" spans="1:24" ht="75" x14ac:dyDescent="0.25">
      <c r="A323" s="7" t="s">
        <v>12981</v>
      </c>
      <c r="B323" s="7" t="s">
        <v>12982</v>
      </c>
      <c r="C323" s="7" t="s">
        <v>12983</v>
      </c>
      <c r="D323" s="7" t="s">
        <v>12984</v>
      </c>
      <c r="E323" s="7" t="s">
        <v>454</v>
      </c>
      <c r="F323" s="7" t="s">
        <v>16675</v>
      </c>
      <c r="G323" s="7" t="s">
        <v>128</v>
      </c>
      <c r="H323" s="8">
        <v>34400</v>
      </c>
      <c r="I323" s="7">
        <v>23205</v>
      </c>
      <c r="J323" s="8">
        <v>23205</v>
      </c>
      <c r="K323" s="7" t="s">
        <v>61</v>
      </c>
      <c r="L323" s="10">
        <v>23.232000000000003</v>
      </c>
      <c r="M323" s="11">
        <v>539098.56000000006</v>
      </c>
      <c r="N323" s="12">
        <v>0.05</v>
      </c>
      <c r="O323" s="11">
        <v>512143.63199999998</v>
      </c>
      <c r="P323" s="12">
        <v>0.5579807351643955</v>
      </c>
      <c r="Q323" s="11">
        <v>285766.28029312368</v>
      </c>
      <c r="R323" s="11">
        <v>226377.35170687636</v>
      </c>
      <c r="S323" s="12">
        <v>6.5000000000000002E-2</v>
      </c>
      <c r="T323" s="10">
        <v>150.08526127119575</v>
      </c>
      <c r="U323" s="13">
        <v>0</v>
      </c>
      <c r="V323" s="11">
        <v>0</v>
      </c>
      <c r="W323" s="11">
        <v>3483000</v>
      </c>
      <c r="X323" s="11"/>
    </row>
    <row r="324" spans="1:24" ht="195" x14ac:dyDescent="0.25">
      <c r="A324" s="7" t="s">
        <v>12985</v>
      </c>
      <c r="B324" s="7" t="s">
        <v>12986</v>
      </c>
      <c r="C324" s="7" t="s">
        <v>12987</v>
      </c>
      <c r="D324" s="7" t="s">
        <v>12988</v>
      </c>
      <c r="E324" s="7" t="s">
        <v>454</v>
      </c>
      <c r="F324" s="7" t="s">
        <v>16676</v>
      </c>
      <c r="G324" s="7" t="s">
        <v>111</v>
      </c>
      <c r="H324" s="8">
        <v>80564</v>
      </c>
      <c r="I324" s="7">
        <v>49491</v>
      </c>
      <c r="J324" s="8">
        <v>48145</v>
      </c>
      <c r="K324" s="7" t="s">
        <v>56</v>
      </c>
      <c r="L324" s="10">
        <v>36</v>
      </c>
      <c r="M324" s="11">
        <v>1733220</v>
      </c>
      <c r="N324" s="12">
        <v>0.14000000000000001</v>
      </c>
      <c r="O324" s="11">
        <v>1490569.2</v>
      </c>
      <c r="P324" s="12">
        <v>0.48410676536830688</v>
      </c>
      <c r="Q324" s="11">
        <v>721594.63396962499</v>
      </c>
      <c r="R324" s="11">
        <v>768974.56603037508</v>
      </c>
      <c r="S324" s="12">
        <v>0.08</v>
      </c>
      <c r="T324" s="10">
        <v>194.22080934674361</v>
      </c>
      <c r="U324" s="13">
        <v>0</v>
      </c>
      <c r="V324" s="11">
        <v>0</v>
      </c>
      <c r="W324" s="11">
        <v>9612000</v>
      </c>
      <c r="X324" s="11"/>
    </row>
    <row r="325" spans="1:24" x14ac:dyDescent="0.25">
      <c r="A325" s="7" t="s">
        <v>12989</v>
      </c>
      <c r="B325" s="7" t="s">
        <v>12989</v>
      </c>
      <c r="C325" s="7" t="s">
        <v>12990</v>
      </c>
      <c r="D325" s="7" t="s">
        <v>12991</v>
      </c>
      <c r="E325" s="7" t="s">
        <v>481</v>
      </c>
      <c r="F325" s="7" t="s">
        <v>15869</v>
      </c>
      <c r="G325" s="7" t="s">
        <v>12203</v>
      </c>
      <c r="H325" s="8">
        <v>54443</v>
      </c>
      <c r="I325" s="7">
        <v>21291</v>
      </c>
      <c r="J325" s="8">
        <v>21291</v>
      </c>
      <c r="K325" s="7" t="s">
        <v>56</v>
      </c>
      <c r="L325" s="10">
        <v>58.550399999999989</v>
      </c>
      <c r="M325" s="11">
        <v>1246596.5663999997</v>
      </c>
      <c r="N325" s="12">
        <v>0.27</v>
      </c>
      <c r="O325" s="11">
        <v>910015.49347199965</v>
      </c>
      <c r="P325" s="12">
        <v>0.4650447738488111</v>
      </c>
      <c r="Q325" s="11">
        <v>423197.94936060032</v>
      </c>
      <c r="R325" s="11">
        <v>486817.54411139939</v>
      </c>
      <c r="S325" s="12">
        <v>8.5000000000000006E-2</v>
      </c>
      <c r="T325" s="10">
        <v>268.99935300549492</v>
      </c>
      <c r="U325" s="13">
        <v>0</v>
      </c>
      <c r="V325" s="11">
        <v>0</v>
      </c>
      <c r="W325" s="11">
        <v>5727000</v>
      </c>
      <c r="X325" s="11"/>
    </row>
    <row r="326" spans="1:24" x14ac:dyDescent="0.25">
      <c r="A326" s="7" t="s">
        <v>12992</v>
      </c>
      <c r="B326" s="7" t="s">
        <v>12992</v>
      </c>
      <c r="C326" s="7" t="s">
        <v>4</v>
      </c>
      <c r="D326" s="7" t="s">
        <v>12993</v>
      </c>
      <c r="E326" s="7" t="s">
        <v>202</v>
      </c>
      <c r="F326" s="7" t="s">
        <v>16677</v>
      </c>
      <c r="G326" s="7" t="s">
        <v>104</v>
      </c>
      <c r="H326" s="8">
        <v>0</v>
      </c>
      <c r="I326" s="7">
        <v>165</v>
      </c>
      <c r="J326" s="8">
        <v>165</v>
      </c>
      <c r="K326" s="7" t="s">
        <v>54</v>
      </c>
      <c r="L326" s="10">
        <v>41.183999999999997</v>
      </c>
      <c r="M326" s="11">
        <v>6795.36</v>
      </c>
      <c r="N326" s="12">
        <v>0.08</v>
      </c>
      <c r="O326" s="11">
        <v>6251.7312000000002</v>
      </c>
      <c r="P326" s="12">
        <v>0.52928984152381908</v>
      </c>
      <c r="Q326" s="11">
        <v>3308.9778160975156</v>
      </c>
      <c r="R326" s="11">
        <v>2942.7533839024845</v>
      </c>
      <c r="S326" s="12">
        <v>7.4999999999999997E-2</v>
      </c>
      <c r="T326" s="10">
        <v>237.7982532446452</v>
      </c>
      <c r="U326" s="13">
        <v>0</v>
      </c>
      <c r="V326" s="11">
        <v>0</v>
      </c>
      <c r="W326" s="11">
        <v>39000</v>
      </c>
      <c r="X326" s="11"/>
    </row>
    <row r="327" spans="1:24" ht="30" x14ac:dyDescent="0.25">
      <c r="A327" s="7" t="s">
        <v>12994</v>
      </c>
      <c r="B327" s="7" t="s">
        <v>12995</v>
      </c>
      <c r="C327" s="7" t="s">
        <v>12418</v>
      </c>
      <c r="D327" s="7" t="s">
        <v>12996</v>
      </c>
      <c r="E327" s="7" t="s">
        <v>681</v>
      </c>
      <c r="F327" s="7" t="s">
        <v>16584</v>
      </c>
      <c r="G327" s="7" t="s">
        <v>112</v>
      </c>
      <c r="H327" s="8">
        <v>8486</v>
      </c>
      <c r="I327" s="7">
        <v>20920</v>
      </c>
      <c r="J327" s="8">
        <v>18464</v>
      </c>
      <c r="K327" s="7" t="s">
        <v>54</v>
      </c>
      <c r="L327" s="10">
        <v>19.600000000000001</v>
      </c>
      <c r="M327" s="11">
        <v>361894.40000000002</v>
      </c>
      <c r="N327" s="12">
        <v>0.11</v>
      </c>
      <c r="O327" s="11">
        <v>322086.016</v>
      </c>
      <c r="P327" s="12">
        <v>0.49461795556025706</v>
      </c>
      <c r="Q327" s="11">
        <v>159309.52674846823</v>
      </c>
      <c r="R327" s="11">
        <v>162776.48925153178</v>
      </c>
      <c r="S327" s="12">
        <v>0.09</v>
      </c>
      <c r="T327" s="10">
        <v>86.454476976594322</v>
      </c>
      <c r="U327" s="13">
        <v>0</v>
      </c>
      <c r="V327" s="11">
        <v>0</v>
      </c>
      <c r="W327" s="11">
        <v>1809000</v>
      </c>
      <c r="X327" s="11"/>
    </row>
    <row r="328" spans="1:24" ht="60" x14ac:dyDescent="0.25">
      <c r="A328" s="7" t="s">
        <v>12997</v>
      </c>
      <c r="B328" s="7" t="s">
        <v>12998</v>
      </c>
      <c r="C328" s="7" t="s">
        <v>12999</v>
      </c>
      <c r="D328" s="7" t="s">
        <v>13000</v>
      </c>
      <c r="E328" s="7" t="s">
        <v>481</v>
      </c>
      <c r="F328" s="7" t="s">
        <v>16678</v>
      </c>
      <c r="G328" s="7" t="s">
        <v>12203</v>
      </c>
      <c r="H328" s="8">
        <v>12050</v>
      </c>
      <c r="I328" s="7">
        <v>45870</v>
      </c>
      <c r="J328" s="8">
        <v>42999</v>
      </c>
      <c r="K328" s="7" t="s">
        <v>56</v>
      </c>
      <c r="L328" s="10">
        <v>40.659999999999997</v>
      </c>
      <c r="M328" s="11">
        <v>1748339.34</v>
      </c>
      <c r="N328" s="12">
        <v>0.27</v>
      </c>
      <c r="O328" s="11">
        <v>1276287.7182</v>
      </c>
      <c r="P328" s="12">
        <v>0.50596424079675206</v>
      </c>
      <c r="Q328" s="11">
        <v>645755.94637728203</v>
      </c>
      <c r="R328" s="11">
        <v>630531.77182271797</v>
      </c>
      <c r="S328" s="12">
        <v>8.5000000000000006E-2</v>
      </c>
      <c r="T328" s="10">
        <v>161.71835284441144</v>
      </c>
      <c r="U328" s="13">
        <v>0</v>
      </c>
      <c r="V328" s="11">
        <v>0</v>
      </c>
      <c r="W328" s="11">
        <v>7418000</v>
      </c>
      <c r="X328" s="11"/>
    </row>
    <row r="329" spans="1:24" x14ac:dyDescent="0.25">
      <c r="A329" s="7" t="s">
        <v>13001</v>
      </c>
      <c r="B329" s="7" t="s">
        <v>13001</v>
      </c>
      <c r="C329" s="7" t="s">
        <v>4</v>
      </c>
      <c r="D329" s="7" t="s">
        <v>13002</v>
      </c>
      <c r="E329" s="7" t="s">
        <v>2418</v>
      </c>
      <c r="F329" s="7" t="s">
        <v>16679</v>
      </c>
      <c r="G329" s="7" t="s">
        <v>111</v>
      </c>
      <c r="H329" s="8">
        <v>2850</v>
      </c>
      <c r="I329" s="7">
        <v>2300</v>
      </c>
      <c r="J329" s="8">
        <v>2300</v>
      </c>
      <c r="K329" s="7" t="s">
        <v>56</v>
      </c>
      <c r="L329" s="10">
        <v>24.5</v>
      </c>
      <c r="M329" s="11">
        <v>56350</v>
      </c>
      <c r="N329" s="12">
        <v>0.06</v>
      </c>
      <c r="O329" s="11">
        <v>52969</v>
      </c>
      <c r="P329" s="12">
        <v>0.51751617043088916</v>
      </c>
      <c r="Q329" s="11">
        <v>27412.314031553768</v>
      </c>
      <c r="R329" s="11">
        <v>25556.685968446232</v>
      </c>
      <c r="S329" s="12">
        <v>0.08</v>
      </c>
      <c r="T329" s="10">
        <v>138.89503243720779</v>
      </c>
      <c r="U329" s="13">
        <v>0</v>
      </c>
      <c r="V329" s="11">
        <v>0</v>
      </c>
      <c r="W329" s="11">
        <v>319000</v>
      </c>
      <c r="X329" s="11"/>
    </row>
    <row r="330" spans="1:24" ht="90" x14ac:dyDescent="0.25">
      <c r="A330" s="7" t="s">
        <v>13003</v>
      </c>
      <c r="B330" s="7" t="s">
        <v>13004</v>
      </c>
      <c r="C330" s="7" t="s">
        <v>13005</v>
      </c>
      <c r="D330" s="7" t="s">
        <v>13006</v>
      </c>
      <c r="E330" s="7" t="s">
        <v>364</v>
      </c>
      <c r="F330" s="7" t="s">
        <v>16680</v>
      </c>
      <c r="G330" s="7" t="s">
        <v>111</v>
      </c>
      <c r="H330" s="8">
        <v>475717</v>
      </c>
      <c r="I330" s="7">
        <v>704809</v>
      </c>
      <c r="J330" s="8">
        <v>439522</v>
      </c>
      <c r="K330" s="7" t="s">
        <v>61</v>
      </c>
      <c r="L330" s="10">
        <v>17.600000000000001</v>
      </c>
      <c r="M330" s="11">
        <v>7735587.2000000002</v>
      </c>
      <c r="N330" s="12">
        <v>0.05</v>
      </c>
      <c r="O330" s="11">
        <v>7348807.8399999999</v>
      </c>
      <c r="P330" s="12">
        <v>0.52993472924883134</v>
      </c>
      <c r="Q330" s="11">
        <v>3894388.4929920887</v>
      </c>
      <c r="R330" s="11">
        <v>3454419.3470079107</v>
      </c>
      <c r="S330" s="12">
        <v>7.4999999999999997E-2</v>
      </c>
      <c r="T330" s="10">
        <v>65.34951260096301</v>
      </c>
      <c r="U330" s="13">
        <v>0</v>
      </c>
      <c r="V330" s="11">
        <v>0</v>
      </c>
      <c r="W330" s="11">
        <v>46059000</v>
      </c>
      <c r="X330" s="11"/>
    </row>
    <row r="331" spans="1:24" x14ac:dyDescent="0.25">
      <c r="A331" s="7" t="s">
        <v>13007</v>
      </c>
      <c r="B331" s="7" t="s">
        <v>13007</v>
      </c>
      <c r="C331" s="7" t="s">
        <v>3</v>
      </c>
      <c r="D331" s="7" t="s">
        <v>13008</v>
      </c>
      <c r="E331" s="7" t="s">
        <v>357</v>
      </c>
      <c r="F331" s="7" t="s">
        <v>16533</v>
      </c>
      <c r="G331" s="7" t="s">
        <v>103</v>
      </c>
      <c r="H331" s="8">
        <v>1625</v>
      </c>
      <c r="I331" s="7">
        <v>3250</v>
      </c>
      <c r="J331" s="8">
        <v>3250</v>
      </c>
      <c r="K331" s="7" t="s">
        <v>54</v>
      </c>
      <c r="L331" s="10">
        <v>39</v>
      </c>
      <c r="M331" s="11">
        <v>126750</v>
      </c>
      <c r="N331" s="12">
        <v>7.0000000000000007E-2</v>
      </c>
      <c r="O331" s="11">
        <v>117877.5</v>
      </c>
      <c r="P331" s="12">
        <v>0.52993496197758938</v>
      </c>
      <c r="Q331" s="11">
        <v>62467.408480513295</v>
      </c>
      <c r="R331" s="11">
        <v>55410.091519486705</v>
      </c>
      <c r="S331" s="12">
        <v>7.4999999999999997E-2</v>
      </c>
      <c r="T331" s="10">
        <v>227.32345238763779</v>
      </c>
      <c r="U331" s="13">
        <v>0</v>
      </c>
      <c r="V331" s="11">
        <v>0</v>
      </c>
      <c r="W331" s="11">
        <v>739000</v>
      </c>
      <c r="X331" s="11"/>
    </row>
    <row r="332" spans="1:24" x14ac:dyDescent="0.25">
      <c r="A332" s="7" t="s">
        <v>13009</v>
      </c>
      <c r="B332" s="7" t="s">
        <v>13009</v>
      </c>
      <c r="C332" s="7" t="s">
        <v>2853</v>
      </c>
      <c r="D332" s="7" t="s">
        <v>13010</v>
      </c>
      <c r="E332" s="7" t="s">
        <v>2399</v>
      </c>
      <c r="F332" s="7" t="s">
        <v>16065</v>
      </c>
      <c r="G332" s="7" t="s">
        <v>112</v>
      </c>
      <c r="H332" s="8">
        <v>7500</v>
      </c>
      <c r="I332" s="7">
        <v>30000</v>
      </c>
      <c r="J332" s="8">
        <v>30000</v>
      </c>
      <c r="K332" s="7" t="s">
        <v>54</v>
      </c>
      <c r="L332" s="10">
        <v>19.600000000000001</v>
      </c>
      <c r="M332" s="11">
        <v>588000</v>
      </c>
      <c r="N332" s="12">
        <v>0.11</v>
      </c>
      <c r="O332" s="11">
        <v>523320</v>
      </c>
      <c r="P332" s="12">
        <v>0.49461795556025706</v>
      </c>
      <c r="Q332" s="11">
        <v>258843.46850379373</v>
      </c>
      <c r="R332" s="11">
        <v>264476.5314962063</v>
      </c>
      <c r="S332" s="12">
        <v>0.09</v>
      </c>
      <c r="T332" s="10">
        <v>97.95427092452087</v>
      </c>
      <c r="U332" s="13">
        <v>0</v>
      </c>
      <c r="V332" s="11">
        <v>0</v>
      </c>
      <c r="W332" s="11">
        <v>2939000</v>
      </c>
      <c r="X332" s="11"/>
    </row>
    <row r="333" spans="1:24" ht="60" x14ac:dyDescent="0.25">
      <c r="A333" s="7" t="s">
        <v>13011</v>
      </c>
      <c r="B333" s="7" t="s">
        <v>13012</v>
      </c>
      <c r="C333" s="7" t="s">
        <v>13013</v>
      </c>
      <c r="D333" s="7" t="s">
        <v>13014</v>
      </c>
      <c r="E333" s="7" t="s">
        <v>2399</v>
      </c>
      <c r="F333" s="7" t="s">
        <v>16065</v>
      </c>
      <c r="G333" s="7" t="s">
        <v>111</v>
      </c>
      <c r="H333" s="8">
        <v>17820</v>
      </c>
      <c r="I333" s="7">
        <v>26093</v>
      </c>
      <c r="J333" s="8">
        <v>26093</v>
      </c>
      <c r="K333" s="7" t="s">
        <v>56</v>
      </c>
      <c r="L333" s="10">
        <v>19.600000000000001</v>
      </c>
      <c r="M333" s="11">
        <v>511422.8000000001</v>
      </c>
      <c r="N333" s="12">
        <v>0.06</v>
      </c>
      <c r="O333" s="11">
        <v>480737.43199999997</v>
      </c>
      <c r="P333" s="12">
        <v>0.51685883716351966</v>
      </c>
      <c r="Q333" s="11">
        <v>248473.39008449664</v>
      </c>
      <c r="R333" s="11">
        <v>232264.04191550339</v>
      </c>
      <c r="S333" s="12">
        <v>0.08</v>
      </c>
      <c r="T333" s="10">
        <v>111.2674098012414</v>
      </c>
      <c r="U333" s="13">
        <v>0</v>
      </c>
      <c r="V333" s="11">
        <v>0</v>
      </c>
      <c r="W333" s="11">
        <v>2903000</v>
      </c>
      <c r="X333" s="11"/>
    </row>
    <row r="334" spans="1:24" x14ac:dyDescent="0.25">
      <c r="A334" s="7" t="s">
        <v>13015</v>
      </c>
      <c r="B334" s="7" t="s">
        <v>13015</v>
      </c>
      <c r="C334" s="7" t="s">
        <v>2853</v>
      </c>
      <c r="D334" s="7" t="s">
        <v>13016</v>
      </c>
      <c r="E334" s="7" t="s">
        <v>344</v>
      </c>
      <c r="F334" s="7" t="s">
        <v>15934</v>
      </c>
      <c r="G334" s="7" t="s">
        <v>112</v>
      </c>
      <c r="H334" s="8">
        <v>8750</v>
      </c>
      <c r="I334" s="7">
        <v>43750</v>
      </c>
      <c r="J334" s="8">
        <v>43750</v>
      </c>
      <c r="K334" s="7" t="s">
        <v>145</v>
      </c>
      <c r="L334" s="10">
        <v>17.600000000000001</v>
      </c>
      <c r="M334" s="11">
        <v>770000.00000000012</v>
      </c>
      <c r="N334" s="12">
        <v>0.25</v>
      </c>
      <c r="O334" s="11">
        <v>577500.00000000012</v>
      </c>
      <c r="P334" s="12">
        <v>0.51619797254617972</v>
      </c>
      <c r="Q334" s="11">
        <v>298104.32914541883</v>
      </c>
      <c r="R334" s="11">
        <v>279395.67085458129</v>
      </c>
      <c r="S334" s="12">
        <v>9.5000000000000001E-2</v>
      </c>
      <c r="T334" s="10">
        <v>67.223018551478205</v>
      </c>
      <c r="U334" s="13">
        <v>0</v>
      </c>
      <c r="V334" s="11">
        <v>0</v>
      </c>
      <c r="W334" s="11">
        <v>2941000</v>
      </c>
      <c r="X334" s="11"/>
    </row>
    <row r="335" spans="1:24" x14ac:dyDescent="0.25">
      <c r="A335" s="7" t="s">
        <v>13017</v>
      </c>
      <c r="B335" s="7" t="s">
        <v>13017</v>
      </c>
      <c r="C335" s="7" t="s">
        <v>4</v>
      </c>
      <c r="D335" s="7" t="s">
        <v>13018</v>
      </c>
      <c r="E335" s="7" t="s">
        <v>631</v>
      </c>
      <c r="F335" s="7" t="s">
        <v>16262</v>
      </c>
      <c r="G335" s="7" t="s">
        <v>111</v>
      </c>
      <c r="H335" s="8">
        <v>704</v>
      </c>
      <c r="I335" s="7">
        <v>704</v>
      </c>
      <c r="J335" s="8">
        <v>704</v>
      </c>
      <c r="K335" s="7" t="s">
        <v>61</v>
      </c>
      <c r="L335" s="10">
        <v>26.950000000000003</v>
      </c>
      <c r="M335" s="11">
        <v>18972.800000000003</v>
      </c>
      <c r="N335" s="12">
        <v>0.06</v>
      </c>
      <c r="O335" s="11">
        <v>17834.432000000004</v>
      </c>
      <c r="P335" s="12">
        <v>0.53758798620725567</v>
      </c>
      <c r="Q335" s="11">
        <v>9587.5763840302425</v>
      </c>
      <c r="R335" s="11">
        <v>8246.8556159697619</v>
      </c>
      <c r="S335" s="12">
        <v>7.4999999999999997E-2</v>
      </c>
      <c r="T335" s="10">
        <v>156.19044727215459</v>
      </c>
      <c r="U335" s="13">
        <v>0</v>
      </c>
      <c r="V335" s="11">
        <v>0</v>
      </c>
      <c r="W335" s="11">
        <v>110000</v>
      </c>
      <c r="X335" s="11"/>
    </row>
    <row r="336" spans="1:24" x14ac:dyDescent="0.25">
      <c r="A336" s="7" t="s">
        <v>13019</v>
      </c>
      <c r="B336" s="7" t="s">
        <v>13019</v>
      </c>
      <c r="C336" s="7" t="s">
        <v>2853</v>
      </c>
      <c r="D336" s="7" t="s">
        <v>13020</v>
      </c>
      <c r="E336" s="7" t="s">
        <v>437</v>
      </c>
      <c r="F336" s="7" t="s">
        <v>16065</v>
      </c>
      <c r="G336" s="7" t="s">
        <v>111</v>
      </c>
      <c r="H336" s="8">
        <v>3125</v>
      </c>
      <c r="I336" s="7">
        <v>8351</v>
      </c>
      <c r="J336" s="8">
        <v>8351</v>
      </c>
      <c r="K336" s="7" t="s">
        <v>54</v>
      </c>
      <c r="L336" s="10">
        <v>22.05</v>
      </c>
      <c r="M336" s="11">
        <v>184139.55</v>
      </c>
      <c r="N336" s="12">
        <v>0.06</v>
      </c>
      <c r="O336" s="11">
        <v>173091.17700000005</v>
      </c>
      <c r="P336" s="12">
        <v>0.49996146655218054</v>
      </c>
      <c r="Q336" s="11">
        <v>86538.918700163078</v>
      </c>
      <c r="R336" s="11">
        <v>86552.258299836947</v>
      </c>
      <c r="S336" s="12">
        <v>0.09</v>
      </c>
      <c r="T336" s="10">
        <v>115.15887425303283</v>
      </c>
      <c r="U336" s="13">
        <v>0</v>
      </c>
      <c r="V336" s="11">
        <v>0</v>
      </c>
      <c r="W336" s="11">
        <v>962000</v>
      </c>
      <c r="X336" s="11"/>
    </row>
    <row r="337" spans="1:24" ht="30" x14ac:dyDescent="0.25">
      <c r="A337" s="7" t="s">
        <v>13021</v>
      </c>
      <c r="B337" s="7" t="s">
        <v>13022</v>
      </c>
      <c r="C337" s="7" t="s">
        <v>131</v>
      </c>
      <c r="D337" s="7" t="s">
        <v>13023</v>
      </c>
      <c r="E337" s="7" t="s">
        <v>242</v>
      </c>
      <c r="F337" s="7" t="s">
        <v>15746</v>
      </c>
      <c r="G337" s="7" t="s">
        <v>112</v>
      </c>
      <c r="H337" s="8">
        <v>56374</v>
      </c>
      <c r="I337" s="7">
        <v>41462</v>
      </c>
      <c r="J337" s="8">
        <v>41462</v>
      </c>
      <c r="K337" s="7" t="s">
        <v>54</v>
      </c>
      <c r="L337" s="10">
        <v>17.600000000000001</v>
      </c>
      <c r="M337" s="11">
        <v>729731.2</v>
      </c>
      <c r="N337" s="12">
        <v>0.25</v>
      </c>
      <c r="O337" s="11">
        <v>547298.4</v>
      </c>
      <c r="P337" s="12">
        <v>0.4952394185015136</v>
      </c>
      <c r="Q337" s="11">
        <v>271043.7413628088</v>
      </c>
      <c r="R337" s="11">
        <v>276254.65863719123</v>
      </c>
      <c r="S337" s="12">
        <v>0.09</v>
      </c>
      <c r="T337" s="10">
        <v>74.031551953111347</v>
      </c>
      <c r="U337" s="13">
        <v>0</v>
      </c>
      <c r="V337" s="11">
        <v>0</v>
      </c>
      <c r="W337" s="11">
        <v>3069000</v>
      </c>
      <c r="X337" s="11"/>
    </row>
    <row r="338" spans="1:24" x14ac:dyDescent="0.25">
      <c r="A338" s="7" t="s">
        <v>13024</v>
      </c>
      <c r="B338" s="7" t="s">
        <v>13024</v>
      </c>
      <c r="C338" s="7" t="s">
        <v>26</v>
      </c>
      <c r="D338" s="7" t="s">
        <v>13025</v>
      </c>
      <c r="E338" s="7" t="s">
        <v>631</v>
      </c>
      <c r="F338" s="7" t="s">
        <v>16262</v>
      </c>
      <c r="G338" s="7" t="s">
        <v>133</v>
      </c>
      <c r="H338" s="8">
        <v>14912</v>
      </c>
      <c r="I338" s="7">
        <v>4069</v>
      </c>
      <c r="J338" s="8">
        <v>4069</v>
      </c>
      <c r="K338" s="7" t="s">
        <v>54</v>
      </c>
      <c r="L338" s="10">
        <v>44</v>
      </c>
      <c r="M338" s="11">
        <v>179036</v>
      </c>
      <c r="N338" s="12">
        <v>0.05</v>
      </c>
      <c r="O338" s="11">
        <v>170084.2</v>
      </c>
      <c r="P338" s="12">
        <v>0.55111642883241874</v>
      </c>
      <c r="Q338" s="11">
        <v>93736.196904818877</v>
      </c>
      <c r="R338" s="11">
        <v>76348.003095181135</v>
      </c>
      <c r="S338" s="12">
        <v>7.0000000000000007E-2</v>
      </c>
      <c r="T338" s="10">
        <v>268.0476182114985</v>
      </c>
      <c r="U338" s="13"/>
      <c r="V338" s="11">
        <v>0</v>
      </c>
      <c r="W338" s="11">
        <v>1091000</v>
      </c>
      <c r="X338" s="11"/>
    </row>
    <row r="339" spans="1:24" x14ac:dyDescent="0.25">
      <c r="A339" s="7" t="s">
        <v>13026</v>
      </c>
      <c r="B339" s="7" t="s">
        <v>13026</v>
      </c>
      <c r="C339" s="7" t="s">
        <v>2853</v>
      </c>
      <c r="D339" s="7" t="s">
        <v>13027</v>
      </c>
      <c r="E339" s="7" t="s">
        <v>437</v>
      </c>
      <c r="F339" s="7" t="s">
        <v>16079</v>
      </c>
      <c r="G339" s="7" t="s">
        <v>112</v>
      </c>
      <c r="H339" s="8">
        <v>3565</v>
      </c>
      <c r="I339" s="7">
        <v>14264</v>
      </c>
      <c r="J339" s="8">
        <v>14264</v>
      </c>
      <c r="K339" s="7" t="s">
        <v>54</v>
      </c>
      <c r="L339" s="10">
        <v>19.600000000000001</v>
      </c>
      <c r="M339" s="11">
        <v>279574.40000000002</v>
      </c>
      <c r="N339" s="12">
        <v>0.11</v>
      </c>
      <c r="O339" s="11">
        <v>248821.21599999999</v>
      </c>
      <c r="P339" s="12">
        <v>0.49996153449786446</v>
      </c>
      <c r="Q339" s="11">
        <v>124401.0369669846</v>
      </c>
      <c r="R339" s="11">
        <v>124420.17903301542</v>
      </c>
      <c r="S339" s="12">
        <v>0.09</v>
      </c>
      <c r="T339" s="10">
        <v>96.91856658021392</v>
      </c>
      <c r="U339" s="13">
        <v>0</v>
      </c>
      <c r="V339" s="11">
        <v>0</v>
      </c>
      <c r="W339" s="11">
        <v>1382000</v>
      </c>
      <c r="X339" s="11"/>
    </row>
    <row r="340" spans="1:24" ht="45" x14ac:dyDescent="0.25">
      <c r="A340" s="7" t="s">
        <v>13028</v>
      </c>
      <c r="B340" s="7" t="s">
        <v>13029</v>
      </c>
      <c r="C340" s="7" t="s">
        <v>13030</v>
      </c>
      <c r="D340" s="7" t="s">
        <v>13031</v>
      </c>
      <c r="E340" s="7" t="s">
        <v>437</v>
      </c>
      <c r="F340" s="7" t="s">
        <v>12620</v>
      </c>
      <c r="G340" s="7" t="s">
        <v>104</v>
      </c>
      <c r="H340" s="8">
        <v>16627</v>
      </c>
      <c r="I340" s="7">
        <v>15647</v>
      </c>
      <c r="J340" s="8">
        <v>15647</v>
      </c>
      <c r="K340" s="7" t="s">
        <v>54</v>
      </c>
      <c r="L340" s="10">
        <v>20.8</v>
      </c>
      <c r="M340" s="11">
        <v>325457.60000000003</v>
      </c>
      <c r="N340" s="12">
        <v>0.08</v>
      </c>
      <c r="O340" s="11">
        <v>299420.99200000003</v>
      </c>
      <c r="P340" s="12">
        <v>0.53484365411801238</v>
      </c>
      <c r="Q340" s="11">
        <v>160143.41748092015</v>
      </c>
      <c r="R340" s="11">
        <v>139277.57451907988</v>
      </c>
      <c r="S340" s="12">
        <v>7.4999999999999997E-2</v>
      </c>
      <c r="T340" s="10">
        <v>118.68309113063624</v>
      </c>
      <c r="U340" s="13">
        <v>0</v>
      </c>
      <c r="V340" s="11">
        <v>0</v>
      </c>
      <c r="W340" s="11">
        <v>1857000</v>
      </c>
      <c r="X340" s="11"/>
    </row>
    <row r="341" spans="1:24" x14ac:dyDescent="0.25">
      <c r="A341" s="7" t="s">
        <v>13032</v>
      </c>
      <c r="B341" s="7" t="s">
        <v>13032</v>
      </c>
      <c r="C341" s="7" t="s">
        <v>3</v>
      </c>
      <c r="D341" s="7" t="s">
        <v>13033</v>
      </c>
      <c r="E341" s="7" t="s">
        <v>279</v>
      </c>
      <c r="F341" s="7" t="s">
        <v>67</v>
      </c>
      <c r="G341" s="7" t="s">
        <v>111</v>
      </c>
      <c r="H341" s="8">
        <v>2200</v>
      </c>
      <c r="I341" s="7">
        <v>4092</v>
      </c>
      <c r="J341" s="8">
        <v>4092</v>
      </c>
      <c r="K341" s="7" t="s">
        <v>54</v>
      </c>
      <c r="L341" s="10">
        <v>22.05</v>
      </c>
      <c r="M341" s="11">
        <v>90228.6</v>
      </c>
      <c r="N341" s="12">
        <v>0.06</v>
      </c>
      <c r="O341" s="11">
        <v>84814.884000000005</v>
      </c>
      <c r="P341" s="12">
        <v>0.50058714708294416</v>
      </c>
      <c r="Q341" s="11">
        <v>42457.240811730851</v>
      </c>
      <c r="R341" s="11">
        <v>42357.643188269154</v>
      </c>
      <c r="S341" s="12">
        <v>0.09</v>
      </c>
      <c r="T341" s="10">
        <v>115.01478002679798</v>
      </c>
      <c r="U341" s="13">
        <v>0</v>
      </c>
      <c r="V341" s="11">
        <v>0</v>
      </c>
      <c r="W341" s="11">
        <v>471000</v>
      </c>
      <c r="X341" s="11"/>
    </row>
    <row r="342" spans="1:24" x14ac:dyDescent="0.25">
      <c r="A342" s="7" t="s">
        <v>13034</v>
      </c>
      <c r="B342" s="7" t="s">
        <v>13034</v>
      </c>
      <c r="C342" s="7" t="s">
        <v>26</v>
      </c>
      <c r="D342" s="7" t="s">
        <v>13035</v>
      </c>
      <c r="E342" s="7" t="s">
        <v>481</v>
      </c>
      <c r="F342" s="7" t="s">
        <v>16156</v>
      </c>
      <c r="G342" s="7" t="s">
        <v>133</v>
      </c>
      <c r="H342" s="8">
        <v>5822</v>
      </c>
      <c r="I342" s="7">
        <v>3808</v>
      </c>
      <c r="J342" s="8">
        <v>3808</v>
      </c>
      <c r="K342" s="7" t="s">
        <v>54</v>
      </c>
      <c r="L342" s="10">
        <v>40</v>
      </c>
      <c r="M342" s="11">
        <v>152320</v>
      </c>
      <c r="N342" s="12">
        <v>0.05</v>
      </c>
      <c r="O342" s="11">
        <v>144704</v>
      </c>
      <c r="P342" s="12">
        <v>0.54338599229721574</v>
      </c>
      <c r="Q342" s="11">
        <v>78630.126629376304</v>
      </c>
      <c r="R342" s="11">
        <v>66073.873370623696</v>
      </c>
      <c r="S342" s="12">
        <v>7.0000000000000007E-2</v>
      </c>
      <c r="T342" s="10">
        <v>247.87617561008287</v>
      </c>
      <c r="U342" s="13"/>
      <c r="V342" s="11">
        <v>0</v>
      </c>
      <c r="W342" s="11">
        <v>944000</v>
      </c>
      <c r="X342" s="11"/>
    </row>
    <row r="343" spans="1:24" x14ac:dyDescent="0.25">
      <c r="A343" s="7" t="s">
        <v>13036</v>
      </c>
      <c r="B343" s="7" t="s">
        <v>13036</v>
      </c>
      <c r="C343" s="7" t="s">
        <v>4</v>
      </c>
      <c r="D343" s="7" t="s">
        <v>13037</v>
      </c>
      <c r="E343" s="7" t="s">
        <v>202</v>
      </c>
      <c r="F343" s="7" t="s">
        <v>15872</v>
      </c>
      <c r="G343" s="7" t="s">
        <v>111</v>
      </c>
      <c r="H343" s="8">
        <v>17434</v>
      </c>
      <c r="I343" s="7">
        <v>1022</v>
      </c>
      <c r="J343" s="8">
        <v>1022</v>
      </c>
      <c r="K343" s="7" t="s">
        <v>61</v>
      </c>
      <c r="L343" s="10">
        <v>24.5</v>
      </c>
      <c r="M343" s="11">
        <v>25039</v>
      </c>
      <c r="N343" s="12">
        <v>0.06</v>
      </c>
      <c r="O343" s="11">
        <v>23536.66</v>
      </c>
      <c r="P343" s="12">
        <v>0.52929013590120633</v>
      </c>
      <c r="Q343" s="11">
        <v>12457.721970060487</v>
      </c>
      <c r="R343" s="11">
        <v>11078.938029939512</v>
      </c>
      <c r="S343" s="12">
        <v>7.4999999999999997E-2</v>
      </c>
      <c r="T343" s="10">
        <v>144.53930893593625</v>
      </c>
      <c r="U343" s="13">
        <v>0</v>
      </c>
      <c r="V343" s="11">
        <v>0</v>
      </c>
      <c r="W343" s="11">
        <v>148000</v>
      </c>
      <c r="X343" s="11"/>
    </row>
    <row r="344" spans="1:24" ht="45" x14ac:dyDescent="0.25">
      <c r="A344" s="7" t="s">
        <v>13038</v>
      </c>
      <c r="B344" s="7" t="s">
        <v>13039</v>
      </c>
      <c r="C344" s="7" t="s">
        <v>146</v>
      </c>
      <c r="D344" s="7" t="s">
        <v>13040</v>
      </c>
      <c r="E344" s="7" t="s">
        <v>7485</v>
      </c>
      <c r="F344" s="7" t="s">
        <v>16681</v>
      </c>
      <c r="G344" s="7" t="s">
        <v>112</v>
      </c>
      <c r="H344" s="8">
        <v>7865</v>
      </c>
      <c r="I344" s="7">
        <v>8691</v>
      </c>
      <c r="J344" s="8">
        <v>8691</v>
      </c>
      <c r="K344" s="7" t="s">
        <v>54</v>
      </c>
      <c r="L344" s="10">
        <v>22.05</v>
      </c>
      <c r="M344" s="11">
        <v>191636.55</v>
      </c>
      <c r="N344" s="12">
        <v>0.11</v>
      </c>
      <c r="O344" s="11">
        <v>170556.5295</v>
      </c>
      <c r="P344" s="12">
        <v>0.5026046110283553</v>
      </c>
      <c r="Q344" s="11">
        <v>85722.498167693702</v>
      </c>
      <c r="R344" s="11">
        <v>84834.031332306302</v>
      </c>
      <c r="S344" s="12">
        <v>0.09</v>
      </c>
      <c r="T344" s="10">
        <v>108.45706456526716</v>
      </c>
      <c r="U344" s="13">
        <v>0</v>
      </c>
      <c r="V344" s="11">
        <v>0</v>
      </c>
      <c r="W344" s="11">
        <v>943000</v>
      </c>
      <c r="X344" s="11"/>
    </row>
    <row r="345" spans="1:24" x14ac:dyDescent="0.25">
      <c r="A345" s="7" t="s">
        <v>13041</v>
      </c>
      <c r="B345" s="7" t="s">
        <v>13041</v>
      </c>
      <c r="C345" s="7" t="s">
        <v>4</v>
      </c>
      <c r="D345" s="7" t="s">
        <v>13042</v>
      </c>
      <c r="E345" s="7" t="s">
        <v>631</v>
      </c>
      <c r="F345" s="7" t="s">
        <v>88</v>
      </c>
      <c r="G345" s="7" t="s">
        <v>111</v>
      </c>
      <c r="H345" s="8">
        <v>6284</v>
      </c>
      <c r="I345" s="7">
        <v>1300</v>
      </c>
      <c r="J345" s="8">
        <v>1300</v>
      </c>
      <c r="K345" s="7" t="s">
        <v>54</v>
      </c>
      <c r="L345" s="10">
        <v>24.5</v>
      </c>
      <c r="M345" s="11">
        <v>31850</v>
      </c>
      <c r="N345" s="12">
        <v>0.06</v>
      </c>
      <c r="O345" s="11">
        <v>29939</v>
      </c>
      <c r="P345" s="12">
        <v>0.50260354232819549</v>
      </c>
      <c r="Q345" s="11">
        <v>15047.447453763843</v>
      </c>
      <c r="R345" s="11">
        <v>14891.552546236157</v>
      </c>
      <c r="S345" s="12">
        <v>0.09</v>
      </c>
      <c r="T345" s="10">
        <v>127.27822689090732</v>
      </c>
      <c r="U345" s="13">
        <v>0</v>
      </c>
      <c r="V345" s="11">
        <v>0</v>
      </c>
      <c r="W345" s="11">
        <v>165000</v>
      </c>
      <c r="X345" s="11"/>
    </row>
    <row r="346" spans="1:24" x14ac:dyDescent="0.25">
      <c r="A346" s="7" t="s">
        <v>13043</v>
      </c>
      <c r="B346" s="7" t="s">
        <v>13043</v>
      </c>
      <c r="C346" s="7" t="s">
        <v>27</v>
      </c>
      <c r="D346" s="7" t="s">
        <v>13044</v>
      </c>
      <c r="E346" s="7" t="s">
        <v>437</v>
      </c>
      <c r="F346" s="7" t="s">
        <v>16682</v>
      </c>
      <c r="G346" s="7" t="s">
        <v>111</v>
      </c>
      <c r="H346" s="8">
        <v>52425</v>
      </c>
      <c r="I346" s="7">
        <v>52425</v>
      </c>
      <c r="J346" s="8">
        <v>52425</v>
      </c>
      <c r="K346" s="7" t="s">
        <v>56</v>
      </c>
      <c r="L346" s="10">
        <v>19.600000000000001</v>
      </c>
      <c r="M346" s="11">
        <v>1027530</v>
      </c>
      <c r="N346" s="12">
        <v>0.06</v>
      </c>
      <c r="O346" s="11">
        <v>965878.2</v>
      </c>
      <c r="P346" s="12">
        <v>0.52234848593806793</v>
      </c>
      <c r="Q346" s="11">
        <v>504525.01537058642</v>
      </c>
      <c r="R346" s="11">
        <v>461353.18462941371</v>
      </c>
      <c r="S346" s="12">
        <v>0.08</v>
      </c>
      <c r="T346" s="10">
        <v>110.00314368846296</v>
      </c>
      <c r="U346" s="13">
        <v>0</v>
      </c>
      <c r="V346" s="11">
        <v>0</v>
      </c>
      <c r="W346" s="11">
        <v>5767000</v>
      </c>
      <c r="X346" s="11"/>
    </row>
    <row r="347" spans="1:24" x14ac:dyDescent="0.25">
      <c r="A347" s="7" t="s">
        <v>13045</v>
      </c>
      <c r="B347" s="7" t="s">
        <v>13045</v>
      </c>
      <c r="C347" s="7" t="s">
        <v>2853</v>
      </c>
      <c r="D347" s="7" t="s">
        <v>13046</v>
      </c>
      <c r="E347" s="7" t="s">
        <v>1218</v>
      </c>
      <c r="F347" s="7" t="s">
        <v>15934</v>
      </c>
      <c r="G347" s="7" t="s">
        <v>12203</v>
      </c>
      <c r="H347" s="8">
        <v>1689</v>
      </c>
      <c r="I347" s="7">
        <v>6580</v>
      </c>
      <c r="J347" s="8">
        <v>6580</v>
      </c>
      <c r="K347" s="7" t="s">
        <v>54</v>
      </c>
      <c r="L347" s="10">
        <v>29.6</v>
      </c>
      <c r="M347" s="11">
        <v>194768</v>
      </c>
      <c r="N347" s="12">
        <v>0.2</v>
      </c>
      <c r="O347" s="11">
        <v>155814.39999999999</v>
      </c>
      <c r="P347" s="12">
        <v>0.48524067957356609</v>
      </c>
      <c r="Q347" s="11">
        <v>75607.485343347449</v>
      </c>
      <c r="R347" s="11">
        <v>80206.914656652545</v>
      </c>
      <c r="S347" s="12">
        <v>9.5000000000000001E-2</v>
      </c>
      <c r="T347" s="10">
        <v>128.31053376524164</v>
      </c>
      <c r="U347" s="13">
        <v>0</v>
      </c>
      <c r="V347" s="11">
        <v>0</v>
      </c>
      <c r="W347" s="11">
        <v>844000</v>
      </c>
      <c r="X347" s="11"/>
    </row>
    <row r="348" spans="1:24" x14ac:dyDescent="0.25">
      <c r="A348" s="7" t="s">
        <v>13047</v>
      </c>
      <c r="B348" s="7" t="s">
        <v>13047</v>
      </c>
      <c r="C348" s="7" t="s">
        <v>3</v>
      </c>
      <c r="D348" s="7" t="s">
        <v>13048</v>
      </c>
      <c r="E348" s="7" t="s">
        <v>547</v>
      </c>
      <c r="F348" s="7" t="s">
        <v>12620</v>
      </c>
      <c r="G348" s="7" t="s">
        <v>12203</v>
      </c>
      <c r="H348" s="8">
        <v>4272</v>
      </c>
      <c r="I348" s="7">
        <v>9516</v>
      </c>
      <c r="J348" s="8">
        <v>9516</v>
      </c>
      <c r="K348" s="7" t="s">
        <v>54</v>
      </c>
      <c r="L348" s="10">
        <v>29.6</v>
      </c>
      <c r="M348" s="11">
        <v>281673.60000000003</v>
      </c>
      <c r="N348" s="12">
        <v>0.2</v>
      </c>
      <c r="O348" s="11">
        <v>225338.88000000003</v>
      </c>
      <c r="P348" s="12">
        <v>0.48524097174421449</v>
      </c>
      <c r="Q348" s="11">
        <v>109343.65710295296</v>
      </c>
      <c r="R348" s="11">
        <v>115995.22289704708</v>
      </c>
      <c r="S348" s="12">
        <v>9.5000000000000001E-2</v>
      </c>
      <c r="T348" s="10">
        <v>128.31046093786318</v>
      </c>
      <c r="U348" s="13">
        <v>0</v>
      </c>
      <c r="V348" s="11">
        <v>0</v>
      </c>
      <c r="W348" s="11">
        <v>1221000</v>
      </c>
      <c r="X348" s="11"/>
    </row>
    <row r="349" spans="1:24" x14ac:dyDescent="0.25">
      <c r="A349" s="7" t="s">
        <v>13049</v>
      </c>
      <c r="B349" s="7" t="s">
        <v>13049</v>
      </c>
      <c r="C349" s="7" t="s">
        <v>4</v>
      </c>
      <c r="D349" s="7" t="s">
        <v>13050</v>
      </c>
      <c r="E349" s="7" t="s">
        <v>1668</v>
      </c>
      <c r="F349" s="7" t="s">
        <v>16015</v>
      </c>
      <c r="G349" s="7" t="s">
        <v>143</v>
      </c>
      <c r="H349" s="8">
        <v>53499</v>
      </c>
      <c r="I349" s="7">
        <v>118548</v>
      </c>
      <c r="J349" s="8">
        <v>117257</v>
      </c>
      <c r="K349" s="7" t="s">
        <v>54</v>
      </c>
      <c r="L349" s="10">
        <v>12.8</v>
      </c>
      <c r="M349" s="11">
        <v>1500889.6</v>
      </c>
      <c r="N349" s="12">
        <v>0.05</v>
      </c>
      <c r="O349" s="11">
        <v>1425845.12</v>
      </c>
      <c r="P349" s="12">
        <v>0.58498799483109254</v>
      </c>
      <c r="Q349" s="11">
        <v>834102.27768849861</v>
      </c>
      <c r="R349" s="11">
        <v>591742.8423115015</v>
      </c>
      <c r="S349" s="12">
        <v>6.5000000000000002E-2</v>
      </c>
      <c r="T349" s="10">
        <v>76.793670374545002</v>
      </c>
      <c r="U349" s="13">
        <v>0</v>
      </c>
      <c r="V349" s="11">
        <v>0</v>
      </c>
      <c r="W349" s="11">
        <v>9104000</v>
      </c>
      <c r="X349" s="11"/>
    </row>
    <row r="350" spans="1:24" ht="45" x14ac:dyDescent="0.25">
      <c r="A350" s="7" t="s">
        <v>13051</v>
      </c>
      <c r="B350" s="7" t="s">
        <v>13052</v>
      </c>
      <c r="C350" s="7" t="s">
        <v>146</v>
      </c>
      <c r="D350" s="7" t="s">
        <v>13053</v>
      </c>
      <c r="E350" s="7" t="s">
        <v>422</v>
      </c>
      <c r="F350" s="7" t="s">
        <v>16683</v>
      </c>
      <c r="G350" s="7" t="s">
        <v>112</v>
      </c>
      <c r="H350" s="8">
        <v>5600</v>
      </c>
      <c r="I350" s="7">
        <v>5877</v>
      </c>
      <c r="J350" s="8">
        <v>5877</v>
      </c>
      <c r="K350" s="7" t="s">
        <v>54</v>
      </c>
      <c r="L350" s="10">
        <v>14.4</v>
      </c>
      <c r="M350" s="11">
        <v>84628.800000000003</v>
      </c>
      <c r="N350" s="12">
        <v>0.05</v>
      </c>
      <c r="O350" s="11">
        <v>80397.36</v>
      </c>
      <c r="P350" s="12">
        <v>0.50311962918741959</v>
      </c>
      <c r="Q350" s="11">
        <v>40449.489950847477</v>
      </c>
      <c r="R350" s="11">
        <v>39947.870049152523</v>
      </c>
      <c r="S350" s="12">
        <v>0.09</v>
      </c>
      <c r="T350" s="10">
        <v>75.525816363512234</v>
      </c>
      <c r="U350" s="13">
        <v>0</v>
      </c>
      <c r="V350" s="11">
        <v>0</v>
      </c>
      <c r="W350" s="11">
        <v>444000</v>
      </c>
      <c r="X350" s="11"/>
    </row>
    <row r="351" spans="1:24" x14ac:dyDescent="0.25">
      <c r="A351" s="7" t="s">
        <v>13054</v>
      </c>
      <c r="B351" s="7" t="s">
        <v>13054</v>
      </c>
      <c r="C351" s="7" t="s">
        <v>4</v>
      </c>
      <c r="D351" s="7" t="s">
        <v>13055</v>
      </c>
      <c r="E351" s="7" t="s">
        <v>437</v>
      </c>
      <c r="F351" s="7" t="s">
        <v>16262</v>
      </c>
      <c r="G351" s="7" t="s">
        <v>109</v>
      </c>
      <c r="H351" s="8">
        <v>16184</v>
      </c>
      <c r="I351" s="7">
        <v>13218</v>
      </c>
      <c r="J351" s="8">
        <v>10451</v>
      </c>
      <c r="K351" s="7" t="s">
        <v>54</v>
      </c>
      <c r="L351" s="10">
        <v>20.8</v>
      </c>
      <c r="M351" s="11">
        <v>217380.8</v>
      </c>
      <c r="N351" s="12">
        <v>0.08</v>
      </c>
      <c r="O351" s="11">
        <v>199990.33600000001</v>
      </c>
      <c r="P351" s="12">
        <v>0.53484352685711967</v>
      </c>
      <c r="Q351" s="11">
        <v>106963.5366435804</v>
      </c>
      <c r="R351" s="11">
        <v>93026.799356419622</v>
      </c>
      <c r="S351" s="12">
        <v>7.4999999999999997E-2</v>
      </c>
      <c r="T351" s="10">
        <v>93.838502402198642</v>
      </c>
      <c r="U351" s="13">
        <v>0</v>
      </c>
      <c r="V351" s="11">
        <v>0</v>
      </c>
      <c r="W351" s="11">
        <v>1240000</v>
      </c>
      <c r="X351" s="11"/>
    </row>
    <row r="352" spans="1:24" x14ac:dyDescent="0.25">
      <c r="A352" s="7" t="s">
        <v>13056</v>
      </c>
      <c r="B352" s="7" t="s">
        <v>13056</v>
      </c>
      <c r="C352" s="7" t="s">
        <v>4</v>
      </c>
      <c r="D352" s="7" t="s">
        <v>13057</v>
      </c>
      <c r="E352" s="7" t="s">
        <v>466</v>
      </c>
      <c r="F352" s="7" t="s">
        <v>15838</v>
      </c>
      <c r="G352" s="7" t="s">
        <v>111</v>
      </c>
      <c r="H352" s="8">
        <v>6367</v>
      </c>
      <c r="I352" s="7">
        <v>3245</v>
      </c>
      <c r="J352" s="8">
        <v>3245</v>
      </c>
      <c r="K352" s="7" t="s">
        <v>54</v>
      </c>
      <c r="L352" s="10">
        <v>24.5</v>
      </c>
      <c r="M352" s="11">
        <v>79502.5</v>
      </c>
      <c r="N352" s="12">
        <v>0.06</v>
      </c>
      <c r="O352" s="11">
        <v>74732.350000000006</v>
      </c>
      <c r="P352" s="12">
        <v>0.49461821745546197</v>
      </c>
      <c r="Q352" s="11">
        <v>36963.981743257697</v>
      </c>
      <c r="R352" s="11">
        <v>37768.368256742309</v>
      </c>
      <c r="S352" s="12">
        <v>0.09</v>
      </c>
      <c r="T352" s="10">
        <v>129.32158280000792</v>
      </c>
      <c r="U352" s="13">
        <v>0</v>
      </c>
      <c r="V352" s="11">
        <v>0</v>
      </c>
      <c r="W352" s="11">
        <v>420000</v>
      </c>
      <c r="X352" s="11"/>
    </row>
    <row r="353" spans="1:24" x14ac:dyDescent="0.25">
      <c r="A353" s="7" t="s">
        <v>13058</v>
      </c>
      <c r="B353" s="7" t="s">
        <v>13058</v>
      </c>
      <c r="C353" s="7" t="s">
        <v>4</v>
      </c>
      <c r="D353" s="7" t="s">
        <v>13059</v>
      </c>
      <c r="E353" s="7" t="s">
        <v>466</v>
      </c>
      <c r="F353" s="7" t="s">
        <v>16559</v>
      </c>
      <c r="G353" s="7" t="s">
        <v>112</v>
      </c>
      <c r="H353" s="8">
        <v>11991</v>
      </c>
      <c r="I353" s="7">
        <v>2890</v>
      </c>
      <c r="J353" s="8">
        <v>2890</v>
      </c>
      <c r="K353" s="7" t="s">
        <v>56</v>
      </c>
      <c r="L353" s="10">
        <v>35.279999999999994</v>
      </c>
      <c r="M353" s="11">
        <v>101959.19999999998</v>
      </c>
      <c r="N353" s="12">
        <v>0.11</v>
      </c>
      <c r="O353" s="11">
        <v>90743.68799999998</v>
      </c>
      <c r="P353" s="12">
        <v>0.51685842568199603</v>
      </c>
      <c r="Q353" s="11">
        <v>46901.639720258223</v>
      </c>
      <c r="R353" s="11">
        <v>43842.048279741757</v>
      </c>
      <c r="S353" s="12">
        <v>0.08</v>
      </c>
      <c r="T353" s="10">
        <v>189.62823650407336</v>
      </c>
      <c r="U353" s="13">
        <v>0</v>
      </c>
      <c r="V353" s="11">
        <v>0</v>
      </c>
      <c r="W353" s="11">
        <v>548000</v>
      </c>
      <c r="X353" s="11"/>
    </row>
    <row r="354" spans="1:24" ht="120" x14ac:dyDescent="0.25">
      <c r="A354" s="7" t="s">
        <v>13060</v>
      </c>
      <c r="B354" s="7" t="s">
        <v>13061</v>
      </c>
      <c r="C354" s="7" t="s">
        <v>13062</v>
      </c>
      <c r="D354" s="7" t="s">
        <v>13063</v>
      </c>
      <c r="E354" s="7" t="s">
        <v>262</v>
      </c>
      <c r="F354" s="7" t="s">
        <v>16684</v>
      </c>
      <c r="G354" s="7" t="s">
        <v>111</v>
      </c>
      <c r="H354" s="8">
        <v>26875</v>
      </c>
      <c r="I354" s="7">
        <v>34444</v>
      </c>
      <c r="J354" s="8">
        <v>34444</v>
      </c>
      <c r="K354" s="7" t="s">
        <v>56</v>
      </c>
      <c r="L354" s="10">
        <v>19.600000000000001</v>
      </c>
      <c r="M354" s="11">
        <v>675102.4</v>
      </c>
      <c r="N354" s="12">
        <v>0.06</v>
      </c>
      <c r="O354" s="11">
        <v>634596.25600000005</v>
      </c>
      <c r="P354" s="12">
        <v>0.51751620006700494</v>
      </c>
      <c r="Q354" s="11">
        <v>328413.84298186831</v>
      </c>
      <c r="R354" s="11">
        <v>306182.41301813175</v>
      </c>
      <c r="S354" s="12">
        <v>0.08</v>
      </c>
      <c r="T354" s="10">
        <v>111.11601912456877</v>
      </c>
      <c r="U354" s="13">
        <v>0</v>
      </c>
      <c r="V354" s="11">
        <v>0</v>
      </c>
      <c r="W354" s="11">
        <v>3827000</v>
      </c>
      <c r="X354" s="11"/>
    </row>
    <row r="355" spans="1:24" x14ac:dyDescent="0.25">
      <c r="A355" s="7" t="s">
        <v>13064</v>
      </c>
      <c r="B355" s="7" t="s">
        <v>13064</v>
      </c>
      <c r="C355" s="7" t="s">
        <v>3</v>
      </c>
      <c r="D355" s="7" t="s">
        <v>13065</v>
      </c>
      <c r="E355" s="7" t="s">
        <v>422</v>
      </c>
      <c r="F355" s="7" t="s">
        <v>16017</v>
      </c>
      <c r="G355" s="7" t="s">
        <v>104</v>
      </c>
      <c r="H355" s="8">
        <v>3777</v>
      </c>
      <c r="I355" s="7">
        <v>2600</v>
      </c>
      <c r="J355" s="8">
        <v>2600</v>
      </c>
      <c r="K355" s="7" t="s">
        <v>54</v>
      </c>
      <c r="L355" s="10">
        <v>21</v>
      </c>
      <c r="M355" s="11">
        <v>54600</v>
      </c>
      <c r="N355" s="12">
        <v>0.08</v>
      </c>
      <c r="O355" s="11">
        <v>50232</v>
      </c>
      <c r="P355" s="12">
        <v>0.53812116825064515</v>
      </c>
      <c r="Q355" s="11">
        <v>27030.902523566405</v>
      </c>
      <c r="R355" s="11">
        <v>23201.097476433595</v>
      </c>
      <c r="S355" s="12">
        <v>7.4999999999999997E-2</v>
      </c>
      <c r="T355" s="10">
        <v>118.97998705863382</v>
      </c>
      <c r="U355" s="13">
        <v>0</v>
      </c>
      <c r="V355" s="11">
        <v>0</v>
      </c>
      <c r="W355" s="11">
        <v>309000</v>
      </c>
      <c r="X355" s="11"/>
    </row>
    <row r="356" spans="1:24" x14ac:dyDescent="0.25">
      <c r="A356" s="7" t="s">
        <v>13066</v>
      </c>
      <c r="B356" s="7" t="s">
        <v>13066</v>
      </c>
      <c r="C356" s="7" t="s">
        <v>4</v>
      </c>
      <c r="D356" s="7" t="s">
        <v>13067</v>
      </c>
      <c r="E356" s="7" t="s">
        <v>631</v>
      </c>
      <c r="F356" s="7" t="s">
        <v>16554</v>
      </c>
      <c r="G356" s="7" t="s">
        <v>103</v>
      </c>
      <c r="H356" s="8">
        <v>1519</v>
      </c>
      <c r="I356" s="7">
        <v>1200</v>
      </c>
      <c r="J356" s="8">
        <v>1200</v>
      </c>
      <c r="K356" s="7" t="s">
        <v>54</v>
      </c>
      <c r="L356" s="10">
        <v>26</v>
      </c>
      <c r="M356" s="11">
        <v>31200</v>
      </c>
      <c r="N356" s="12">
        <v>7.0000000000000007E-2</v>
      </c>
      <c r="O356" s="11">
        <v>29016</v>
      </c>
      <c r="P356" s="12">
        <v>0.53758625385945125</v>
      </c>
      <c r="Q356" s="11">
        <v>15598.602741985838</v>
      </c>
      <c r="R356" s="11">
        <v>13417.397258014162</v>
      </c>
      <c r="S356" s="12">
        <v>7.4999999999999997E-2</v>
      </c>
      <c r="T356" s="10">
        <v>149.08219175571293</v>
      </c>
      <c r="U356" s="13">
        <v>0</v>
      </c>
      <c r="V356" s="11">
        <v>0</v>
      </c>
      <c r="W356" s="11">
        <v>179000</v>
      </c>
      <c r="X356" s="11"/>
    </row>
    <row r="357" spans="1:24" ht="60" x14ac:dyDescent="0.25">
      <c r="A357" s="7" t="s">
        <v>13068</v>
      </c>
      <c r="B357" s="7" t="s">
        <v>13069</v>
      </c>
      <c r="C357" s="7" t="s">
        <v>12796</v>
      </c>
      <c r="D357" s="7" t="s">
        <v>13070</v>
      </c>
      <c r="E357" s="7" t="s">
        <v>242</v>
      </c>
      <c r="F357" s="7" t="s">
        <v>16685</v>
      </c>
      <c r="G357" s="7" t="s">
        <v>107</v>
      </c>
      <c r="H357" s="8">
        <v>1478.76</v>
      </c>
      <c r="I357" s="7">
        <v>5883</v>
      </c>
      <c r="J357" s="8">
        <v>700</v>
      </c>
      <c r="K357" s="7" t="s">
        <v>56</v>
      </c>
      <c r="L357" s="10">
        <v>29.040000000000003</v>
      </c>
      <c r="M357" s="11">
        <v>20328.000000000004</v>
      </c>
      <c r="N357" s="12">
        <v>0.1</v>
      </c>
      <c r="O357" s="11">
        <v>18295.200000000004</v>
      </c>
      <c r="P357" s="12">
        <v>0.51750437927295745</v>
      </c>
      <c r="Q357" s="11">
        <v>9467.8461196746139</v>
      </c>
      <c r="R357" s="11">
        <v>8827.3538803253905</v>
      </c>
      <c r="S357" s="12">
        <v>0.08</v>
      </c>
      <c r="T357" s="10">
        <v>18.7560638286703</v>
      </c>
      <c r="U357" s="13">
        <v>0</v>
      </c>
      <c r="V357" s="11">
        <v>0</v>
      </c>
      <c r="W357" s="11">
        <v>110000</v>
      </c>
      <c r="X357" s="11"/>
    </row>
    <row r="358" spans="1:24" x14ac:dyDescent="0.25">
      <c r="A358" s="7" t="s">
        <v>13071</v>
      </c>
      <c r="B358" s="7" t="s">
        <v>13071</v>
      </c>
      <c r="C358" s="7" t="s">
        <v>3</v>
      </c>
      <c r="D358" s="7" t="s">
        <v>13072</v>
      </c>
      <c r="E358" s="7" t="s">
        <v>251</v>
      </c>
      <c r="F358" s="7" t="s">
        <v>15092</v>
      </c>
      <c r="G358" s="7" t="s">
        <v>111</v>
      </c>
      <c r="H358" s="8">
        <v>3032</v>
      </c>
      <c r="I358" s="7">
        <v>2256</v>
      </c>
      <c r="J358" s="8">
        <v>2256</v>
      </c>
      <c r="K358" s="7" t="s">
        <v>54</v>
      </c>
      <c r="L358" s="10">
        <v>16</v>
      </c>
      <c r="M358" s="11">
        <v>36096</v>
      </c>
      <c r="N358" s="12">
        <v>0.05</v>
      </c>
      <c r="O358" s="11">
        <v>34291.199999999997</v>
      </c>
      <c r="P358" s="12">
        <v>0.49461854188630894</v>
      </c>
      <c r="Q358" s="11">
        <v>16961.063343531798</v>
      </c>
      <c r="R358" s="11">
        <v>17330.136656468199</v>
      </c>
      <c r="S358" s="12">
        <v>0.09</v>
      </c>
      <c r="T358" s="10">
        <v>85.353312925867812</v>
      </c>
      <c r="U358" s="13">
        <v>0</v>
      </c>
      <c r="V358" s="11">
        <v>0</v>
      </c>
      <c r="W358" s="11">
        <v>193000</v>
      </c>
      <c r="X358" s="11"/>
    </row>
    <row r="359" spans="1:24" ht="75" x14ac:dyDescent="0.25">
      <c r="A359" s="7" t="s">
        <v>13073</v>
      </c>
      <c r="B359" s="7" t="s">
        <v>13074</v>
      </c>
      <c r="C359" s="7" t="s">
        <v>12249</v>
      </c>
      <c r="D359" s="7" t="s">
        <v>13075</v>
      </c>
      <c r="E359" s="7" t="s">
        <v>2399</v>
      </c>
      <c r="F359" s="7" t="s">
        <v>16686</v>
      </c>
      <c r="G359" s="7" t="s">
        <v>12203</v>
      </c>
      <c r="H359" s="8">
        <v>7200</v>
      </c>
      <c r="I359" s="7">
        <v>23260</v>
      </c>
      <c r="J359" s="8">
        <v>16220</v>
      </c>
      <c r="K359" s="7" t="s">
        <v>54</v>
      </c>
      <c r="L359" s="10">
        <v>29.6</v>
      </c>
      <c r="M359" s="11">
        <v>480112</v>
      </c>
      <c r="N359" s="12">
        <v>0.2</v>
      </c>
      <c r="O359" s="11">
        <v>384089.59999999998</v>
      </c>
      <c r="P359" s="12">
        <v>0.48462852867999934</v>
      </c>
      <c r="Q359" s="11">
        <v>186140.77772928943</v>
      </c>
      <c r="R359" s="11">
        <v>197948.82227071052</v>
      </c>
      <c r="S359" s="12">
        <v>9.5000000000000001E-2</v>
      </c>
      <c r="T359" s="10">
        <v>89.581763257777297</v>
      </c>
      <c r="U359" s="13">
        <v>0</v>
      </c>
      <c r="V359" s="11">
        <v>0</v>
      </c>
      <c r="W359" s="11">
        <v>2084000</v>
      </c>
      <c r="X359" s="11"/>
    </row>
    <row r="360" spans="1:24" x14ac:dyDescent="0.25">
      <c r="A360" s="7" t="s">
        <v>13076</v>
      </c>
      <c r="B360" s="7" t="s">
        <v>13076</v>
      </c>
      <c r="C360" s="7" t="s">
        <v>13077</v>
      </c>
      <c r="D360" s="7" t="s">
        <v>13078</v>
      </c>
      <c r="E360" s="7" t="s">
        <v>357</v>
      </c>
      <c r="F360" s="7" t="s">
        <v>15796</v>
      </c>
      <c r="G360" s="7" t="s">
        <v>12203</v>
      </c>
      <c r="H360" s="8">
        <v>4340</v>
      </c>
      <c r="I360" s="7">
        <v>11084</v>
      </c>
      <c r="J360" s="8">
        <v>10413</v>
      </c>
      <c r="K360" s="7" t="s">
        <v>54</v>
      </c>
      <c r="L360" s="10">
        <v>29.6</v>
      </c>
      <c r="M360" s="11">
        <v>308224.8</v>
      </c>
      <c r="N360" s="12">
        <v>0.2</v>
      </c>
      <c r="O360" s="11">
        <v>246579.84</v>
      </c>
      <c r="P360" s="12">
        <v>0.35496552409114618</v>
      </c>
      <c r="Q360" s="11">
        <v>87527.342135910963</v>
      </c>
      <c r="R360" s="11">
        <v>159052.49786408903</v>
      </c>
      <c r="S360" s="12">
        <v>9.5000000000000001E-2</v>
      </c>
      <c r="T360" s="10">
        <v>151.04987546210663</v>
      </c>
      <c r="U360" s="13">
        <v>0</v>
      </c>
      <c r="V360" s="11">
        <v>0</v>
      </c>
      <c r="W360" s="11">
        <v>1674000</v>
      </c>
      <c r="X360" s="11"/>
    </row>
    <row r="361" spans="1:24" x14ac:dyDescent="0.25">
      <c r="A361" s="7" t="s">
        <v>13079</v>
      </c>
      <c r="B361" s="7" t="s">
        <v>13079</v>
      </c>
      <c r="C361" s="7" t="s">
        <v>3</v>
      </c>
      <c r="D361" s="7" t="s">
        <v>13080</v>
      </c>
      <c r="E361" s="7" t="s">
        <v>357</v>
      </c>
      <c r="F361" s="7" t="s">
        <v>16533</v>
      </c>
      <c r="G361" s="7" t="s">
        <v>12203</v>
      </c>
      <c r="H361" s="8">
        <v>1625</v>
      </c>
      <c r="I361" s="7">
        <v>4875</v>
      </c>
      <c r="J361" s="8">
        <v>4875</v>
      </c>
      <c r="K361" s="7" t="s">
        <v>54</v>
      </c>
      <c r="L361" s="10">
        <v>29.6</v>
      </c>
      <c r="M361" s="11">
        <v>144300</v>
      </c>
      <c r="N361" s="12">
        <v>0.2</v>
      </c>
      <c r="O361" s="11">
        <v>115440</v>
      </c>
      <c r="P361" s="12">
        <v>0.48524098378107822</v>
      </c>
      <c r="Q361" s="11">
        <v>56016.219167687683</v>
      </c>
      <c r="R361" s="11">
        <v>59423.780832312317</v>
      </c>
      <c r="S361" s="12">
        <v>9.5000000000000001E-2</v>
      </c>
      <c r="T361" s="10">
        <v>128.31045793751647</v>
      </c>
      <c r="U361" s="13">
        <v>0</v>
      </c>
      <c r="V361" s="11">
        <v>0</v>
      </c>
      <c r="W361" s="11">
        <v>626000</v>
      </c>
      <c r="X361" s="11"/>
    </row>
    <row r="362" spans="1:24" x14ac:dyDescent="0.25">
      <c r="A362" s="7" t="s">
        <v>13081</v>
      </c>
      <c r="B362" s="7" t="s">
        <v>13081</v>
      </c>
      <c r="C362" s="7" t="s">
        <v>4</v>
      </c>
      <c r="D362" s="7" t="s">
        <v>13082</v>
      </c>
      <c r="E362" s="7" t="s">
        <v>437</v>
      </c>
      <c r="F362" s="7" t="s">
        <v>88</v>
      </c>
      <c r="G362" s="7" t="s">
        <v>112</v>
      </c>
      <c r="H362" s="8">
        <v>9397</v>
      </c>
      <c r="I362" s="7">
        <v>4479</v>
      </c>
      <c r="J362" s="8">
        <v>4479</v>
      </c>
      <c r="K362" s="7" t="s">
        <v>56</v>
      </c>
      <c r="L362" s="10">
        <v>22.05</v>
      </c>
      <c r="M362" s="11">
        <v>98761.95</v>
      </c>
      <c r="N362" s="12">
        <v>0.11</v>
      </c>
      <c r="O362" s="11">
        <v>87898.135500000004</v>
      </c>
      <c r="P362" s="12">
        <v>0.52234873225725564</v>
      </c>
      <c r="Q362" s="11">
        <v>45913.479646201478</v>
      </c>
      <c r="R362" s="11">
        <v>41984.655853798526</v>
      </c>
      <c r="S362" s="12">
        <v>0.08</v>
      </c>
      <c r="T362" s="10">
        <v>117.1708412977186</v>
      </c>
      <c r="U362" s="13">
        <v>0</v>
      </c>
      <c r="V362" s="11">
        <v>0</v>
      </c>
      <c r="W362" s="11">
        <v>525000</v>
      </c>
      <c r="X362" s="11"/>
    </row>
    <row r="363" spans="1:24" ht="90" x14ac:dyDescent="0.25">
      <c r="A363" s="7" t="s">
        <v>13083</v>
      </c>
      <c r="B363" s="7" t="s">
        <v>13084</v>
      </c>
      <c r="C363" s="7" t="s">
        <v>13085</v>
      </c>
      <c r="D363" s="7" t="s">
        <v>13086</v>
      </c>
      <c r="E363" s="7" t="s">
        <v>9115</v>
      </c>
      <c r="F363" s="7" t="s">
        <v>16002</v>
      </c>
      <c r="G363" s="7" t="s">
        <v>112</v>
      </c>
      <c r="H363" s="8">
        <v>19265</v>
      </c>
      <c r="I363" s="7">
        <v>39750</v>
      </c>
      <c r="J363" s="8">
        <v>36350</v>
      </c>
      <c r="K363" s="7" t="s">
        <v>54</v>
      </c>
      <c r="L363" s="10">
        <v>17.600000000000001</v>
      </c>
      <c r="M363" s="11">
        <v>639760</v>
      </c>
      <c r="N363" s="12">
        <v>0.18</v>
      </c>
      <c r="O363" s="11">
        <v>524603.19999999995</v>
      </c>
      <c r="P363" s="12">
        <v>0.49478050666982798</v>
      </c>
      <c r="Q363" s="11">
        <v>259563.43709661311</v>
      </c>
      <c r="R363" s="11">
        <v>265039.76290338684</v>
      </c>
      <c r="S363" s="12">
        <v>0.09</v>
      </c>
      <c r="T363" s="10">
        <v>74.085188792001915</v>
      </c>
      <c r="U363" s="13">
        <v>0</v>
      </c>
      <c r="V363" s="11">
        <v>0</v>
      </c>
      <c r="W363" s="11">
        <v>2945000</v>
      </c>
      <c r="X363" s="11"/>
    </row>
    <row r="364" spans="1:24" ht="60" x14ac:dyDescent="0.25">
      <c r="A364" s="7" t="s">
        <v>13087</v>
      </c>
      <c r="B364" s="7" t="s">
        <v>13088</v>
      </c>
      <c r="C364" s="7" t="s">
        <v>13089</v>
      </c>
      <c r="D364" s="7" t="s">
        <v>13090</v>
      </c>
      <c r="E364" s="7" t="s">
        <v>481</v>
      </c>
      <c r="F364" s="7" t="s">
        <v>82</v>
      </c>
      <c r="G364" s="7" t="s">
        <v>128</v>
      </c>
      <c r="H364" s="8">
        <v>9120</v>
      </c>
      <c r="I364" s="7">
        <v>880</v>
      </c>
      <c r="J364" s="8">
        <v>880</v>
      </c>
      <c r="K364" s="7" t="s">
        <v>54</v>
      </c>
      <c r="L364" s="10">
        <v>19.8</v>
      </c>
      <c r="M364" s="11">
        <v>17424</v>
      </c>
      <c r="N364" s="12">
        <v>0.05</v>
      </c>
      <c r="O364" s="11">
        <v>16552.8</v>
      </c>
      <c r="P364" s="12">
        <v>0.52993749309706406</v>
      </c>
      <c r="Q364" s="11">
        <v>8771.9493357370811</v>
      </c>
      <c r="R364" s="11">
        <v>7780.8506642629181</v>
      </c>
      <c r="S364" s="12">
        <v>7.4999999999999997E-2</v>
      </c>
      <c r="T364" s="10">
        <v>117.89167673125634</v>
      </c>
      <c r="U364" s="13">
        <v>5600</v>
      </c>
      <c r="V364" s="11">
        <v>72800</v>
      </c>
      <c r="W364" s="11">
        <v>177000</v>
      </c>
      <c r="X364" s="11"/>
    </row>
    <row r="365" spans="1:24" ht="30" x14ac:dyDescent="0.25">
      <c r="A365" s="7" t="s">
        <v>13091</v>
      </c>
      <c r="B365" s="7" t="s">
        <v>13092</v>
      </c>
      <c r="C365" s="7" t="s">
        <v>153</v>
      </c>
      <c r="D365" s="7" t="s">
        <v>13093</v>
      </c>
      <c r="E365" s="7" t="s">
        <v>2399</v>
      </c>
      <c r="F365" s="7" t="s">
        <v>15934</v>
      </c>
      <c r="G365" s="7" t="s">
        <v>111</v>
      </c>
      <c r="H365" s="8">
        <v>3414</v>
      </c>
      <c r="I365" s="7">
        <v>4320</v>
      </c>
      <c r="J365" s="8">
        <v>4320</v>
      </c>
      <c r="K365" s="7" t="s">
        <v>54</v>
      </c>
      <c r="L365" s="10">
        <v>22.05</v>
      </c>
      <c r="M365" s="11">
        <v>95256</v>
      </c>
      <c r="N365" s="12">
        <v>0.06</v>
      </c>
      <c r="O365" s="11">
        <v>89540.64</v>
      </c>
      <c r="P365" s="12">
        <v>0.49461749033274754</v>
      </c>
      <c r="Q365" s="11">
        <v>44288.366639588035</v>
      </c>
      <c r="R365" s="11">
        <v>45252.273360411971</v>
      </c>
      <c r="S365" s="12">
        <v>0.09</v>
      </c>
      <c r="T365" s="10">
        <v>116.38959197636824</v>
      </c>
      <c r="U365" s="13">
        <v>0</v>
      </c>
      <c r="V365" s="11">
        <v>0</v>
      </c>
      <c r="W365" s="11">
        <v>503000</v>
      </c>
      <c r="X365" s="11"/>
    </row>
    <row r="366" spans="1:24" x14ac:dyDescent="0.25">
      <c r="A366" s="7" t="s">
        <v>13094</v>
      </c>
      <c r="B366" s="7" t="s">
        <v>13094</v>
      </c>
      <c r="C366" s="7" t="s">
        <v>3</v>
      </c>
      <c r="D366" s="7" t="s">
        <v>13095</v>
      </c>
      <c r="E366" s="7" t="s">
        <v>437</v>
      </c>
      <c r="F366" s="7" t="s">
        <v>16577</v>
      </c>
      <c r="G366" s="7" t="s">
        <v>104</v>
      </c>
      <c r="H366" s="8">
        <v>2400</v>
      </c>
      <c r="I366" s="7">
        <v>5160</v>
      </c>
      <c r="J366" s="8">
        <v>5160</v>
      </c>
      <c r="K366" s="7" t="s">
        <v>56</v>
      </c>
      <c r="L366" s="10">
        <v>23.4</v>
      </c>
      <c r="M366" s="11">
        <v>120744</v>
      </c>
      <c r="N366" s="12">
        <v>0.08</v>
      </c>
      <c r="O366" s="11">
        <v>111084.48</v>
      </c>
      <c r="P366" s="12">
        <v>0.54834702388777989</v>
      </c>
      <c r="Q366" s="11">
        <v>60912.84400812161</v>
      </c>
      <c r="R366" s="11">
        <v>50171.6359918784</v>
      </c>
      <c r="S366" s="12">
        <v>7.0000000000000007E-2</v>
      </c>
      <c r="T366" s="10">
        <v>138.90264671062678</v>
      </c>
      <c r="U366" s="13">
        <v>0</v>
      </c>
      <c r="V366" s="11">
        <v>0</v>
      </c>
      <c r="W366" s="11">
        <v>717000</v>
      </c>
      <c r="X366" s="11"/>
    </row>
    <row r="367" spans="1:24" ht="30" x14ac:dyDescent="0.25">
      <c r="A367" s="7" t="s">
        <v>13096</v>
      </c>
      <c r="B367" s="7" t="s">
        <v>13097</v>
      </c>
      <c r="C367" s="7" t="s">
        <v>21</v>
      </c>
      <c r="D367" s="7" t="s">
        <v>13098</v>
      </c>
      <c r="E367" s="7" t="s">
        <v>481</v>
      </c>
      <c r="F367" s="7" t="s">
        <v>16471</v>
      </c>
      <c r="G367" s="7" t="s">
        <v>104</v>
      </c>
      <c r="H367" s="8">
        <v>14852</v>
      </c>
      <c r="I367" s="7">
        <v>11168</v>
      </c>
      <c r="J367" s="8">
        <v>11168</v>
      </c>
      <c r="K367" s="7" t="s">
        <v>54</v>
      </c>
      <c r="L367" s="10">
        <v>17.600000000000001</v>
      </c>
      <c r="M367" s="11">
        <v>196556.79999999999</v>
      </c>
      <c r="N367" s="12">
        <v>0.08</v>
      </c>
      <c r="O367" s="11">
        <v>180832.25599999999</v>
      </c>
      <c r="P367" s="12">
        <v>0.52993516577774868</v>
      </c>
      <c r="Q367" s="11">
        <v>95829.371561324311</v>
      </c>
      <c r="R367" s="11">
        <v>85002.884438675712</v>
      </c>
      <c r="S367" s="12">
        <v>7.4999999999999997E-2</v>
      </c>
      <c r="T367" s="10">
        <v>101.48386394302258</v>
      </c>
      <c r="U367" s="13">
        <v>0</v>
      </c>
      <c r="V367" s="11">
        <v>0</v>
      </c>
      <c r="W367" s="11">
        <v>1133000</v>
      </c>
      <c r="X367" s="11"/>
    </row>
    <row r="368" spans="1:24" x14ac:dyDescent="0.25">
      <c r="A368" s="7" t="s">
        <v>13099</v>
      </c>
      <c r="B368" s="7" t="s">
        <v>13099</v>
      </c>
      <c r="C368" s="7" t="s">
        <v>4</v>
      </c>
      <c r="D368" s="7" t="s">
        <v>13100</v>
      </c>
      <c r="E368" s="7" t="s">
        <v>481</v>
      </c>
      <c r="F368" s="7" t="s">
        <v>16687</v>
      </c>
      <c r="G368" s="7" t="s">
        <v>104</v>
      </c>
      <c r="H368" s="8">
        <v>15062</v>
      </c>
      <c r="I368" s="7">
        <v>16498</v>
      </c>
      <c r="J368" s="8">
        <v>16498</v>
      </c>
      <c r="K368" s="7" t="s">
        <v>54</v>
      </c>
      <c r="L368" s="10">
        <v>17.600000000000001</v>
      </c>
      <c r="M368" s="11">
        <v>290364.80000000005</v>
      </c>
      <c r="N368" s="12">
        <v>0.08</v>
      </c>
      <c r="O368" s="11">
        <v>267135.61600000004</v>
      </c>
      <c r="P368" s="12">
        <v>0.52993465964297226</v>
      </c>
      <c r="Q368" s="11">
        <v>141564.42174347574</v>
      </c>
      <c r="R368" s="11">
        <v>125571.19425652428</v>
      </c>
      <c r="S368" s="12">
        <v>7.4999999999999997E-2</v>
      </c>
      <c r="T368" s="10">
        <v>101.4839732141466</v>
      </c>
      <c r="U368" s="13">
        <v>0</v>
      </c>
      <c r="V368" s="11">
        <v>0</v>
      </c>
      <c r="W368" s="11">
        <v>1674000</v>
      </c>
      <c r="X368" s="11"/>
    </row>
    <row r="369" spans="1:24" x14ac:dyDescent="0.25">
      <c r="A369" s="7" t="s">
        <v>13101</v>
      </c>
      <c r="B369" s="7" t="s">
        <v>13101</v>
      </c>
      <c r="C369" s="7" t="s">
        <v>3</v>
      </c>
      <c r="D369" s="7" t="s">
        <v>13102</v>
      </c>
      <c r="E369" s="7" t="s">
        <v>279</v>
      </c>
      <c r="F369" s="7" t="s">
        <v>16688</v>
      </c>
      <c r="G369" s="7" t="s">
        <v>106</v>
      </c>
      <c r="H369" s="8">
        <v>2500</v>
      </c>
      <c r="I369" s="7">
        <v>4200</v>
      </c>
      <c r="J369" s="8">
        <v>4200</v>
      </c>
      <c r="K369" s="7" t="s">
        <v>54</v>
      </c>
      <c r="L369" s="10">
        <v>23.4</v>
      </c>
      <c r="M369" s="11">
        <v>98280.000000000015</v>
      </c>
      <c r="N369" s="12">
        <v>0.08</v>
      </c>
      <c r="O369" s="11">
        <v>90417.600000000006</v>
      </c>
      <c r="P369" s="12">
        <v>0.52299093370109495</v>
      </c>
      <c r="Q369" s="11">
        <v>47287.585047012122</v>
      </c>
      <c r="R369" s="11">
        <v>43130.014952987891</v>
      </c>
      <c r="S369" s="12">
        <v>0.08</v>
      </c>
      <c r="T369" s="10">
        <v>128.36313974103535</v>
      </c>
      <c r="U369" s="13">
        <v>0</v>
      </c>
      <c r="V369" s="11">
        <v>0</v>
      </c>
      <c r="W369" s="11">
        <v>539000</v>
      </c>
      <c r="X369" s="11"/>
    </row>
    <row r="370" spans="1:24" x14ac:dyDescent="0.25">
      <c r="A370" s="7" t="s">
        <v>13103</v>
      </c>
      <c r="B370" s="7" t="s">
        <v>13103</v>
      </c>
      <c r="C370" s="7" t="s">
        <v>3</v>
      </c>
      <c r="D370" s="7" t="s">
        <v>13104</v>
      </c>
      <c r="E370" s="7" t="s">
        <v>357</v>
      </c>
      <c r="F370" s="7" t="s">
        <v>16228</v>
      </c>
      <c r="G370" s="7" t="s">
        <v>112</v>
      </c>
      <c r="H370" s="8">
        <v>11594</v>
      </c>
      <c r="I370" s="7">
        <v>17223</v>
      </c>
      <c r="J370" s="8">
        <v>17223</v>
      </c>
      <c r="K370" s="7" t="s">
        <v>54</v>
      </c>
      <c r="L370" s="10">
        <v>19.600000000000001</v>
      </c>
      <c r="M370" s="11">
        <v>337570.80000000005</v>
      </c>
      <c r="N370" s="12">
        <v>0.11</v>
      </c>
      <c r="O370" s="11">
        <v>300438.01200000005</v>
      </c>
      <c r="P370" s="12">
        <v>0.49523929802854399</v>
      </c>
      <c r="Q370" s="11">
        <v>148788.71016397129</v>
      </c>
      <c r="R370" s="11">
        <v>151649.30183602875</v>
      </c>
      <c r="S370" s="12">
        <v>0.09</v>
      </c>
      <c r="T370" s="10">
        <v>97.833840946556435</v>
      </c>
      <c r="U370" s="13">
        <v>0</v>
      </c>
      <c r="V370" s="11">
        <v>0</v>
      </c>
      <c r="W370" s="11">
        <v>1685000</v>
      </c>
      <c r="X370" s="11"/>
    </row>
    <row r="371" spans="1:24" ht="60" x14ac:dyDescent="0.25">
      <c r="A371" s="7" t="s">
        <v>13105</v>
      </c>
      <c r="B371" s="7" t="s">
        <v>13106</v>
      </c>
      <c r="C371" s="7" t="s">
        <v>4680</v>
      </c>
      <c r="D371" s="7" t="s">
        <v>13107</v>
      </c>
      <c r="E371" s="7" t="s">
        <v>481</v>
      </c>
      <c r="F371" s="7" t="s">
        <v>16689</v>
      </c>
      <c r="G371" s="7" t="s">
        <v>112</v>
      </c>
      <c r="H371" s="8">
        <v>62746</v>
      </c>
      <c r="I371" s="7">
        <v>133822</v>
      </c>
      <c r="J371" s="8">
        <v>133822</v>
      </c>
      <c r="K371" s="7" t="s">
        <v>56</v>
      </c>
      <c r="L371" s="10">
        <v>36.080000000000005</v>
      </c>
      <c r="M371" s="11">
        <v>4828297.7600000007</v>
      </c>
      <c r="N371" s="12">
        <v>0.22</v>
      </c>
      <c r="O371" s="11">
        <v>3766072.2528000008</v>
      </c>
      <c r="P371" s="12">
        <v>0.51749772880599421</v>
      </c>
      <c r="Q371" s="11">
        <v>1948933.8373432744</v>
      </c>
      <c r="R371" s="11">
        <v>1817138.4154567264</v>
      </c>
      <c r="S371" s="12">
        <v>0.08</v>
      </c>
      <c r="T371" s="10">
        <v>169.7346489606274</v>
      </c>
      <c r="U371" s="13">
        <v>0</v>
      </c>
      <c r="V371" s="11">
        <v>0</v>
      </c>
      <c r="W371" s="11">
        <v>22714000</v>
      </c>
      <c r="X371" s="11"/>
    </row>
    <row r="372" spans="1:24" x14ac:dyDescent="0.25">
      <c r="A372" s="7" t="s">
        <v>13108</v>
      </c>
      <c r="B372" s="7" t="s">
        <v>13108</v>
      </c>
      <c r="C372" s="7" t="s">
        <v>4</v>
      </c>
      <c r="D372" s="7" t="s">
        <v>13109</v>
      </c>
      <c r="E372" s="7" t="s">
        <v>631</v>
      </c>
      <c r="F372" s="7" t="s">
        <v>16262</v>
      </c>
      <c r="G372" s="7" t="s">
        <v>104</v>
      </c>
      <c r="H372" s="8">
        <v>1212</v>
      </c>
      <c r="I372" s="7">
        <v>1212</v>
      </c>
      <c r="J372" s="8">
        <v>1212</v>
      </c>
      <c r="K372" s="7" t="s">
        <v>54</v>
      </c>
      <c r="L372" s="10">
        <v>26</v>
      </c>
      <c r="M372" s="11">
        <v>31512</v>
      </c>
      <c r="N372" s="12">
        <v>0.08</v>
      </c>
      <c r="O372" s="11">
        <v>28991.040000000001</v>
      </c>
      <c r="P372" s="12">
        <v>0.53758835427999896</v>
      </c>
      <c r="Q372" s="11">
        <v>15585.245482465622</v>
      </c>
      <c r="R372" s="11">
        <v>13405.794517534379</v>
      </c>
      <c r="S372" s="12">
        <v>7.4999999999999997E-2</v>
      </c>
      <c r="T372" s="10">
        <v>147.47848754163235</v>
      </c>
      <c r="U372" s="13">
        <v>0</v>
      </c>
      <c r="V372" s="11">
        <v>0</v>
      </c>
      <c r="W372" s="11">
        <v>179000</v>
      </c>
      <c r="X372" s="11"/>
    </row>
    <row r="373" spans="1:24" ht="30" x14ac:dyDescent="0.25">
      <c r="A373" s="7" t="s">
        <v>13110</v>
      </c>
      <c r="B373" s="7" t="s">
        <v>13111</v>
      </c>
      <c r="C373" s="7" t="s">
        <v>13112</v>
      </c>
      <c r="D373" s="7" t="s">
        <v>13113</v>
      </c>
      <c r="E373" s="7" t="s">
        <v>481</v>
      </c>
      <c r="F373" s="7" t="s">
        <v>15833</v>
      </c>
      <c r="G373" s="7" t="s">
        <v>128</v>
      </c>
      <c r="H373" s="8">
        <v>5410.48</v>
      </c>
      <c r="I373" s="7">
        <v>3270</v>
      </c>
      <c r="J373" s="8">
        <v>3270</v>
      </c>
      <c r="K373" s="7" t="s">
        <v>54</v>
      </c>
      <c r="L373" s="10">
        <v>20</v>
      </c>
      <c r="M373" s="11">
        <v>65400</v>
      </c>
      <c r="N373" s="12">
        <v>0.05</v>
      </c>
      <c r="O373" s="11">
        <v>62130</v>
      </c>
      <c r="P373" s="12">
        <v>0.52993473290008841</v>
      </c>
      <c r="Q373" s="11">
        <v>32924.844955082495</v>
      </c>
      <c r="R373" s="11">
        <v>29205.155044917505</v>
      </c>
      <c r="S373" s="12">
        <v>7.4999999999999997E-2</v>
      </c>
      <c r="T373" s="10">
        <v>119.08320099864426</v>
      </c>
      <c r="U373" s="13">
        <v>0</v>
      </c>
      <c r="V373" s="11">
        <v>0</v>
      </c>
      <c r="W373" s="11">
        <v>389000</v>
      </c>
      <c r="X373" s="11"/>
    </row>
    <row r="374" spans="1:24" x14ac:dyDescent="0.25">
      <c r="A374" s="7" t="s">
        <v>13114</v>
      </c>
      <c r="B374" s="7" t="s">
        <v>13114</v>
      </c>
      <c r="C374" s="7" t="s">
        <v>26</v>
      </c>
      <c r="D374" s="7" t="s">
        <v>13115</v>
      </c>
      <c r="E374" s="7" t="s">
        <v>1634</v>
      </c>
      <c r="F374" s="7" t="s">
        <v>16228</v>
      </c>
      <c r="G374" s="7" t="s">
        <v>112</v>
      </c>
      <c r="H374" s="8">
        <v>15340</v>
      </c>
      <c r="I374" s="7">
        <v>81224</v>
      </c>
      <c r="J374" s="8">
        <v>64917</v>
      </c>
      <c r="K374" s="7" t="s">
        <v>54</v>
      </c>
      <c r="L374" s="10">
        <v>32.800000000000004</v>
      </c>
      <c r="M374" s="11">
        <v>2129277.6</v>
      </c>
      <c r="N374" s="12">
        <v>0.22</v>
      </c>
      <c r="O374" s="11">
        <v>1660836.5279999999</v>
      </c>
      <c r="P374" s="12">
        <v>0.50747291919843851</v>
      </c>
      <c r="Q374" s="11">
        <v>842829.56117555918</v>
      </c>
      <c r="R374" s="11">
        <v>818006.96682444075</v>
      </c>
      <c r="S374" s="12">
        <v>0.09</v>
      </c>
      <c r="T374" s="10">
        <v>111.90000859412665</v>
      </c>
      <c r="U374" s="13">
        <v>0</v>
      </c>
      <c r="V374" s="11">
        <v>0</v>
      </c>
      <c r="W374" s="11">
        <v>9089000</v>
      </c>
      <c r="X374" s="11"/>
    </row>
    <row r="375" spans="1:24" ht="90" x14ac:dyDescent="0.25">
      <c r="A375" s="7" t="s">
        <v>13116</v>
      </c>
      <c r="B375" s="7" t="s">
        <v>13117</v>
      </c>
      <c r="C375" s="7" t="s">
        <v>13118</v>
      </c>
      <c r="D375" s="7" t="s">
        <v>13119</v>
      </c>
      <c r="E375" s="7" t="s">
        <v>437</v>
      </c>
      <c r="F375" s="7" t="s">
        <v>16658</v>
      </c>
      <c r="G375" s="7" t="s">
        <v>136</v>
      </c>
      <c r="H375" s="8">
        <v>115421</v>
      </c>
      <c r="I375" s="7">
        <v>18405</v>
      </c>
      <c r="J375" s="8">
        <v>18405</v>
      </c>
      <c r="K375" s="7" t="s">
        <v>56</v>
      </c>
      <c r="L375" s="10">
        <v>33.396000000000001</v>
      </c>
      <c r="M375" s="11">
        <v>614653.38</v>
      </c>
      <c r="N375" s="12">
        <v>0.05</v>
      </c>
      <c r="O375" s="11">
        <v>583920.71100000001</v>
      </c>
      <c r="P375" s="12">
        <v>0.5629846558040581</v>
      </c>
      <c r="Q375" s="11">
        <v>328738.40049919591</v>
      </c>
      <c r="R375" s="11">
        <v>255182.3105008041</v>
      </c>
      <c r="S375" s="12">
        <v>6.5000000000000002E-2</v>
      </c>
      <c r="T375" s="10">
        <v>213.30517250814293</v>
      </c>
      <c r="U375" s="13">
        <v>0</v>
      </c>
      <c r="V375" s="11">
        <v>0</v>
      </c>
      <c r="W375" s="11">
        <v>3926000</v>
      </c>
      <c r="X375" s="11"/>
    </row>
    <row r="376" spans="1:24" x14ac:dyDescent="0.25">
      <c r="A376" s="7" t="s">
        <v>13120</v>
      </c>
      <c r="B376" s="7" t="s">
        <v>13120</v>
      </c>
      <c r="C376" s="7" t="s">
        <v>3</v>
      </c>
      <c r="D376" s="7" t="s">
        <v>13121</v>
      </c>
      <c r="E376" s="7" t="s">
        <v>454</v>
      </c>
      <c r="F376" s="7" t="s">
        <v>67</v>
      </c>
      <c r="G376" s="7" t="s">
        <v>111</v>
      </c>
      <c r="H376" s="8">
        <v>16704</v>
      </c>
      <c r="I376" s="7">
        <v>21456</v>
      </c>
      <c r="J376" s="8">
        <v>21456</v>
      </c>
      <c r="K376" s="7" t="s">
        <v>54</v>
      </c>
      <c r="L376" s="10">
        <v>20</v>
      </c>
      <c r="M376" s="11">
        <v>429120</v>
      </c>
      <c r="N376" s="12">
        <v>0.14000000000000001</v>
      </c>
      <c r="O376" s="11">
        <v>369043.20000000001</v>
      </c>
      <c r="P376" s="12">
        <v>0.4952392390873705</v>
      </c>
      <c r="Q376" s="11">
        <v>182764.67355836829</v>
      </c>
      <c r="R376" s="11">
        <v>186278.52644163172</v>
      </c>
      <c r="S376" s="12">
        <v>0.09</v>
      </c>
      <c r="T376" s="10">
        <v>96.465389863302534</v>
      </c>
      <c r="U376" s="13">
        <v>0</v>
      </c>
      <c r="V376" s="11">
        <v>0</v>
      </c>
      <c r="W376" s="11">
        <v>2070000</v>
      </c>
      <c r="X376" s="11"/>
    </row>
    <row r="377" spans="1:24" x14ac:dyDescent="0.25">
      <c r="A377" s="7" t="s">
        <v>13122</v>
      </c>
      <c r="B377" s="7" t="s">
        <v>13122</v>
      </c>
      <c r="C377" s="7" t="s">
        <v>4</v>
      </c>
      <c r="D377" s="7" t="s">
        <v>13123</v>
      </c>
      <c r="E377" s="7" t="s">
        <v>631</v>
      </c>
      <c r="F377" s="7" t="s">
        <v>16639</v>
      </c>
      <c r="G377" s="7" t="s">
        <v>107</v>
      </c>
      <c r="H377" s="8">
        <v>2893</v>
      </c>
      <c r="I377" s="7">
        <v>1365</v>
      </c>
      <c r="J377" s="8">
        <v>1365</v>
      </c>
      <c r="K377" s="7" t="s">
        <v>54</v>
      </c>
      <c r="L377" s="10">
        <v>28</v>
      </c>
      <c r="M377" s="11">
        <v>38220</v>
      </c>
      <c r="N377" s="12">
        <v>7.0000000000000007E-2</v>
      </c>
      <c r="O377" s="11">
        <v>35544.6</v>
      </c>
      <c r="P377" s="12">
        <v>0.50260354232819549</v>
      </c>
      <c r="Q377" s="11">
        <v>17864.841870638775</v>
      </c>
      <c r="R377" s="11">
        <v>17679.758129361224</v>
      </c>
      <c r="S377" s="12">
        <v>0.09</v>
      </c>
      <c r="T377" s="10">
        <v>143.91337508637545</v>
      </c>
      <c r="U377" s="13">
        <v>0</v>
      </c>
      <c r="V377" s="11">
        <v>0</v>
      </c>
      <c r="W377" s="11">
        <v>196000</v>
      </c>
      <c r="X377" s="11"/>
    </row>
    <row r="378" spans="1:24" ht="45" x14ac:dyDescent="0.25">
      <c r="A378" s="7" t="s">
        <v>7592</v>
      </c>
      <c r="B378" s="7" t="s">
        <v>7593</v>
      </c>
      <c r="C378" s="7" t="s">
        <v>7594</v>
      </c>
      <c r="D378" s="7" t="s">
        <v>7595</v>
      </c>
      <c r="E378" s="7" t="s">
        <v>357</v>
      </c>
      <c r="F378" s="7" t="s">
        <v>16690</v>
      </c>
      <c r="G378" s="7" t="s">
        <v>12203</v>
      </c>
      <c r="H378" s="8">
        <v>5701.29</v>
      </c>
      <c r="I378" s="7">
        <v>19710</v>
      </c>
      <c r="J378" s="8">
        <v>19710</v>
      </c>
      <c r="K378" s="7" t="s">
        <v>54</v>
      </c>
      <c r="L378" s="10">
        <v>29.6</v>
      </c>
      <c r="M378" s="11">
        <v>583416</v>
      </c>
      <c r="N378" s="12">
        <v>0.2</v>
      </c>
      <c r="O378" s="11">
        <v>466732.79999999999</v>
      </c>
      <c r="P378" s="12">
        <v>0.48524080168886535</v>
      </c>
      <c r="Q378" s="11">
        <v>226477.79804648884</v>
      </c>
      <c r="R378" s="11">
        <v>240255.00195351115</v>
      </c>
      <c r="S378" s="12">
        <v>9.5000000000000001E-2</v>
      </c>
      <c r="T378" s="10">
        <v>128.31050332639651</v>
      </c>
      <c r="U378" s="13">
        <v>0</v>
      </c>
      <c r="V378" s="11">
        <v>0</v>
      </c>
      <c r="W378" s="11">
        <v>2529000</v>
      </c>
      <c r="X378" s="11"/>
    </row>
    <row r="379" spans="1:24" x14ac:dyDescent="0.25">
      <c r="A379" s="7" t="s">
        <v>13124</v>
      </c>
      <c r="B379" s="7" t="s">
        <v>13124</v>
      </c>
      <c r="C379" s="7" t="s">
        <v>3</v>
      </c>
      <c r="D379" s="7" t="s">
        <v>13125</v>
      </c>
      <c r="E379" s="7" t="s">
        <v>437</v>
      </c>
      <c r="F379" s="7" t="s">
        <v>16590</v>
      </c>
      <c r="G379" s="7" t="s">
        <v>112</v>
      </c>
      <c r="H379" s="8">
        <v>4188</v>
      </c>
      <c r="I379" s="7">
        <v>13011</v>
      </c>
      <c r="J379" s="8">
        <v>11098</v>
      </c>
      <c r="K379" s="7" t="s">
        <v>54</v>
      </c>
      <c r="L379" s="10">
        <v>19.600000000000001</v>
      </c>
      <c r="M379" s="11">
        <v>217520.8</v>
      </c>
      <c r="N379" s="12">
        <v>0.11</v>
      </c>
      <c r="O379" s="11">
        <v>193593.51199999999</v>
      </c>
      <c r="P379" s="12">
        <v>0.49996135170304623</v>
      </c>
      <c r="Q379" s="11">
        <v>96789.273940459898</v>
      </c>
      <c r="R379" s="11">
        <v>96804.238059540119</v>
      </c>
      <c r="S379" s="12">
        <v>0.09</v>
      </c>
      <c r="T379" s="10">
        <v>82.668714557374628</v>
      </c>
      <c r="U379" s="13">
        <v>0</v>
      </c>
      <c r="V379" s="11">
        <v>0</v>
      </c>
      <c r="W379" s="11">
        <v>1076000</v>
      </c>
      <c r="X379" s="11"/>
    </row>
    <row r="380" spans="1:24" ht="45" x14ac:dyDescent="0.25">
      <c r="A380" s="7" t="s">
        <v>13126</v>
      </c>
      <c r="B380" s="7" t="s">
        <v>13127</v>
      </c>
      <c r="C380" s="7" t="s">
        <v>13128</v>
      </c>
      <c r="D380" s="7" t="s">
        <v>13129</v>
      </c>
      <c r="E380" s="7" t="s">
        <v>262</v>
      </c>
      <c r="F380" s="7" t="s">
        <v>78</v>
      </c>
      <c r="G380" s="7" t="s">
        <v>133</v>
      </c>
      <c r="H380" s="8">
        <v>26389</v>
      </c>
      <c r="I380" s="7">
        <v>5109</v>
      </c>
      <c r="J380" s="8">
        <v>5109</v>
      </c>
      <c r="K380" s="7" t="s">
        <v>56</v>
      </c>
      <c r="L380" s="10">
        <v>48.400000000000006</v>
      </c>
      <c r="M380" s="11">
        <v>247275.60000000003</v>
      </c>
      <c r="N380" s="12">
        <v>0.05</v>
      </c>
      <c r="O380" s="11">
        <v>234911.82000000004</v>
      </c>
      <c r="P380" s="12">
        <v>0.57388994065379806</v>
      </c>
      <c r="Q380" s="11">
        <v>134813.53043867572</v>
      </c>
      <c r="R380" s="11">
        <v>100098.28956132432</v>
      </c>
      <c r="S380" s="12">
        <v>0.06</v>
      </c>
      <c r="T380" s="10">
        <v>326.54234214563945</v>
      </c>
      <c r="U380" s="13"/>
      <c r="V380" s="11">
        <v>0</v>
      </c>
      <c r="W380" s="11">
        <v>1668000</v>
      </c>
      <c r="X380" s="11"/>
    </row>
    <row r="381" spans="1:24" x14ac:dyDescent="0.25">
      <c r="A381" s="7" t="s">
        <v>13130</v>
      </c>
      <c r="B381" s="7" t="s">
        <v>13130</v>
      </c>
      <c r="C381" s="7" t="s">
        <v>3</v>
      </c>
      <c r="D381" s="7" t="s">
        <v>13131</v>
      </c>
      <c r="E381" s="7" t="s">
        <v>422</v>
      </c>
      <c r="F381" s="7" t="s">
        <v>15865</v>
      </c>
      <c r="G381" s="7" t="s">
        <v>103</v>
      </c>
      <c r="H381" s="8">
        <v>3125</v>
      </c>
      <c r="I381" s="7">
        <v>8800</v>
      </c>
      <c r="J381" s="8">
        <v>8800</v>
      </c>
      <c r="K381" s="7" t="s">
        <v>54</v>
      </c>
      <c r="L381" s="10">
        <v>18</v>
      </c>
      <c r="M381" s="11">
        <v>158400</v>
      </c>
      <c r="N381" s="12">
        <v>0.2</v>
      </c>
      <c r="O381" s="11">
        <v>126720</v>
      </c>
      <c r="P381" s="12">
        <v>0.53812004297546656</v>
      </c>
      <c r="Q381" s="11">
        <v>68190.571845851126</v>
      </c>
      <c r="R381" s="11">
        <v>58529.428154148874</v>
      </c>
      <c r="S381" s="12">
        <v>7.4999999999999997E-2</v>
      </c>
      <c r="T381" s="10">
        <v>88.680951748710427</v>
      </c>
      <c r="U381" s="13">
        <v>0</v>
      </c>
      <c r="V381" s="11">
        <v>0</v>
      </c>
      <c r="W381" s="11">
        <v>780000</v>
      </c>
      <c r="X381" s="11"/>
    </row>
    <row r="382" spans="1:24" ht="75" x14ac:dyDescent="0.25">
      <c r="A382" s="7" t="s">
        <v>13132</v>
      </c>
      <c r="B382" s="7" t="s">
        <v>13133</v>
      </c>
      <c r="C382" s="7" t="s">
        <v>13134</v>
      </c>
      <c r="D382" s="7" t="s">
        <v>13135</v>
      </c>
      <c r="E382" s="7" t="s">
        <v>8180</v>
      </c>
      <c r="F382" s="7" t="s">
        <v>16691</v>
      </c>
      <c r="G382" s="7" t="s">
        <v>111</v>
      </c>
      <c r="H382" s="8">
        <v>35800</v>
      </c>
      <c r="I382" s="7">
        <v>103000</v>
      </c>
      <c r="J382" s="8">
        <v>103000</v>
      </c>
      <c r="K382" s="7" t="s">
        <v>54</v>
      </c>
      <c r="L382" s="10">
        <v>17.600000000000001</v>
      </c>
      <c r="M382" s="11">
        <v>1812800</v>
      </c>
      <c r="N382" s="12">
        <v>0.05</v>
      </c>
      <c r="O382" s="11">
        <v>1722160.0000000002</v>
      </c>
      <c r="P382" s="12">
        <v>0.494617942743377</v>
      </c>
      <c r="Q382" s="11">
        <v>851811.23627493426</v>
      </c>
      <c r="R382" s="11">
        <v>870348.76372506598</v>
      </c>
      <c r="S382" s="12">
        <v>0.09</v>
      </c>
      <c r="T382" s="10">
        <v>93.888755525897082</v>
      </c>
      <c r="U382" s="13">
        <v>0</v>
      </c>
      <c r="V382" s="11">
        <v>0</v>
      </c>
      <c r="W382" s="11">
        <v>9671000</v>
      </c>
      <c r="X382" s="11"/>
    </row>
    <row r="383" spans="1:24" x14ac:dyDescent="0.25">
      <c r="A383" s="7" t="s">
        <v>13136</v>
      </c>
      <c r="B383" s="7" t="s">
        <v>13136</v>
      </c>
      <c r="C383" s="7" t="s">
        <v>4</v>
      </c>
      <c r="D383" s="7" t="s">
        <v>13137</v>
      </c>
      <c r="E383" s="7" t="s">
        <v>287</v>
      </c>
      <c r="F383" s="7" t="s">
        <v>88</v>
      </c>
      <c r="G383" s="7" t="s">
        <v>104</v>
      </c>
      <c r="H383" s="8">
        <v>3567</v>
      </c>
      <c r="I383" s="7">
        <v>973</v>
      </c>
      <c r="J383" s="8">
        <v>973</v>
      </c>
      <c r="K383" s="7" t="s">
        <v>56</v>
      </c>
      <c r="L383" s="10">
        <v>28.6</v>
      </c>
      <c r="M383" s="11">
        <v>27827.800000000003</v>
      </c>
      <c r="N383" s="12">
        <v>0.08</v>
      </c>
      <c r="O383" s="11">
        <v>25601.576000000001</v>
      </c>
      <c r="P383" s="12">
        <v>0.54834508902378509</v>
      </c>
      <c r="Q383" s="11">
        <v>14038.498470869201</v>
      </c>
      <c r="R383" s="11">
        <v>11563.077529130802</v>
      </c>
      <c r="S383" s="12">
        <v>7.0000000000000007E-2</v>
      </c>
      <c r="T383" s="10">
        <v>169.77062882294524</v>
      </c>
      <c r="U383" s="13">
        <v>0</v>
      </c>
      <c r="V383" s="11">
        <v>0</v>
      </c>
      <c r="W383" s="11">
        <v>165000</v>
      </c>
      <c r="X383" s="11"/>
    </row>
    <row r="384" spans="1:24" x14ac:dyDescent="0.25">
      <c r="A384" s="7" t="s">
        <v>13138</v>
      </c>
      <c r="B384" s="7" t="s">
        <v>13138</v>
      </c>
      <c r="C384" s="7" t="s">
        <v>3</v>
      </c>
      <c r="D384" s="7" t="s">
        <v>13139</v>
      </c>
      <c r="E384" s="7" t="s">
        <v>422</v>
      </c>
      <c r="F384" s="7" t="s">
        <v>86</v>
      </c>
      <c r="G384" s="7" t="s">
        <v>103</v>
      </c>
      <c r="H384" s="8">
        <v>2941</v>
      </c>
      <c r="I384" s="7">
        <v>3156</v>
      </c>
      <c r="J384" s="8">
        <v>3156</v>
      </c>
      <c r="K384" s="7" t="s">
        <v>54</v>
      </c>
      <c r="L384" s="10">
        <v>20</v>
      </c>
      <c r="M384" s="11">
        <v>63120</v>
      </c>
      <c r="N384" s="12">
        <v>0.2</v>
      </c>
      <c r="O384" s="11">
        <v>50496</v>
      </c>
      <c r="P384" s="12">
        <v>0.53811962414179826</v>
      </c>
      <c r="Q384" s="11">
        <v>27172.888540664248</v>
      </c>
      <c r="R384" s="11">
        <v>23323.111459335752</v>
      </c>
      <c r="S384" s="12">
        <v>7.4999999999999997E-2</v>
      </c>
      <c r="T384" s="10">
        <v>98.534480183083019</v>
      </c>
      <c r="U384" s="13">
        <v>0</v>
      </c>
      <c r="V384" s="11">
        <v>0</v>
      </c>
      <c r="W384" s="11">
        <v>311000</v>
      </c>
      <c r="X384" s="11"/>
    </row>
    <row r="385" spans="1:24" ht="60" x14ac:dyDescent="0.25">
      <c r="A385" s="7" t="s">
        <v>13140</v>
      </c>
      <c r="B385" s="7" t="s">
        <v>13141</v>
      </c>
      <c r="C385" s="7" t="s">
        <v>13142</v>
      </c>
      <c r="D385" s="7" t="s">
        <v>13143</v>
      </c>
      <c r="E385" s="7" t="s">
        <v>347</v>
      </c>
      <c r="F385" s="7" t="s">
        <v>15855</v>
      </c>
      <c r="G385" s="7" t="s">
        <v>128</v>
      </c>
      <c r="H385" s="8">
        <v>11640</v>
      </c>
      <c r="I385" s="7">
        <v>2195</v>
      </c>
      <c r="J385" s="8">
        <v>2195</v>
      </c>
      <c r="K385" s="7" t="s">
        <v>54</v>
      </c>
      <c r="L385" s="10">
        <v>19.8</v>
      </c>
      <c r="M385" s="11">
        <v>43461</v>
      </c>
      <c r="N385" s="12">
        <v>0.05</v>
      </c>
      <c r="O385" s="11">
        <v>41287.949999999997</v>
      </c>
      <c r="P385" s="12">
        <v>0.56647867985678524</v>
      </c>
      <c r="Q385" s="11">
        <v>23388.743409992952</v>
      </c>
      <c r="R385" s="11">
        <v>17899.206590007045</v>
      </c>
      <c r="S385" s="12">
        <v>7.4999999999999997E-2</v>
      </c>
      <c r="T385" s="10">
        <v>108.72714709191828</v>
      </c>
      <c r="U385" s="13">
        <v>2860</v>
      </c>
      <c r="V385" s="11">
        <v>37180</v>
      </c>
      <c r="W385" s="11">
        <v>276000</v>
      </c>
      <c r="X385" s="11"/>
    </row>
    <row r="386" spans="1:24" ht="30" x14ac:dyDescent="0.25">
      <c r="A386" s="7" t="s">
        <v>13144</v>
      </c>
      <c r="B386" s="7" t="s">
        <v>13145</v>
      </c>
      <c r="C386" s="7" t="s">
        <v>13146</v>
      </c>
      <c r="D386" s="7" t="s">
        <v>13147</v>
      </c>
      <c r="E386" s="7" t="s">
        <v>481</v>
      </c>
      <c r="F386" s="7" t="s">
        <v>15784</v>
      </c>
      <c r="G386" s="7" t="s">
        <v>12203</v>
      </c>
      <c r="H386" s="8">
        <v>18900</v>
      </c>
      <c r="I386" s="7">
        <v>36183</v>
      </c>
      <c r="J386" s="8">
        <v>32265</v>
      </c>
      <c r="K386" s="7" t="s">
        <v>54</v>
      </c>
      <c r="L386" s="10">
        <v>29.6</v>
      </c>
      <c r="M386" s="11">
        <v>955044</v>
      </c>
      <c r="N386" s="12">
        <v>0.2</v>
      </c>
      <c r="O386" s="11">
        <v>764035.2</v>
      </c>
      <c r="P386" s="12">
        <v>0.48524077184262726</v>
      </c>
      <c r="Q386" s="11">
        <v>370741.03016293608</v>
      </c>
      <c r="R386" s="11">
        <v>393294.16983706382</v>
      </c>
      <c r="S386" s="12">
        <v>9.5000000000000001E-2</v>
      </c>
      <c r="T386" s="10">
        <v>114.41667716507284</v>
      </c>
      <c r="U386" s="13">
        <v>0</v>
      </c>
      <c r="V386" s="11">
        <v>0</v>
      </c>
      <c r="W386" s="11">
        <v>4140000</v>
      </c>
      <c r="X386" s="11"/>
    </row>
    <row r="387" spans="1:24" ht="30" x14ac:dyDescent="0.25">
      <c r="A387" s="7" t="s">
        <v>13148</v>
      </c>
      <c r="B387" s="7" t="s">
        <v>13149</v>
      </c>
      <c r="C387" s="7" t="s">
        <v>21</v>
      </c>
      <c r="D387" s="7" t="s">
        <v>13150</v>
      </c>
      <c r="E387" s="7" t="s">
        <v>631</v>
      </c>
      <c r="F387" s="7" t="s">
        <v>16631</v>
      </c>
      <c r="G387" s="7" t="s">
        <v>109</v>
      </c>
      <c r="H387" s="8">
        <v>35890</v>
      </c>
      <c r="I387" s="7">
        <v>5972</v>
      </c>
      <c r="J387" s="8">
        <v>5972</v>
      </c>
      <c r="K387" s="7" t="s">
        <v>54</v>
      </c>
      <c r="L387" s="10">
        <v>23.4</v>
      </c>
      <c r="M387" s="11">
        <v>139744.80000000002</v>
      </c>
      <c r="N387" s="12">
        <v>0.08</v>
      </c>
      <c r="O387" s="11">
        <v>128565.216</v>
      </c>
      <c r="P387" s="12">
        <v>0.53758675146813684</v>
      </c>
      <c r="Q387" s="11">
        <v>69114.956821239335</v>
      </c>
      <c r="R387" s="11">
        <v>59450.25917876068</v>
      </c>
      <c r="S387" s="12">
        <v>7.4999999999999997E-2</v>
      </c>
      <c r="T387" s="10">
        <v>132.73109885858602</v>
      </c>
      <c r="U387" s="13">
        <v>0</v>
      </c>
      <c r="V387" s="11">
        <v>0</v>
      </c>
      <c r="W387" s="11">
        <v>793000</v>
      </c>
      <c r="X387" s="11"/>
    </row>
    <row r="388" spans="1:24" ht="30" x14ac:dyDescent="0.25">
      <c r="A388" s="7" t="s">
        <v>13151</v>
      </c>
      <c r="B388" s="7" t="s">
        <v>13152</v>
      </c>
      <c r="C388" s="7" t="s">
        <v>12293</v>
      </c>
      <c r="D388" s="7" t="s">
        <v>13153</v>
      </c>
      <c r="E388" s="7" t="s">
        <v>1218</v>
      </c>
      <c r="F388" s="7" t="s">
        <v>16633</v>
      </c>
      <c r="G388" s="7" t="s">
        <v>12203</v>
      </c>
      <c r="H388" s="8">
        <v>10070</v>
      </c>
      <c r="I388" s="7">
        <v>59220</v>
      </c>
      <c r="J388" s="8">
        <v>60000</v>
      </c>
      <c r="K388" s="7" t="s">
        <v>54</v>
      </c>
      <c r="L388" s="10">
        <v>29.6</v>
      </c>
      <c r="M388" s="11">
        <v>1776000</v>
      </c>
      <c r="N388" s="12">
        <v>0.2</v>
      </c>
      <c r="O388" s="11">
        <v>1420800</v>
      </c>
      <c r="P388" s="12">
        <v>0.48524086608805544</v>
      </c>
      <c r="Q388" s="11">
        <v>689430.22253790917</v>
      </c>
      <c r="R388" s="11">
        <v>731369.77746209083</v>
      </c>
      <c r="S388" s="12">
        <v>9.5000000000000001E-2</v>
      </c>
      <c r="T388" s="10">
        <v>130.00049369204766</v>
      </c>
      <c r="U388" s="13">
        <v>0</v>
      </c>
      <c r="V388" s="11">
        <v>0</v>
      </c>
      <c r="W388" s="11">
        <v>7699000</v>
      </c>
      <c r="X388" s="11"/>
    </row>
    <row r="389" spans="1:24" ht="30" x14ac:dyDescent="0.25">
      <c r="A389" s="7" t="s">
        <v>13154</v>
      </c>
      <c r="B389" s="7" t="s">
        <v>13155</v>
      </c>
      <c r="C389" s="7" t="s">
        <v>21</v>
      </c>
      <c r="D389" s="7" t="s">
        <v>3580</v>
      </c>
      <c r="E389" s="7" t="s">
        <v>3581</v>
      </c>
      <c r="F389" s="7" t="s">
        <v>15925</v>
      </c>
      <c r="G389" s="7" t="s">
        <v>106</v>
      </c>
      <c r="H389" s="8">
        <v>0</v>
      </c>
      <c r="I389" s="7">
        <v>4600</v>
      </c>
      <c r="J389" s="8">
        <v>4600</v>
      </c>
      <c r="K389" s="7" t="s">
        <v>54</v>
      </c>
      <c r="L389" s="10">
        <v>31.5</v>
      </c>
      <c r="M389" s="11">
        <v>144900</v>
      </c>
      <c r="N389" s="12">
        <v>0.08</v>
      </c>
      <c r="O389" s="11">
        <v>133308</v>
      </c>
      <c r="P389" s="12">
        <v>0.5168590607544794</v>
      </c>
      <c r="Q389" s="11">
        <v>68901.447671058137</v>
      </c>
      <c r="R389" s="11">
        <v>64406.552328941863</v>
      </c>
      <c r="S389" s="12">
        <v>0.08</v>
      </c>
      <c r="T389" s="10">
        <v>175.01780524168984</v>
      </c>
      <c r="U389" s="13">
        <v>0</v>
      </c>
      <c r="V389" s="11">
        <v>0</v>
      </c>
      <c r="W389" s="11">
        <v>805000</v>
      </c>
      <c r="X389" s="11"/>
    </row>
    <row r="390" spans="1:24" x14ac:dyDescent="0.25">
      <c r="A390" s="7" t="s">
        <v>13156</v>
      </c>
      <c r="B390" s="7" t="s">
        <v>13156</v>
      </c>
      <c r="C390" s="7" t="s">
        <v>3</v>
      </c>
      <c r="D390" s="7" t="s">
        <v>13157</v>
      </c>
      <c r="E390" s="7" t="s">
        <v>631</v>
      </c>
      <c r="F390" s="7" t="s">
        <v>16027</v>
      </c>
      <c r="G390" s="7" t="s">
        <v>112</v>
      </c>
      <c r="H390" s="8">
        <v>3075</v>
      </c>
      <c r="I390" s="7">
        <v>6150</v>
      </c>
      <c r="J390" s="8">
        <v>6150</v>
      </c>
      <c r="K390" s="7" t="s">
        <v>54</v>
      </c>
      <c r="L390" s="10">
        <v>22.05</v>
      </c>
      <c r="M390" s="11">
        <v>135607.5</v>
      </c>
      <c r="N390" s="12">
        <v>0.11</v>
      </c>
      <c r="O390" s="11">
        <v>120690.675</v>
      </c>
      <c r="P390" s="12">
        <v>0.5026041717009524</v>
      </c>
      <c r="Q390" s="11">
        <v>60659.636740403846</v>
      </c>
      <c r="R390" s="11">
        <v>60031.038259596156</v>
      </c>
      <c r="S390" s="12">
        <v>0.09</v>
      </c>
      <c r="T390" s="10">
        <v>108.45716036060736</v>
      </c>
      <c r="U390" s="13">
        <v>0</v>
      </c>
      <c r="V390" s="11">
        <v>0</v>
      </c>
      <c r="W390" s="11">
        <v>667000</v>
      </c>
      <c r="X390" s="11"/>
    </row>
    <row r="391" spans="1:24" x14ac:dyDescent="0.25">
      <c r="A391" s="7" t="s">
        <v>13158</v>
      </c>
      <c r="B391" s="7" t="s">
        <v>13158</v>
      </c>
      <c r="C391" s="7" t="s">
        <v>4</v>
      </c>
      <c r="D391" s="7" t="s">
        <v>13159</v>
      </c>
      <c r="E391" s="7" t="s">
        <v>437</v>
      </c>
      <c r="F391" s="7" t="s">
        <v>16374</v>
      </c>
      <c r="G391" s="7" t="s">
        <v>103</v>
      </c>
      <c r="H391" s="8">
        <v>10256</v>
      </c>
      <c r="I391" s="7">
        <v>10256</v>
      </c>
      <c r="J391" s="8">
        <v>8838</v>
      </c>
      <c r="K391" s="7" t="s">
        <v>56</v>
      </c>
      <c r="L391" s="10">
        <v>23.4</v>
      </c>
      <c r="M391" s="11">
        <v>206809.2</v>
      </c>
      <c r="N391" s="12">
        <v>7.0000000000000007E-2</v>
      </c>
      <c r="O391" s="11">
        <v>192332.55600000001</v>
      </c>
      <c r="P391" s="12">
        <v>0.54834678583704521</v>
      </c>
      <c r="Q391" s="11">
        <v>105464.93889442353</v>
      </c>
      <c r="R391" s="11">
        <v>86867.617105576501</v>
      </c>
      <c r="S391" s="12">
        <v>7.0000000000000007E-2</v>
      </c>
      <c r="T391" s="10">
        <v>120.99902092931872</v>
      </c>
      <c r="U391" s="13">
        <v>0</v>
      </c>
      <c r="V391" s="11">
        <v>0</v>
      </c>
      <c r="W391" s="11">
        <v>1241000</v>
      </c>
      <c r="X391" s="11"/>
    </row>
    <row r="392" spans="1:24" x14ac:dyDescent="0.25">
      <c r="A392" s="7" t="s">
        <v>13160</v>
      </c>
      <c r="B392" s="7" t="s">
        <v>13160</v>
      </c>
      <c r="C392" s="7" t="s">
        <v>3</v>
      </c>
      <c r="D392" s="7" t="s">
        <v>13161</v>
      </c>
      <c r="E392" s="7" t="s">
        <v>221</v>
      </c>
      <c r="F392" s="7" t="s">
        <v>15934</v>
      </c>
      <c r="G392" s="7" t="s">
        <v>107</v>
      </c>
      <c r="H392" s="8">
        <v>3050</v>
      </c>
      <c r="I392" s="7">
        <v>3020</v>
      </c>
      <c r="J392" s="8">
        <v>3020</v>
      </c>
      <c r="K392" s="7" t="s">
        <v>54</v>
      </c>
      <c r="L392" s="10">
        <v>20</v>
      </c>
      <c r="M392" s="11">
        <v>60400</v>
      </c>
      <c r="N392" s="12">
        <v>0.1</v>
      </c>
      <c r="O392" s="11">
        <v>54360</v>
      </c>
      <c r="P392" s="12">
        <v>0.49461795556025712</v>
      </c>
      <c r="Q392" s="11">
        <v>26887.432064255576</v>
      </c>
      <c r="R392" s="11">
        <v>27472.567935744424</v>
      </c>
      <c r="S392" s="12">
        <v>0.09</v>
      </c>
      <c r="T392" s="10">
        <v>101.0764088879486</v>
      </c>
      <c r="U392" s="13">
        <v>0</v>
      </c>
      <c r="V392" s="11">
        <v>0</v>
      </c>
      <c r="W392" s="11">
        <v>305000</v>
      </c>
      <c r="X392" s="11"/>
    </row>
    <row r="393" spans="1:24" x14ac:dyDescent="0.25">
      <c r="A393" s="7" t="s">
        <v>13162</v>
      </c>
      <c r="B393" s="7" t="s">
        <v>13162</v>
      </c>
      <c r="C393" s="7" t="s">
        <v>2853</v>
      </c>
      <c r="D393" s="7" t="s">
        <v>13163</v>
      </c>
      <c r="E393" s="7" t="s">
        <v>437</v>
      </c>
      <c r="F393" s="7" t="s">
        <v>16555</v>
      </c>
      <c r="G393" s="7" t="s">
        <v>112</v>
      </c>
      <c r="H393" s="8">
        <v>4800</v>
      </c>
      <c r="I393" s="7">
        <v>23520</v>
      </c>
      <c r="J393" s="8">
        <v>23520</v>
      </c>
      <c r="K393" s="7" t="s">
        <v>56</v>
      </c>
      <c r="L393" s="10">
        <v>19.600000000000001</v>
      </c>
      <c r="M393" s="11">
        <v>460992.00000000006</v>
      </c>
      <c r="N393" s="12">
        <v>0.11</v>
      </c>
      <c r="O393" s="11">
        <v>410282.88000000006</v>
      </c>
      <c r="P393" s="12">
        <v>0.52234850453357906</v>
      </c>
      <c r="Q393" s="11">
        <v>214310.64880372991</v>
      </c>
      <c r="R393" s="11">
        <v>195972.23119627015</v>
      </c>
      <c r="S393" s="12">
        <v>0.08</v>
      </c>
      <c r="T393" s="10">
        <v>104.15190858645308</v>
      </c>
      <c r="U393" s="13">
        <v>0</v>
      </c>
      <c r="V393" s="11">
        <v>0</v>
      </c>
      <c r="W393" s="11">
        <v>2450000</v>
      </c>
      <c r="X393" s="11"/>
    </row>
    <row r="394" spans="1:24" x14ac:dyDescent="0.25">
      <c r="A394" s="7" t="s">
        <v>13164</v>
      </c>
      <c r="B394" s="7" t="s">
        <v>13164</v>
      </c>
      <c r="C394" s="7" t="s">
        <v>3</v>
      </c>
      <c r="D394" s="7" t="s">
        <v>13165</v>
      </c>
      <c r="E394" s="7" t="s">
        <v>422</v>
      </c>
      <c r="F394" s="7" t="s">
        <v>16253</v>
      </c>
      <c r="G394" s="7" t="s">
        <v>103</v>
      </c>
      <c r="H394" s="8">
        <v>3087</v>
      </c>
      <c r="I394" s="7">
        <v>4950</v>
      </c>
      <c r="J394" s="8">
        <v>4950</v>
      </c>
      <c r="K394" s="7" t="s">
        <v>54</v>
      </c>
      <c r="L394" s="10">
        <v>18</v>
      </c>
      <c r="M394" s="11">
        <v>89100</v>
      </c>
      <c r="N394" s="12">
        <v>0.2</v>
      </c>
      <c r="O394" s="11">
        <v>71280</v>
      </c>
      <c r="P394" s="12">
        <v>0.53812064802734472</v>
      </c>
      <c r="Q394" s="11">
        <v>38357.239791389133</v>
      </c>
      <c r="R394" s="11">
        <v>32922.760208610867</v>
      </c>
      <c r="S394" s="12">
        <v>7.4999999999999997E-2</v>
      </c>
      <c r="T394" s="10">
        <v>88.680835578749821</v>
      </c>
      <c r="U394" s="13">
        <v>0</v>
      </c>
      <c r="V394" s="11">
        <v>0</v>
      </c>
      <c r="W394" s="11">
        <v>439000</v>
      </c>
      <c r="X394" s="11"/>
    </row>
    <row r="395" spans="1:24" x14ac:dyDescent="0.25">
      <c r="A395" s="7" t="s">
        <v>13166</v>
      </c>
      <c r="B395" s="7" t="s">
        <v>13166</v>
      </c>
      <c r="C395" s="7" t="s">
        <v>4</v>
      </c>
      <c r="D395" s="7" t="s">
        <v>13167</v>
      </c>
      <c r="E395" s="7" t="s">
        <v>284</v>
      </c>
      <c r="F395" s="7" t="s">
        <v>16584</v>
      </c>
      <c r="G395" s="7" t="s">
        <v>111</v>
      </c>
      <c r="H395" s="8">
        <v>5372</v>
      </c>
      <c r="I395" s="7">
        <v>1255</v>
      </c>
      <c r="J395" s="8">
        <v>1255</v>
      </c>
      <c r="K395" s="7" t="s">
        <v>54</v>
      </c>
      <c r="L395" s="10">
        <v>24.5</v>
      </c>
      <c r="M395" s="11">
        <v>30747.5</v>
      </c>
      <c r="N395" s="12">
        <v>0.06</v>
      </c>
      <c r="O395" s="11">
        <v>28902.65</v>
      </c>
      <c r="P395" s="12">
        <v>0.49461874193332472</v>
      </c>
      <c r="Q395" s="11">
        <v>14295.792381539208</v>
      </c>
      <c r="R395" s="11">
        <v>14606.857618460794</v>
      </c>
      <c r="S395" s="12">
        <v>0.09</v>
      </c>
      <c r="T395" s="10">
        <v>129.32144859195037</v>
      </c>
      <c r="U395" s="13">
        <v>0</v>
      </c>
      <c r="V395" s="11">
        <v>0</v>
      </c>
      <c r="W395" s="11">
        <v>162000</v>
      </c>
      <c r="X395" s="11"/>
    </row>
    <row r="396" spans="1:24" x14ac:dyDescent="0.25">
      <c r="A396" s="7" t="s">
        <v>13168</v>
      </c>
      <c r="B396" s="7" t="s">
        <v>13168</v>
      </c>
      <c r="C396" s="7" t="s">
        <v>2853</v>
      </c>
      <c r="D396" s="7" t="s">
        <v>13169</v>
      </c>
      <c r="E396" s="7" t="s">
        <v>1218</v>
      </c>
      <c r="F396" s="7" t="s">
        <v>12620</v>
      </c>
      <c r="G396" s="7" t="s">
        <v>12203</v>
      </c>
      <c r="H396" s="8">
        <v>3027</v>
      </c>
      <c r="I396" s="7">
        <v>9072</v>
      </c>
      <c r="J396" s="8">
        <v>9072</v>
      </c>
      <c r="K396" s="7" t="s">
        <v>54</v>
      </c>
      <c r="L396" s="10">
        <v>29.6</v>
      </c>
      <c r="M396" s="11">
        <v>268531.20000000001</v>
      </c>
      <c r="N396" s="12">
        <v>0.2</v>
      </c>
      <c r="O396" s="11">
        <v>214824.95999999999</v>
      </c>
      <c r="P396" s="12">
        <v>0.48524112616524417</v>
      </c>
      <c r="Q396" s="11">
        <v>104241.90551880353</v>
      </c>
      <c r="R396" s="11">
        <v>110583.05448119648</v>
      </c>
      <c r="S396" s="12">
        <v>9.5000000000000001E-2</v>
      </c>
      <c r="T396" s="10">
        <v>128.31042244638971</v>
      </c>
      <c r="U396" s="13">
        <v>0</v>
      </c>
      <c r="V396" s="11">
        <v>0</v>
      </c>
      <c r="W396" s="11">
        <v>1164000</v>
      </c>
      <c r="X396" s="11"/>
    </row>
    <row r="397" spans="1:24" x14ac:dyDescent="0.25">
      <c r="A397" s="7" t="s">
        <v>13170</v>
      </c>
      <c r="B397" s="7" t="s">
        <v>13170</v>
      </c>
      <c r="C397" s="7" t="s">
        <v>24</v>
      </c>
      <c r="D397" s="7" t="s">
        <v>13171</v>
      </c>
      <c r="E397" s="7" t="s">
        <v>202</v>
      </c>
      <c r="F397" s="7" t="s">
        <v>15872</v>
      </c>
      <c r="G397" s="7" t="s">
        <v>128</v>
      </c>
      <c r="H397" s="8">
        <v>4821</v>
      </c>
      <c r="I397" s="7">
        <v>2604</v>
      </c>
      <c r="J397" s="8">
        <v>2604</v>
      </c>
      <c r="K397" s="7" t="s">
        <v>54</v>
      </c>
      <c r="L397" s="10">
        <v>22</v>
      </c>
      <c r="M397" s="11">
        <v>57288</v>
      </c>
      <c r="N397" s="12">
        <v>0.05</v>
      </c>
      <c r="O397" s="11">
        <v>54423.6</v>
      </c>
      <c r="P397" s="12">
        <v>0.5292880068315059</v>
      </c>
      <c r="Q397" s="11">
        <v>28805.758768595144</v>
      </c>
      <c r="R397" s="11">
        <v>25617.841231404855</v>
      </c>
      <c r="S397" s="12">
        <v>7.4999999999999997E-2</v>
      </c>
      <c r="T397" s="10">
        <v>131.17174209628703</v>
      </c>
      <c r="U397" s="13">
        <v>0</v>
      </c>
      <c r="V397" s="11">
        <v>0</v>
      </c>
      <c r="W397" s="11">
        <v>342000</v>
      </c>
      <c r="X397" s="11"/>
    </row>
    <row r="398" spans="1:24" x14ac:dyDescent="0.25">
      <c r="A398" s="7" t="s">
        <v>13172</v>
      </c>
      <c r="B398" s="7" t="s">
        <v>13172</v>
      </c>
      <c r="C398" s="7" t="s">
        <v>3</v>
      </c>
      <c r="D398" s="7" t="s">
        <v>13173</v>
      </c>
      <c r="E398" s="7" t="s">
        <v>262</v>
      </c>
      <c r="F398" s="7" t="s">
        <v>15459</v>
      </c>
      <c r="G398" s="7" t="s">
        <v>112</v>
      </c>
      <c r="H398" s="8">
        <v>4512</v>
      </c>
      <c r="I398" s="7">
        <v>8016</v>
      </c>
      <c r="J398" s="8">
        <v>8016</v>
      </c>
      <c r="K398" s="7" t="s">
        <v>54</v>
      </c>
      <c r="L398" s="10">
        <v>22.05</v>
      </c>
      <c r="M398" s="11">
        <v>176752.80000000002</v>
      </c>
      <c r="N398" s="12">
        <v>0.11</v>
      </c>
      <c r="O398" s="11">
        <v>157309.99200000003</v>
      </c>
      <c r="P398" s="12">
        <v>0.49525728517184375</v>
      </c>
      <c r="Q398" s="11">
        <v>77908.919568324476</v>
      </c>
      <c r="R398" s="11">
        <v>79401.072431675551</v>
      </c>
      <c r="S398" s="12">
        <v>0.09</v>
      </c>
      <c r="T398" s="10">
        <v>110.05914896827947</v>
      </c>
      <c r="U398" s="13">
        <v>0</v>
      </c>
      <c r="V398" s="11">
        <v>0</v>
      </c>
      <c r="W398" s="11">
        <v>882000</v>
      </c>
      <c r="X398" s="11"/>
    </row>
    <row r="399" spans="1:24" x14ac:dyDescent="0.25">
      <c r="A399" s="7" t="s">
        <v>13174</v>
      </c>
      <c r="B399" s="7" t="s">
        <v>13174</v>
      </c>
      <c r="C399" s="7" t="s">
        <v>4</v>
      </c>
      <c r="D399" s="7" t="s">
        <v>13175</v>
      </c>
      <c r="E399" s="7" t="s">
        <v>631</v>
      </c>
      <c r="F399" s="7" t="s">
        <v>55</v>
      </c>
      <c r="G399" s="7" t="s">
        <v>112</v>
      </c>
      <c r="H399" s="8">
        <v>3100</v>
      </c>
      <c r="I399" s="7">
        <v>974</v>
      </c>
      <c r="J399" s="8">
        <v>974</v>
      </c>
      <c r="K399" s="7" t="s">
        <v>61</v>
      </c>
      <c r="L399" s="10">
        <v>26.950000000000003</v>
      </c>
      <c r="M399" s="11">
        <v>26249.300000000003</v>
      </c>
      <c r="N399" s="12">
        <v>0.11</v>
      </c>
      <c r="O399" s="11">
        <v>23361.877000000004</v>
      </c>
      <c r="P399" s="12">
        <v>0.53758531573390733</v>
      </c>
      <c r="Q399" s="11">
        <v>12559.002023181713</v>
      </c>
      <c r="R399" s="11">
        <v>10802.874976818292</v>
      </c>
      <c r="S399" s="12">
        <v>7.4999999999999997E-2</v>
      </c>
      <c r="T399" s="10">
        <v>147.88329879285823</v>
      </c>
      <c r="U399" s="13">
        <v>0</v>
      </c>
      <c r="V399" s="11">
        <v>0</v>
      </c>
      <c r="W399" s="11">
        <v>144000</v>
      </c>
      <c r="X399" s="11"/>
    </row>
    <row r="400" spans="1:24" x14ac:dyDescent="0.25">
      <c r="A400" s="7" t="s">
        <v>13176</v>
      </c>
      <c r="B400" s="7" t="s">
        <v>13176</v>
      </c>
      <c r="C400" s="7" t="s">
        <v>24</v>
      </c>
      <c r="D400" s="7" t="s">
        <v>13177</v>
      </c>
      <c r="E400" s="7" t="s">
        <v>8333</v>
      </c>
      <c r="F400" s="7" t="s">
        <v>15888</v>
      </c>
      <c r="G400" s="7" t="s">
        <v>128</v>
      </c>
      <c r="H400" s="8">
        <v>37249</v>
      </c>
      <c r="I400" s="7">
        <v>9035</v>
      </c>
      <c r="J400" s="8">
        <v>9035</v>
      </c>
      <c r="K400" s="7" t="s">
        <v>54</v>
      </c>
      <c r="L400" s="10">
        <v>17.100000000000001</v>
      </c>
      <c r="M400" s="11">
        <v>154498.5</v>
      </c>
      <c r="N400" s="12">
        <v>0.05</v>
      </c>
      <c r="O400" s="11">
        <v>146773.57500000001</v>
      </c>
      <c r="P400" s="12">
        <v>0.5292880068315059</v>
      </c>
      <c r="Q400" s="11">
        <v>77685.492967284546</v>
      </c>
      <c r="R400" s="11">
        <v>69088.082032715465</v>
      </c>
      <c r="S400" s="12">
        <v>7.4999999999999997E-2</v>
      </c>
      <c r="T400" s="10">
        <v>101.95621772029584</v>
      </c>
      <c r="U400" s="13">
        <v>0</v>
      </c>
      <c r="V400" s="11">
        <v>0</v>
      </c>
      <c r="W400" s="11">
        <v>921000</v>
      </c>
      <c r="X400" s="11"/>
    </row>
    <row r="401" spans="1:24" x14ac:dyDescent="0.25">
      <c r="A401" s="7" t="s">
        <v>13178</v>
      </c>
      <c r="B401" s="7" t="s">
        <v>13178</v>
      </c>
      <c r="C401" s="7" t="s">
        <v>3</v>
      </c>
      <c r="D401" s="7" t="s">
        <v>13179</v>
      </c>
      <c r="E401" s="7" t="s">
        <v>202</v>
      </c>
      <c r="F401" s="7" t="s">
        <v>15816</v>
      </c>
      <c r="G401" s="7" t="s">
        <v>112</v>
      </c>
      <c r="H401" s="8">
        <v>5881</v>
      </c>
      <c r="I401" s="7">
        <v>13000</v>
      </c>
      <c r="J401" s="8">
        <v>13000</v>
      </c>
      <c r="K401" s="7" t="s">
        <v>56</v>
      </c>
      <c r="L401" s="10">
        <v>23.716000000000005</v>
      </c>
      <c r="M401" s="11">
        <v>308308.00000000006</v>
      </c>
      <c r="N401" s="12">
        <v>0.11</v>
      </c>
      <c r="O401" s="11">
        <v>274394.12000000005</v>
      </c>
      <c r="P401" s="12">
        <v>0.51685906035020834</v>
      </c>
      <c r="Q401" s="11">
        <v>141823.08702882234</v>
      </c>
      <c r="R401" s="11">
        <v>132571.03297117772</v>
      </c>
      <c r="S401" s="12">
        <v>0.08</v>
      </c>
      <c r="T401" s="10">
        <v>127.47214708767088</v>
      </c>
      <c r="U401" s="13">
        <v>0</v>
      </c>
      <c r="V401" s="11">
        <v>0</v>
      </c>
      <c r="W401" s="11">
        <v>1657000</v>
      </c>
      <c r="X401" s="11"/>
    </row>
    <row r="402" spans="1:24" x14ac:dyDescent="0.25">
      <c r="A402" s="7" t="s">
        <v>13180</v>
      </c>
      <c r="B402" s="7" t="s">
        <v>13180</v>
      </c>
      <c r="C402" s="7" t="s">
        <v>2853</v>
      </c>
      <c r="D402" s="7" t="s">
        <v>13181</v>
      </c>
      <c r="E402" s="7" t="s">
        <v>1218</v>
      </c>
      <c r="F402" s="7" t="s">
        <v>16111</v>
      </c>
      <c r="G402" s="7" t="s">
        <v>12203</v>
      </c>
      <c r="H402" s="8">
        <v>19337</v>
      </c>
      <c r="I402" s="7">
        <v>126158</v>
      </c>
      <c r="J402" s="8">
        <v>113554</v>
      </c>
      <c r="K402" s="7" t="s">
        <v>56</v>
      </c>
      <c r="L402" s="10">
        <v>40.659999999999997</v>
      </c>
      <c r="M402" s="11">
        <v>4617105.6399999997</v>
      </c>
      <c r="N402" s="12">
        <v>0.27</v>
      </c>
      <c r="O402" s="11">
        <v>3370487.1171999997</v>
      </c>
      <c r="P402" s="12">
        <v>0.50596422182886669</v>
      </c>
      <c r="Q402" s="11">
        <v>1705345.891438318</v>
      </c>
      <c r="R402" s="11">
        <v>1665141.2257616818</v>
      </c>
      <c r="S402" s="12">
        <v>8.5000000000000006E-2</v>
      </c>
      <c r="T402" s="10">
        <v>155.28065420874495</v>
      </c>
      <c r="U402" s="13">
        <v>0</v>
      </c>
      <c r="V402" s="11">
        <v>0</v>
      </c>
      <c r="W402" s="11">
        <v>19590000</v>
      </c>
      <c r="X402" s="11"/>
    </row>
    <row r="403" spans="1:24" x14ac:dyDescent="0.25">
      <c r="A403" s="7" t="s">
        <v>13182</v>
      </c>
      <c r="B403" s="7" t="s">
        <v>13182</v>
      </c>
      <c r="C403" s="7" t="s">
        <v>3</v>
      </c>
      <c r="D403" s="7" t="s">
        <v>13183</v>
      </c>
      <c r="E403" s="7" t="s">
        <v>437</v>
      </c>
      <c r="F403" s="7" t="s">
        <v>16692</v>
      </c>
      <c r="G403" s="7" t="s">
        <v>104</v>
      </c>
      <c r="H403" s="8">
        <v>2000</v>
      </c>
      <c r="I403" s="7">
        <v>3130</v>
      </c>
      <c r="J403" s="8">
        <v>3130</v>
      </c>
      <c r="K403" s="7" t="s">
        <v>54</v>
      </c>
      <c r="L403" s="10">
        <v>26</v>
      </c>
      <c r="M403" s="11">
        <v>81380</v>
      </c>
      <c r="N403" s="12">
        <v>0.08</v>
      </c>
      <c r="O403" s="11">
        <v>74869.600000000006</v>
      </c>
      <c r="P403" s="12">
        <v>0.53484400075301741</v>
      </c>
      <c r="Q403" s="11">
        <v>40043.556398778113</v>
      </c>
      <c r="R403" s="11">
        <v>34826.043601221892</v>
      </c>
      <c r="S403" s="12">
        <v>7.4999999999999997E-2</v>
      </c>
      <c r="T403" s="10">
        <v>148.35375335983767</v>
      </c>
      <c r="U403" s="13">
        <v>0</v>
      </c>
      <c r="V403" s="11">
        <v>0</v>
      </c>
      <c r="W403" s="11">
        <v>464000</v>
      </c>
      <c r="X403" s="11"/>
    </row>
    <row r="404" spans="1:24" x14ac:dyDescent="0.25">
      <c r="A404" s="7" t="s">
        <v>13184</v>
      </c>
      <c r="B404" s="7" t="s">
        <v>13184</v>
      </c>
      <c r="C404" s="7" t="s">
        <v>3</v>
      </c>
      <c r="D404" s="7" t="s">
        <v>13185</v>
      </c>
      <c r="E404" s="7" t="s">
        <v>422</v>
      </c>
      <c r="F404" s="7" t="s">
        <v>15985</v>
      </c>
      <c r="G404" s="7" t="s">
        <v>112</v>
      </c>
      <c r="H404" s="8">
        <v>3000</v>
      </c>
      <c r="I404" s="7">
        <v>5100</v>
      </c>
      <c r="J404" s="8">
        <v>5100</v>
      </c>
      <c r="K404" s="7" t="s">
        <v>54</v>
      </c>
      <c r="L404" s="10">
        <v>14.4</v>
      </c>
      <c r="M404" s="11">
        <v>73440</v>
      </c>
      <c r="N404" s="12">
        <v>0.05</v>
      </c>
      <c r="O404" s="11">
        <v>69768</v>
      </c>
      <c r="P404" s="12">
        <v>0.5031202733663438</v>
      </c>
      <c r="Q404" s="11">
        <v>35101.695232223072</v>
      </c>
      <c r="R404" s="11">
        <v>34666.304767776928</v>
      </c>
      <c r="S404" s="12">
        <v>0.09</v>
      </c>
      <c r="T404" s="10">
        <v>75.525718448315743</v>
      </c>
      <c r="U404" s="13">
        <v>0</v>
      </c>
      <c r="V404" s="11">
        <v>0</v>
      </c>
      <c r="W404" s="11">
        <v>385000</v>
      </c>
      <c r="X404" s="11"/>
    </row>
    <row r="405" spans="1:24" ht="30" x14ac:dyDescent="0.25">
      <c r="A405" s="7" t="s">
        <v>13186</v>
      </c>
      <c r="B405" s="7" t="s">
        <v>13187</v>
      </c>
      <c r="C405" s="7" t="s">
        <v>12293</v>
      </c>
      <c r="D405" s="7" t="s">
        <v>13188</v>
      </c>
      <c r="E405" s="7" t="s">
        <v>357</v>
      </c>
      <c r="F405" s="7" t="s">
        <v>16596</v>
      </c>
      <c r="G405" s="7" t="s">
        <v>12203</v>
      </c>
      <c r="H405" s="8">
        <v>15523</v>
      </c>
      <c r="I405" s="7">
        <v>73802</v>
      </c>
      <c r="J405" s="8">
        <v>84690</v>
      </c>
      <c r="K405" s="7" t="s">
        <v>56</v>
      </c>
      <c r="L405" s="10">
        <v>40.659999999999997</v>
      </c>
      <c r="M405" s="11">
        <v>3443495.4</v>
      </c>
      <c r="N405" s="12">
        <v>0.27</v>
      </c>
      <c r="O405" s="11">
        <v>2513751.642</v>
      </c>
      <c r="P405" s="12">
        <v>0.50596423550148628</v>
      </c>
      <c r="Q405" s="11">
        <v>1271868.4277851358</v>
      </c>
      <c r="R405" s="11">
        <v>1241883.2142148642</v>
      </c>
      <c r="S405" s="12">
        <v>8.5000000000000006E-2</v>
      </c>
      <c r="T405" s="10">
        <v>197.96740949390249</v>
      </c>
      <c r="U405" s="13">
        <v>0</v>
      </c>
      <c r="V405" s="11">
        <v>0</v>
      </c>
      <c r="W405" s="11">
        <v>14610000</v>
      </c>
      <c r="X405" s="11"/>
    </row>
    <row r="406" spans="1:24" x14ac:dyDescent="0.25">
      <c r="A406" s="7" t="s">
        <v>13189</v>
      </c>
      <c r="B406" s="7" t="s">
        <v>13189</v>
      </c>
      <c r="C406" s="7" t="s">
        <v>3</v>
      </c>
      <c r="D406" s="7" t="s">
        <v>13190</v>
      </c>
      <c r="E406" s="7" t="s">
        <v>422</v>
      </c>
      <c r="F406" s="7" t="s">
        <v>55</v>
      </c>
      <c r="G406" s="7" t="s">
        <v>103</v>
      </c>
      <c r="H406" s="8">
        <v>3831</v>
      </c>
      <c r="I406" s="7">
        <v>5346</v>
      </c>
      <c r="J406" s="8">
        <v>5346</v>
      </c>
      <c r="K406" s="7" t="s">
        <v>54</v>
      </c>
      <c r="L406" s="10">
        <v>18</v>
      </c>
      <c r="M406" s="11">
        <v>96228</v>
      </c>
      <c r="N406" s="12">
        <v>0.2</v>
      </c>
      <c r="O406" s="11">
        <v>76982.399999999994</v>
      </c>
      <c r="P406" s="12">
        <v>0.5381209080407322</v>
      </c>
      <c r="Q406" s="11">
        <v>41425.838991154858</v>
      </c>
      <c r="R406" s="11">
        <v>35556.561008845136</v>
      </c>
      <c r="S406" s="12">
        <v>7.4999999999999997E-2</v>
      </c>
      <c r="T406" s="10">
        <v>88.680785656179424</v>
      </c>
      <c r="U406" s="13">
        <v>0</v>
      </c>
      <c r="V406" s="11">
        <v>0</v>
      </c>
      <c r="W406" s="11">
        <v>474000</v>
      </c>
      <c r="X406" s="11"/>
    </row>
    <row r="407" spans="1:24" x14ac:dyDescent="0.25">
      <c r="A407" s="7" t="s">
        <v>13191</v>
      </c>
      <c r="B407" s="7" t="s">
        <v>13191</v>
      </c>
      <c r="C407" s="7" t="s">
        <v>24</v>
      </c>
      <c r="D407" s="7" t="s">
        <v>13192</v>
      </c>
      <c r="E407" s="7" t="s">
        <v>412</v>
      </c>
      <c r="F407" s="7" t="s">
        <v>14044</v>
      </c>
      <c r="G407" s="7" t="s">
        <v>128</v>
      </c>
      <c r="H407" s="8">
        <v>12495</v>
      </c>
      <c r="I407" s="7">
        <v>4750</v>
      </c>
      <c r="J407" s="8">
        <v>4750</v>
      </c>
      <c r="K407" s="7" t="s">
        <v>54</v>
      </c>
      <c r="L407" s="10">
        <v>14.58</v>
      </c>
      <c r="M407" s="11">
        <v>69255</v>
      </c>
      <c r="N407" s="12">
        <v>0.05</v>
      </c>
      <c r="O407" s="11">
        <v>65792.25</v>
      </c>
      <c r="P407" s="12">
        <v>0.52993790805508467</v>
      </c>
      <c r="Q407" s="11">
        <v>34865.807331237142</v>
      </c>
      <c r="R407" s="11">
        <v>30926.442668762855</v>
      </c>
      <c r="S407" s="12">
        <v>7.4999999999999997E-2</v>
      </c>
      <c r="T407" s="10">
        <v>86.811067140386982</v>
      </c>
      <c r="U407" s="13">
        <v>0</v>
      </c>
      <c r="V407" s="11">
        <v>0</v>
      </c>
      <c r="W407" s="11">
        <v>412000</v>
      </c>
      <c r="X407" s="11"/>
    </row>
    <row r="408" spans="1:24" x14ac:dyDescent="0.25">
      <c r="A408" s="7" t="s">
        <v>13193</v>
      </c>
      <c r="B408" s="7" t="s">
        <v>13193</v>
      </c>
      <c r="C408" s="7" t="s">
        <v>4</v>
      </c>
      <c r="D408" s="7" t="s">
        <v>13194</v>
      </c>
      <c r="E408" s="7" t="s">
        <v>631</v>
      </c>
      <c r="F408" s="7" t="s">
        <v>15908</v>
      </c>
      <c r="G408" s="7" t="s">
        <v>106</v>
      </c>
      <c r="H408" s="8">
        <v>1879</v>
      </c>
      <c r="I408" s="7">
        <v>1879</v>
      </c>
      <c r="J408" s="8">
        <v>1879</v>
      </c>
      <c r="K408" s="7" t="s">
        <v>54</v>
      </c>
      <c r="L408" s="10">
        <v>26</v>
      </c>
      <c r="M408" s="11">
        <v>48854</v>
      </c>
      <c r="N408" s="12">
        <v>0.08</v>
      </c>
      <c r="O408" s="11">
        <v>44945.68</v>
      </c>
      <c r="P408" s="12">
        <v>0.52506073696262845</v>
      </c>
      <c r="Q408" s="11">
        <v>23599.211864086472</v>
      </c>
      <c r="R408" s="11">
        <v>21346.468135913528</v>
      </c>
      <c r="S408" s="12">
        <v>0.08</v>
      </c>
      <c r="T408" s="10">
        <v>142.00683964817406</v>
      </c>
      <c r="U408" s="13">
        <v>0</v>
      </c>
      <c r="V408" s="11">
        <v>0</v>
      </c>
      <c r="W408" s="11">
        <v>267000</v>
      </c>
      <c r="X408" s="11"/>
    </row>
    <row r="409" spans="1:24" x14ac:dyDescent="0.25">
      <c r="A409" s="7" t="s">
        <v>13196</v>
      </c>
      <c r="B409" s="7" t="s">
        <v>13196</v>
      </c>
      <c r="C409" s="7" t="s">
        <v>3</v>
      </c>
      <c r="D409" s="7" t="s">
        <v>13197</v>
      </c>
      <c r="E409" s="7" t="s">
        <v>481</v>
      </c>
      <c r="F409" s="7" t="s">
        <v>16186</v>
      </c>
      <c r="G409" s="7" t="s">
        <v>106</v>
      </c>
      <c r="H409" s="8">
        <v>3000</v>
      </c>
      <c r="I409" s="7">
        <v>2877</v>
      </c>
      <c r="J409" s="8">
        <v>2877</v>
      </c>
      <c r="K409" s="7" t="s">
        <v>54</v>
      </c>
      <c r="L409" s="10">
        <v>22</v>
      </c>
      <c r="M409" s="11">
        <v>63294</v>
      </c>
      <c r="N409" s="12">
        <v>0.08</v>
      </c>
      <c r="O409" s="11">
        <v>58230.48</v>
      </c>
      <c r="P409" s="12">
        <v>0.51749806551529676</v>
      </c>
      <c r="Q409" s="11">
        <v>30134.160754027173</v>
      </c>
      <c r="R409" s="11">
        <v>28096.319245972823</v>
      </c>
      <c r="S409" s="12">
        <v>0.08</v>
      </c>
      <c r="T409" s="10">
        <v>122.07298942462992</v>
      </c>
      <c r="U409" s="13">
        <v>0</v>
      </c>
      <c r="V409" s="11">
        <v>0</v>
      </c>
      <c r="W409" s="11">
        <v>351000</v>
      </c>
      <c r="X409" s="11"/>
    </row>
    <row r="410" spans="1:24" x14ac:dyDescent="0.25">
      <c r="A410" s="7" t="s">
        <v>13198</v>
      </c>
      <c r="B410" s="7" t="s">
        <v>13198</v>
      </c>
      <c r="C410" s="7" t="s">
        <v>3</v>
      </c>
      <c r="D410" s="7" t="s">
        <v>13199</v>
      </c>
      <c r="E410" s="7" t="s">
        <v>341</v>
      </c>
      <c r="F410" s="7" t="s">
        <v>15976</v>
      </c>
      <c r="G410" s="7" t="s">
        <v>103</v>
      </c>
      <c r="H410" s="8">
        <v>9954</v>
      </c>
      <c r="I410" s="7">
        <v>4636</v>
      </c>
      <c r="J410" s="8">
        <v>4636</v>
      </c>
      <c r="K410" s="7" t="s">
        <v>54</v>
      </c>
      <c r="L410" s="10">
        <v>18</v>
      </c>
      <c r="M410" s="11">
        <v>83448</v>
      </c>
      <c r="N410" s="12">
        <v>0.1</v>
      </c>
      <c r="O410" s="11">
        <v>75103.199999999997</v>
      </c>
      <c r="P410" s="12">
        <v>0.52928829832331103</v>
      </c>
      <c r="Q410" s="11">
        <v>39751.2449266353</v>
      </c>
      <c r="R410" s="11">
        <v>35351.955073364705</v>
      </c>
      <c r="S410" s="12">
        <v>7.4999999999999997E-2</v>
      </c>
      <c r="T410" s="10">
        <v>101.6737275621648</v>
      </c>
      <c r="U410" s="13">
        <v>0</v>
      </c>
      <c r="V410" s="11">
        <v>0</v>
      </c>
      <c r="W410" s="11">
        <v>471000</v>
      </c>
      <c r="X410" s="11"/>
    </row>
    <row r="411" spans="1:24" x14ac:dyDescent="0.25">
      <c r="A411" s="7" t="s">
        <v>13200</v>
      </c>
      <c r="B411" s="7" t="s">
        <v>13200</v>
      </c>
      <c r="C411" s="7" t="s">
        <v>13077</v>
      </c>
      <c r="D411" s="7" t="s">
        <v>13201</v>
      </c>
      <c r="E411" s="7" t="s">
        <v>437</v>
      </c>
      <c r="F411" s="7" t="s">
        <v>15868</v>
      </c>
      <c r="G411" s="7" t="s">
        <v>111</v>
      </c>
      <c r="H411" s="8">
        <v>11252</v>
      </c>
      <c r="I411" s="7">
        <v>21550</v>
      </c>
      <c r="J411" s="8">
        <v>21550</v>
      </c>
      <c r="K411" s="7" t="s">
        <v>56</v>
      </c>
      <c r="L411" s="10">
        <v>25.872000000000003</v>
      </c>
      <c r="M411" s="11">
        <v>557541.60000000009</v>
      </c>
      <c r="N411" s="12">
        <v>0.06</v>
      </c>
      <c r="O411" s="11">
        <v>524089.10400000011</v>
      </c>
      <c r="P411" s="12">
        <v>0.38169566736287747</v>
      </c>
      <c r="Q411" s="11">
        <v>200042.54030889249</v>
      </c>
      <c r="R411" s="11">
        <v>324046.56369110761</v>
      </c>
      <c r="S411" s="12">
        <v>0.08</v>
      </c>
      <c r="T411" s="10">
        <v>187.96204390435472</v>
      </c>
      <c r="U411" s="13">
        <v>0</v>
      </c>
      <c r="V411" s="11">
        <v>0</v>
      </c>
      <c r="W411" s="11">
        <v>4051000</v>
      </c>
      <c r="X411" s="11"/>
    </row>
    <row r="412" spans="1:24" x14ac:dyDescent="0.25">
      <c r="A412" s="7" t="s">
        <v>13202</v>
      </c>
      <c r="B412" s="7" t="s">
        <v>13202</v>
      </c>
      <c r="C412" s="7" t="s">
        <v>3</v>
      </c>
      <c r="D412" s="7" t="s">
        <v>13203</v>
      </c>
      <c r="E412" s="7" t="s">
        <v>437</v>
      </c>
      <c r="F412" s="7" t="s">
        <v>15865</v>
      </c>
      <c r="G412" s="7" t="s">
        <v>106</v>
      </c>
      <c r="H412" s="8">
        <v>2500</v>
      </c>
      <c r="I412" s="7">
        <v>5000</v>
      </c>
      <c r="J412" s="8">
        <v>5000</v>
      </c>
      <c r="K412" s="7" t="s">
        <v>54</v>
      </c>
      <c r="L412" s="10">
        <v>23.4</v>
      </c>
      <c r="M412" s="11">
        <v>117000</v>
      </c>
      <c r="N412" s="12">
        <v>0.08</v>
      </c>
      <c r="O412" s="11">
        <v>107640</v>
      </c>
      <c r="P412" s="12">
        <v>0.52234892893216234</v>
      </c>
      <c r="Q412" s="11">
        <v>56225.638710257961</v>
      </c>
      <c r="R412" s="11">
        <v>51414.361289742053</v>
      </c>
      <c r="S412" s="12">
        <v>0.08</v>
      </c>
      <c r="T412" s="10">
        <v>128.53590322435511</v>
      </c>
      <c r="U412" s="13">
        <v>0</v>
      </c>
      <c r="V412" s="11">
        <v>0</v>
      </c>
      <c r="W412" s="11">
        <v>643000</v>
      </c>
      <c r="X412" s="11"/>
    </row>
    <row r="413" spans="1:24" x14ac:dyDescent="0.25">
      <c r="A413" s="7" t="s">
        <v>13204</v>
      </c>
      <c r="B413" s="7" t="s">
        <v>13204</v>
      </c>
      <c r="C413" s="7" t="s">
        <v>2853</v>
      </c>
      <c r="D413" s="7" t="s">
        <v>13205</v>
      </c>
      <c r="E413" s="7" t="s">
        <v>7485</v>
      </c>
      <c r="F413" s="7" t="s">
        <v>15858</v>
      </c>
      <c r="G413" s="7" t="s">
        <v>112</v>
      </c>
      <c r="H413" s="8">
        <v>10848</v>
      </c>
      <c r="I413" s="7">
        <v>64710</v>
      </c>
      <c r="J413" s="8">
        <v>64710</v>
      </c>
      <c r="K413" s="7" t="s">
        <v>54</v>
      </c>
      <c r="L413" s="10">
        <v>19.600000000000001</v>
      </c>
      <c r="M413" s="11">
        <v>1268316</v>
      </c>
      <c r="N413" s="12">
        <v>0.11</v>
      </c>
      <c r="O413" s="11">
        <v>1128801.24</v>
      </c>
      <c r="P413" s="12">
        <v>0.5026041717009524</v>
      </c>
      <c r="Q413" s="11">
        <v>567340.21224520798</v>
      </c>
      <c r="R413" s="11">
        <v>561461.02775479201</v>
      </c>
      <c r="S413" s="12">
        <v>0.09</v>
      </c>
      <c r="T413" s="10">
        <v>96.406364764984289</v>
      </c>
      <c r="U413" s="13">
        <v>0</v>
      </c>
      <c r="V413" s="11">
        <v>0</v>
      </c>
      <c r="W413" s="11">
        <v>6238000</v>
      </c>
      <c r="X413" s="11"/>
    </row>
    <row r="414" spans="1:24" x14ac:dyDescent="0.25">
      <c r="A414" s="7" t="s">
        <v>13206</v>
      </c>
      <c r="B414" s="7" t="s">
        <v>13206</v>
      </c>
      <c r="C414" s="7" t="s">
        <v>3</v>
      </c>
      <c r="D414" s="7" t="s">
        <v>13207</v>
      </c>
      <c r="E414" s="7" t="s">
        <v>242</v>
      </c>
      <c r="F414" s="7" t="s">
        <v>15985</v>
      </c>
      <c r="G414" s="7" t="s">
        <v>111</v>
      </c>
      <c r="H414" s="8">
        <v>2688</v>
      </c>
      <c r="I414" s="7">
        <v>2451</v>
      </c>
      <c r="J414" s="8">
        <v>2451</v>
      </c>
      <c r="K414" s="7" t="s">
        <v>54</v>
      </c>
      <c r="L414" s="10">
        <v>22</v>
      </c>
      <c r="M414" s="11">
        <v>53922</v>
      </c>
      <c r="N414" s="12">
        <v>0.1</v>
      </c>
      <c r="O414" s="11">
        <v>48529.8</v>
      </c>
      <c r="P414" s="12">
        <v>0.49523929802854399</v>
      </c>
      <c r="Q414" s="11">
        <v>24033.864085465637</v>
      </c>
      <c r="R414" s="11">
        <v>24495.93591453437</v>
      </c>
      <c r="S414" s="12">
        <v>0.09</v>
      </c>
      <c r="T414" s="10">
        <v>111.04735443372032</v>
      </c>
      <c r="U414" s="13">
        <v>0</v>
      </c>
      <c r="V414" s="11">
        <v>0</v>
      </c>
      <c r="W414" s="11">
        <v>272000</v>
      </c>
      <c r="X414" s="11"/>
    </row>
    <row r="415" spans="1:24" ht="30" x14ac:dyDescent="0.25">
      <c r="A415" s="7" t="s">
        <v>13208</v>
      </c>
      <c r="B415" s="7" t="s">
        <v>13209</v>
      </c>
      <c r="C415" s="7" t="s">
        <v>131</v>
      </c>
      <c r="D415" s="7" t="s">
        <v>13210</v>
      </c>
      <c r="E415" s="7" t="s">
        <v>344</v>
      </c>
      <c r="F415" s="7" t="s">
        <v>15953</v>
      </c>
      <c r="G415" s="7" t="s">
        <v>103</v>
      </c>
      <c r="H415" s="8">
        <v>9075</v>
      </c>
      <c r="I415" s="7">
        <v>27336</v>
      </c>
      <c r="J415" s="8">
        <v>27336</v>
      </c>
      <c r="K415" s="7" t="s">
        <v>54</v>
      </c>
      <c r="L415" s="10">
        <v>16</v>
      </c>
      <c r="M415" s="11">
        <v>437376</v>
      </c>
      <c r="N415" s="12">
        <v>0.1</v>
      </c>
      <c r="O415" s="11">
        <v>393638.40000000002</v>
      </c>
      <c r="P415" s="12">
        <v>0.56232811816455619</v>
      </c>
      <c r="Q415" s="11">
        <v>221353.94070930689</v>
      </c>
      <c r="R415" s="11">
        <v>172284.45929069316</v>
      </c>
      <c r="S415" s="12">
        <v>7.4999999999999997E-2</v>
      </c>
      <c r="T415" s="10">
        <v>84.033001312405219</v>
      </c>
      <c r="U415" s="13">
        <v>0</v>
      </c>
      <c r="V415" s="11">
        <v>0</v>
      </c>
      <c r="W415" s="11">
        <v>2297000</v>
      </c>
      <c r="X415" s="11"/>
    </row>
    <row r="416" spans="1:24" x14ac:dyDescent="0.25">
      <c r="A416" s="7" t="s">
        <v>13211</v>
      </c>
      <c r="B416" s="7" t="s">
        <v>13211</v>
      </c>
      <c r="C416" s="7" t="s">
        <v>4</v>
      </c>
      <c r="D416" s="7" t="s">
        <v>13212</v>
      </c>
      <c r="E416" s="7" t="s">
        <v>494</v>
      </c>
      <c r="F416" s="7" t="s">
        <v>16472</v>
      </c>
      <c r="G416" s="7" t="s">
        <v>143</v>
      </c>
      <c r="H416" s="8">
        <v>19296</v>
      </c>
      <c r="I416" s="7">
        <v>127500</v>
      </c>
      <c r="J416" s="8">
        <v>71624</v>
      </c>
      <c r="K416" s="7" t="s">
        <v>54</v>
      </c>
      <c r="L416" s="10">
        <v>12.8</v>
      </c>
      <c r="M416" s="11">
        <v>916787.19999999995</v>
      </c>
      <c r="N416" s="12">
        <v>0.05</v>
      </c>
      <c r="O416" s="11">
        <v>870947.83999999997</v>
      </c>
      <c r="P416" s="12">
        <v>0.5856066979515574</v>
      </c>
      <c r="Q416" s="11">
        <v>510032.8886704414</v>
      </c>
      <c r="R416" s="11">
        <v>360914.95132955874</v>
      </c>
      <c r="S416" s="12">
        <v>6.5000000000000002E-2</v>
      </c>
      <c r="T416" s="10">
        <v>43.549315394215235</v>
      </c>
      <c r="U416" s="13">
        <v>0</v>
      </c>
      <c r="V416" s="11">
        <v>0</v>
      </c>
      <c r="W416" s="11">
        <v>5553000</v>
      </c>
      <c r="X416" s="11"/>
    </row>
    <row r="417" spans="1:24" x14ac:dyDescent="0.25">
      <c r="A417" s="7" t="s">
        <v>13213</v>
      </c>
      <c r="B417" s="7" t="s">
        <v>13213</v>
      </c>
      <c r="C417" s="7" t="s">
        <v>4</v>
      </c>
      <c r="D417" s="7" t="s">
        <v>13214</v>
      </c>
      <c r="E417" s="7" t="s">
        <v>437</v>
      </c>
      <c r="F417" s="7" t="s">
        <v>88</v>
      </c>
      <c r="G417" s="7" t="s">
        <v>111</v>
      </c>
      <c r="H417" s="8">
        <v>2479</v>
      </c>
      <c r="I417" s="7">
        <v>1501</v>
      </c>
      <c r="J417" s="8">
        <v>1133</v>
      </c>
      <c r="K417" s="7" t="s">
        <v>54</v>
      </c>
      <c r="L417" s="10">
        <v>29.4</v>
      </c>
      <c r="M417" s="11">
        <v>33310.199999999997</v>
      </c>
      <c r="N417" s="12">
        <v>0.06</v>
      </c>
      <c r="O417" s="11">
        <v>31311.587999999996</v>
      </c>
      <c r="P417" s="12">
        <v>0.49996300485419648</v>
      </c>
      <c r="Q417" s="11">
        <v>15654.635623236598</v>
      </c>
      <c r="R417" s="11">
        <v>15656.952376763398</v>
      </c>
      <c r="S417" s="12">
        <v>0.09</v>
      </c>
      <c r="T417" s="10">
        <v>115.90015824090162</v>
      </c>
      <c r="U417" s="13">
        <v>0</v>
      </c>
      <c r="V417" s="11">
        <v>0</v>
      </c>
      <c r="W417" s="11">
        <v>174000</v>
      </c>
      <c r="X417" s="11"/>
    </row>
    <row r="418" spans="1:24" x14ac:dyDescent="0.25">
      <c r="A418" s="7" t="s">
        <v>13215</v>
      </c>
      <c r="B418" s="7" t="s">
        <v>13215</v>
      </c>
      <c r="C418" s="7" t="s">
        <v>3</v>
      </c>
      <c r="D418" s="7" t="s">
        <v>13216</v>
      </c>
      <c r="E418" s="7" t="s">
        <v>437</v>
      </c>
      <c r="F418" s="7" t="s">
        <v>12620</v>
      </c>
      <c r="G418" s="7" t="s">
        <v>103</v>
      </c>
      <c r="H418" s="8">
        <v>5809</v>
      </c>
      <c r="I418" s="7">
        <v>8721</v>
      </c>
      <c r="J418" s="8">
        <v>8385</v>
      </c>
      <c r="K418" s="7" t="s">
        <v>54</v>
      </c>
      <c r="L418" s="10">
        <v>23.4</v>
      </c>
      <c r="M418" s="11">
        <v>196209.00000000003</v>
      </c>
      <c r="N418" s="12">
        <v>7.0000000000000007E-2</v>
      </c>
      <c r="O418" s="11">
        <v>182474.37</v>
      </c>
      <c r="P418" s="12">
        <v>0.53484419975233943</v>
      </c>
      <c r="Q418" s="11">
        <v>97595.358397962307</v>
      </c>
      <c r="R418" s="11">
        <v>84879.011602037717</v>
      </c>
      <c r="S418" s="12">
        <v>7.4999999999999997E-2</v>
      </c>
      <c r="T418" s="10">
        <v>129.76953958190992</v>
      </c>
      <c r="U418" s="13">
        <v>0</v>
      </c>
      <c r="V418" s="11">
        <v>0</v>
      </c>
      <c r="W418" s="11">
        <v>1132000</v>
      </c>
      <c r="X418" s="11"/>
    </row>
    <row r="419" spans="1:24" x14ac:dyDescent="0.25">
      <c r="A419" s="7" t="s">
        <v>13217</v>
      </c>
      <c r="B419" s="7" t="s">
        <v>13217</v>
      </c>
      <c r="C419" s="7" t="s">
        <v>3</v>
      </c>
      <c r="D419" s="7" t="s">
        <v>13218</v>
      </c>
      <c r="E419" s="7" t="s">
        <v>357</v>
      </c>
      <c r="F419" s="7" t="s">
        <v>15976</v>
      </c>
      <c r="G419" s="7" t="s">
        <v>112</v>
      </c>
      <c r="H419" s="8">
        <v>8496</v>
      </c>
      <c r="I419" s="7">
        <v>23328</v>
      </c>
      <c r="J419" s="8">
        <v>23328</v>
      </c>
      <c r="K419" s="7" t="s">
        <v>54</v>
      </c>
      <c r="L419" s="10">
        <v>19.600000000000001</v>
      </c>
      <c r="M419" s="11">
        <v>457228.8000000001</v>
      </c>
      <c r="N419" s="12">
        <v>0.11</v>
      </c>
      <c r="O419" s="11">
        <v>406933.63199999998</v>
      </c>
      <c r="P419" s="12">
        <v>0.49523929802854399</v>
      </c>
      <c r="Q419" s="11">
        <v>201529.52625588587</v>
      </c>
      <c r="R419" s="11">
        <v>205404.10574411415</v>
      </c>
      <c r="S419" s="12">
        <v>0.09</v>
      </c>
      <c r="T419" s="10">
        <v>97.833840946556435</v>
      </c>
      <c r="U419" s="13">
        <v>0</v>
      </c>
      <c r="V419" s="11">
        <v>0</v>
      </c>
      <c r="W419" s="11">
        <v>2282000</v>
      </c>
      <c r="X419" s="11"/>
    </row>
    <row r="420" spans="1:24" x14ac:dyDescent="0.25">
      <c r="A420" s="7" t="s">
        <v>13219</v>
      </c>
      <c r="B420" s="7" t="s">
        <v>13219</v>
      </c>
      <c r="C420" s="7" t="s">
        <v>3</v>
      </c>
      <c r="D420" s="7" t="s">
        <v>13220</v>
      </c>
      <c r="E420" s="7" t="s">
        <v>422</v>
      </c>
      <c r="F420" s="7" t="s">
        <v>16693</v>
      </c>
      <c r="G420" s="7" t="s">
        <v>103</v>
      </c>
      <c r="H420" s="8">
        <v>12250</v>
      </c>
      <c r="I420" s="7">
        <v>14285</v>
      </c>
      <c r="J420" s="8">
        <v>14285</v>
      </c>
      <c r="K420" s="7" t="s">
        <v>54</v>
      </c>
      <c r="L420" s="10">
        <v>16</v>
      </c>
      <c r="M420" s="11">
        <v>228560</v>
      </c>
      <c r="N420" s="12">
        <v>0.2</v>
      </c>
      <c r="O420" s="11">
        <v>182848</v>
      </c>
      <c r="P420" s="12">
        <v>0.53812016720776246</v>
      </c>
      <c r="Q420" s="11">
        <v>98394.196333604967</v>
      </c>
      <c r="R420" s="11">
        <v>84453.803666395033</v>
      </c>
      <c r="S420" s="12">
        <v>7.4999999999999997E-2</v>
      </c>
      <c r="T420" s="10">
        <v>78.827491463208545</v>
      </c>
      <c r="U420" s="13">
        <v>0</v>
      </c>
      <c r="V420" s="11">
        <v>0</v>
      </c>
      <c r="W420" s="11">
        <v>1126000</v>
      </c>
      <c r="X420" s="11"/>
    </row>
    <row r="421" spans="1:24" ht="75" x14ac:dyDescent="0.25">
      <c r="A421" s="7" t="s">
        <v>13221</v>
      </c>
      <c r="B421" s="7" t="s">
        <v>13222</v>
      </c>
      <c r="C421" s="7" t="s">
        <v>13223</v>
      </c>
      <c r="D421" s="7" t="s">
        <v>13224</v>
      </c>
      <c r="E421" s="7" t="s">
        <v>319</v>
      </c>
      <c r="F421" s="7" t="s">
        <v>16503</v>
      </c>
      <c r="G421" s="7" t="s">
        <v>107</v>
      </c>
      <c r="H421" s="8">
        <v>34631</v>
      </c>
      <c r="I421" s="7">
        <v>28244</v>
      </c>
      <c r="J421" s="8">
        <v>8325</v>
      </c>
      <c r="K421" s="7" t="s">
        <v>56</v>
      </c>
      <c r="L421" s="10">
        <v>26.4</v>
      </c>
      <c r="M421" s="11">
        <v>219780</v>
      </c>
      <c r="N421" s="12">
        <v>0.1</v>
      </c>
      <c r="O421" s="11">
        <v>197802</v>
      </c>
      <c r="P421" s="12">
        <v>0.50466770635641212</v>
      </c>
      <c r="Q421" s="11">
        <v>99824.281652711026</v>
      </c>
      <c r="R421" s="11">
        <v>97977.718347288974</v>
      </c>
      <c r="S421" s="12">
        <v>0.08</v>
      </c>
      <c r="T421" s="10">
        <v>43.362182387095032</v>
      </c>
      <c r="U421" s="13">
        <v>0</v>
      </c>
      <c r="V421" s="11">
        <v>0</v>
      </c>
      <c r="W421" s="11">
        <v>1225000</v>
      </c>
      <c r="X421" s="11"/>
    </row>
    <row r="422" spans="1:24" x14ac:dyDescent="0.25">
      <c r="A422" s="7" t="s">
        <v>13225</v>
      </c>
      <c r="B422" s="7" t="s">
        <v>13225</v>
      </c>
      <c r="C422" s="7" t="s">
        <v>2853</v>
      </c>
      <c r="D422" s="7" t="s">
        <v>13226</v>
      </c>
      <c r="E422" s="7" t="s">
        <v>2399</v>
      </c>
      <c r="F422" s="7" t="s">
        <v>15865</v>
      </c>
      <c r="G422" s="7" t="s">
        <v>112</v>
      </c>
      <c r="H422" s="8">
        <v>11840</v>
      </c>
      <c r="I422" s="7">
        <v>57000</v>
      </c>
      <c r="J422" s="8">
        <v>57000</v>
      </c>
      <c r="K422" s="7" t="s">
        <v>54</v>
      </c>
      <c r="L422" s="10">
        <v>19.600000000000001</v>
      </c>
      <c r="M422" s="11">
        <v>1117200</v>
      </c>
      <c r="N422" s="12">
        <v>0.11</v>
      </c>
      <c r="O422" s="11">
        <v>994308</v>
      </c>
      <c r="P422" s="12">
        <v>0.49461800343531559</v>
      </c>
      <c r="Q422" s="11">
        <v>491802.63775976177</v>
      </c>
      <c r="R422" s="11">
        <v>502505.36224023823</v>
      </c>
      <c r="S422" s="12">
        <v>0.09</v>
      </c>
      <c r="T422" s="10">
        <v>97.954261645270606</v>
      </c>
      <c r="U422" s="13">
        <v>0</v>
      </c>
      <c r="V422" s="11">
        <v>0</v>
      </c>
      <c r="W422" s="11">
        <v>5583000</v>
      </c>
      <c r="X422" s="11"/>
    </row>
    <row r="423" spans="1:24" ht="30" x14ac:dyDescent="0.25">
      <c r="A423" s="7" t="s">
        <v>13227</v>
      </c>
      <c r="B423" s="7" t="s">
        <v>13228</v>
      </c>
      <c r="C423" s="7" t="s">
        <v>12293</v>
      </c>
      <c r="D423" s="7" t="s">
        <v>13229</v>
      </c>
      <c r="E423" s="7" t="s">
        <v>13230</v>
      </c>
      <c r="F423" s="7" t="s">
        <v>16411</v>
      </c>
      <c r="G423" s="7" t="s">
        <v>12203</v>
      </c>
      <c r="H423" s="8">
        <v>76242</v>
      </c>
      <c r="I423" s="7">
        <v>247716</v>
      </c>
      <c r="J423" s="8">
        <v>247716</v>
      </c>
      <c r="K423" s="7" t="s">
        <v>56</v>
      </c>
      <c r="L423" s="10">
        <v>40.659999999999997</v>
      </c>
      <c r="M423" s="11">
        <v>10072132.560000001</v>
      </c>
      <c r="N423" s="12">
        <v>0.27</v>
      </c>
      <c r="O423" s="11">
        <v>7352656.7687999988</v>
      </c>
      <c r="P423" s="12">
        <v>0.50549851574646909</v>
      </c>
      <c r="Q423" s="11">
        <v>3716757.0834216289</v>
      </c>
      <c r="R423" s="11">
        <v>3635899.6853783703</v>
      </c>
      <c r="S423" s="12">
        <v>8.5000000000000006E-2</v>
      </c>
      <c r="T423" s="10">
        <v>172.67875476842886</v>
      </c>
      <c r="U423" s="13">
        <v>0</v>
      </c>
      <c r="V423" s="11">
        <v>0</v>
      </c>
      <c r="W423" s="11">
        <v>42775000</v>
      </c>
      <c r="X423" s="11"/>
    </row>
    <row r="424" spans="1:24" x14ac:dyDescent="0.25">
      <c r="A424" s="7" t="s">
        <v>13231</v>
      </c>
      <c r="B424" s="7" t="s">
        <v>13231</v>
      </c>
      <c r="C424" s="7" t="s">
        <v>2853</v>
      </c>
      <c r="D424" s="7" t="s">
        <v>13232</v>
      </c>
      <c r="E424" s="7" t="s">
        <v>481</v>
      </c>
      <c r="F424" s="7" t="s">
        <v>16002</v>
      </c>
      <c r="G424" s="7" t="s">
        <v>12203</v>
      </c>
      <c r="H424" s="8">
        <v>4000</v>
      </c>
      <c r="I424" s="7">
        <v>18400</v>
      </c>
      <c r="J424" s="8">
        <v>16070</v>
      </c>
      <c r="K424" s="7" t="s">
        <v>54</v>
      </c>
      <c r="L424" s="10">
        <v>29.6</v>
      </c>
      <c r="M424" s="11">
        <v>475672</v>
      </c>
      <c r="N424" s="12">
        <v>0.2</v>
      </c>
      <c r="O424" s="11">
        <v>380537.59999999998</v>
      </c>
      <c r="P424" s="12">
        <v>0.4852408016888653</v>
      </c>
      <c r="Q424" s="11">
        <v>184652.37009675673</v>
      </c>
      <c r="R424" s="11">
        <v>195885.22990324325</v>
      </c>
      <c r="S424" s="12">
        <v>9.5000000000000001E-2</v>
      </c>
      <c r="T424" s="10">
        <v>112.06248850299956</v>
      </c>
      <c r="U424" s="13">
        <v>0</v>
      </c>
      <c r="V424" s="11">
        <v>0</v>
      </c>
      <c r="W424" s="11">
        <v>2062000</v>
      </c>
      <c r="X424" s="11"/>
    </row>
    <row r="425" spans="1:24" x14ac:dyDescent="0.25">
      <c r="A425" s="7" t="s">
        <v>13233</v>
      </c>
      <c r="B425" s="7" t="s">
        <v>13233</v>
      </c>
      <c r="C425" s="7" t="s">
        <v>3</v>
      </c>
      <c r="D425" s="7" t="s">
        <v>13234</v>
      </c>
      <c r="E425" s="7" t="s">
        <v>364</v>
      </c>
      <c r="F425" s="7" t="s">
        <v>15966</v>
      </c>
      <c r="G425" s="7" t="s">
        <v>104</v>
      </c>
      <c r="H425" s="8">
        <v>12617</v>
      </c>
      <c r="I425" s="7">
        <v>21492</v>
      </c>
      <c r="J425" s="8">
        <v>21492</v>
      </c>
      <c r="K425" s="7" t="s">
        <v>54</v>
      </c>
      <c r="L425" s="10">
        <v>17.600000000000001</v>
      </c>
      <c r="M425" s="11">
        <v>378259.20000000001</v>
      </c>
      <c r="N425" s="12">
        <v>0.08</v>
      </c>
      <c r="O425" s="11">
        <v>347998.46400000004</v>
      </c>
      <c r="P425" s="12">
        <v>0.52993486111509114</v>
      </c>
      <c r="Q425" s="11">
        <v>184416.51768810503</v>
      </c>
      <c r="R425" s="11">
        <v>163581.94631189498</v>
      </c>
      <c r="S425" s="12">
        <v>7.4999999999999997E-2</v>
      </c>
      <c r="T425" s="10">
        <v>101.48392971765928</v>
      </c>
      <c r="U425" s="13">
        <v>0</v>
      </c>
      <c r="V425" s="11">
        <v>0</v>
      </c>
      <c r="W425" s="11">
        <v>2181000</v>
      </c>
      <c r="X425" s="11"/>
    </row>
    <row r="426" spans="1:24" x14ac:dyDescent="0.25">
      <c r="A426" s="7" t="s">
        <v>13235</v>
      </c>
      <c r="B426" s="7" t="s">
        <v>13235</v>
      </c>
      <c r="C426" s="7" t="s">
        <v>3</v>
      </c>
      <c r="D426" s="7" t="s">
        <v>13236</v>
      </c>
      <c r="E426" s="7" t="s">
        <v>481</v>
      </c>
      <c r="F426" s="7" t="s">
        <v>16627</v>
      </c>
      <c r="G426" s="7" t="s">
        <v>12203</v>
      </c>
      <c r="H426" s="8">
        <v>3025</v>
      </c>
      <c r="I426" s="7">
        <v>9000</v>
      </c>
      <c r="J426" s="8">
        <v>9000</v>
      </c>
      <c r="K426" s="7" t="s">
        <v>54</v>
      </c>
      <c r="L426" s="10">
        <v>29.6</v>
      </c>
      <c r="M426" s="11">
        <v>266400</v>
      </c>
      <c r="N426" s="12">
        <v>0.2</v>
      </c>
      <c r="O426" s="11">
        <v>213120</v>
      </c>
      <c r="P426" s="12">
        <v>0.48524114575834487</v>
      </c>
      <c r="Q426" s="11">
        <v>103414.59298401844</v>
      </c>
      <c r="R426" s="11">
        <v>109705.40701598156</v>
      </c>
      <c r="S426" s="12">
        <v>9.5000000000000001E-2</v>
      </c>
      <c r="T426" s="10">
        <v>128.31041756255152</v>
      </c>
      <c r="U426" s="13">
        <v>0</v>
      </c>
      <c r="V426" s="11">
        <v>0</v>
      </c>
      <c r="W426" s="11">
        <v>1155000</v>
      </c>
      <c r="X426" s="11"/>
    </row>
    <row r="427" spans="1:24" ht="30" x14ac:dyDescent="0.25">
      <c r="A427" s="7" t="s">
        <v>13237</v>
      </c>
      <c r="B427" s="7" t="s">
        <v>13238</v>
      </c>
      <c r="C427" s="7" t="s">
        <v>131</v>
      </c>
      <c r="D427" s="7" t="s">
        <v>13239</v>
      </c>
      <c r="E427" s="7" t="s">
        <v>2399</v>
      </c>
      <c r="F427" s="7" t="s">
        <v>16694</v>
      </c>
      <c r="G427" s="7" t="s">
        <v>106</v>
      </c>
      <c r="H427" s="8">
        <v>11485</v>
      </c>
      <c r="I427" s="7">
        <v>7748</v>
      </c>
      <c r="J427" s="8">
        <v>7748</v>
      </c>
      <c r="K427" s="7" t="s">
        <v>54</v>
      </c>
      <c r="L427" s="10">
        <v>23.4</v>
      </c>
      <c r="M427" s="11">
        <v>181303.2</v>
      </c>
      <c r="N427" s="12">
        <v>0.08</v>
      </c>
      <c r="O427" s="11">
        <v>166798.94400000002</v>
      </c>
      <c r="P427" s="12">
        <v>0.51685972449555262</v>
      </c>
      <c r="Q427" s="11">
        <v>86211.656241989127</v>
      </c>
      <c r="R427" s="11">
        <v>80587.287758010905</v>
      </c>
      <c r="S427" s="12">
        <v>0.08</v>
      </c>
      <c r="T427" s="10">
        <v>130.0130481382468</v>
      </c>
      <c r="U427" s="13">
        <v>0</v>
      </c>
      <c r="V427" s="11">
        <v>0</v>
      </c>
      <c r="W427" s="11">
        <v>1007000</v>
      </c>
      <c r="X427" s="11"/>
    </row>
    <row r="428" spans="1:24" ht="60" x14ac:dyDescent="0.25">
      <c r="A428" s="7" t="s">
        <v>13240</v>
      </c>
      <c r="B428" s="7" t="s">
        <v>13241</v>
      </c>
      <c r="C428" s="7" t="s">
        <v>13242</v>
      </c>
      <c r="D428" s="7" t="s">
        <v>13243</v>
      </c>
      <c r="E428" s="7" t="s">
        <v>357</v>
      </c>
      <c r="F428" s="7" t="s">
        <v>16065</v>
      </c>
      <c r="G428" s="7" t="s">
        <v>12203</v>
      </c>
      <c r="H428" s="8">
        <v>21084</v>
      </c>
      <c r="I428" s="7">
        <v>30950</v>
      </c>
      <c r="J428" s="8">
        <v>31750</v>
      </c>
      <c r="K428" s="7" t="s">
        <v>56</v>
      </c>
      <c r="L428" s="10">
        <v>40.659999999999997</v>
      </c>
      <c r="M428" s="11">
        <v>1290955</v>
      </c>
      <c r="N428" s="12">
        <v>0.27</v>
      </c>
      <c r="O428" s="11">
        <v>942397.14999999979</v>
      </c>
      <c r="P428" s="12">
        <v>0.50596428330046783</v>
      </c>
      <c r="Q428" s="11">
        <v>476819.29858415347</v>
      </c>
      <c r="R428" s="11">
        <v>465577.8514158465</v>
      </c>
      <c r="S428" s="12">
        <v>8.5000000000000006E-2</v>
      </c>
      <c r="T428" s="10">
        <v>176.97533076721334</v>
      </c>
      <c r="U428" s="13">
        <v>0</v>
      </c>
      <c r="V428" s="11">
        <v>0</v>
      </c>
      <c r="W428" s="11">
        <v>5477000</v>
      </c>
      <c r="X428" s="11"/>
    </row>
    <row r="429" spans="1:24" x14ac:dyDescent="0.25">
      <c r="A429" s="7" t="s">
        <v>13244</v>
      </c>
      <c r="B429" s="7" t="s">
        <v>13244</v>
      </c>
      <c r="C429" s="7" t="s">
        <v>3</v>
      </c>
      <c r="D429" s="7" t="s">
        <v>13245</v>
      </c>
      <c r="E429" s="7" t="s">
        <v>298</v>
      </c>
      <c r="F429" s="7" t="s">
        <v>16079</v>
      </c>
      <c r="G429" s="7" t="s">
        <v>106</v>
      </c>
      <c r="H429" s="8">
        <v>3500</v>
      </c>
      <c r="I429" s="7">
        <v>3679</v>
      </c>
      <c r="J429" s="8">
        <v>3724</v>
      </c>
      <c r="K429" s="7" t="s">
        <v>54</v>
      </c>
      <c r="L429" s="10">
        <v>26</v>
      </c>
      <c r="M429" s="11">
        <v>96824</v>
      </c>
      <c r="N429" s="12">
        <v>0.08</v>
      </c>
      <c r="O429" s="11">
        <v>89078.080000000002</v>
      </c>
      <c r="P429" s="12">
        <v>0.5168591578733942</v>
      </c>
      <c r="Q429" s="11">
        <v>46040.821413778838</v>
      </c>
      <c r="R429" s="11">
        <v>43037.258586221171</v>
      </c>
      <c r="S429" s="12">
        <v>0.08</v>
      </c>
      <c r="T429" s="10">
        <v>146.22607565310261</v>
      </c>
      <c r="U429" s="13">
        <v>0</v>
      </c>
      <c r="V429" s="11">
        <v>0</v>
      </c>
      <c r="W429" s="11">
        <v>538000</v>
      </c>
      <c r="X429" s="11"/>
    </row>
    <row r="430" spans="1:24" x14ac:dyDescent="0.25">
      <c r="A430" s="7" t="s">
        <v>13246</v>
      </c>
      <c r="B430" s="7" t="s">
        <v>13246</v>
      </c>
      <c r="C430" s="7" t="s">
        <v>3</v>
      </c>
      <c r="D430" s="7" t="s">
        <v>13247</v>
      </c>
      <c r="E430" s="7" t="s">
        <v>357</v>
      </c>
      <c r="F430" s="7" t="s">
        <v>16004</v>
      </c>
      <c r="G430" s="7" t="s">
        <v>12203</v>
      </c>
      <c r="H430" s="8">
        <v>2906</v>
      </c>
      <c r="I430" s="7">
        <v>8715</v>
      </c>
      <c r="J430" s="8">
        <v>8715</v>
      </c>
      <c r="K430" s="7" t="s">
        <v>54</v>
      </c>
      <c r="L430" s="10">
        <v>29.6</v>
      </c>
      <c r="M430" s="11">
        <v>257964</v>
      </c>
      <c r="N430" s="12">
        <v>0.2</v>
      </c>
      <c r="O430" s="11">
        <v>206371.20000000001</v>
      </c>
      <c r="P430" s="12">
        <v>0.48524127922020482</v>
      </c>
      <c r="Q430" s="11">
        <v>100139.82508220874</v>
      </c>
      <c r="R430" s="11">
        <v>106231.37491779128</v>
      </c>
      <c r="S430" s="12">
        <v>9.5000000000000001E-2</v>
      </c>
      <c r="T430" s="10">
        <v>128.31038429542684</v>
      </c>
      <c r="U430" s="13">
        <v>0</v>
      </c>
      <c r="V430" s="11">
        <v>0</v>
      </c>
      <c r="W430" s="11">
        <v>1118000</v>
      </c>
      <c r="X430" s="11"/>
    </row>
    <row r="431" spans="1:24" x14ac:dyDescent="0.25">
      <c r="A431" s="7" t="s">
        <v>13248</v>
      </c>
      <c r="B431" s="7" t="s">
        <v>13248</v>
      </c>
      <c r="C431" s="7" t="s">
        <v>3</v>
      </c>
      <c r="D431" s="7" t="s">
        <v>13249</v>
      </c>
      <c r="E431" s="7" t="s">
        <v>481</v>
      </c>
      <c r="F431" s="7" t="s">
        <v>15852</v>
      </c>
      <c r="G431" s="7" t="s">
        <v>106</v>
      </c>
      <c r="H431" s="8">
        <v>3210</v>
      </c>
      <c r="I431" s="7">
        <v>3317</v>
      </c>
      <c r="J431" s="8">
        <v>3317</v>
      </c>
      <c r="K431" s="7" t="s">
        <v>56</v>
      </c>
      <c r="L431" s="10">
        <v>22</v>
      </c>
      <c r="M431" s="11">
        <v>72974</v>
      </c>
      <c r="N431" s="12">
        <v>0.08</v>
      </c>
      <c r="O431" s="11">
        <v>67136.08</v>
      </c>
      <c r="P431" s="12">
        <v>0.54338555544416056</v>
      </c>
      <c r="Q431" s="11">
        <v>36480.776121143601</v>
      </c>
      <c r="R431" s="11">
        <v>30655.303878856401</v>
      </c>
      <c r="S431" s="12">
        <v>7.0000000000000007E-2</v>
      </c>
      <c r="T431" s="10">
        <v>132.02680511157411</v>
      </c>
      <c r="U431" s="13">
        <v>0</v>
      </c>
      <c r="V431" s="11">
        <v>0</v>
      </c>
      <c r="W431" s="11">
        <v>438000</v>
      </c>
      <c r="X431" s="11"/>
    </row>
    <row r="432" spans="1:24" x14ac:dyDescent="0.25">
      <c r="A432" s="7" t="s">
        <v>13250</v>
      </c>
      <c r="B432" s="7" t="s">
        <v>13250</v>
      </c>
      <c r="C432" s="7" t="s">
        <v>4</v>
      </c>
      <c r="D432" s="7" t="s">
        <v>13251</v>
      </c>
      <c r="E432" s="7" t="s">
        <v>454</v>
      </c>
      <c r="F432" s="7" t="s">
        <v>16679</v>
      </c>
      <c r="G432" s="7" t="s">
        <v>105</v>
      </c>
      <c r="H432" s="8">
        <v>2503</v>
      </c>
      <c r="I432" s="7">
        <v>2500</v>
      </c>
      <c r="J432" s="8">
        <v>2500</v>
      </c>
      <c r="K432" s="7" t="s">
        <v>61</v>
      </c>
      <c r="L432" s="10">
        <v>39.6</v>
      </c>
      <c r="M432" s="11">
        <v>99000</v>
      </c>
      <c r="N432" s="12">
        <v>0.05</v>
      </c>
      <c r="O432" s="11">
        <v>94050</v>
      </c>
      <c r="P432" s="12">
        <v>0.63299523655162493</v>
      </c>
      <c r="Q432" s="11">
        <v>59533.201997680328</v>
      </c>
      <c r="R432" s="11">
        <v>34516.798002319672</v>
      </c>
      <c r="S432" s="12">
        <v>0.04</v>
      </c>
      <c r="T432" s="10">
        <v>345.16798002319672</v>
      </c>
      <c r="U432" s="13">
        <v>0</v>
      </c>
      <c r="V432" s="11">
        <v>0</v>
      </c>
      <c r="W432" s="11">
        <v>863000</v>
      </c>
      <c r="X432" s="11"/>
    </row>
    <row r="433" spans="1:24" x14ac:dyDescent="0.25">
      <c r="A433" s="7" t="s">
        <v>13252</v>
      </c>
      <c r="B433" s="7" t="s">
        <v>13252</v>
      </c>
      <c r="C433" s="7" t="s">
        <v>3</v>
      </c>
      <c r="D433" s="7" t="s">
        <v>13253</v>
      </c>
      <c r="E433" s="7" t="s">
        <v>437</v>
      </c>
      <c r="F433" s="7" t="s">
        <v>78</v>
      </c>
      <c r="G433" s="7" t="s">
        <v>106</v>
      </c>
      <c r="H433" s="8">
        <v>2571</v>
      </c>
      <c r="I433" s="7">
        <v>4000</v>
      </c>
      <c r="J433" s="8">
        <v>4000</v>
      </c>
      <c r="K433" s="7" t="s">
        <v>56</v>
      </c>
      <c r="L433" s="10">
        <v>26</v>
      </c>
      <c r="M433" s="11">
        <v>104000</v>
      </c>
      <c r="N433" s="12">
        <v>0.08</v>
      </c>
      <c r="O433" s="11">
        <v>95680</v>
      </c>
      <c r="P433" s="12">
        <v>0.54834760753394962</v>
      </c>
      <c r="Q433" s="11">
        <v>52465.899088848295</v>
      </c>
      <c r="R433" s="11">
        <v>43214.100911151705</v>
      </c>
      <c r="S433" s="12">
        <v>7.0000000000000007E-2</v>
      </c>
      <c r="T433" s="10">
        <v>154.33607468268465</v>
      </c>
      <c r="U433" s="13">
        <v>0</v>
      </c>
      <c r="V433" s="11">
        <v>0</v>
      </c>
      <c r="W433" s="11">
        <v>617000</v>
      </c>
      <c r="X433" s="11"/>
    </row>
    <row r="434" spans="1:24" x14ac:dyDescent="0.25">
      <c r="A434" s="7" t="s">
        <v>13254</v>
      </c>
      <c r="B434" s="7" t="s">
        <v>13254</v>
      </c>
      <c r="C434" s="7" t="s">
        <v>3</v>
      </c>
      <c r="D434" s="7" t="s">
        <v>13255</v>
      </c>
      <c r="E434" s="7" t="s">
        <v>466</v>
      </c>
      <c r="F434" s="7" t="s">
        <v>15796</v>
      </c>
      <c r="G434" s="7" t="s">
        <v>112</v>
      </c>
      <c r="H434" s="8">
        <v>107466</v>
      </c>
      <c r="I434" s="7">
        <v>149587</v>
      </c>
      <c r="J434" s="8">
        <v>149587</v>
      </c>
      <c r="K434" s="7" t="s">
        <v>54</v>
      </c>
      <c r="L434" s="10">
        <v>17.600000000000001</v>
      </c>
      <c r="M434" s="11">
        <v>2632731.2000000002</v>
      </c>
      <c r="N434" s="12">
        <v>0.25</v>
      </c>
      <c r="O434" s="11">
        <v>1974548.4</v>
      </c>
      <c r="P434" s="12">
        <v>0.49461796781954082</v>
      </c>
      <c r="Q434" s="11">
        <v>976647.11696932593</v>
      </c>
      <c r="R434" s="11">
        <v>997901.28303067421</v>
      </c>
      <c r="S434" s="12">
        <v>0.09</v>
      </c>
      <c r="T434" s="10">
        <v>74.122698053134016</v>
      </c>
      <c r="U434" s="13">
        <v>0</v>
      </c>
      <c r="V434" s="11">
        <v>0</v>
      </c>
      <c r="W434" s="11">
        <v>11088000</v>
      </c>
      <c r="X434" s="11"/>
    </row>
    <row r="435" spans="1:24" ht="60" x14ac:dyDescent="0.25">
      <c r="A435" s="7" t="s">
        <v>13256</v>
      </c>
      <c r="B435" s="7" t="s">
        <v>13257</v>
      </c>
      <c r="C435" s="7" t="s">
        <v>147</v>
      </c>
      <c r="D435" s="7" t="s">
        <v>13258</v>
      </c>
      <c r="E435" s="7" t="s">
        <v>471</v>
      </c>
      <c r="F435" s="7" t="s">
        <v>16695</v>
      </c>
      <c r="G435" s="7" t="s">
        <v>143</v>
      </c>
      <c r="H435" s="8">
        <v>43339</v>
      </c>
      <c r="I435" s="7">
        <v>71495</v>
      </c>
      <c r="J435" s="8">
        <v>71495</v>
      </c>
      <c r="K435" s="7" t="s">
        <v>54</v>
      </c>
      <c r="L435" s="10">
        <v>12.8</v>
      </c>
      <c r="M435" s="11">
        <v>915136</v>
      </c>
      <c r="N435" s="12">
        <v>0.05</v>
      </c>
      <c r="O435" s="11">
        <v>869379.2</v>
      </c>
      <c r="P435" s="12">
        <v>0.58498808094166876</v>
      </c>
      <c r="Q435" s="11">
        <v>508576.46981860331</v>
      </c>
      <c r="R435" s="11">
        <v>360802.73018139671</v>
      </c>
      <c r="S435" s="12">
        <v>6.5000000000000002E-2</v>
      </c>
      <c r="T435" s="10">
        <v>77.639152857681651</v>
      </c>
      <c r="U435" s="13">
        <v>0</v>
      </c>
      <c r="V435" s="11">
        <v>0</v>
      </c>
      <c r="W435" s="11">
        <v>5551000</v>
      </c>
      <c r="X435" s="11"/>
    </row>
    <row r="436" spans="1:24" x14ac:dyDescent="0.25">
      <c r="A436" s="7" t="s">
        <v>13259</v>
      </c>
      <c r="B436" s="7" t="s">
        <v>13259</v>
      </c>
      <c r="C436" s="7" t="s">
        <v>4</v>
      </c>
      <c r="D436" s="7" t="s">
        <v>13260</v>
      </c>
      <c r="E436" s="7" t="s">
        <v>357</v>
      </c>
      <c r="F436" s="7" t="s">
        <v>12620</v>
      </c>
      <c r="G436" s="7" t="s">
        <v>106</v>
      </c>
      <c r="H436" s="8">
        <v>14746</v>
      </c>
      <c r="I436" s="7">
        <v>11530</v>
      </c>
      <c r="J436" s="8">
        <v>11530</v>
      </c>
      <c r="K436" s="7" t="s">
        <v>54</v>
      </c>
      <c r="L436" s="10">
        <v>28</v>
      </c>
      <c r="M436" s="11">
        <v>322840</v>
      </c>
      <c r="N436" s="12">
        <v>0.08</v>
      </c>
      <c r="O436" s="11">
        <v>297012.8</v>
      </c>
      <c r="P436" s="12">
        <v>0.51749791567482595</v>
      </c>
      <c r="Q436" s="11">
        <v>153703.50492874393</v>
      </c>
      <c r="R436" s="11">
        <v>143309.29507125606</v>
      </c>
      <c r="S436" s="12">
        <v>0.08</v>
      </c>
      <c r="T436" s="10">
        <v>155.36567115270603</v>
      </c>
      <c r="U436" s="13">
        <v>0</v>
      </c>
      <c r="V436" s="11">
        <v>0</v>
      </c>
      <c r="W436" s="11">
        <v>1791000</v>
      </c>
      <c r="X436" s="11"/>
    </row>
    <row r="437" spans="1:24" x14ac:dyDescent="0.25">
      <c r="A437" s="7" t="s">
        <v>13261</v>
      </c>
      <c r="B437" s="7" t="s">
        <v>13261</v>
      </c>
      <c r="C437" s="7" t="s">
        <v>4</v>
      </c>
      <c r="D437" s="7" t="s">
        <v>13262</v>
      </c>
      <c r="E437" s="7" t="s">
        <v>437</v>
      </c>
      <c r="F437" s="7" t="s">
        <v>15838</v>
      </c>
      <c r="G437" s="7" t="s">
        <v>104</v>
      </c>
      <c r="H437" s="8">
        <v>12381</v>
      </c>
      <c r="I437" s="7">
        <v>3340</v>
      </c>
      <c r="J437" s="8">
        <v>3340</v>
      </c>
      <c r="K437" s="7" t="s">
        <v>56</v>
      </c>
      <c r="L437" s="10">
        <v>31.2</v>
      </c>
      <c r="M437" s="11">
        <v>104208</v>
      </c>
      <c r="N437" s="12">
        <v>0.08</v>
      </c>
      <c r="O437" s="11">
        <v>95871.360000000001</v>
      </c>
      <c r="P437" s="12">
        <v>0.54834691157322846</v>
      </c>
      <c r="Q437" s="11">
        <v>52570.764164325155</v>
      </c>
      <c r="R437" s="11">
        <v>43300.595835674845</v>
      </c>
      <c r="S437" s="12">
        <v>7.0000000000000007E-2</v>
      </c>
      <c r="T437" s="10">
        <v>185.2035750028864</v>
      </c>
      <c r="U437" s="13">
        <v>0</v>
      </c>
      <c r="V437" s="11">
        <v>0</v>
      </c>
      <c r="W437" s="11">
        <v>619000</v>
      </c>
      <c r="X437" s="11"/>
    </row>
    <row r="438" spans="1:24" ht="30" x14ac:dyDescent="0.25">
      <c r="A438" s="7" t="s">
        <v>13263</v>
      </c>
      <c r="B438" s="7" t="s">
        <v>13264</v>
      </c>
      <c r="C438" s="7" t="s">
        <v>13146</v>
      </c>
      <c r="D438" s="7" t="s">
        <v>13265</v>
      </c>
      <c r="E438" s="7" t="s">
        <v>681</v>
      </c>
      <c r="F438" s="7" t="s">
        <v>15835</v>
      </c>
      <c r="G438" s="7" t="s">
        <v>112</v>
      </c>
      <c r="H438" s="8">
        <v>20926</v>
      </c>
      <c r="I438" s="7">
        <v>61380</v>
      </c>
      <c r="J438" s="8">
        <v>61380</v>
      </c>
      <c r="K438" s="7" t="s">
        <v>54</v>
      </c>
      <c r="L438" s="10">
        <v>19.600000000000001</v>
      </c>
      <c r="M438" s="11">
        <v>1203048</v>
      </c>
      <c r="N438" s="12">
        <v>0.11</v>
      </c>
      <c r="O438" s="11">
        <v>1070712.72</v>
      </c>
      <c r="P438" s="12">
        <v>0.49461797832703214</v>
      </c>
      <c r="Q438" s="11">
        <v>529593.76093543763</v>
      </c>
      <c r="R438" s="11">
        <v>541118.95906456234</v>
      </c>
      <c r="S438" s="12">
        <v>0.09</v>
      </c>
      <c r="T438" s="10">
        <v>97.954266511813898</v>
      </c>
      <c r="U438" s="13">
        <v>0</v>
      </c>
      <c r="V438" s="11">
        <v>0</v>
      </c>
      <c r="W438" s="11">
        <v>6012000</v>
      </c>
      <c r="X438" s="11"/>
    </row>
    <row r="439" spans="1:24" ht="255" x14ac:dyDescent="0.25">
      <c r="A439" s="7" t="s">
        <v>13266</v>
      </c>
      <c r="B439" s="7" t="s">
        <v>13267</v>
      </c>
      <c r="C439" s="7" t="s">
        <v>13268</v>
      </c>
      <c r="D439" s="7" t="s">
        <v>13269</v>
      </c>
      <c r="E439" s="7" t="s">
        <v>631</v>
      </c>
      <c r="F439" s="7" t="s">
        <v>16696</v>
      </c>
      <c r="G439" s="7" t="s">
        <v>136</v>
      </c>
      <c r="H439" s="8">
        <v>62188</v>
      </c>
      <c r="I439" s="7">
        <v>53490</v>
      </c>
      <c r="J439" s="8">
        <v>53490</v>
      </c>
      <c r="K439" s="7" t="s">
        <v>61</v>
      </c>
      <c r="L439" s="10">
        <v>27.6</v>
      </c>
      <c r="M439" s="11">
        <v>1476324</v>
      </c>
      <c r="N439" s="12">
        <v>0.05</v>
      </c>
      <c r="O439" s="11">
        <v>1402507.8</v>
      </c>
      <c r="P439" s="12">
        <v>0.58171375546838955</v>
      </c>
      <c r="Q439" s="11">
        <v>815858.07941170898</v>
      </c>
      <c r="R439" s="11">
        <v>586649.72058829106</v>
      </c>
      <c r="S439" s="12">
        <v>0.06</v>
      </c>
      <c r="T439" s="10">
        <v>182.79108886031375</v>
      </c>
      <c r="U439" s="13">
        <v>0</v>
      </c>
      <c r="V439" s="11">
        <v>0</v>
      </c>
      <c r="W439" s="11">
        <v>9777000</v>
      </c>
      <c r="X439" s="11"/>
    </row>
    <row r="440" spans="1:24" ht="60" x14ac:dyDescent="0.25">
      <c r="A440" s="7" t="s">
        <v>13270</v>
      </c>
      <c r="B440" s="7" t="s">
        <v>13271</v>
      </c>
      <c r="C440" s="7" t="s">
        <v>13272</v>
      </c>
      <c r="D440" s="7" t="s">
        <v>13273</v>
      </c>
      <c r="E440" s="7" t="s">
        <v>344</v>
      </c>
      <c r="F440" s="7" t="s">
        <v>16520</v>
      </c>
      <c r="G440" s="7" t="s">
        <v>128</v>
      </c>
      <c r="H440" s="8">
        <v>14900</v>
      </c>
      <c r="I440" s="7">
        <v>1581</v>
      </c>
      <c r="J440" s="8">
        <v>1581</v>
      </c>
      <c r="K440" s="7" t="s">
        <v>54</v>
      </c>
      <c r="L440" s="10">
        <v>21.78</v>
      </c>
      <c r="M440" s="11">
        <v>34434.18</v>
      </c>
      <c r="N440" s="12">
        <v>0.05</v>
      </c>
      <c r="O440" s="11">
        <v>32712.471000000001</v>
      </c>
      <c r="P440" s="12">
        <v>0.56232615115297224</v>
      </c>
      <c r="Q440" s="11">
        <v>18395.077912133223</v>
      </c>
      <c r="R440" s="11">
        <v>14317.393087866778</v>
      </c>
      <c r="S440" s="12">
        <v>7.4999999999999997E-2</v>
      </c>
      <c r="T440" s="10">
        <v>120.74546141991802</v>
      </c>
      <c r="U440" s="13">
        <v>8576</v>
      </c>
      <c r="V440" s="11">
        <v>111488</v>
      </c>
      <c r="W440" s="11">
        <v>302000</v>
      </c>
      <c r="X440" s="11"/>
    </row>
    <row r="441" spans="1:24" x14ac:dyDescent="0.25">
      <c r="A441" s="7" t="s">
        <v>13274</v>
      </c>
      <c r="B441" s="7" t="s">
        <v>13274</v>
      </c>
      <c r="C441" s="7" t="s">
        <v>4</v>
      </c>
      <c r="D441" s="7" t="s">
        <v>12897</v>
      </c>
      <c r="E441" s="7" t="s">
        <v>437</v>
      </c>
      <c r="F441" s="7" t="s">
        <v>88</v>
      </c>
      <c r="G441" s="7" t="s">
        <v>106</v>
      </c>
      <c r="H441" s="8">
        <v>8757</v>
      </c>
      <c r="I441" s="7">
        <v>1100</v>
      </c>
      <c r="J441" s="8">
        <v>1100</v>
      </c>
      <c r="K441" s="7" t="s">
        <v>61</v>
      </c>
      <c r="L441" s="10">
        <v>26</v>
      </c>
      <c r="M441" s="11">
        <v>28600</v>
      </c>
      <c r="N441" s="12">
        <v>0.08</v>
      </c>
      <c r="O441" s="11">
        <v>26312</v>
      </c>
      <c r="P441" s="12">
        <v>0.57890478750559726</v>
      </c>
      <c r="Q441" s="11">
        <v>15232.142768847276</v>
      </c>
      <c r="R441" s="11">
        <v>11079.857231152724</v>
      </c>
      <c r="S441" s="12">
        <v>0.06</v>
      </c>
      <c r="T441" s="10">
        <v>167.87662471443522</v>
      </c>
      <c r="U441" s="13">
        <v>0</v>
      </c>
      <c r="V441" s="11">
        <v>0</v>
      </c>
      <c r="W441" s="11">
        <v>185000</v>
      </c>
      <c r="X441" s="11"/>
    </row>
    <row r="442" spans="1:24" ht="120" x14ac:dyDescent="0.25">
      <c r="A442" s="7" t="s">
        <v>13275</v>
      </c>
      <c r="B442" s="7" t="s">
        <v>13276</v>
      </c>
      <c r="C442" s="7" t="s">
        <v>13277</v>
      </c>
      <c r="D442" s="7" t="s">
        <v>13278</v>
      </c>
      <c r="E442" s="7" t="s">
        <v>202</v>
      </c>
      <c r="F442" s="7" t="s">
        <v>16697</v>
      </c>
      <c r="G442" s="7" t="s">
        <v>132</v>
      </c>
      <c r="H442" s="8">
        <v>28083</v>
      </c>
      <c r="I442" s="7">
        <v>3900</v>
      </c>
      <c r="J442" s="8">
        <v>3900</v>
      </c>
      <c r="K442" s="7" t="s">
        <v>54</v>
      </c>
      <c r="L442" s="10">
        <v>33</v>
      </c>
      <c r="M442" s="11">
        <v>128700</v>
      </c>
      <c r="N442" s="12">
        <v>0.05</v>
      </c>
      <c r="O442" s="11">
        <v>122265</v>
      </c>
      <c r="P442" s="12">
        <v>0.48666654814600135</v>
      </c>
      <c r="Q442" s="11">
        <v>59502.285509070854</v>
      </c>
      <c r="R442" s="11">
        <v>62762.714490929146</v>
      </c>
      <c r="S442" s="12">
        <v>0.08</v>
      </c>
      <c r="T442" s="10">
        <v>201.16254644528573</v>
      </c>
      <c r="U442" s="13">
        <v>0</v>
      </c>
      <c r="V442" s="11">
        <v>0</v>
      </c>
      <c r="W442" s="11">
        <v>785000</v>
      </c>
      <c r="X442" s="11"/>
    </row>
    <row r="443" spans="1:24" ht="30" x14ac:dyDescent="0.25">
      <c r="A443" s="7" t="s">
        <v>13279</v>
      </c>
      <c r="B443" s="7" t="s">
        <v>13280</v>
      </c>
      <c r="C443" s="7" t="s">
        <v>21</v>
      </c>
      <c r="D443" s="7" t="s">
        <v>13281</v>
      </c>
      <c r="E443" s="7" t="s">
        <v>631</v>
      </c>
      <c r="F443" s="7" t="s">
        <v>15763</v>
      </c>
      <c r="G443" s="7" t="s">
        <v>106</v>
      </c>
      <c r="H443" s="8">
        <v>6200</v>
      </c>
      <c r="I443" s="7">
        <v>5641</v>
      </c>
      <c r="J443" s="8">
        <v>5641</v>
      </c>
      <c r="K443" s="7" t="s">
        <v>54</v>
      </c>
      <c r="L443" s="10">
        <v>23.4</v>
      </c>
      <c r="M443" s="11">
        <v>131999.40000000002</v>
      </c>
      <c r="N443" s="12">
        <v>0.08</v>
      </c>
      <c r="O443" s="11">
        <v>121439.44800000002</v>
      </c>
      <c r="P443" s="12">
        <v>0.52506101948857442</v>
      </c>
      <c r="Q443" s="11">
        <v>63763.120373009733</v>
      </c>
      <c r="R443" s="11">
        <v>57676.327626990285</v>
      </c>
      <c r="S443" s="12">
        <v>0.08</v>
      </c>
      <c r="T443" s="10">
        <v>127.80607965562464</v>
      </c>
      <c r="U443" s="13">
        <v>0</v>
      </c>
      <c r="V443" s="11">
        <v>0</v>
      </c>
      <c r="W443" s="11">
        <v>721000</v>
      </c>
      <c r="X443" s="11"/>
    </row>
    <row r="444" spans="1:24" x14ac:dyDescent="0.25">
      <c r="A444" s="7" t="s">
        <v>13282</v>
      </c>
      <c r="B444" s="7" t="s">
        <v>13282</v>
      </c>
      <c r="C444" s="7" t="s">
        <v>3</v>
      </c>
      <c r="D444" s="7" t="s">
        <v>13283</v>
      </c>
      <c r="E444" s="7" t="s">
        <v>422</v>
      </c>
      <c r="F444" s="7" t="s">
        <v>15865</v>
      </c>
      <c r="G444" s="7" t="s">
        <v>103</v>
      </c>
      <c r="H444" s="8">
        <v>6645</v>
      </c>
      <c r="I444" s="7">
        <v>10096</v>
      </c>
      <c r="J444" s="8">
        <v>10096</v>
      </c>
      <c r="K444" s="7" t="s">
        <v>54</v>
      </c>
      <c r="L444" s="10">
        <v>16</v>
      </c>
      <c r="M444" s="11">
        <v>161536</v>
      </c>
      <c r="N444" s="12">
        <v>0.2</v>
      </c>
      <c r="O444" s="11">
        <v>129228.8</v>
      </c>
      <c r="P444" s="12">
        <v>0.5381204061396051</v>
      </c>
      <c r="Q444" s="11">
        <v>69540.654340933805</v>
      </c>
      <c r="R444" s="11">
        <v>59688.145659066198</v>
      </c>
      <c r="S444" s="12">
        <v>7.4999999999999997E-2</v>
      </c>
      <c r="T444" s="10">
        <v>78.827450685507415</v>
      </c>
      <c r="U444" s="13">
        <v>0</v>
      </c>
      <c r="V444" s="11">
        <v>0</v>
      </c>
      <c r="W444" s="11">
        <v>796000</v>
      </c>
      <c r="X444" s="11"/>
    </row>
    <row r="445" spans="1:24" x14ac:dyDescent="0.25">
      <c r="A445" s="7" t="s">
        <v>13284</v>
      </c>
      <c r="B445" s="7" t="s">
        <v>13284</v>
      </c>
      <c r="C445" s="7" t="s">
        <v>3</v>
      </c>
      <c r="D445" s="7" t="s">
        <v>13285</v>
      </c>
      <c r="E445" s="7" t="s">
        <v>357</v>
      </c>
      <c r="F445" s="7" t="s">
        <v>16584</v>
      </c>
      <c r="G445" s="7" t="s">
        <v>103</v>
      </c>
      <c r="H445" s="8">
        <v>13000</v>
      </c>
      <c r="I445" s="7">
        <v>33026</v>
      </c>
      <c r="J445" s="8">
        <v>33026</v>
      </c>
      <c r="K445" s="7" t="s">
        <v>61</v>
      </c>
      <c r="L445" s="10">
        <v>44.927999999999997</v>
      </c>
      <c r="M445" s="11">
        <v>1483792.1280000005</v>
      </c>
      <c r="N445" s="12">
        <v>7.0000000000000007E-2</v>
      </c>
      <c r="O445" s="11">
        <v>1379926.6790400003</v>
      </c>
      <c r="P445" s="12">
        <v>0.55798045832527809</v>
      </c>
      <c r="Q445" s="11">
        <v>769972.12082601828</v>
      </c>
      <c r="R445" s="11">
        <v>609954.55821398203</v>
      </c>
      <c r="S445" s="12">
        <v>6.5000000000000002E-2</v>
      </c>
      <c r="T445" s="10">
        <v>284.1372337011781</v>
      </c>
      <c r="U445" s="13">
        <v>0</v>
      </c>
      <c r="V445" s="11">
        <v>0</v>
      </c>
      <c r="W445" s="11">
        <v>9384000</v>
      </c>
      <c r="X445" s="11"/>
    </row>
    <row r="446" spans="1:24" ht="30" x14ac:dyDescent="0.25">
      <c r="A446" s="7" t="s">
        <v>13286</v>
      </c>
      <c r="B446" s="7" t="s">
        <v>13287</v>
      </c>
      <c r="C446" s="7" t="s">
        <v>129</v>
      </c>
      <c r="D446" s="7" t="s">
        <v>13288</v>
      </c>
      <c r="E446" s="7" t="s">
        <v>524</v>
      </c>
      <c r="F446" s="7" t="s">
        <v>16575</v>
      </c>
      <c r="G446" s="7" t="s">
        <v>128</v>
      </c>
      <c r="H446" s="8">
        <v>21173</v>
      </c>
      <c r="I446" s="7">
        <v>3440</v>
      </c>
      <c r="J446" s="8">
        <v>3440</v>
      </c>
      <c r="K446" s="7" t="s">
        <v>54</v>
      </c>
      <c r="L446" s="10">
        <v>19.8</v>
      </c>
      <c r="M446" s="11">
        <v>68112</v>
      </c>
      <c r="N446" s="12">
        <v>0.05</v>
      </c>
      <c r="O446" s="11">
        <v>64706.400000000001</v>
      </c>
      <c r="P446" s="12">
        <v>0.56232817954137437</v>
      </c>
      <c r="Q446" s="11">
        <v>36386.232116675987</v>
      </c>
      <c r="R446" s="11">
        <v>28320.167883324015</v>
      </c>
      <c r="S446" s="12">
        <v>7.4999999999999997E-2</v>
      </c>
      <c r="T446" s="10">
        <v>109.76809257102332</v>
      </c>
      <c r="U446" s="13">
        <v>7413</v>
      </c>
      <c r="V446" s="11">
        <v>96369</v>
      </c>
      <c r="W446" s="11">
        <v>474000</v>
      </c>
      <c r="X446" s="11"/>
    </row>
    <row r="447" spans="1:24" x14ac:dyDescent="0.25">
      <c r="A447" s="7" t="s">
        <v>13289</v>
      </c>
      <c r="B447" s="7" t="s">
        <v>13289</v>
      </c>
      <c r="C447" s="7" t="s">
        <v>3</v>
      </c>
      <c r="D447" s="7" t="s">
        <v>13290</v>
      </c>
      <c r="E447" s="7" t="s">
        <v>437</v>
      </c>
      <c r="F447" s="7" t="s">
        <v>16627</v>
      </c>
      <c r="G447" s="7" t="s">
        <v>115</v>
      </c>
      <c r="H447" s="8">
        <v>2500</v>
      </c>
      <c r="I447" s="7">
        <v>4125</v>
      </c>
      <c r="J447" s="8">
        <v>4125</v>
      </c>
      <c r="K447" s="7" t="s">
        <v>54</v>
      </c>
      <c r="L447" s="10">
        <v>23.4</v>
      </c>
      <c r="M447" s="11">
        <v>96525.000000000015</v>
      </c>
      <c r="N447" s="12">
        <v>0.08</v>
      </c>
      <c r="O447" s="11">
        <v>88803.000000000015</v>
      </c>
      <c r="P447" s="12">
        <v>0.52234877460549201</v>
      </c>
      <c r="Q447" s="11">
        <v>46386.138231291523</v>
      </c>
      <c r="R447" s="11">
        <v>42416.861768708499</v>
      </c>
      <c r="S447" s="12">
        <v>0.08</v>
      </c>
      <c r="T447" s="10">
        <v>128.53594475366211</v>
      </c>
      <c r="U447" s="13">
        <v>0</v>
      </c>
      <c r="V447" s="11">
        <v>0</v>
      </c>
      <c r="W447" s="11">
        <v>530000</v>
      </c>
      <c r="X447" s="11"/>
    </row>
    <row r="448" spans="1:24" x14ac:dyDescent="0.25">
      <c r="A448" s="7" t="s">
        <v>13291</v>
      </c>
      <c r="B448" s="7" t="s">
        <v>13291</v>
      </c>
      <c r="C448" s="7" t="s">
        <v>2853</v>
      </c>
      <c r="D448" s="7" t="s">
        <v>13292</v>
      </c>
      <c r="E448" s="7" t="s">
        <v>8574</v>
      </c>
      <c r="F448" s="7" t="s">
        <v>16079</v>
      </c>
      <c r="G448" s="7" t="s">
        <v>12203</v>
      </c>
      <c r="H448" s="8">
        <v>9060</v>
      </c>
      <c r="I448" s="7">
        <v>51480</v>
      </c>
      <c r="J448" s="8">
        <v>45194</v>
      </c>
      <c r="K448" s="7" t="s">
        <v>54</v>
      </c>
      <c r="L448" s="10">
        <v>29.6</v>
      </c>
      <c r="M448" s="11">
        <v>1337742.3999999999</v>
      </c>
      <c r="N448" s="12">
        <v>0.2</v>
      </c>
      <c r="O448" s="11">
        <v>1070193.9200000002</v>
      </c>
      <c r="P448" s="12">
        <v>0.48524080168886546</v>
      </c>
      <c r="Q448" s="11">
        <v>519301.75570334954</v>
      </c>
      <c r="R448" s="11">
        <v>550892.16429665056</v>
      </c>
      <c r="S448" s="12">
        <v>9.5000000000000001E-2</v>
      </c>
      <c r="T448" s="10">
        <v>112.6430630795098</v>
      </c>
      <c r="U448" s="13">
        <v>0</v>
      </c>
      <c r="V448" s="11">
        <v>0</v>
      </c>
      <c r="W448" s="11">
        <v>5799000</v>
      </c>
      <c r="X448" s="11"/>
    </row>
    <row r="449" spans="1:24" x14ac:dyDescent="0.25">
      <c r="A449" s="7" t="s">
        <v>13293</v>
      </c>
      <c r="B449" s="7" t="s">
        <v>13293</v>
      </c>
      <c r="C449" s="7" t="s">
        <v>4</v>
      </c>
      <c r="D449" s="7" t="s">
        <v>13294</v>
      </c>
      <c r="E449" s="7" t="s">
        <v>631</v>
      </c>
      <c r="F449" s="7" t="s">
        <v>16554</v>
      </c>
      <c r="G449" s="7" t="s">
        <v>104</v>
      </c>
      <c r="H449" s="8">
        <v>1550</v>
      </c>
      <c r="I449" s="7">
        <v>1519</v>
      </c>
      <c r="J449" s="8">
        <v>1519</v>
      </c>
      <c r="K449" s="7" t="s">
        <v>54</v>
      </c>
      <c r="L449" s="10">
        <v>26</v>
      </c>
      <c r="M449" s="11">
        <v>39494</v>
      </c>
      <c r="N449" s="12">
        <v>0.08</v>
      </c>
      <c r="O449" s="11">
        <v>36334.480000000003</v>
      </c>
      <c r="P449" s="12">
        <v>0.53758625385945125</v>
      </c>
      <c r="Q449" s="11">
        <v>19532.91698913115</v>
      </c>
      <c r="R449" s="11">
        <v>16801.563010868849</v>
      </c>
      <c r="S449" s="12">
        <v>7.4999999999999997E-2</v>
      </c>
      <c r="T449" s="10">
        <v>147.47915743575905</v>
      </c>
      <c r="U449" s="13">
        <v>0</v>
      </c>
      <c r="V449" s="11">
        <v>0</v>
      </c>
      <c r="W449" s="11">
        <v>224000</v>
      </c>
      <c r="X449" s="11"/>
    </row>
    <row r="450" spans="1:24" x14ac:dyDescent="0.25">
      <c r="A450" s="7" t="s">
        <v>13295</v>
      </c>
      <c r="B450" s="7" t="s">
        <v>13295</v>
      </c>
      <c r="C450" s="7" t="s">
        <v>4</v>
      </c>
      <c r="D450" s="7" t="s">
        <v>13296</v>
      </c>
      <c r="E450" s="7" t="s">
        <v>481</v>
      </c>
      <c r="F450" s="7" t="s">
        <v>15800</v>
      </c>
      <c r="G450" s="7" t="s">
        <v>104</v>
      </c>
      <c r="H450" s="8">
        <v>4509</v>
      </c>
      <c r="I450" s="7">
        <v>2603</v>
      </c>
      <c r="J450" s="8">
        <v>2603</v>
      </c>
      <c r="K450" s="7" t="s">
        <v>54</v>
      </c>
      <c r="L450" s="10">
        <v>22</v>
      </c>
      <c r="M450" s="11">
        <v>57266</v>
      </c>
      <c r="N450" s="12">
        <v>0.08</v>
      </c>
      <c r="O450" s="11">
        <v>52684.72</v>
      </c>
      <c r="P450" s="12">
        <v>0.52993517399292889</v>
      </c>
      <c r="Q450" s="11">
        <v>27919.48625996874</v>
      </c>
      <c r="R450" s="11">
        <v>24765.233740031261</v>
      </c>
      <c r="S450" s="12">
        <v>7.4999999999999997E-2</v>
      </c>
      <c r="T450" s="10">
        <v>126.85482771177492</v>
      </c>
      <c r="U450" s="13">
        <v>0</v>
      </c>
      <c r="V450" s="11">
        <v>0</v>
      </c>
      <c r="W450" s="11">
        <v>330000</v>
      </c>
      <c r="X450" s="11"/>
    </row>
    <row r="451" spans="1:24" x14ac:dyDescent="0.25">
      <c r="A451" s="7" t="s">
        <v>13297</v>
      </c>
      <c r="B451" s="7" t="s">
        <v>13297</v>
      </c>
      <c r="C451" s="7" t="s">
        <v>24</v>
      </c>
      <c r="D451" s="7" t="s">
        <v>13298</v>
      </c>
      <c r="E451" s="7" t="s">
        <v>412</v>
      </c>
      <c r="F451" s="7" t="s">
        <v>15979</v>
      </c>
      <c r="G451" s="7" t="s">
        <v>128</v>
      </c>
      <c r="H451" s="8">
        <v>12043</v>
      </c>
      <c r="I451" s="7">
        <v>1320</v>
      </c>
      <c r="J451" s="8">
        <v>1320</v>
      </c>
      <c r="K451" s="7" t="s">
        <v>54</v>
      </c>
      <c r="L451" s="10">
        <v>18</v>
      </c>
      <c r="M451" s="11">
        <v>23760</v>
      </c>
      <c r="N451" s="12">
        <v>0.05</v>
      </c>
      <c r="O451" s="11">
        <v>22572</v>
      </c>
      <c r="P451" s="12">
        <v>0.52993397072768011</v>
      </c>
      <c r="Q451" s="11">
        <v>11961.669587265194</v>
      </c>
      <c r="R451" s="11">
        <v>10610.330412734806</v>
      </c>
      <c r="S451" s="12">
        <v>7.4999999999999997E-2</v>
      </c>
      <c r="T451" s="10">
        <v>107.17505467408894</v>
      </c>
      <c r="U451" s="13">
        <v>6763</v>
      </c>
      <c r="V451" s="11">
        <v>87919</v>
      </c>
      <c r="W451" s="11">
        <v>229000</v>
      </c>
      <c r="X451" s="11"/>
    </row>
    <row r="452" spans="1:24" x14ac:dyDescent="0.25">
      <c r="A452" s="7" t="s">
        <v>13299</v>
      </c>
      <c r="B452" s="7" t="s">
        <v>13299</v>
      </c>
      <c r="C452" s="7" t="s">
        <v>4</v>
      </c>
      <c r="D452" s="7" t="s">
        <v>13300</v>
      </c>
      <c r="E452" s="7" t="s">
        <v>202</v>
      </c>
      <c r="F452" s="7" t="s">
        <v>16679</v>
      </c>
      <c r="G452" s="7" t="s">
        <v>104</v>
      </c>
      <c r="H452" s="8">
        <v>5844</v>
      </c>
      <c r="I452" s="7">
        <v>1955</v>
      </c>
      <c r="J452" s="8">
        <v>1955</v>
      </c>
      <c r="K452" s="7" t="s">
        <v>54</v>
      </c>
      <c r="L452" s="10">
        <v>34.32</v>
      </c>
      <c r="M452" s="11">
        <v>67095.600000000006</v>
      </c>
      <c r="N452" s="12">
        <v>0.08</v>
      </c>
      <c r="O452" s="11">
        <v>61727.952000000005</v>
      </c>
      <c r="P452" s="12">
        <v>0.52928838352490404</v>
      </c>
      <c r="Q452" s="11">
        <v>32671.88793238287</v>
      </c>
      <c r="R452" s="11">
        <v>29056.064067617135</v>
      </c>
      <c r="S452" s="12">
        <v>7.4999999999999997E-2</v>
      </c>
      <c r="T452" s="10">
        <v>198.16582484308361</v>
      </c>
      <c r="U452" s="13">
        <v>0</v>
      </c>
      <c r="V452" s="11">
        <v>0</v>
      </c>
      <c r="W452" s="11">
        <v>387000</v>
      </c>
      <c r="X452" s="11"/>
    </row>
    <row r="453" spans="1:24" x14ac:dyDescent="0.25">
      <c r="A453" s="7" t="s">
        <v>13301</v>
      </c>
      <c r="B453" s="7" t="s">
        <v>13301</v>
      </c>
      <c r="C453" s="7" t="s">
        <v>3</v>
      </c>
      <c r="D453" s="7" t="s">
        <v>13302</v>
      </c>
      <c r="E453" s="7" t="s">
        <v>437</v>
      </c>
      <c r="F453" s="7" t="s">
        <v>15835</v>
      </c>
      <c r="G453" s="7" t="s">
        <v>106</v>
      </c>
      <c r="H453" s="8">
        <v>8424</v>
      </c>
      <c r="I453" s="7">
        <v>11423</v>
      </c>
      <c r="J453" s="8">
        <v>11423</v>
      </c>
      <c r="K453" s="7" t="s">
        <v>54</v>
      </c>
      <c r="L453" s="10">
        <v>20.8</v>
      </c>
      <c r="M453" s="11">
        <v>237598.4</v>
      </c>
      <c r="N453" s="12">
        <v>0.08</v>
      </c>
      <c r="O453" s="11">
        <v>218590.52799999999</v>
      </c>
      <c r="P453" s="12">
        <v>0.52234872662738541</v>
      </c>
      <c r="Q453" s="11">
        <v>114180.48395360782</v>
      </c>
      <c r="R453" s="11">
        <v>104410.04404639215</v>
      </c>
      <c r="S453" s="12">
        <v>0.08</v>
      </c>
      <c r="T453" s="10">
        <v>114.25418459072939</v>
      </c>
      <c r="U453" s="13">
        <v>0</v>
      </c>
      <c r="V453" s="11">
        <v>0</v>
      </c>
      <c r="W453" s="11">
        <v>1305000</v>
      </c>
      <c r="X453" s="11"/>
    </row>
    <row r="454" spans="1:24" x14ac:dyDescent="0.25">
      <c r="A454" s="7" t="s">
        <v>13303</v>
      </c>
      <c r="B454" s="7" t="s">
        <v>13303</v>
      </c>
      <c r="C454" s="7" t="s">
        <v>3</v>
      </c>
      <c r="D454" s="7" t="s">
        <v>13304</v>
      </c>
      <c r="E454" s="7" t="s">
        <v>437</v>
      </c>
      <c r="F454" s="7" t="s">
        <v>16111</v>
      </c>
      <c r="G454" s="7" t="s">
        <v>104</v>
      </c>
      <c r="H454" s="8">
        <v>7947</v>
      </c>
      <c r="I454" s="7">
        <v>9004</v>
      </c>
      <c r="J454" s="8">
        <v>9004</v>
      </c>
      <c r="K454" s="7" t="s">
        <v>54</v>
      </c>
      <c r="L454" s="10">
        <v>23.4</v>
      </c>
      <c r="M454" s="11">
        <v>210693.6</v>
      </c>
      <c r="N454" s="12">
        <v>0.08</v>
      </c>
      <c r="O454" s="11">
        <v>193838.11199999999</v>
      </c>
      <c r="P454" s="12">
        <v>0.53484382943759434</v>
      </c>
      <c r="Q454" s="11">
        <v>103673.1181130333</v>
      </c>
      <c r="R454" s="11">
        <v>90164.993886966695</v>
      </c>
      <c r="S454" s="12">
        <v>7.4999999999999997E-2</v>
      </c>
      <c r="T454" s="10">
        <v>133.51842719823293</v>
      </c>
      <c r="U454" s="13">
        <v>0</v>
      </c>
      <c r="V454" s="11">
        <v>0</v>
      </c>
      <c r="W454" s="11">
        <v>1202000</v>
      </c>
      <c r="X454" s="11"/>
    </row>
    <row r="455" spans="1:24" x14ac:dyDescent="0.25">
      <c r="A455" s="7" t="s">
        <v>13305</v>
      </c>
      <c r="B455" s="7" t="s">
        <v>13305</v>
      </c>
      <c r="C455" s="7" t="s">
        <v>4</v>
      </c>
      <c r="D455" s="7" t="s">
        <v>13306</v>
      </c>
      <c r="E455" s="7" t="s">
        <v>437</v>
      </c>
      <c r="F455" s="7" t="s">
        <v>16381</v>
      </c>
      <c r="G455" s="7" t="s">
        <v>104</v>
      </c>
      <c r="H455" s="8">
        <v>5300</v>
      </c>
      <c r="I455" s="7">
        <v>5300</v>
      </c>
      <c r="J455" s="8">
        <v>5300</v>
      </c>
      <c r="K455" s="7" t="s">
        <v>54</v>
      </c>
      <c r="L455" s="10">
        <v>23.4</v>
      </c>
      <c r="M455" s="11">
        <v>124020</v>
      </c>
      <c r="N455" s="12">
        <v>0.08</v>
      </c>
      <c r="O455" s="11">
        <v>114098.4</v>
      </c>
      <c r="P455" s="12">
        <v>0.53484329306819356</v>
      </c>
      <c r="Q455" s="11">
        <v>61024.763989811981</v>
      </c>
      <c r="R455" s="11">
        <v>53073.636010188027</v>
      </c>
      <c r="S455" s="12">
        <v>7.4999999999999997E-2</v>
      </c>
      <c r="T455" s="10">
        <v>133.51858115770574</v>
      </c>
      <c r="U455" s="13">
        <v>0</v>
      </c>
      <c r="V455" s="11">
        <v>0</v>
      </c>
      <c r="W455" s="11">
        <v>708000</v>
      </c>
      <c r="X455" s="11"/>
    </row>
    <row r="456" spans="1:24" ht="45" x14ac:dyDescent="0.25">
      <c r="A456" s="7" t="s">
        <v>13307</v>
      </c>
      <c r="B456" s="7" t="s">
        <v>13308</v>
      </c>
      <c r="C456" s="7" t="s">
        <v>13309</v>
      </c>
      <c r="D456" s="7" t="s">
        <v>13310</v>
      </c>
      <c r="E456" s="7" t="s">
        <v>357</v>
      </c>
      <c r="F456" s="7" t="s">
        <v>16698</v>
      </c>
      <c r="G456" s="7" t="s">
        <v>12203</v>
      </c>
      <c r="H456" s="8">
        <v>12595</v>
      </c>
      <c r="I456" s="7">
        <v>44281</v>
      </c>
      <c r="J456" s="8">
        <v>44281</v>
      </c>
      <c r="K456" s="7" t="s">
        <v>56</v>
      </c>
      <c r="L456" s="10">
        <v>40.659999999999997</v>
      </c>
      <c r="M456" s="11">
        <v>1800465.46</v>
      </c>
      <c r="N456" s="12">
        <v>0.27</v>
      </c>
      <c r="O456" s="11">
        <v>1314339.7858</v>
      </c>
      <c r="P456" s="12">
        <v>0.50596426438875308</v>
      </c>
      <c r="Q456" s="11">
        <v>665008.96287916834</v>
      </c>
      <c r="R456" s="11">
        <v>649330.82292083162</v>
      </c>
      <c r="S456" s="12">
        <v>8.5000000000000006E-2</v>
      </c>
      <c r="T456" s="10">
        <v>172.51611643842242</v>
      </c>
      <c r="U456" s="13">
        <v>0</v>
      </c>
      <c r="V456" s="11">
        <v>0</v>
      </c>
      <c r="W456" s="11">
        <v>7639000</v>
      </c>
      <c r="X456" s="11"/>
    </row>
    <row r="457" spans="1:24" x14ac:dyDescent="0.25">
      <c r="A457" s="7" t="s">
        <v>13311</v>
      </c>
      <c r="B457" s="7" t="s">
        <v>13311</v>
      </c>
      <c r="C457" s="7" t="s">
        <v>3</v>
      </c>
      <c r="D457" s="7" t="s">
        <v>13312</v>
      </c>
      <c r="E457" s="7" t="s">
        <v>422</v>
      </c>
      <c r="F457" s="7" t="s">
        <v>16699</v>
      </c>
      <c r="G457" s="7" t="s">
        <v>107</v>
      </c>
      <c r="H457" s="8">
        <v>2500</v>
      </c>
      <c r="I457" s="7">
        <v>2723</v>
      </c>
      <c r="J457" s="8">
        <v>2723</v>
      </c>
      <c r="K457" s="7" t="s">
        <v>54</v>
      </c>
      <c r="L457" s="10">
        <v>23</v>
      </c>
      <c r="M457" s="11">
        <v>62629</v>
      </c>
      <c r="N457" s="12">
        <v>7.0000000000000007E-2</v>
      </c>
      <c r="O457" s="11">
        <v>58244.97</v>
      </c>
      <c r="P457" s="12">
        <v>0.50311846415248185</v>
      </c>
      <c r="Q457" s="11">
        <v>29304.119851007381</v>
      </c>
      <c r="R457" s="11">
        <v>28940.85014899262</v>
      </c>
      <c r="S457" s="12">
        <v>0.09</v>
      </c>
      <c r="T457" s="10">
        <v>118.09217835309347</v>
      </c>
      <c r="U457" s="13">
        <v>0</v>
      </c>
      <c r="V457" s="11">
        <v>0</v>
      </c>
      <c r="W457" s="11">
        <v>322000</v>
      </c>
      <c r="X457" s="11"/>
    </row>
    <row r="458" spans="1:24" x14ac:dyDescent="0.25">
      <c r="A458" s="7" t="s">
        <v>13313</v>
      </c>
      <c r="B458" s="7" t="s">
        <v>13313</v>
      </c>
      <c r="C458" s="7" t="s">
        <v>2853</v>
      </c>
      <c r="D458" s="7" t="s">
        <v>13314</v>
      </c>
      <c r="E458" s="7" t="s">
        <v>437</v>
      </c>
      <c r="F458" s="7" t="s">
        <v>16557</v>
      </c>
      <c r="G458" s="7" t="s">
        <v>111</v>
      </c>
      <c r="H458" s="8">
        <v>2475</v>
      </c>
      <c r="I458" s="7">
        <v>8900</v>
      </c>
      <c r="J458" s="8">
        <v>8900</v>
      </c>
      <c r="K458" s="7" t="s">
        <v>54</v>
      </c>
      <c r="L458" s="10">
        <v>22.05</v>
      </c>
      <c r="M458" s="11">
        <v>196245</v>
      </c>
      <c r="N458" s="12">
        <v>0.06</v>
      </c>
      <c r="O458" s="11">
        <v>184470.3</v>
      </c>
      <c r="P458" s="12">
        <v>0.49996146655218066</v>
      </c>
      <c r="Q458" s="11">
        <v>92228.041723320726</v>
      </c>
      <c r="R458" s="11">
        <v>92242.258276679262</v>
      </c>
      <c r="S458" s="12">
        <v>0.09</v>
      </c>
      <c r="T458" s="10">
        <v>115.15887425303281</v>
      </c>
      <c r="U458" s="13">
        <v>0</v>
      </c>
      <c r="V458" s="11">
        <v>0</v>
      </c>
      <c r="W458" s="11">
        <v>1025000</v>
      </c>
      <c r="X458" s="11"/>
    </row>
    <row r="459" spans="1:24" x14ac:dyDescent="0.25">
      <c r="A459" s="7" t="s">
        <v>13315</v>
      </c>
      <c r="B459" s="7" t="s">
        <v>13315</v>
      </c>
      <c r="C459" s="7" t="s">
        <v>4</v>
      </c>
      <c r="D459" s="7" t="s">
        <v>13316</v>
      </c>
      <c r="E459" s="7" t="s">
        <v>631</v>
      </c>
      <c r="F459" s="7" t="s">
        <v>15838</v>
      </c>
      <c r="G459" s="7" t="s">
        <v>104</v>
      </c>
      <c r="H459" s="8">
        <v>2895</v>
      </c>
      <c r="I459" s="7">
        <v>1408</v>
      </c>
      <c r="J459" s="8">
        <v>1408</v>
      </c>
      <c r="K459" s="7" t="s">
        <v>54</v>
      </c>
      <c r="L459" s="10">
        <v>26</v>
      </c>
      <c r="M459" s="11">
        <v>36608</v>
      </c>
      <c r="N459" s="12">
        <v>0.08</v>
      </c>
      <c r="O459" s="11">
        <v>33679.360000000001</v>
      </c>
      <c r="P459" s="12">
        <v>0.537586964553738</v>
      </c>
      <c r="Q459" s="11">
        <v>18105.584910512585</v>
      </c>
      <c r="R459" s="11">
        <v>15573.775089487421</v>
      </c>
      <c r="S459" s="12">
        <v>7.4999999999999997E-2</v>
      </c>
      <c r="T459" s="10">
        <v>147.47893077166117</v>
      </c>
      <c r="U459" s="13">
        <v>0</v>
      </c>
      <c r="V459" s="11">
        <v>0</v>
      </c>
      <c r="W459" s="11">
        <v>208000</v>
      </c>
      <c r="X459" s="11"/>
    </row>
    <row r="460" spans="1:24" x14ac:dyDescent="0.25">
      <c r="A460" s="7" t="s">
        <v>13317</v>
      </c>
      <c r="B460" s="7" t="s">
        <v>13317</v>
      </c>
      <c r="C460" s="7" t="s">
        <v>3</v>
      </c>
      <c r="D460" s="7" t="s">
        <v>13318</v>
      </c>
      <c r="E460" s="7" t="s">
        <v>242</v>
      </c>
      <c r="F460" s="7" t="s">
        <v>15796</v>
      </c>
      <c r="G460" s="7" t="s">
        <v>104</v>
      </c>
      <c r="H460" s="8">
        <v>3384</v>
      </c>
      <c r="I460" s="7">
        <v>4536</v>
      </c>
      <c r="J460" s="8">
        <v>4536</v>
      </c>
      <c r="K460" s="7" t="s">
        <v>54</v>
      </c>
      <c r="L460" s="10">
        <v>18</v>
      </c>
      <c r="M460" s="11">
        <v>81648</v>
      </c>
      <c r="N460" s="12">
        <v>0.1</v>
      </c>
      <c r="O460" s="11">
        <v>73483.199999999997</v>
      </c>
      <c r="P460" s="12">
        <v>0.52993505263422702</v>
      </c>
      <c r="Q460" s="11">
        <v>38941.323459731429</v>
      </c>
      <c r="R460" s="11">
        <v>34541.876540268568</v>
      </c>
      <c r="S460" s="12">
        <v>7.4999999999999997E-2</v>
      </c>
      <c r="T460" s="10">
        <v>101.53402863100696</v>
      </c>
      <c r="U460" s="13">
        <v>0</v>
      </c>
      <c r="V460" s="11">
        <v>0</v>
      </c>
      <c r="W460" s="11">
        <v>461000</v>
      </c>
      <c r="X460" s="11"/>
    </row>
    <row r="461" spans="1:24" x14ac:dyDescent="0.25">
      <c r="A461" s="7" t="s">
        <v>13319</v>
      </c>
      <c r="B461" s="7" t="s">
        <v>13319</v>
      </c>
      <c r="C461" s="7" t="s">
        <v>4</v>
      </c>
      <c r="D461" s="7" t="s">
        <v>13320</v>
      </c>
      <c r="E461" s="7" t="s">
        <v>466</v>
      </c>
      <c r="F461" s="7" t="s">
        <v>16700</v>
      </c>
      <c r="G461" s="7" t="s">
        <v>104</v>
      </c>
      <c r="H461" s="8">
        <v>2400</v>
      </c>
      <c r="I461" s="7">
        <v>2800</v>
      </c>
      <c r="J461" s="8">
        <v>2800</v>
      </c>
      <c r="K461" s="7" t="s">
        <v>54</v>
      </c>
      <c r="L461" s="10">
        <v>26</v>
      </c>
      <c r="M461" s="11">
        <v>72800</v>
      </c>
      <c r="N461" s="12">
        <v>0.08</v>
      </c>
      <c r="O461" s="11">
        <v>66976</v>
      </c>
      <c r="P461" s="12">
        <v>0.5292876555584699</v>
      </c>
      <c r="Q461" s="11">
        <v>35449.570018684084</v>
      </c>
      <c r="R461" s="11">
        <v>31526.429981315916</v>
      </c>
      <c r="S461" s="12">
        <v>7.4999999999999997E-2</v>
      </c>
      <c r="T461" s="10">
        <v>150.12585705388534</v>
      </c>
      <c r="U461" s="13">
        <v>0</v>
      </c>
      <c r="V461" s="11">
        <v>0</v>
      </c>
      <c r="W461" s="11">
        <v>420000</v>
      </c>
      <c r="X461" s="11"/>
    </row>
    <row r="462" spans="1:24" x14ac:dyDescent="0.25">
      <c r="A462" s="7" t="s">
        <v>13321</v>
      </c>
      <c r="B462" s="7" t="s">
        <v>13321</v>
      </c>
      <c r="C462" s="7" t="s">
        <v>4</v>
      </c>
      <c r="D462" s="7" t="s">
        <v>13322</v>
      </c>
      <c r="E462" s="7" t="s">
        <v>202</v>
      </c>
      <c r="F462" s="7" t="s">
        <v>15785</v>
      </c>
      <c r="G462" s="7" t="s">
        <v>104</v>
      </c>
      <c r="H462" s="8">
        <v>3351</v>
      </c>
      <c r="I462" s="7">
        <v>2659</v>
      </c>
      <c r="J462" s="8">
        <v>2659</v>
      </c>
      <c r="K462" s="7" t="s">
        <v>54</v>
      </c>
      <c r="L462" s="10">
        <v>26</v>
      </c>
      <c r="M462" s="11">
        <v>69134</v>
      </c>
      <c r="N462" s="12">
        <v>0.08</v>
      </c>
      <c r="O462" s="11">
        <v>63603.28</v>
      </c>
      <c r="P462" s="12">
        <v>0.52928911653012944</v>
      </c>
      <c r="Q462" s="11">
        <v>33664.523879618449</v>
      </c>
      <c r="R462" s="11">
        <v>29938.756120381549</v>
      </c>
      <c r="S462" s="12">
        <v>7.4999999999999997E-2</v>
      </c>
      <c r="T462" s="10">
        <v>150.12539110132406</v>
      </c>
      <c r="U462" s="13">
        <v>0</v>
      </c>
      <c r="V462" s="11">
        <v>0</v>
      </c>
      <c r="W462" s="11">
        <v>399000</v>
      </c>
      <c r="X462" s="11"/>
    </row>
    <row r="463" spans="1:24" ht="45" x14ac:dyDescent="0.25">
      <c r="A463" s="7" t="s">
        <v>13323</v>
      </c>
      <c r="B463" s="7" t="s">
        <v>13324</v>
      </c>
      <c r="C463" s="7" t="s">
        <v>12437</v>
      </c>
      <c r="D463" s="7" t="s">
        <v>13325</v>
      </c>
      <c r="E463" s="7" t="s">
        <v>481</v>
      </c>
      <c r="F463" s="7" t="s">
        <v>16701</v>
      </c>
      <c r="G463" s="7" t="s">
        <v>104</v>
      </c>
      <c r="H463" s="8">
        <v>11946</v>
      </c>
      <c r="I463" s="7">
        <v>14844</v>
      </c>
      <c r="J463" s="8">
        <v>14844</v>
      </c>
      <c r="K463" s="7" t="s">
        <v>54</v>
      </c>
      <c r="L463" s="10">
        <v>17.600000000000001</v>
      </c>
      <c r="M463" s="11">
        <v>261254.39999999999</v>
      </c>
      <c r="N463" s="12">
        <v>0.08</v>
      </c>
      <c r="O463" s="11">
        <v>240354.04800000001</v>
      </c>
      <c r="P463" s="12">
        <v>0.52993483105868999</v>
      </c>
      <c r="Q463" s="11">
        <v>127371.98182115228</v>
      </c>
      <c r="R463" s="11">
        <v>112982.06617884774</v>
      </c>
      <c r="S463" s="12">
        <v>7.4999999999999997E-2</v>
      </c>
      <c r="T463" s="10">
        <v>101.4839362066359</v>
      </c>
      <c r="U463" s="13">
        <v>0</v>
      </c>
      <c r="V463" s="11">
        <v>0</v>
      </c>
      <c r="W463" s="11">
        <v>1506000</v>
      </c>
      <c r="X463" s="11"/>
    </row>
    <row r="464" spans="1:24" ht="75" x14ac:dyDescent="0.25">
      <c r="A464" s="7" t="s">
        <v>13326</v>
      </c>
      <c r="B464" s="7" t="s">
        <v>13327</v>
      </c>
      <c r="C464" s="7" t="s">
        <v>12249</v>
      </c>
      <c r="D464" s="7" t="s">
        <v>13328</v>
      </c>
      <c r="E464" s="7" t="s">
        <v>364</v>
      </c>
      <c r="F464" s="7" t="s">
        <v>15786</v>
      </c>
      <c r="G464" s="7" t="s">
        <v>111</v>
      </c>
      <c r="H464" s="8">
        <v>59620</v>
      </c>
      <c r="I464" s="7">
        <v>165280</v>
      </c>
      <c r="J464" s="8">
        <v>165280</v>
      </c>
      <c r="K464" s="7" t="s">
        <v>54</v>
      </c>
      <c r="L464" s="10">
        <v>17.600000000000001</v>
      </c>
      <c r="M464" s="11">
        <v>2908928.0000000005</v>
      </c>
      <c r="N464" s="12">
        <v>0.05</v>
      </c>
      <c r="O464" s="11">
        <v>2763481.600000001</v>
      </c>
      <c r="P464" s="12">
        <v>0.49523932552929018</v>
      </c>
      <c r="Q464" s="11">
        <v>1368584.7636966039</v>
      </c>
      <c r="R464" s="11">
        <v>1394896.8363033966</v>
      </c>
      <c r="S464" s="12">
        <v>0.09</v>
      </c>
      <c r="T464" s="10">
        <v>93.773316412780773</v>
      </c>
      <c r="U464" s="13">
        <v>0</v>
      </c>
      <c r="V464" s="11">
        <v>0</v>
      </c>
      <c r="W464" s="11">
        <v>15499000</v>
      </c>
      <c r="X464" s="11"/>
    </row>
    <row r="465" spans="1:24" ht="75" x14ac:dyDescent="0.25">
      <c r="A465" s="7" t="s">
        <v>13329</v>
      </c>
      <c r="B465" s="7" t="s">
        <v>13330</v>
      </c>
      <c r="C465" s="7" t="s">
        <v>12249</v>
      </c>
      <c r="D465" s="7" t="s">
        <v>13331</v>
      </c>
      <c r="E465" s="7" t="s">
        <v>357</v>
      </c>
      <c r="F465" s="7" t="s">
        <v>16702</v>
      </c>
      <c r="G465" s="7" t="s">
        <v>12203</v>
      </c>
      <c r="H465" s="8">
        <v>16242</v>
      </c>
      <c r="I465" s="7">
        <v>73500</v>
      </c>
      <c r="J465" s="8">
        <v>64877</v>
      </c>
      <c r="K465" s="7" t="s">
        <v>61</v>
      </c>
      <c r="L465" s="10">
        <v>51.32</v>
      </c>
      <c r="M465" s="11">
        <v>3329487.64</v>
      </c>
      <c r="N465" s="12">
        <v>0.15</v>
      </c>
      <c r="O465" s="11">
        <v>2830064.4939999999</v>
      </c>
      <c r="P465" s="12">
        <v>0.54338585652721116</v>
      </c>
      <c r="Q465" s="11">
        <v>1537817.0190994383</v>
      </c>
      <c r="R465" s="11">
        <v>1292247.4749005616</v>
      </c>
      <c r="S465" s="12">
        <v>7.0000000000000007E-2</v>
      </c>
      <c r="T465" s="10">
        <v>251.16568997095459</v>
      </c>
      <c r="U465" s="13">
        <v>0</v>
      </c>
      <c r="V465" s="11">
        <v>0</v>
      </c>
      <c r="W465" s="11">
        <v>18461000</v>
      </c>
      <c r="X465" s="11"/>
    </row>
    <row r="466" spans="1:24" ht="90" x14ac:dyDescent="0.25">
      <c r="A466" s="7" t="s">
        <v>13332</v>
      </c>
      <c r="B466" s="7" t="s">
        <v>13333</v>
      </c>
      <c r="C466" s="7" t="s">
        <v>13334</v>
      </c>
      <c r="D466" s="7" t="s">
        <v>13335</v>
      </c>
      <c r="E466" s="7" t="s">
        <v>506</v>
      </c>
      <c r="F466" s="7" t="s">
        <v>16703</v>
      </c>
      <c r="G466" s="7" t="s">
        <v>111</v>
      </c>
      <c r="H466" s="8">
        <v>17472</v>
      </c>
      <c r="I466" s="7">
        <v>11431</v>
      </c>
      <c r="J466" s="8">
        <v>11431</v>
      </c>
      <c r="K466" s="7" t="s">
        <v>54</v>
      </c>
      <c r="L466" s="10">
        <v>17.600000000000001</v>
      </c>
      <c r="M466" s="11">
        <v>201185.6</v>
      </c>
      <c r="N466" s="12">
        <v>0.05</v>
      </c>
      <c r="O466" s="11">
        <v>191126.32</v>
      </c>
      <c r="P466" s="12">
        <v>0.49461795556025712</v>
      </c>
      <c r="Q466" s="11">
        <v>94534.509652155495</v>
      </c>
      <c r="R466" s="11">
        <v>96591.810347844526</v>
      </c>
      <c r="S466" s="12">
        <v>0.09</v>
      </c>
      <c r="T466" s="10">
        <v>93.888753144805591</v>
      </c>
      <c r="U466" s="13">
        <v>0</v>
      </c>
      <c r="V466" s="11">
        <v>0</v>
      </c>
      <c r="W466" s="11">
        <v>1073000</v>
      </c>
      <c r="X466" s="11"/>
    </row>
    <row r="467" spans="1:24" x14ac:dyDescent="0.25">
      <c r="A467" s="7" t="s">
        <v>13336</v>
      </c>
      <c r="B467" s="7" t="s">
        <v>13336</v>
      </c>
      <c r="C467" s="7" t="s">
        <v>3</v>
      </c>
      <c r="D467" s="7" t="s">
        <v>13337</v>
      </c>
      <c r="E467" s="7" t="s">
        <v>437</v>
      </c>
      <c r="F467" s="7" t="s">
        <v>16316</v>
      </c>
      <c r="G467" s="7" t="s">
        <v>106</v>
      </c>
      <c r="H467" s="8">
        <v>3872</v>
      </c>
      <c r="I467" s="7">
        <v>6528</v>
      </c>
      <c r="J467" s="8">
        <v>6528</v>
      </c>
      <c r="K467" s="7" t="s">
        <v>56</v>
      </c>
      <c r="L467" s="10">
        <v>23.4</v>
      </c>
      <c r="M467" s="11">
        <v>152755.20000000001</v>
      </c>
      <c r="N467" s="12">
        <v>0.08</v>
      </c>
      <c r="O467" s="11">
        <v>140534.78400000001</v>
      </c>
      <c r="P467" s="12">
        <v>0.54834701041111689</v>
      </c>
      <c r="Q467" s="11">
        <v>77061.82866517207</v>
      </c>
      <c r="R467" s="11">
        <v>63472.955334827944</v>
      </c>
      <c r="S467" s="12">
        <v>7.0000000000000007E-2</v>
      </c>
      <c r="T467" s="10">
        <v>138.90265085527821</v>
      </c>
      <c r="U467" s="13">
        <v>0</v>
      </c>
      <c r="V467" s="11">
        <v>0</v>
      </c>
      <c r="W467" s="11">
        <v>907000</v>
      </c>
      <c r="X467" s="11"/>
    </row>
    <row r="468" spans="1:24" x14ac:dyDescent="0.25">
      <c r="A468" s="7" t="s">
        <v>13338</v>
      </c>
      <c r="B468" s="7" t="s">
        <v>13338</v>
      </c>
      <c r="C468" s="7" t="s">
        <v>4</v>
      </c>
      <c r="D468" s="7" t="s">
        <v>13339</v>
      </c>
      <c r="E468" s="7" t="s">
        <v>631</v>
      </c>
      <c r="F468" s="7" t="s">
        <v>78</v>
      </c>
      <c r="G468" s="7" t="s">
        <v>107</v>
      </c>
      <c r="H468" s="8">
        <v>5479</v>
      </c>
      <c r="I468" s="7">
        <v>1383</v>
      </c>
      <c r="J468" s="8">
        <v>1383</v>
      </c>
      <c r="K468" s="7" t="s">
        <v>54</v>
      </c>
      <c r="L468" s="10">
        <v>28</v>
      </c>
      <c r="M468" s="11">
        <v>38724</v>
      </c>
      <c r="N468" s="12">
        <v>7.0000000000000007E-2</v>
      </c>
      <c r="O468" s="11">
        <v>36013.32</v>
      </c>
      <c r="P468" s="12">
        <v>0.50260272227208569</v>
      </c>
      <c r="Q468" s="11">
        <v>18100.392670055749</v>
      </c>
      <c r="R468" s="11">
        <v>17912.92732994425</v>
      </c>
      <c r="S468" s="12">
        <v>0.09</v>
      </c>
      <c r="T468" s="10">
        <v>143.9136123559432</v>
      </c>
      <c r="U468" s="13">
        <v>0</v>
      </c>
      <c r="V468" s="11">
        <v>0</v>
      </c>
      <c r="W468" s="11">
        <v>199000</v>
      </c>
      <c r="X468" s="11"/>
    </row>
    <row r="469" spans="1:24" x14ac:dyDescent="0.25">
      <c r="A469" s="7" t="s">
        <v>13340</v>
      </c>
      <c r="B469" s="7" t="s">
        <v>13340</v>
      </c>
      <c r="C469" s="7" t="s">
        <v>4</v>
      </c>
      <c r="D469" s="7" t="s">
        <v>13341</v>
      </c>
      <c r="E469" s="7" t="s">
        <v>202</v>
      </c>
      <c r="F469" s="7" t="s">
        <v>15753</v>
      </c>
      <c r="G469" s="7" t="s">
        <v>143</v>
      </c>
      <c r="H469" s="8">
        <v>25790</v>
      </c>
      <c r="I469" s="7">
        <v>52929</v>
      </c>
      <c r="J469" s="8">
        <v>51903</v>
      </c>
      <c r="K469" s="7" t="s">
        <v>54</v>
      </c>
      <c r="L469" s="10">
        <v>12.8</v>
      </c>
      <c r="M469" s="11">
        <v>664358.40000000002</v>
      </c>
      <c r="N469" s="12">
        <v>0.05</v>
      </c>
      <c r="O469" s="11">
        <v>631140.48</v>
      </c>
      <c r="P469" s="12">
        <v>0.5849880541032848</v>
      </c>
      <c r="Q469" s="11">
        <v>369209.64126101311</v>
      </c>
      <c r="R469" s="11">
        <v>261930.83873898687</v>
      </c>
      <c r="S469" s="12">
        <v>6.5000000000000002E-2</v>
      </c>
      <c r="T469" s="10">
        <v>76.134164850441707</v>
      </c>
      <c r="U469" s="13">
        <v>0</v>
      </c>
      <c r="V469" s="11">
        <v>0</v>
      </c>
      <c r="W469" s="11">
        <v>4030000</v>
      </c>
      <c r="X469" s="11"/>
    </row>
    <row r="470" spans="1:24" x14ac:dyDescent="0.25">
      <c r="A470" s="7" t="s">
        <v>13342</v>
      </c>
      <c r="B470" s="7" t="s">
        <v>13342</v>
      </c>
      <c r="C470" s="7" t="s">
        <v>4</v>
      </c>
      <c r="D470" s="7" t="s">
        <v>13343</v>
      </c>
      <c r="E470" s="7" t="s">
        <v>631</v>
      </c>
      <c r="F470" s="7" t="s">
        <v>13374</v>
      </c>
      <c r="G470" s="7" t="s">
        <v>103</v>
      </c>
      <c r="H470" s="8">
        <v>14640</v>
      </c>
      <c r="I470" s="7">
        <v>24634</v>
      </c>
      <c r="J470" s="8">
        <v>8300</v>
      </c>
      <c r="K470" s="7" t="s">
        <v>54</v>
      </c>
      <c r="L470" s="10">
        <v>23.4</v>
      </c>
      <c r="M470" s="11">
        <v>194220.00000000003</v>
      </c>
      <c r="N470" s="12">
        <v>7.0000000000000007E-2</v>
      </c>
      <c r="O470" s="11">
        <v>180624.60000000003</v>
      </c>
      <c r="P470" s="12">
        <v>0.53758679390225905</v>
      </c>
      <c r="Q470" s="11">
        <v>97101.399613877991</v>
      </c>
      <c r="R470" s="11">
        <v>83523.200386122044</v>
      </c>
      <c r="S470" s="12">
        <v>7.4999999999999997E-2</v>
      </c>
      <c r="T470" s="10">
        <v>45.207545336322184</v>
      </c>
      <c r="U470" s="13">
        <v>0</v>
      </c>
      <c r="V470" s="11">
        <v>0</v>
      </c>
      <c r="W470" s="11">
        <v>1114000</v>
      </c>
      <c r="X470" s="11"/>
    </row>
    <row r="471" spans="1:24" ht="45" x14ac:dyDescent="0.25">
      <c r="A471" s="7" t="s">
        <v>13344</v>
      </c>
      <c r="B471" s="7" t="s">
        <v>13345</v>
      </c>
      <c r="C471" s="7" t="s">
        <v>13309</v>
      </c>
      <c r="D471" s="7" t="s">
        <v>13346</v>
      </c>
      <c r="E471" s="7" t="s">
        <v>357</v>
      </c>
      <c r="F471" s="7" t="s">
        <v>16704</v>
      </c>
      <c r="G471" s="7" t="s">
        <v>12203</v>
      </c>
      <c r="H471" s="8">
        <v>7508</v>
      </c>
      <c r="I471" s="7">
        <v>29401</v>
      </c>
      <c r="J471" s="8">
        <v>29401</v>
      </c>
      <c r="K471" s="7" t="s">
        <v>61</v>
      </c>
      <c r="L471" s="10">
        <v>51.32</v>
      </c>
      <c r="M471" s="11">
        <v>1508859.32</v>
      </c>
      <c r="N471" s="12">
        <v>0.15</v>
      </c>
      <c r="O471" s="11">
        <v>1282530.422</v>
      </c>
      <c r="P471" s="12">
        <v>0.5433858989502004</v>
      </c>
      <c r="Q471" s="11">
        <v>696908.94628944993</v>
      </c>
      <c r="R471" s="11">
        <v>585621.47571055009</v>
      </c>
      <c r="S471" s="12">
        <v>7.0000000000000007E-2</v>
      </c>
      <c r="T471" s="10">
        <v>284.54886165706222</v>
      </c>
      <c r="U471" s="13">
        <v>0</v>
      </c>
      <c r="V471" s="11">
        <v>0</v>
      </c>
      <c r="W471" s="11">
        <v>8366000</v>
      </c>
      <c r="X471" s="11"/>
    </row>
    <row r="472" spans="1:24" ht="30" x14ac:dyDescent="0.25">
      <c r="A472" s="7" t="s">
        <v>13347</v>
      </c>
      <c r="B472" s="7" t="s">
        <v>13348</v>
      </c>
      <c r="C472" s="7" t="s">
        <v>131</v>
      </c>
      <c r="D472" s="7" t="s">
        <v>13349</v>
      </c>
      <c r="E472" s="7" t="s">
        <v>437</v>
      </c>
      <c r="F472" s="7" t="s">
        <v>16248</v>
      </c>
      <c r="G472" s="7" t="s">
        <v>111</v>
      </c>
      <c r="H472" s="8">
        <v>5760</v>
      </c>
      <c r="I472" s="7">
        <v>8688</v>
      </c>
      <c r="J472" s="8">
        <v>8688</v>
      </c>
      <c r="K472" s="7" t="s">
        <v>54</v>
      </c>
      <c r="L472" s="10">
        <v>22.05</v>
      </c>
      <c r="M472" s="11">
        <v>191570.4</v>
      </c>
      <c r="N472" s="12">
        <v>0.06</v>
      </c>
      <c r="O472" s="11">
        <v>180076.17600000001</v>
      </c>
      <c r="P472" s="12">
        <v>0.4999614665521806</v>
      </c>
      <c r="Q472" s="11">
        <v>90031.149044068588</v>
      </c>
      <c r="R472" s="11">
        <v>90045.026955931418</v>
      </c>
      <c r="S472" s="12">
        <v>0.09</v>
      </c>
      <c r="T472" s="10">
        <v>115.15887425303282</v>
      </c>
      <c r="U472" s="13">
        <v>0</v>
      </c>
      <c r="V472" s="11">
        <v>0</v>
      </c>
      <c r="W472" s="11">
        <v>1001000</v>
      </c>
      <c r="X472" s="11"/>
    </row>
    <row r="473" spans="1:24" x14ac:dyDescent="0.25">
      <c r="A473" s="7" t="s">
        <v>13350</v>
      </c>
      <c r="B473" s="7" t="s">
        <v>13350</v>
      </c>
      <c r="C473" s="7" t="s">
        <v>2853</v>
      </c>
      <c r="D473" s="7" t="s">
        <v>13351</v>
      </c>
      <c r="E473" s="7" t="s">
        <v>357</v>
      </c>
      <c r="F473" s="7" t="s">
        <v>16472</v>
      </c>
      <c r="G473" s="7" t="s">
        <v>12203</v>
      </c>
      <c r="H473" s="8">
        <v>3206</v>
      </c>
      <c r="I473" s="7">
        <v>15660</v>
      </c>
      <c r="J473" s="8">
        <v>15660</v>
      </c>
      <c r="K473" s="7" t="s">
        <v>61</v>
      </c>
      <c r="L473" s="10">
        <v>51.32</v>
      </c>
      <c r="M473" s="11">
        <v>803671.2</v>
      </c>
      <c r="N473" s="12">
        <v>0.15</v>
      </c>
      <c r="O473" s="11">
        <v>683120.52</v>
      </c>
      <c r="P473" s="12">
        <v>0.54338598276655281</v>
      </c>
      <c r="Q473" s="11">
        <v>371198.1151081986</v>
      </c>
      <c r="R473" s="11">
        <v>311922.40489180142</v>
      </c>
      <c r="S473" s="12">
        <v>7.0000000000000007E-2</v>
      </c>
      <c r="T473" s="10">
        <v>284.54880942510619</v>
      </c>
      <c r="U473" s="13">
        <v>0</v>
      </c>
      <c r="V473" s="11">
        <v>0</v>
      </c>
      <c r="W473" s="11">
        <v>4456000</v>
      </c>
      <c r="X473" s="11"/>
    </row>
    <row r="474" spans="1:24" x14ac:dyDescent="0.25">
      <c r="A474" s="7" t="s">
        <v>13352</v>
      </c>
      <c r="B474" s="7" t="s">
        <v>13352</v>
      </c>
      <c r="C474" s="7" t="s">
        <v>3</v>
      </c>
      <c r="D474" s="7" t="s">
        <v>13353</v>
      </c>
      <c r="E474" s="7" t="s">
        <v>271</v>
      </c>
      <c r="F474" s="7" t="s">
        <v>16316</v>
      </c>
      <c r="G474" s="7" t="s">
        <v>104</v>
      </c>
      <c r="H474" s="8">
        <v>9101</v>
      </c>
      <c r="I474" s="7">
        <v>10174</v>
      </c>
      <c r="J474" s="8">
        <v>10174</v>
      </c>
      <c r="K474" s="7" t="s">
        <v>61</v>
      </c>
      <c r="L474" s="10">
        <v>20.8</v>
      </c>
      <c r="M474" s="11">
        <v>211619.20000000001</v>
      </c>
      <c r="N474" s="12">
        <v>0.08</v>
      </c>
      <c r="O474" s="11">
        <v>194689.66399999999</v>
      </c>
      <c r="P474" s="12">
        <v>0.55799940991087682</v>
      </c>
      <c r="Q474" s="11">
        <v>108636.7176277469</v>
      </c>
      <c r="R474" s="11">
        <v>86052.946372253122</v>
      </c>
      <c r="S474" s="12">
        <v>6.5000000000000002E-2</v>
      </c>
      <c r="T474" s="10">
        <v>130.12497372223785</v>
      </c>
      <c r="U474" s="13">
        <v>0</v>
      </c>
      <c r="V474" s="11">
        <v>0</v>
      </c>
      <c r="W474" s="11">
        <v>1324000</v>
      </c>
      <c r="X474" s="11"/>
    </row>
    <row r="475" spans="1:24" ht="30" x14ac:dyDescent="0.25">
      <c r="A475" s="7" t="s">
        <v>13354</v>
      </c>
      <c r="B475" s="7" t="s">
        <v>13355</v>
      </c>
      <c r="C475" s="7" t="s">
        <v>12476</v>
      </c>
      <c r="D475" s="7" t="s">
        <v>13356</v>
      </c>
      <c r="E475" s="7" t="s">
        <v>481</v>
      </c>
      <c r="F475" s="7" t="s">
        <v>16705</v>
      </c>
      <c r="G475" s="7" t="s">
        <v>112</v>
      </c>
      <c r="H475" s="8">
        <v>4875</v>
      </c>
      <c r="I475" s="7">
        <v>9450</v>
      </c>
      <c r="J475" s="8">
        <v>9450</v>
      </c>
      <c r="K475" s="7" t="s">
        <v>54</v>
      </c>
      <c r="L475" s="10">
        <v>36.9</v>
      </c>
      <c r="M475" s="11">
        <v>348705</v>
      </c>
      <c r="N475" s="12">
        <v>0.22</v>
      </c>
      <c r="O475" s="11">
        <v>271989.90000000002</v>
      </c>
      <c r="P475" s="12">
        <v>0.49523958213367486</v>
      </c>
      <c r="Q475" s="11">
        <v>134700.16442058003</v>
      </c>
      <c r="R475" s="11">
        <v>137289.73557942</v>
      </c>
      <c r="S475" s="12">
        <v>0.09</v>
      </c>
      <c r="T475" s="10">
        <v>161.42238163365082</v>
      </c>
      <c r="U475" s="13">
        <v>0</v>
      </c>
      <c r="V475" s="11">
        <v>0</v>
      </c>
      <c r="W475" s="11">
        <v>1525000</v>
      </c>
      <c r="X475" s="11"/>
    </row>
    <row r="476" spans="1:24" x14ac:dyDescent="0.25">
      <c r="A476" s="7" t="s">
        <v>13357</v>
      </c>
      <c r="B476" s="7" t="s">
        <v>13357</v>
      </c>
      <c r="C476" s="7" t="s">
        <v>3</v>
      </c>
      <c r="D476" s="7" t="s">
        <v>13358</v>
      </c>
      <c r="E476" s="7" t="s">
        <v>357</v>
      </c>
      <c r="F476" s="7" t="s">
        <v>15459</v>
      </c>
      <c r="G476" s="7" t="s">
        <v>12203</v>
      </c>
      <c r="H476" s="8">
        <v>4000</v>
      </c>
      <c r="I476" s="7">
        <v>12000</v>
      </c>
      <c r="J476" s="8">
        <v>12000</v>
      </c>
      <c r="K476" s="7" t="s">
        <v>54</v>
      </c>
      <c r="L476" s="10">
        <v>29.6</v>
      </c>
      <c r="M476" s="11">
        <v>355200</v>
      </c>
      <c r="N476" s="12">
        <v>0.2</v>
      </c>
      <c r="O476" s="11">
        <v>284160</v>
      </c>
      <c r="P476" s="12">
        <v>0.4852408016888653</v>
      </c>
      <c r="Q476" s="11">
        <v>137886.02620790797</v>
      </c>
      <c r="R476" s="11">
        <v>146273.97379209203</v>
      </c>
      <c r="S476" s="12">
        <v>9.5000000000000001E-2</v>
      </c>
      <c r="T476" s="10">
        <v>128.31050332639651</v>
      </c>
      <c r="U476" s="13">
        <v>0</v>
      </c>
      <c r="V476" s="11">
        <v>0</v>
      </c>
      <c r="W476" s="11">
        <v>1540000</v>
      </c>
      <c r="X476" s="11"/>
    </row>
    <row r="477" spans="1:24" x14ac:dyDescent="0.25">
      <c r="A477" s="7" t="s">
        <v>13359</v>
      </c>
      <c r="B477" s="7" t="s">
        <v>13359</v>
      </c>
      <c r="C477" s="7" t="s">
        <v>3</v>
      </c>
      <c r="D477" s="7" t="s">
        <v>13360</v>
      </c>
      <c r="E477" s="7" t="s">
        <v>631</v>
      </c>
      <c r="F477" s="7" t="s">
        <v>16111</v>
      </c>
      <c r="G477" s="7" t="s">
        <v>104</v>
      </c>
      <c r="H477" s="8">
        <v>7925</v>
      </c>
      <c r="I477" s="7">
        <v>15600</v>
      </c>
      <c r="J477" s="8">
        <v>15600</v>
      </c>
      <c r="K477" s="7" t="s">
        <v>54</v>
      </c>
      <c r="L477" s="10">
        <v>20.8</v>
      </c>
      <c r="M477" s="11">
        <v>324480</v>
      </c>
      <c r="N477" s="12">
        <v>0.08</v>
      </c>
      <c r="O477" s="11">
        <v>298521.59999999998</v>
      </c>
      <c r="P477" s="12">
        <v>0.53758625385945125</v>
      </c>
      <c r="Q477" s="11">
        <v>160481.10864012956</v>
      </c>
      <c r="R477" s="11">
        <v>138040.49135987042</v>
      </c>
      <c r="S477" s="12">
        <v>7.4999999999999997E-2</v>
      </c>
      <c r="T477" s="10">
        <v>117.9833259486072</v>
      </c>
      <c r="U477" s="13">
        <v>0</v>
      </c>
      <c r="V477" s="11">
        <v>0</v>
      </c>
      <c r="W477" s="11">
        <v>1841000</v>
      </c>
      <c r="X477" s="11"/>
    </row>
    <row r="478" spans="1:24" x14ac:dyDescent="0.25">
      <c r="A478" s="7" t="s">
        <v>13361</v>
      </c>
      <c r="B478" s="7" t="s">
        <v>13361</v>
      </c>
      <c r="C478" s="7" t="s">
        <v>4</v>
      </c>
      <c r="D478" s="7" t="s">
        <v>13362</v>
      </c>
      <c r="E478" s="7" t="s">
        <v>506</v>
      </c>
      <c r="F478" s="7" t="s">
        <v>16079</v>
      </c>
      <c r="G478" s="7" t="s">
        <v>106</v>
      </c>
      <c r="H478" s="8">
        <v>2718</v>
      </c>
      <c r="I478" s="7">
        <v>2468</v>
      </c>
      <c r="J478" s="8">
        <v>2468</v>
      </c>
      <c r="K478" s="7" t="s">
        <v>54</v>
      </c>
      <c r="L478" s="10">
        <v>26.620000000000005</v>
      </c>
      <c r="M478" s="11">
        <v>65698.160000000018</v>
      </c>
      <c r="N478" s="12">
        <v>0.08</v>
      </c>
      <c r="O478" s="11">
        <v>60442.307200000017</v>
      </c>
      <c r="P478" s="12">
        <v>0.51686053330098214</v>
      </c>
      <c r="Q478" s="11">
        <v>31240.243133333803</v>
      </c>
      <c r="R478" s="11">
        <v>29202.064066666215</v>
      </c>
      <c r="S478" s="12">
        <v>0.08</v>
      </c>
      <c r="T478" s="10">
        <v>147.90348494057037</v>
      </c>
      <c r="U478" s="13">
        <v>0</v>
      </c>
      <c r="V478" s="11">
        <v>0</v>
      </c>
      <c r="W478" s="11">
        <v>365000</v>
      </c>
      <c r="X478" s="11"/>
    </row>
    <row r="479" spans="1:24" ht="45" x14ac:dyDescent="0.25">
      <c r="A479" s="7" t="s">
        <v>13363</v>
      </c>
      <c r="B479" s="7" t="s">
        <v>13364</v>
      </c>
      <c r="C479" s="7" t="s">
        <v>13365</v>
      </c>
      <c r="D479" s="7" t="s">
        <v>13366</v>
      </c>
      <c r="E479" s="7" t="s">
        <v>202</v>
      </c>
      <c r="F479" s="7" t="s">
        <v>15766</v>
      </c>
      <c r="G479" s="7" t="s">
        <v>133</v>
      </c>
      <c r="H479" s="8">
        <v>9075</v>
      </c>
      <c r="I479" s="7">
        <v>2975</v>
      </c>
      <c r="J479" s="8">
        <v>2975</v>
      </c>
      <c r="K479" s="7" t="s">
        <v>54</v>
      </c>
      <c r="L479" s="10">
        <v>40</v>
      </c>
      <c r="M479" s="11">
        <v>119000</v>
      </c>
      <c r="N479" s="12">
        <v>0.05</v>
      </c>
      <c r="O479" s="11">
        <v>113050</v>
      </c>
      <c r="P479" s="12">
        <v>0.54273221966257956</v>
      </c>
      <c r="Q479" s="11">
        <v>61355.877432854621</v>
      </c>
      <c r="R479" s="11">
        <v>51694.122567145379</v>
      </c>
      <c r="S479" s="12">
        <v>7.0000000000000007E-2</v>
      </c>
      <c r="T479" s="10">
        <v>248.23108075459965</v>
      </c>
      <c r="U479" s="13"/>
      <c r="V479" s="11">
        <v>0</v>
      </c>
      <c r="W479" s="11">
        <v>738000</v>
      </c>
      <c r="X479" s="11"/>
    </row>
    <row r="480" spans="1:24" x14ac:dyDescent="0.25">
      <c r="A480" s="7" t="s">
        <v>13367</v>
      </c>
      <c r="B480" s="7" t="s">
        <v>13367</v>
      </c>
      <c r="C480" s="7" t="s">
        <v>3</v>
      </c>
      <c r="D480" s="7" t="s">
        <v>13368</v>
      </c>
      <c r="E480" s="7" t="s">
        <v>279</v>
      </c>
      <c r="F480" s="7" t="s">
        <v>16070</v>
      </c>
      <c r="G480" s="7" t="s">
        <v>104</v>
      </c>
      <c r="H480" s="8">
        <v>2400</v>
      </c>
      <c r="I480" s="7">
        <v>1436</v>
      </c>
      <c r="J480" s="8">
        <v>1436</v>
      </c>
      <c r="K480" s="7" t="s">
        <v>54</v>
      </c>
      <c r="L480" s="10">
        <v>26</v>
      </c>
      <c r="M480" s="11">
        <v>37336</v>
      </c>
      <c r="N480" s="12">
        <v>0.08</v>
      </c>
      <c r="O480" s="11">
        <v>34349.120000000003</v>
      </c>
      <c r="P480" s="12">
        <v>0.53549497635990473</v>
      </c>
      <c r="Q480" s="11">
        <v>18393.781202383532</v>
      </c>
      <c r="R480" s="11">
        <v>15955.33879761647</v>
      </c>
      <c r="S480" s="12">
        <v>7.4999999999999997E-2</v>
      </c>
      <c r="T480" s="10">
        <v>148.14613553961439</v>
      </c>
      <c r="U480" s="13">
        <v>0</v>
      </c>
      <c r="V480" s="11">
        <v>0</v>
      </c>
      <c r="W480" s="11">
        <v>213000</v>
      </c>
      <c r="X480" s="11"/>
    </row>
    <row r="481" spans="1:24" x14ac:dyDescent="0.25">
      <c r="A481" s="7" t="s">
        <v>13369</v>
      </c>
      <c r="B481" s="7" t="s">
        <v>13369</v>
      </c>
      <c r="C481" s="7" t="s">
        <v>4</v>
      </c>
      <c r="D481" s="7" t="s">
        <v>13059</v>
      </c>
      <c r="E481" s="7" t="s">
        <v>466</v>
      </c>
      <c r="F481" s="7" t="s">
        <v>16472</v>
      </c>
      <c r="G481" s="7" t="s">
        <v>111</v>
      </c>
      <c r="H481" s="8">
        <v>11991</v>
      </c>
      <c r="I481" s="7">
        <v>116</v>
      </c>
      <c r="J481" s="8">
        <v>116</v>
      </c>
      <c r="K481" s="7" t="s">
        <v>61</v>
      </c>
      <c r="L481" s="10">
        <v>42.335999999999991</v>
      </c>
      <c r="M481" s="11">
        <v>4910.9759999999987</v>
      </c>
      <c r="N481" s="12">
        <v>0.06</v>
      </c>
      <c r="O481" s="11">
        <v>4616.3174399999989</v>
      </c>
      <c r="P481" s="12">
        <v>0.5292880068315059</v>
      </c>
      <c r="Q481" s="11">
        <v>2443.3614567191194</v>
      </c>
      <c r="R481" s="11">
        <v>2172.9559832808795</v>
      </c>
      <c r="S481" s="12">
        <v>7.4999999999999997E-2</v>
      </c>
      <c r="T481" s="10">
        <v>249.76505554952641</v>
      </c>
      <c r="U481" s="13">
        <v>0</v>
      </c>
      <c r="V481" s="11">
        <v>0</v>
      </c>
      <c r="W481" s="11">
        <v>29000</v>
      </c>
      <c r="X481" s="11"/>
    </row>
    <row r="482" spans="1:24" x14ac:dyDescent="0.25">
      <c r="A482" s="7" t="s">
        <v>13370</v>
      </c>
      <c r="B482" s="7" t="s">
        <v>13370</v>
      </c>
      <c r="C482" s="7" t="s">
        <v>2853</v>
      </c>
      <c r="D482" s="7" t="s">
        <v>13371</v>
      </c>
      <c r="E482" s="7" t="s">
        <v>357</v>
      </c>
      <c r="F482" s="7" t="s">
        <v>16584</v>
      </c>
      <c r="G482" s="7" t="s">
        <v>12203</v>
      </c>
      <c r="H482" s="8">
        <v>33862</v>
      </c>
      <c r="I482" s="7">
        <v>309985</v>
      </c>
      <c r="J482" s="8">
        <v>260006</v>
      </c>
      <c r="K482" s="7" t="s">
        <v>61</v>
      </c>
      <c r="L482" s="10">
        <v>51.32</v>
      </c>
      <c r="M482" s="11">
        <v>13343507.92</v>
      </c>
      <c r="N482" s="12">
        <v>0.15</v>
      </c>
      <c r="O482" s="11">
        <v>11341981.732000001</v>
      </c>
      <c r="P482" s="12">
        <v>0.54338588088479245</v>
      </c>
      <c r="Q482" s="11">
        <v>6163072.7344220448</v>
      </c>
      <c r="R482" s="11">
        <v>5178908.9975779559</v>
      </c>
      <c r="S482" s="12">
        <v>7.0000000000000007E-2</v>
      </c>
      <c r="T482" s="10">
        <v>238.67094940437005</v>
      </c>
      <c r="U482" s="13">
        <v>0</v>
      </c>
      <c r="V482" s="11">
        <v>0</v>
      </c>
      <c r="W482" s="11">
        <v>73984000</v>
      </c>
      <c r="X482" s="11"/>
    </row>
    <row r="483" spans="1:24" x14ac:dyDescent="0.25">
      <c r="A483" s="7" t="s">
        <v>13372</v>
      </c>
      <c r="B483" s="7" t="s">
        <v>13372</v>
      </c>
      <c r="C483" s="7" t="s">
        <v>4</v>
      </c>
      <c r="D483" s="7" t="s">
        <v>13373</v>
      </c>
      <c r="E483" s="7" t="s">
        <v>279</v>
      </c>
      <c r="F483" s="7" t="s">
        <v>85</v>
      </c>
      <c r="G483" s="7" t="s">
        <v>104</v>
      </c>
      <c r="H483" s="8">
        <v>15400</v>
      </c>
      <c r="I483" s="7">
        <v>1990</v>
      </c>
      <c r="J483" s="8">
        <v>1990</v>
      </c>
      <c r="K483" s="7" t="s">
        <v>56</v>
      </c>
      <c r="L483" s="10">
        <v>26</v>
      </c>
      <c r="M483" s="11">
        <v>51740</v>
      </c>
      <c r="N483" s="12">
        <v>0.08</v>
      </c>
      <c r="O483" s="11">
        <v>47600.800000000003</v>
      </c>
      <c r="P483" s="12">
        <v>0.54900456832135947</v>
      </c>
      <c r="Q483" s="11">
        <v>26133.056655751367</v>
      </c>
      <c r="R483" s="11">
        <v>21467.743344248636</v>
      </c>
      <c r="S483" s="12">
        <v>7.0000000000000007E-2</v>
      </c>
      <c r="T483" s="10">
        <v>154.11158179647259</v>
      </c>
      <c r="U483" s="13">
        <v>0</v>
      </c>
      <c r="V483" s="11">
        <v>0</v>
      </c>
      <c r="W483" s="11">
        <v>307000</v>
      </c>
      <c r="X483" s="11"/>
    </row>
    <row r="484" spans="1:24" ht="90" x14ac:dyDescent="0.25">
      <c r="A484" s="7" t="s">
        <v>13375</v>
      </c>
      <c r="B484" s="7" t="s">
        <v>13376</v>
      </c>
      <c r="C484" s="7" t="s">
        <v>13377</v>
      </c>
      <c r="D484" s="7" t="s">
        <v>13378</v>
      </c>
      <c r="E484" s="7" t="s">
        <v>1668</v>
      </c>
      <c r="F484" s="7" t="s">
        <v>16706</v>
      </c>
      <c r="G484" s="7" t="s">
        <v>128</v>
      </c>
      <c r="H484" s="8">
        <v>50685</v>
      </c>
      <c r="I484" s="7">
        <v>20188</v>
      </c>
      <c r="J484" s="8">
        <v>20188</v>
      </c>
      <c r="K484" s="7" t="s">
        <v>54</v>
      </c>
      <c r="L484" s="10">
        <v>21.12</v>
      </c>
      <c r="M484" s="11">
        <v>426370.56</v>
      </c>
      <c r="N484" s="12">
        <v>0.05</v>
      </c>
      <c r="O484" s="11">
        <v>405052.03200000001</v>
      </c>
      <c r="P484" s="12">
        <v>0.52928835430982391</v>
      </c>
      <c r="Q484" s="11">
        <v>214389.32342713012</v>
      </c>
      <c r="R484" s="11">
        <v>190662.70857286989</v>
      </c>
      <c r="S484" s="12">
        <v>7.4999999999999997E-2</v>
      </c>
      <c r="T484" s="10">
        <v>125.92477945503592</v>
      </c>
      <c r="U484" s="13">
        <v>0</v>
      </c>
      <c r="V484" s="11">
        <v>0</v>
      </c>
      <c r="W484" s="11">
        <v>2542000</v>
      </c>
      <c r="X484" s="11"/>
    </row>
    <row r="485" spans="1:24" ht="60" x14ac:dyDescent="0.25">
      <c r="A485" s="7" t="s">
        <v>13379</v>
      </c>
      <c r="B485" s="7" t="s">
        <v>13380</v>
      </c>
      <c r="C485" s="7" t="s">
        <v>12979</v>
      </c>
      <c r="D485" s="7" t="s">
        <v>13381</v>
      </c>
      <c r="E485" s="7" t="s">
        <v>481</v>
      </c>
      <c r="F485" s="7" t="s">
        <v>16707</v>
      </c>
      <c r="G485" s="7" t="s">
        <v>112</v>
      </c>
      <c r="H485" s="8">
        <v>29925</v>
      </c>
      <c r="I485" s="7">
        <v>33184</v>
      </c>
      <c r="J485" s="8">
        <v>33184</v>
      </c>
      <c r="K485" s="7" t="s">
        <v>54</v>
      </c>
      <c r="L485" s="10">
        <v>17.600000000000001</v>
      </c>
      <c r="M485" s="11">
        <v>584038.40000000002</v>
      </c>
      <c r="N485" s="12">
        <v>0.18</v>
      </c>
      <c r="O485" s="11">
        <v>478911.48800000001</v>
      </c>
      <c r="P485" s="12">
        <v>0.49523978804150648</v>
      </c>
      <c r="Q485" s="11">
        <v>237176.02380776248</v>
      </c>
      <c r="R485" s="11">
        <v>241735.46419223753</v>
      </c>
      <c r="S485" s="12">
        <v>0.09</v>
      </c>
      <c r="T485" s="10">
        <v>80.941104210944204</v>
      </c>
      <c r="U485" s="13">
        <v>0</v>
      </c>
      <c r="V485" s="11">
        <v>0</v>
      </c>
      <c r="W485" s="11">
        <v>2686000</v>
      </c>
      <c r="X485" s="11"/>
    </row>
    <row r="486" spans="1:24" x14ac:dyDescent="0.25">
      <c r="A486" s="7" t="s">
        <v>13382</v>
      </c>
      <c r="B486" s="7" t="s">
        <v>13382</v>
      </c>
      <c r="C486" s="7" t="s">
        <v>4</v>
      </c>
      <c r="D486" s="7" t="s">
        <v>13383</v>
      </c>
      <c r="E486" s="7" t="s">
        <v>8333</v>
      </c>
      <c r="F486" s="7" t="s">
        <v>16316</v>
      </c>
      <c r="G486" s="7" t="s">
        <v>104</v>
      </c>
      <c r="H486" s="8">
        <v>429037</v>
      </c>
      <c r="I486" s="7">
        <v>56038</v>
      </c>
      <c r="J486" s="8">
        <v>56038</v>
      </c>
      <c r="K486" s="7" t="s">
        <v>54</v>
      </c>
      <c r="L486" s="10">
        <v>18.480000000000004</v>
      </c>
      <c r="M486" s="11">
        <v>1035582.2400000002</v>
      </c>
      <c r="N486" s="12">
        <v>0.08</v>
      </c>
      <c r="O486" s="11">
        <v>952735.66080000019</v>
      </c>
      <c r="P486" s="12">
        <v>0.52928805296232151</v>
      </c>
      <c r="Q486" s="11">
        <v>504271.60289260285</v>
      </c>
      <c r="R486" s="11">
        <v>448464.05790739733</v>
      </c>
      <c r="S486" s="12">
        <v>7.4999999999999997E-2</v>
      </c>
      <c r="T486" s="10">
        <v>106.70474985007728</v>
      </c>
      <c r="U486" s="13">
        <v>204885</v>
      </c>
      <c r="V486" s="11">
        <v>2561062.5</v>
      </c>
      <c r="W486" s="11">
        <v>8541000</v>
      </c>
      <c r="X486" s="11"/>
    </row>
    <row r="487" spans="1:24" x14ac:dyDescent="0.25">
      <c r="A487" s="7" t="s">
        <v>13384</v>
      </c>
      <c r="B487" s="7" t="s">
        <v>13384</v>
      </c>
      <c r="C487" s="7" t="s">
        <v>2853</v>
      </c>
      <c r="D487" s="7" t="s">
        <v>13385</v>
      </c>
      <c r="E487" s="7" t="s">
        <v>2399</v>
      </c>
      <c r="F487" s="7" t="s">
        <v>16076</v>
      </c>
      <c r="G487" s="7" t="s">
        <v>112</v>
      </c>
      <c r="H487" s="8">
        <v>8216</v>
      </c>
      <c r="I487" s="7">
        <v>21395</v>
      </c>
      <c r="J487" s="8">
        <v>21395</v>
      </c>
      <c r="K487" s="7" t="s">
        <v>54</v>
      </c>
      <c r="L487" s="10">
        <v>19.600000000000001</v>
      </c>
      <c r="M487" s="11">
        <v>419342.00000000006</v>
      </c>
      <c r="N487" s="12">
        <v>0.11</v>
      </c>
      <c r="O487" s="11">
        <v>373214.38000000006</v>
      </c>
      <c r="P487" s="12">
        <v>0.49461795556025712</v>
      </c>
      <c r="Q487" s="11">
        <v>184598.53362128895</v>
      </c>
      <c r="R487" s="11">
        <v>188615.84637871111</v>
      </c>
      <c r="S487" s="12">
        <v>0.09</v>
      </c>
      <c r="T487" s="10">
        <v>97.95427092452087</v>
      </c>
      <c r="U487" s="13">
        <v>0</v>
      </c>
      <c r="V487" s="11">
        <v>0</v>
      </c>
      <c r="W487" s="11">
        <v>2096000</v>
      </c>
      <c r="X487" s="11"/>
    </row>
    <row r="488" spans="1:24" x14ac:dyDescent="0.25">
      <c r="A488" s="7" t="s">
        <v>13386</v>
      </c>
      <c r="B488" s="7" t="s">
        <v>13386</v>
      </c>
      <c r="C488" s="7" t="s">
        <v>3</v>
      </c>
      <c r="D488" s="7" t="s">
        <v>13387</v>
      </c>
      <c r="E488" s="7" t="s">
        <v>422</v>
      </c>
      <c r="F488" s="7" t="s">
        <v>15900</v>
      </c>
      <c r="G488" s="7" t="s">
        <v>103</v>
      </c>
      <c r="H488" s="8">
        <v>6250</v>
      </c>
      <c r="I488" s="7">
        <v>12500</v>
      </c>
      <c r="J488" s="8">
        <v>12500</v>
      </c>
      <c r="K488" s="7" t="s">
        <v>54</v>
      </c>
      <c r="L488" s="10">
        <v>16</v>
      </c>
      <c r="M488" s="11">
        <v>200000</v>
      </c>
      <c r="N488" s="12">
        <v>0.2</v>
      </c>
      <c r="O488" s="11">
        <v>160000</v>
      </c>
      <c r="P488" s="12">
        <v>0.53812035531649749</v>
      </c>
      <c r="Q488" s="11">
        <v>86099.256850639591</v>
      </c>
      <c r="R488" s="11">
        <v>73900.743149360409</v>
      </c>
      <c r="S488" s="12">
        <v>7.4999999999999997E-2</v>
      </c>
      <c r="T488" s="10">
        <v>78.827459359317771</v>
      </c>
      <c r="U488" s="13">
        <v>0</v>
      </c>
      <c r="V488" s="11">
        <v>0</v>
      </c>
      <c r="W488" s="11">
        <v>985000</v>
      </c>
      <c r="X488" s="11"/>
    </row>
    <row r="489" spans="1:24" ht="75" x14ac:dyDescent="0.25">
      <c r="A489" s="7" t="s">
        <v>13388</v>
      </c>
      <c r="B489" s="7" t="s">
        <v>13389</v>
      </c>
      <c r="C489" s="7" t="s">
        <v>12249</v>
      </c>
      <c r="D489" s="7" t="s">
        <v>13390</v>
      </c>
      <c r="E489" s="7" t="s">
        <v>357</v>
      </c>
      <c r="F489" s="7" t="s">
        <v>16708</v>
      </c>
      <c r="G489" s="7" t="s">
        <v>12203</v>
      </c>
      <c r="H489" s="8">
        <v>17589</v>
      </c>
      <c r="I489" s="7">
        <v>90100</v>
      </c>
      <c r="J489" s="8">
        <v>100832</v>
      </c>
      <c r="K489" s="7" t="s">
        <v>61</v>
      </c>
      <c r="L489" s="10">
        <v>51.32</v>
      </c>
      <c r="M489" s="11">
        <v>5174698.24</v>
      </c>
      <c r="N489" s="12">
        <v>0.15</v>
      </c>
      <c r="O489" s="11">
        <v>4398493.5040000007</v>
      </c>
      <c r="P489" s="12">
        <v>0.54338589165515105</v>
      </c>
      <c r="Q489" s="11">
        <v>2390079.31461043</v>
      </c>
      <c r="R489" s="11">
        <v>2008414.1893895704</v>
      </c>
      <c r="S489" s="12">
        <v>7.0000000000000007E-2</v>
      </c>
      <c r="T489" s="10">
        <v>318.44207854599182</v>
      </c>
      <c r="U489" s="13">
        <v>0</v>
      </c>
      <c r="V489" s="11">
        <v>0</v>
      </c>
      <c r="W489" s="11">
        <v>28692000</v>
      </c>
      <c r="X489" s="11"/>
    </row>
    <row r="490" spans="1:24" x14ac:dyDescent="0.25">
      <c r="A490" s="7" t="s">
        <v>13391</v>
      </c>
      <c r="B490" s="7" t="s">
        <v>13391</v>
      </c>
      <c r="C490" s="7" t="s">
        <v>3</v>
      </c>
      <c r="D490" s="7" t="s">
        <v>13392</v>
      </c>
      <c r="E490" s="7" t="s">
        <v>202</v>
      </c>
      <c r="F490" s="7" t="s">
        <v>14145</v>
      </c>
      <c r="G490" s="7" t="s">
        <v>112</v>
      </c>
      <c r="H490" s="8">
        <v>3062</v>
      </c>
      <c r="I490" s="7">
        <v>2688</v>
      </c>
      <c r="J490" s="8">
        <v>2400</v>
      </c>
      <c r="K490" s="7" t="s">
        <v>54</v>
      </c>
      <c r="L490" s="10">
        <v>22</v>
      </c>
      <c r="M490" s="11">
        <v>52800</v>
      </c>
      <c r="N490" s="12">
        <v>0.18</v>
      </c>
      <c r="O490" s="11">
        <v>43296</v>
      </c>
      <c r="P490" s="12">
        <v>0.49461977284885378</v>
      </c>
      <c r="Q490" s="11">
        <v>21415.057685263972</v>
      </c>
      <c r="R490" s="11">
        <v>21880.942314736028</v>
      </c>
      <c r="S490" s="12">
        <v>0.09</v>
      </c>
      <c r="T490" s="10">
        <v>90.447016843320228</v>
      </c>
      <c r="U490" s="13">
        <v>0</v>
      </c>
      <c r="V490" s="11">
        <v>0</v>
      </c>
      <c r="W490" s="11">
        <v>243000</v>
      </c>
      <c r="X490" s="11"/>
    </row>
    <row r="491" spans="1:24" x14ac:dyDescent="0.25">
      <c r="A491" s="7" t="s">
        <v>13393</v>
      </c>
      <c r="B491" s="7" t="s">
        <v>13393</v>
      </c>
      <c r="C491" s="7" t="s">
        <v>2853</v>
      </c>
      <c r="D491" s="7" t="s">
        <v>13394</v>
      </c>
      <c r="E491" s="7" t="s">
        <v>357</v>
      </c>
      <c r="F491" s="7" t="s">
        <v>16584</v>
      </c>
      <c r="G491" s="7" t="s">
        <v>12203</v>
      </c>
      <c r="H491" s="8">
        <v>26466</v>
      </c>
      <c r="I491" s="7">
        <v>230000</v>
      </c>
      <c r="J491" s="8">
        <v>197416</v>
      </c>
      <c r="K491" s="7" t="s">
        <v>61</v>
      </c>
      <c r="L491" s="10">
        <v>51.32</v>
      </c>
      <c r="M491" s="11">
        <v>10131389.119999999</v>
      </c>
      <c r="N491" s="12">
        <v>0.15</v>
      </c>
      <c r="O491" s="11">
        <v>8611680.7520000003</v>
      </c>
      <c r="P491" s="12">
        <v>0.54338588364449358</v>
      </c>
      <c r="Q491" s="11">
        <v>4679465.7550897971</v>
      </c>
      <c r="R491" s="11">
        <v>3932214.9969102032</v>
      </c>
      <c r="S491" s="12">
        <v>7.0000000000000007E-2</v>
      </c>
      <c r="T491" s="10">
        <v>244.23695632982623</v>
      </c>
      <c r="U491" s="13">
        <v>0</v>
      </c>
      <c r="V491" s="11">
        <v>0</v>
      </c>
      <c r="W491" s="11">
        <v>56174000</v>
      </c>
      <c r="X491" s="11"/>
    </row>
    <row r="492" spans="1:24" x14ac:dyDescent="0.25">
      <c r="A492" s="7" t="s">
        <v>13395</v>
      </c>
      <c r="B492" s="7" t="s">
        <v>13395</v>
      </c>
      <c r="C492" s="7" t="s">
        <v>3</v>
      </c>
      <c r="D492" s="7" t="s">
        <v>13396</v>
      </c>
      <c r="E492" s="7" t="s">
        <v>437</v>
      </c>
      <c r="F492" s="7" t="s">
        <v>16709</v>
      </c>
      <c r="G492" s="7" t="s">
        <v>111</v>
      </c>
      <c r="H492" s="8">
        <v>928.96</v>
      </c>
      <c r="I492" s="7">
        <v>19500</v>
      </c>
      <c r="J492" s="8">
        <v>4134</v>
      </c>
      <c r="K492" s="7" t="s">
        <v>54</v>
      </c>
      <c r="L492" s="10">
        <v>24.255000000000003</v>
      </c>
      <c r="M492" s="11">
        <v>100270.17</v>
      </c>
      <c r="N492" s="12">
        <v>0.06</v>
      </c>
      <c r="O492" s="11">
        <v>94253.959800000011</v>
      </c>
      <c r="P492" s="12">
        <v>0.4999614665521806</v>
      </c>
      <c r="Q492" s="11">
        <v>47123.347969958282</v>
      </c>
      <c r="R492" s="11">
        <v>47130.611830041729</v>
      </c>
      <c r="S492" s="12">
        <v>0.09</v>
      </c>
      <c r="T492" s="10">
        <v>26.855049475807256</v>
      </c>
      <c r="U492" s="13">
        <v>0</v>
      </c>
      <c r="V492" s="11">
        <v>0</v>
      </c>
      <c r="W492" s="11">
        <v>524000</v>
      </c>
      <c r="X492" s="11"/>
    </row>
    <row r="493" spans="1:24" ht="90" x14ac:dyDescent="0.25">
      <c r="A493" s="7" t="s">
        <v>13397</v>
      </c>
      <c r="B493" s="7" t="s">
        <v>13398</v>
      </c>
      <c r="C493" s="7" t="s">
        <v>13399</v>
      </c>
      <c r="D493" s="7" t="s">
        <v>13400</v>
      </c>
      <c r="E493" s="7" t="s">
        <v>357</v>
      </c>
      <c r="F493" s="7" t="s">
        <v>16710</v>
      </c>
      <c r="G493" s="7" t="s">
        <v>104</v>
      </c>
      <c r="H493" s="8">
        <v>25760</v>
      </c>
      <c r="I493" s="7">
        <v>39900</v>
      </c>
      <c r="J493" s="8">
        <v>37180</v>
      </c>
      <c r="K493" s="7" t="s">
        <v>54</v>
      </c>
      <c r="L493" s="10">
        <v>28</v>
      </c>
      <c r="M493" s="11">
        <v>1041040</v>
      </c>
      <c r="N493" s="12">
        <v>7.4999999999999997E-2</v>
      </c>
      <c r="O493" s="11">
        <v>962962</v>
      </c>
      <c r="P493" s="12">
        <v>0.52993486024397574</v>
      </c>
      <c r="Q493" s="11">
        <v>510307.13289025938</v>
      </c>
      <c r="R493" s="11">
        <v>452654.86710974062</v>
      </c>
      <c r="S493" s="12">
        <v>7.4999999999999997E-2</v>
      </c>
      <c r="T493" s="10">
        <v>151.26311348696427</v>
      </c>
      <c r="U493" s="13">
        <v>0</v>
      </c>
      <c r="V493" s="11">
        <v>0</v>
      </c>
      <c r="W493" s="11">
        <v>6035000</v>
      </c>
      <c r="X493" s="11"/>
    </row>
    <row r="494" spans="1:24" x14ac:dyDescent="0.25">
      <c r="A494" s="7" t="s">
        <v>13401</v>
      </c>
      <c r="B494" s="7" t="s">
        <v>13401</v>
      </c>
      <c r="C494" s="7" t="s">
        <v>3</v>
      </c>
      <c r="D494" s="7" t="s">
        <v>13402</v>
      </c>
      <c r="E494" s="7" t="s">
        <v>298</v>
      </c>
      <c r="F494" s="7" t="s">
        <v>16381</v>
      </c>
      <c r="G494" s="7" t="s">
        <v>115</v>
      </c>
      <c r="H494" s="8">
        <v>2625</v>
      </c>
      <c r="I494" s="7">
        <v>2944</v>
      </c>
      <c r="J494" s="8">
        <v>2944</v>
      </c>
      <c r="K494" s="7" t="s">
        <v>54</v>
      </c>
      <c r="L494" s="10">
        <v>26</v>
      </c>
      <c r="M494" s="11">
        <v>76544</v>
      </c>
      <c r="N494" s="12">
        <v>0.08</v>
      </c>
      <c r="O494" s="11">
        <v>70420.479999999996</v>
      </c>
      <c r="P494" s="12">
        <v>0.51685997140511653</v>
      </c>
      <c r="Q494" s="11">
        <v>36397.527279134578</v>
      </c>
      <c r="R494" s="11">
        <v>34022.952720865418</v>
      </c>
      <c r="S494" s="12">
        <v>0.08</v>
      </c>
      <c r="T494" s="10">
        <v>144.45886854987015</v>
      </c>
      <c r="U494" s="13">
        <v>0</v>
      </c>
      <c r="V494" s="11">
        <v>0</v>
      </c>
      <c r="W494" s="11">
        <v>425000</v>
      </c>
      <c r="X494" s="11"/>
    </row>
    <row r="495" spans="1:24" x14ac:dyDescent="0.25">
      <c r="A495" s="7" t="s">
        <v>13403</v>
      </c>
      <c r="B495" s="7" t="s">
        <v>13403</v>
      </c>
      <c r="C495" s="7" t="s">
        <v>3</v>
      </c>
      <c r="D495" s="7" t="s">
        <v>13404</v>
      </c>
      <c r="E495" s="7" t="s">
        <v>13405</v>
      </c>
      <c r="F495" s="7" t="s">
        <v>15800</v>
      </c>
      <c r="G495" s="7" t="s">
        <v>111</v>
      </c>
      <c r="H495" s="8">
        <v>43064</v>
      </c>
      <c r="I495" s="7">
        <v>28500</v>
      </c>
      <c r="J495" s="8">
        <v>28500</v>
      </c>
      <c r="K495" s="7" t="s">
        <v>54</v>
      </c>
      <c r="L495" s="10">
        <v>19.600000000000001</v>
      </c>
      <c r="M495" s="11">
        <v>558600</v>
      </c>
      <c r="N495" s="12">
        <v>0.06</v>
      </c>
      <c r="O495" s="11">
        <v>525084</v>
      </c>
      <c r="P495" s="12">
        <v>0.49996146655218066</v>
      </c>
      <c r="Q495" s="11">
        <v>262521.76670308522</v>
      </c>
      <c r="R495" s="11">
        <v>262562.23329691478</v>
      </c>
      <c r="S495" s="12">
        <v>0.09</v>
      </c>
      <c r="T495" s="10">
        <v>102.3634437804736</v>
      </c>
      <c r="U495" s="13">
        <v>0</v>
      </c>
      <c r="V495" s="11">
        <v>0</v>
      </c>
      <c r="W495" s="11">
        <v>2917000</v>
      </c>
      <c r="X495" s="11"/>
    </row>
    <row r="496" spans="1:24" x14ac:dyDescent="0.25">
      <c r="A496" s="7" t="s">
        <v>13406</v>
      </c>
      <c r="B496" s="7" t="s">
        <v>13406</v>
      </c>
      <c r="C496" s="7" t="s">
        <v>2853</v>
      </c>
      <c r="D496" s="7" t="s">
        <v>13407</v>
      </c>
      <c r="E496" s="7" t="s">
        <v>481</v>
      </c>
      <c r="F496" s="7" t="s">
        <v>16677</v>
      </c>
      <c r="G496" s="7" t="s">
        <v>103</v>
      </c>
      <c r="H496" s="8">
        <v>4993</v>
      </c>
      <c r="I496" s="7">
        <v>17299</v>
      </c>
      <c r="J496" s="8">
        <v>15748</v>
      </c>
      <c r="K496" s="7" t="s">
        <v>54</v>
      </c>
      <c r="L496" s="10">
        <v>31.200000000000003</v>
      </c>
      <c r="M496" s="11">
        <v>491337.6</v>
      </c>
      <c r="N496" s="12">
        <v>7.0000000000000007E-2</v>
      </c>
      <c r="O496" s="11">
        <v>456943.96800000005</v>
      </c>
      <c r="P496" s="12">
        <v>0.52993484068821928</v>
      </c>
      <c r="Q496" s="11">
        <v>242150.5288855228</v>
      </c>
      <c r="R496" s="11">
        <v>214793.43911447725</v>
      </c>
      <c r="S496" s="12">
        <v>7.4999999999999997E-2</v>
      </c>
      <c r="T496" s="10">
        <v>165.55364596371834</v>
      </c>
      <c r="U496" s="13">
        <v>0</v>
      </c>
      <c r="V496" s="11">
        <v>0</v>
      </c>
      <c r="W496" s="11">
        <v>2864000</v>
      </c>
      <c r="X496" s="11"/>
    </row>
    <row r="497" spans="1:24" x14ac:dyDescent="0.25">
      <c r="A497" s="7" t="s">
        <v>13408</v>
      </c>
      <c r="B497" s="7" t="s">
        <v>13408</v>
      </c>
      <c r="C497" s="7" t="s">
        <v>2853</v>
      </c>
      <c r="D497" s="7" t="s">
        <v>13409</v>
      </c>
      <c r="E497" s="7" t="s">
        <v>357</v>
      </c>
      <c r="F497" s="7" t="s">
        <v>16070</v>
      </c>
      <c r="G497" s="7" t="s">
        <v>12203</v>
      </c>
      <c r="H497" s="8">
        <v>13008</v>
      </c>
      <c r="I497" s="7">
        <v>49680</v>
      </c>
      <c r="J497" s="8">
        <v>39999</v>
      </c>
      <c r="K497" s="7" t="s">
        <v>54</v>
      </c>
      <c r="L497" s="10">
        <v>29.6</v>
      </c>
      <c r="M497" s="11">
        <v>1183970.3999999999</v>
      </c>
      <c r="N497" s="12">
        <v>0.2</v>
      </c>
      <c r="O497" s="11">
        <v>947176.32</v>
      </c>
      <c r="P497" s="12">
        <v>0.48524080168886546</v>
      </c>
      <c r="Q497" s="11">
        <v>459608.59685750934</v>
      </c>
      <c r="R497" s="11">
        <v>487567.72314249072</v>
      </c>
      <c r="S497" s="12">
        <v>9.5000000000000001E-2</v>
      </c>
      <c r="T497" s="10">
        <v>103.30700125910896</v>
      </c>
      <c r="U497" s="13">
        <v>0</v>
      </c>
      <c r="V497" s="11">
        <v>0</v>
      </c>
      <c r="W497" s="11">
        <v>5132000</v>
      </c>
      <c r="X497" s="11"/>
    </row>
    <row r="498" spans="1:24" ht="30" x14ac:dyDescent="0.25">
      <c r="A498" s="7" t="s">
        <v>13410</v>
      </c>
      <c r="B498" s="7" t="s">
        <v>13411</v>
      </c>
      <c r="C498" s="7" t="s">
        <v>12546</v>
      </c>
      <c r="D498" s="7" t="s">
        <v>13412</v>
      </c>
      <c r="E498" s="7" t="s">
        <v>341</v>
      </c>
      <c r="F498" s="7" t="s">
        <v>16711</v>
      </c>
      <c r="G498" s="7" t="s">
        <v>108</v>
      </c>
      <c r="H498" s="8">
        <v>31452</v>
      </c>
      <c r="I498" s="7">
        <v>16112</v>
      </c>
      <c r="J498" s="8">
        <v>15800</v>
      </c>
      <c r="K498" s="7" t="s">
        <v>54</v>
      </c>
      <c r="L498" s="10">
        <v>16</v>
      </c>
      <c r="M498" s="11">
        <v>252800</v>
      </c>
      <c r="N498" s="12">
        <v>0.1</v>
      </c>
      <c r="O498" s="11">
        <v>227520</v>
      </c>
      <c r="P498" s="12">
        <v>0.52928822365827388</v>
      </c>
      <c r="Q498" s="11">
        <v>120423.65664673048</v>
      </c>
      <c r="R498" s="11">
        <v>107096.34335326952</v>
      </c>
      <c r="S498" s="12">
        <v>7.4999999999999997E-2</v>
      </c>
      <c r="T498" s="10">
        <v>88.626566826605028</v>
      </c>
      <c r="U498" s="13">
        <v>0</v>
      </c>
      <c r="V498" s="11">
        <v>0</v>
      </c>
      <c r="W498" s="11">
        <v>1428000</v>
      </c>
      <c r="X498" s="11"/>
    </row>
    <row r="499" spans="1:24" x14ac:dyDescent="0.25">
      <c r="A499" s="7" t="s">
        <v>13413</v>
      </c>
      <c r="B499" s="7" t="s">
        <v>13413</v>
      </c>
      <c r="C499" s="7" t="s">
        <v>2853</v>
      </c>
      <c r="D499" s="7" t="s">
        <v>13414</v>
      </c>
      <c r="E499" s="7" t="s">
        <v>437</v>
      </c>
      <c r="F499" s="7" t="s">
        <v>16070</v>
      </c>
      <c r="G499" s="7" t="s">
        <v>112</v>
      </c>
      <c r="H499" s="8">
        <v>12000</v>
      </c>
      <c r="I499" s="7">
        <v>13500</v>
      </c>
      <c r="J499" s="8">
        <v>13500</v>
      </c>
      <c r="K499" s="7" t="s">
        <v>56</v>
      </c>
      <c r="L499" s="10">
        <v>21.56</v>
      </c>
      <c r="M499" s="11">
        <v>291060.00000000006</v>
      </c>
      <c r="N499" s="12">
        <v>0.11</v>
      </c>
      <c r="O499" s="11">
        <v>259043.40000000005</v>
      </c>
      <c r="P499" s="12">
        <v>0.52234850453357895</v>
      </c>
      <c r="Q499" s="11">
        <v>135310.93259929374</v>
      </c>
      <c r="R499" s="11">
        <v>123732.46740070631</v>
      </c>
      <c r="S499" s="12">
        <v>0.08</v>
      </c>
      <c r="T499" s="10">
        <v>114.56709944509844</v>
      </c>
      <c r="U499" s="13">
        <v>0</v>
      </c>
      <c r="V499" s="11">
        <v>0</v>
      </c>
      <c r="W499" s="11">
        <v>1547000</v>
      </c>
      <c r="X499" s="11"/>
    </row>
    <row r="500" spans="1:24" ht="90" x14ac:dyDescent="0.25">
      <c r="A500" s="7" t="s">
        <v>8038</v>
      </c>
      <c r="B500" s="7" t="s">
        <v>8039</v>
      </c>
      <c r="C500" s="7" t="s">
        <v>8040</v>
      </c>
      <c r="D500" s="7" t="s">
        <v>8041</v>
      </c>
      <c r="E500" s="7" t="s">
        <v>202</v>
      </c>
      <c r="F500" s="7" t="s">
        <v>16712</v>
      </c>
      <c r="G500" s="7" t="s">
        <v>112</v>
      </c>
      <c r="H500" s="8">
        <v>15625</v>
      </c>
      <c r="I500" s="7">
        <v>16006</v>
      </c>
      <c r="J500" s="8">
        <v>13206</v>
      </c>
      <c r="K500" s="7" t="s">
        <v>54</v>
      </c>
      <c r="L500" s="10">
        <v>19.360000000000003</v>
      </c>
      <c r="M500" s="11">
        <v>255668.16000000003</v>
      </c>
      <c r="N500" s="12">
        <v>0.18</v>
      </c>
      <c r="O500" s="11">
        <v>209647.89120000001</v>
      </c>
      <c r="P500" s="12">
        <v>0.40730929343662409</v>
      </c>
      <c r="Q500" s="11">
        <v>85391.534435150243</v>
      </c>
      <c r="R500" s="11">
        <v>124256.35676484976</v>
      </c>
      <c r="S500" s="12">
        <v>0.09</v>
      </c>
      <c r="T500" s="10">
        <v>86.256790345877079</v>
      </c>
      <c r="U500" s="13">
        <v>0</v>
      </c>
      <c r="V500" s="11">
        <v>0</v>
      </c>
      <c r="W500" s="11">
        <v>1381000</v>
      </c>
      <c r="X500" s="11"/>
    </row>
    <row r="501" spans="1:24" ht="30" x14ac:dyDescent="0.25">
      <c r="A501" s="7" t="s">
        <v>13415</v>
      </c>
      <c r="B501" s="7" t="s">
        <v>13416</v>
      </c>
      <c r="C501" s="7" t="s">
        <v>129</v>
      </c>
      <c r="D501" s="7" t="s">
        <v>13417</v>
      </c>
      <c r="E501" s="7" t="s">
        <v>681</v>
      </c>
      <c r="F501" s="7" t="s">
        <v>16538</v>
      </c>
      <c r="G501" s="7" t="s">
        <v>104</v>
      </c>
      <c r="H501" s="8">
        <v>6835</v>
      </c>
      <c r="I501" s="7">
        <v>4660</v>
      </c>
      <c r="J501" s="8">
        <v>4660</v>
      </c>
      <c r="K501" s="7" t="s">
        <v>54</v>
      </c>
      <c r="L501" s="10">
        <v>23.4</v>
      </c>
      <c r="M501" s="11">
        <v>109044</v>
      </c>
      <c r="N501" s="12">
        <v>0.08</v>
      </c>
      <c r="O501" s="11">
        <v>100320.48</v>
      </c>
      <c r="P501" s="12">
        <v>0.52928899180076006</v>
      </c>
      <c r="Q501" s="11">
        <v>53098.525716168318</v>
      </c>
      <c r="R501" s="11">
        <v>47221.954283831699</v>
      </c>
      <c r="S501" s="12">
        <v>7.4999999999999997E-2</v>
      </c>
      <c r="T501" s="10">
        <v>135.11288779350986</v>
      </c>
      <c r="U501" s="13">
        <v>0</v>
      </c>
      <c r="V501" s="11">
        <v>0</v>
      </c>
      <c r="W501" s="11">
        <v>630000</v>
      </c>
      <c r="X501" s="11"/>
    </row>
    <row r="502" spans="1:24" x14ac:dyDescent="0.25">
      <c r="A502" s="7" t="s">
        <v>13418</v>
      </c>
      <c r="B502" s="7" t="s">
        <v>13418</v>
      </c>
      <c r="C502" s="7" t="s">
        <v>3</v>
      </c>
      <c r="D502" s="7" t="s">
        <v>13419</v>
      </c>
      <c r="E502" s="7" t="s">
        <v>681</v>
      </c>
      <c r="F502" s="7" t="s">
        <v>15985</v>
      </c>
      <c r="G502" s="7" t="s">
        <v>106</v>
      </c>
      <c r="H502" s="8">
        <v>2880</v>
      </c>
      <c r="I502" s="7">
        <v>3360</v>
      </c>
      <c r="J502" s="8">
        <v>3360</v>
      </c>
      <c r="K502" s="7" t="s">
        <v>54</v>
      </c>
      <c r="L502" s="10">
        <v>26</v>
      </c>
      <c r="M502" s="11">
        <v>87360</v>
      </c>
      <c r="N502" s="12">
        <v>0.08</v>
      </c>
      <c r="O502" s="11">
        <v>80371.199999999997</v>
      </c>
      <c r="P502" s="12">
        <v>0.5168588998080218</v>
      </c>
      <c r="Q502" s="11">
        <v>41540.570008250477</v>
      </c>
      <c r="R502" s="11">
        <v>38830.62999174952</v>
      </c>
      <c r="S502" s="12">
        <v>0.08</v>
      </c>
      <c r="T502" s="10">
        <v>144.45918895740147</v>
      </c>
      <c r="U502" s="13">
        <v>0</v>
      </c>
      <c r="V502" s="11">
        <v>0</v>
      </c>
      <c r="W502" s="11">
        <v>485000</v>
      </c>
      <c r="X502" s="11"/>
    </row>
    <row r="503" spans="1:24" ht="210" x14ac:dyDescent="0.25">
      <c r="A503" s="7" t="s">
        <v>13420</v>
      </c>
      <c r="B503" s="7" t="s">
        <v>13421</v>
      </c>
      <c r="C503" s="7" t="s">
        <v>13422</v>
      </c>
      <c r="D503" s="7" t="s">
        <v>13423</v>
      </c>
      <c r="E503" s="7" t="s">
        <v>202</v>
      </c>
      <c r="F503" s="7" t="s">
        <v>16713</v>
      </c>
      <c r="G503" s="7" t="s">
        <v>106</v>
      </c>
      <c r="H503" s="8">
        <v>47062</v>
      </c>
      <c r="I503" s="7">
        <v>14350</v>
      </c>
      <c r="J503" s="8">
        <v>14350</v>
      </c>
      <c r="K503" s="7" t="s">
        <v>54</v>
      </c>
      <c r="L503" s="10">
        <v>18.480000000000004</v>
      </c>
      <c r="M503" s="11">
        <v>265188.00000000006</v>
      </c>
      <c r="N503" s="12">
        <v>0.08</v>
      </c>
      <c r="O503" s="11">
        <v>243972.96000000005</v>
      </c>
      <c r="P503" s="12">
        <v>0.51685944652025062</v>
      </c>
      <c r="Q503" s="11">
        <v>126099.72907150726</v>
      </c>
      <c r="R503" s="11">
        <v>117873.23092849281</v>
      </c>
      <c r="S503" s="12">
        <v>0.08</v>
      </c>
      <c r="T503" s="10">
        <v>102.67703042551636</v>
      </c>
      <c r="U503" s="13">
        <v>0</v>
      </c>
      <c r="V503" s="11">
        <v>0</v>
      </c>
      <c r="W503" s="11">
        <v>1473000</v>
      </c>
      <c r="X503" s="11"/>
    </row>
    <row r="504" spans="1:24" x14ac:dyDescent="0.25">
      <c r="A504" s="7" t="s">
        <v>13424</v>
      </c>
      <c r="B504" s="7" t="s">
        <v>13424</v>
      </c>
      <c r="C504" s="7" t="s">
        <v>13077</v>
      </c>
      <c r="D504" s="7" t="s">
        <v>13425</v>
      </c>
      <c r="E504" s="7" t="s">
        <v>357</v>
      </c>
      <c r="F504" s="7" t="s">
        <v>15873</v>
      </c>
      <c r="G504" s="7" t="s">
        <v>12203</v>
      </c>
      <c r="H504" s="8">
        <v>12550</v>
      </c>
      <c r="I504" s="7">
        <v>37500</v>
      </c>
      <c r="J504" s="8">
        <v>37500</v>
      </c>
      <c r="K504" s="7" t="s">
        <v>61</v>
      </c>
      <c r="L504" s="10">
        <v>51.32</v>
      </c>
      <c r="M504" s="11">
        <v>1924500</v>
      </c>
      <c r="N504" s="12">
        <v>0.15</v>
      </c>
      <c r="O504" s="11">
        <v>1635825</v>
      </c>
      <c r="P504" s="12">
        <v>0.3902408118091617</v>
      </c>
      <c r="Q504" s="11">
        <v>638365.67597772181</v>
      </c>
      <c r="R504" s="11">
        <v>997459.32402227819</v>
      </c>
      <c r="S504" s="12">
        <v>7.0000000000000007E-2</v>
      </c>
      <c r="T504" s="10">
        <v>379.98450438943928</v>
      </c>
      <c r="U504" s="13">
        <v>0</v>
      </c>
      <c r="V504" s="11">
        <v>0</v>
      </c>
      <c r="W504" s="11">
        <v>14249000</v>
      </c>
      <c r="X504" s="11"/>
    </row>
    <row r="505" spans="1:24" x14ac:dyDescent="0.25">
      <c r="A505" s="7" t="s">
        <v>13426</v>
      </c>
      <c r="B505" s="7" t="s">
        <v>13426</v>
      </c>
      <c r="C505" s="7" t="s">
        <v>3</v>
      </c>
      <c r="D505" s="7" t="s">
        <v>13427</v>
      </c>
      <c r="E505" s="7" t="s">
        <v>631</v>
      </c>
      <c r="F505" s="7" t="s">
        <v>15873</v>
      </c>
      <c r="G505" s="7" t="s">
        <v>104</v>
      </c>
      <c r="H505" s="8">
        <v>4000</v>
      </c>
      <c r="I505" s="7">
        <v>7490</v>
      </c>
      <c r="J505" s="8">
        <v>7490</v>
      </c>
      <c r="K505" s="7" t="s">
        <v>54</v>
      </c>
      <c r="L505" s="10">
        <v>23.4</v>
      </c>
      <c r="M505" s="11">
        <v>175266.00000000003</v>
      </c>
      <c r="N505" s="12">
        <v>0.08</v>
      </c>
      <c r="O505" s="11">
        <v>161244.72000000003</v>
      </c>
      <c r="P505" s="12">
        <v>0.53758656964193385</v>
      </c>
      <c r="Q505" s="11">
        <v>86682.995897674133</v>
      </c>
      <c r="R505" s="11">
        <v>74561.724102325898</v>
      </c>
      <c r="S505" s="12">
        <v>7.4999999999999997E-2</v>
      </c>
      <c r="T505" s="10">
        <v>132.73115104997936</v>
      </c>
      <c r="U505" s="13">
        <v>0</v>
      </c>
      <c r="V505" s="11">
        <v>0</v>
      </c>
      <c r="W505" s="11">
        <v>994000</v>
      </c>
      <c r="X505" s="11"/>
    </row>
    <row r="506" spans="1:24" x14ac:dyDescent="0.25">
      <c r="A506" s="7" t="s">
        <v>13428</v>
      </c>
      <c r="B506" s="7" t="s">
        <v>13428</v>
      </c>
      <c r="C506" s="7" t="s">
        <v>3</v>
      </c>
      <c r="D506" s="7" t="s">
        <v>13429</v>
      </c>
      <c r="E506" s="7" t="s">
        <v>437</v>
      </c>
      <c r="F506" s="7" t="s">
        <v>14142</v>
      </c>
      <c r="G506" s="7" t="s">
        <v>103</v>
      </c>
      <c r="H506" s="8">
        <v>9436</v>
      </c>
      <c r="I506" s="7">
        <v>25596</v>
      </c>
      <c r="J506" s="8">
        <v>25596</v>
      </c>
      <c r="K506" s="7" t="s">
        <v>54</v>
      </c>
      <c r="L506" s="10">
        <v>20.8</v>
      </c>
      <c r="M506" s="11">
        <v>532396.80000000005</v>
      </c>
      <c r="N506" s="12">
        <v>7.0000000000000007E-2</v>
      </c>
      <c r="O506" s="11">
        <v>495129.02399999998</v>
      </c>
      <c r="P506" s="12">
        <v>0.53484375856879385</v>
      </c>
      <c r="Q506" s="11">
        <v>264816.66817265854</v>
      </c>
      <c r="R506" s="11">
        <v>230312.3558273415</v>
      </c>
      <c r="S506" s="12">
        <v>7.4999999999999997E-2</v>
      </c>
      <c r="T506" s="10">
        <v>119.97309778993672</v>
      </c>
      <c r="U506" s="13">
        <v>0</v>
      </c>
      <c r="V506" s="11">
        <v>0</v>
      </c>
      <c r="W506" s="11">
        <v>3071000</v>
      </c>
      <c r="X506" s="11"/>
    </row>
    <row r="507" spans="1:24" ht="30" x14ac:dyDescent="0.25">
      <c r="A507" s="7" t="s">
        <v>13430</v>
      </c>
      <c r="B507" s="7" t="s">
        <v>13431</v>
      </c>
      <c r="C507" s="7" t="s">
        <v>131</v>
      </c>
      <c r="D507" s="7" t="s">
        <v>13432</v>
      </c>
      <c r="E507" s="7" t="s">
        <v>631</v>
      </c>
      <c r="F507" s="7" t="s">
        <v>16714</v>
      </c>
      <c r="G507" s="7" t="s">
        <v>111</v>
      </c>
      <c r="H507" s="8">
        <v>16996</v>
      </c>
      <c r="I507" s="7">
        <v>28135</v>
      </c>
      <c r="J507" s="8">
        <v>28135</v>
      </c>
      <c r="K507" s="7" t="s">
        <v>54</v>
      </c>
      <c r="L507" s="10">
        <v>19.600000000000001</v>
      </c>
      <c r="M507" s="11">
        <v>551446</v>
      </c>
      <c r="N507" s="12">
        <v>0.06</v>
      </c>
      <c r="O507" s="11">
        <v>518359.24</v>
      </c>
      <c r="P507" s="12">
        <v>0.50260433056605036</v>
      </c>
      <c r="Q507" s="11">
        <v>260529.59881292665</v>
      </c>
      <c r="R507" s="11">
        <v>257829.64118707337</v>
      </c>
      <c r="S507" s="12">
        <v>0.09</v>
      </c>
      <c r="T507" s="10">
        <v>101.82242015167876</v>
      </c>
      <c r="U507" s="13">
        <v>0</v>
      </c>
      <c r="V507" s="11">
        <v>0</v>
      </c>
      <c r="W507" s="11">
        <v>2865000</v>
      </c>
      <c r="X507" s="11"/>
    </row>
    <row r="508" spans="1:24" x14ac:dyDescent="0.25">
      <c r="A508" s="7" t="s">
        <v>13433</v>
      </c>
      <c r="B508" s="7" t="s">
        <v>13433</v>
      </c>
      <c r="C508" s="7" t="s">
        <v>3</v>
      </c>
      <c r="D508" s="7" t="s">
        <v>13434</v>
      </c>
      <c r="E508" s="7" t="s">
        <v>437</v>
      </c>
      <c r="F508" s="7" t="s">
        <v>83</v>
      </c>
      <c r="G508" s="7" t="s">
        <v>107</v>
      </c>
      <c r="H508" s="8">
        <v>14750</v>
      </c>
      <c r="I508" s="7">
        <v>11260</v>
      </c>
      <c r="J508" s="8">
        <v>11260</v>
      </c>
      <c r="K508" s="7" t="s">
        <v>54</v>
      </c>
      <c r="L508" s="10">
        <v>24.640000000000004</v>
      </c>
      <c r="M508" s="11">
        <v>277446.40000000002</v>
      </c>
      <c r="N508" s="12">
        <v>7.0000000000000007E-2</v>
      </c>
      <c r="O508" s="11">
        <v>258025.15200000003</v>
      </c>
      <c r="P508" s="12">
        <v>0.49996167775101358</v>
      </c>
      <c r="Q508" s="11">
        <v>129002.68789588031</v>
      </c>
      <c r="R508" s="11">
        <v>129022.46410411972</v>
      </c>
      <c r="S508" s="12">
        <v>0.09</v>
      </c>
      <c r="T508" s="10">
        <v>127.31642402222197</v>
      </c>
      <c r="U508" s="13">
        <v>0</v>
      </c>
      <c r="V508" s="11">
        <v>0</v>
      </c>
      <c r="W508" s="11">
        <v>1434000</v>
      </c>
      <c r="X508" s="11"/>
    </row>
    <row r="509" spans="1:24" x14ac:dyDescent="0.25">
      <c r="A509" s="7" t="s">
        <v>13435</v>
      </c>
      <c r="B509" s="7" t="s">
        <v>13435</v>
      </c>
      <c r="C509" s="7" t="s">
        <v>4</v>
      </c>
      <c r="D509" s="7" t="s">
        <v>13436</v>
      </c>
      <c r="E509" s="7" t="s">
        <v>437</v>
      </c>
      <c r="F509" s="7" t="s">
        <v>16393</v>
      </c>
      <c r="G509" s="7" t="s">
        <v>107</v>
      </c>
      <c r="H509" s="8">
        <v>3122</v>
      </c>
      <c r="I509" s="7">
        <v>1815</v>
      </c>
      <c r="J509" s="8">
        <v>1815</v>
      </c>
      <c r="K509" s="7" t="s">
        <v>54</v>
      </c>
      <c r="L509" s="10">
        <v>30.800000000000004</v>
      </c>
      <c r="M509" s="11">
        <v>55902.000000000007</v>
      </c>
      <c r="N509" s="12">
        <v>7.0000000000000007E-2</v>
      </c>
      <c r="O509" s="11">
        <v>51988.860000000008</v>
      </c>
      <c r="P509" s="12">
        <v>0.4999625147493067</v>
      </c>
      <c r="Q509" s="11">
        <v>25992.481184549648</v>
      </c>
      <c r="R509" s="11">
        <v>25996.37881545036</v>
      </c>
      <c r="S509" s="12">
        <v>0.09</v>
      </c>
      <c r="T509" s="10">
        <v>159.14526363912066</v>
      </c>
      <c r="U509" s="13">
        <v>0</v>
      </c>
      <c r="V509" s="11">
        <v>0</v>
      </c>
      <c r="W509" s="11">
        <v>289000</v>
      </c>
      <c r="X509" s="11"/>
    </row>
    <row r="510" spans="1:24" x14ac:dyDescent="0.25">
      <c r="A510" s="7" t="s">
        <v>13437</v>
      </c>
      <c r="B510" s="7" t="s">
        <v>13437</v>
      </c>
      <c r="C510" s="7" t="s">
        <v>2853</v>
      </c>
      <c r="D510" s="7" t="s">
        <v>13438</v>
      </c>
      <c r="E510" s="7" t="s">
        <v>1218</v>
      </c>
      <c r="F510" s="7" t="s">
        <v>15934</v>
      </c>
      <c r="G510" s="7" t="s">
        <v>12203</v>
      </c>
      <c r="H510" s="8">
        <v>15000</v>
      </c>
      <c r="I510" s="7">
        <v>101433</v>
      </c>
      <c r="J510" s="8">
        <v>100240</v>
      </c>
      <c r="K510" s="7" t="s">
        <v>56</v>
      </c>
      <c r="L510" s="10">
        <v>40.659999999999997</v>
      </c>
      <c r="M510" s="11">
        <v>4075758.399999999</v>
      </c>
      <c r="N510" s="12">
        <v>0.27</v>
      </c>
      <c r="O510" s="11">
        <v>2975303.6319999993</v>
      </c>
      <c r="P510" s="12">
        <v>0.50596421717544759</v>
      </c>
      <c r="Q510" s="11">
        <v>1505397.1730241457</v>
      </c>
      <c r="R510" s="11">
        <v>1469906.4589758536</v>
      </c>
      <c r="S510" s="12">
        <v>8.5000000000000006E-2</v>
      </c>
      <c r="T510" s="10">
        <v>170.48709162128506</v>
      </c>
      <c r="U510" s="13">
        <v>0</v>
      </c>
      <c r="V510" s="11">
        <v>0</v>
      </c>
      <c r="W510" s="11">
        <v>17293000</v>
      </c>
      <c r="X510" s="11"/>
    </row>
    <row r="511" spans="1:24" x14ac:dyDescent="0.25">
      <c r="A511" s="7" t="s">
        <v>13439</v>
      </c>
      <c r="B511" s="7" t="s">
        <v>13439</v>
      </c>
      <c r="C511" s="7" t="s">
        <v>4</v>
      </c>
      <c r="D511" s="7" t="s">
        <v>13440</v>
      </c>
      <c r="E511" s="7" t="s">
        <v>279</v>
      </c>
      <c r="F511" s="7" t="s">
        <v>85</v>
      </c>
      <c r="G511" s="7" t="s">
        <v>107</v>
      </c>
      <c r="H511" s="8">
        <v>5032</v>
      </c>
      <c r="I511" s="7">
        <v>2100</v>
      </c>
      <c r="J511" s="8">
        <v>2100</v>
      </c>
      <c r="K511" s="7" t="s">
        <v>56</v>
      </c>
      <c r="L511" s="10">
        <v>28</v>
      </c>
      <c r="M511" s="11">
        <v>58800</v>
      </c>
      <c r="N511" s="12">
        <v>7.0000000000000007E-2</v>
      </c>
      <c r="O511" s="11">
        <v>54684</v>
      </c>
      <c r="P511" s="12">
        <v>0.5229918897458854</v>
      </c>
      <c r="Q511" s="11">
        <v>28599.288498864</v>
      </c>
      <c r="R511" s="11">
        <v>26084.711501136</v>
      </c>
      <c r="S511" s="12">
        <v>0.08</v>
      </c>
      <c r="T511" s="10">
        <v>155.26613988771427</v>
      </c>
      <c r="U511" s="13">
        <v>0</v>
      </c>
      <c r="V511" s="11">
        <v>0</v>
      </c>
      <c r="W511" s="11">
        <v>326000</v>
      </c>
      <c r="X511" s="11"/>
    </row>
    <row r="512" spans="1:24" ht="120" x14ac:dyDescent="0.25">
      <c r="A512" s="7" t="s">
        <v>13441</v>
      </c>
      <c r="B512" s="7" t="s">
        <v>13442</v>
      </c>
      <c r="C512" s="7" t="s">
        <v>13443</v>
      </c>
      <c r="D512" s="7" t="s">
        <v>13444</v>
      </c>
      <c r="E512" s="7" t="s">
        <v>422</v>
      </c>
      <c r="F512" s="7" t="s">
        <v>16715</v>
      </c>
      <c r="G512" s="7" t="s">
        <v>141</v>
      </c>
      <c r="H512" s="8">
        <v>62296</v>
      </c>
      <c r="I512" s="7">
        <v>11072</v>
      </c>
      <c r="J512" s="8">
        <v>11072</v>
      </c>
      <c r="K512" s="7" t="s">
        <v>54</v>
      </c>
      <c r="L512" s="10">
        <v>26.4</v>
      </c>
      <c r="M512" s="11">
        <v>292300.80000000005</v>
      </c>
      <c r="N512" s="12">
        <v>0.05</v>
      </c>
      <c r="O512" s="11">
        <v>277685.76000000007</v>
      </c>
      <c r="P512" s="12">
        <v>0.55165543774659676</v>
      </c>
      <c r="Q512" s="11">
        <v>153186.85948879644</v>
      </c>
      <c r="R512" s="11">
        <v>124498.90051120362</v>
      </c>
      <c r="S512" s="12">
        <v>7.0000000000000007E-2</v>
      </c>
      <c r="T512" s="10">
        <v>160.63545173307651</v>
      </c>
      <c r="U512" s="13">
        <v>0</v>
      </c>
      <c r="V512" s="11">
        <v>0</v>
      </c>
      <c r="W512" s="11">
        <v>1779000</v>
      </c>
      <c r="X512" s="11"/>
    </row>
    <row r="513" spans="1:24" x14ac:dyDescent="0.25">
      <c r="A513" s="7" t="s">
        <v>13445</v>
      </c>
      <c r="B513" s="7" t="s">
        <v>13445</v>
      </c>
      <c r="C513" s="7" t="s">
        <v>3</v>
      </c>
      <c r="D513" s="7" t="s">
        <v>13446</v>
      </c>
      <c r="E513" s="7" t="s">
        <v>422</v>
      </c>
      <c r="F513" s="7" t="s">
        <v>16017</v>
      </c>
      <c r="G513" s="7" t="s">
        <v>103</v>
      </c>
      <c r="H513" s="8">
        <v>6541</v>
      </c>
      <c r="I513" s="7">
        <v>12000</v>
      </c>
      <c r="J513" s="8">
        <v>12000</v>
      </c>
      <c r="K513" s="7" t="s">
        <v>54</v>
      </c>
      <c r="L513" s="10">
        <v>17.600000000000001</v>
      </c>
      <c r="M513" s="11">
        <v>211200.00000000003</v>
      </c>
      <c r="N513" s="12">
        <v>0.2</v>
      </c>
      <c r="O513" s="11">
        <v>168960.00000000003</v>
      </c>
      <c r="P513" s="12">
        <v>0.53812004297546667</v>
      </c>
      <c r="Q513" s="11">
        <v>90920.762461134858</v>
      </c>
      <c r="R513" s="11">
        <v>78039.237538865171</v>
      </c>
      <c r="S513" s="12">
        <v>7.4999999999999997E-2</v>
      </c>
      <c r="T513" s="10">
        <v>86.710263932072422</v>
      </c>
      <c r="U513" s="13">
        <v>0</v>
      </c>
      <c r="V513" s="11">
        <v>0</v>
      </c>
      <c r="W513" s="11">
        <v>1041000</v>
      </c>
      <c r="X513" s="11"/>
    </row>
    <row r="514" spans="1:24" x14ac:dyDescent="0.25">
      <c r="A514" s="7" t="s">
        <v>13447</v>
      </c>
      <c r="B514" s="7" t="s">
        <v>13447</v>
      </c>
      <c r="C514" s="7" t="s">
        <v>24</v>
      </c>
      <c r="D514" s="7" t="s">
        <v>13448</v>
      </c>
      <c r="E514" s="7" t="s">
        <v>429</v>
      </c>
      <c r="F514" s="7" t="s">
        <v>16716</v>
      </c>
      <c r="G514" s="7" t="s">
        <v>128</v>
      </c>
      <c r="H514" s="8">
        <v>6125</v>
      </c>
      <c r="I514" s="7">
        <v>1473</v>
      </c>
      <c r="J514" s="8" t="s">
        <v>13449</v>
      </c>
      <c r="K514" s="7" t="s">
        <v>54</v>
      </c>
      <c r="L514" s="10">
        <v>16.720000000000002</v>
      </c>
      <c r="M514" s="11">
        <v>24628.560000000005</v>
      </c>
      <c r="N514" s="12">
        <v>0.05</v>
      </c>
      <c r="O514" s="11">
        <v>23397.132000000005</v>
      </c>
      <c r="P514" s="12">
        <v>0.53812114998351768</v>
      </c>
      <c r="Q514" s="11">
        <v>12590.491578156165</v>
      </c>
      <c r="R514" s="11">
        <v>10806.64042184384</v>
      </c>
      <c r="S514" s="12">
        <v>7.4999999999999997E-2</v>
      </c>
      <c r="T514" s="10">
        <v>97.819782048824095</v>
      </c>
      <c r="U514" s="13">
        <v>0</v>
      </c>
      <c r="V514" s="11">
        <v>0</v>
      </c>
      <c r="W514" s="11">
        <v>144000</v>
      </c>
      <c r="X514" s="11"/>
    </row>
    <row r="515" spans="1:24" x14ac:dyDescent="0.25">
      <c r="A515" s="7" t="s">
        <v>13450</v>
      </c>
      <c r="B515" s="7" t="s">
        <v>13450</v>
      </c>
      <c r="C515" s="7" t="s">
        <v>3</v>
      </c>
      <c r="D515" s="7" t="s">
        <v>13451</v>
      </c>
      <c r="E515" s="7" t="s">
        <v>344</v>
      </c>
      <c r="F515" s="7" t="s">
        <v>16032</v>
      </c>
      <c r="G515" s="7" t="s">
        <v>104</v>
      </c>
      <c r="H515" s="8">
        <v>8750</v>
      </c>
      <c r="I515" s="7">
        <v>17500</v>
      </c>
      <c r="J515" s="8">
        <v>17500</v>
      </c>
      <c r="K515" s="7" t="s">
        <v>54</v>
      </c>
      <c r="L515" s="10">
        <v>16</v>
      </c>
      <c r="M515" s="11">
        <v>280000</v>
      </c>
      <c r="N515" s="12">
        <v>0.1</v>
      </c>
      <c r="O515" s="11">
        <v>252000</v>
      </c>
      <c r="P515" s="12">
        <v>0.56232828960412884</v>
      </c>
      <c r="Q515" s="11">
        <v>141706.72898024047</v>
      </c>
      <c r="R515" s="11">
        <v>110293.27101975952</v>
      </c>
      <c r="S515" s="12">
        <v>7.4999999999999997E-2</v>
      </c>
      <c r="T515" s="10">
        <v>84.032968396007263</v>
      </c>
      <c r="U515" s="13">
        <v>0</v>
      </c>
      <c r="V515" s="11">
        <v>0</v>
      </c>
      <c r="W515" s="11">
        <v>1471000</v>
      </c>
      <c r="X515" s="11"/>
    </row>
    <row r="516" spans="1:24" x14ac:dyDescent="0.25">
      <c r="A516" s="7" t="s">
        <v>13452</v>
      </c>
      <c r="B516" s="7" t="s">
        <v>13452</v>
      </c>
      <c r="C516" s="7" t="s">
        <v>8666</v>
      </c>
      <c r="D516" s="7" t="s">
        <v>13453</v>
      </c>
      <c r="E516" s="7" t="s">
        <v>506</v>
      </c>
      <c r="F516" s="7" t="s">
        <v>16565</v>
      </c>
      <c r="G516" s="7" t="s">
        <v>112</v>
      </c>
      <c r="H516" s="8">
        <v>13420</v>
      </c>
      <c r="I516" s="7">
        <v>37500</v>
      </c>
      <c r="J516" s="8">
        <v>37500</v>
      </c>
      <c r="K516" s="7" t="s">
        <v>54</v>
      </c>
      <c r="L516" s="10">
        <v>17.600000000000001</v>
      </c>
      <c r="M516" s="11">
        <v>660000</v>
      </c>
      <c r="N516" s="12">
        <v>0.18</v>
      </c>
      <c r="O516" s="11">
        <v>541200</v>
      </c>
      <c r="P516" s="12">
        <v>0.35127293404272719</v>
      </c>
      <c r="Q516" s="11">
        <v>190108.91190392396</v>
      </c>
      <c r="R516" s="11">
        <v>351091.08809607604</v>
      </c>
      <c r="S516" s="12">
        <v>0.09</v>
      </c>
      <c r="T516" s="10">
        <v>104.026989065504</v>
      </c>
      <c r="U516" s="13">
        <v>0</v>
      </c>
      <c r="V516" s="11">
        <v>0</v>
      </c>
      <c r="W516" s="11">
        <v>3901000</v>
      </c>
      <c r="X516" s="11"/>
    </row>
    <row r="517" spans="1:24" ht="30" x14ac:dyDescent="0.25">
      <c r="A517" s="7" t="s">
        <v>13454</v>
      </c>
      <c r="B517" s="7" t="s">
        <v>13454</v>
      </c>
      <c r="C517" s="7" t="s">
        <v>13455</v>
      </c>
      <c r="D517" s="7" t="s">
        <v>13456</v>
      </c>
      <c r="E517" s="7" t="s">
        <v>262</v>
      </c>
      <c r="F517" s="7" t="s">
        <v>16717</v>
      </c>
      <c r="G517" s="7" t="s">
        <v>106</v>
      </c>
      <c r="H517" s="8">
        <v>3000</v>
      </c>
      <c r="I517" s="7">
        <v>2276</v>
      </c>
      <c r="J517" s="8">
        <v>2276</v>
      </c>
      <c r="K517" s="7" t="s">
        <v>54</v>
      </c>
      <c r="L517" s="10">
        <v>26</v>
      </c>
      <c r="M517" s="11">
        <v>59176</v>
      </c>
      <c r="N517" s="12">
        <v>0.08</v>
      </c>
      <c r="O517" s="11">
        <v>54441.919999999998</v>
      </c>
      <c r="P517" s="12">
        <v>0.51751569247187723</v>
      </c>
      <c r="Q517" s="11">
        <v>28174.54792829854</v>
      </c>
      <c r="R517" s="11">
        <v>26267.372071701455</v>
      </c>
      <c r="S517" s="12">
        <v>0.08</v>
      </c>
      <c r="T517" s="10">
        <v>144.26280795090867</v>
      </c>
      <c r="U517" s="13">
        <v>0</v>
      </c>
      <c r="V517" s="11">
        <v>0</v>
      </c>
      <c r="W517" s="11">
        <v>328000</v>
      </c>
      <c r="X517" s="11"/>
    </row>
    <row r="518" spans="1:24" x14ac:dyDescent="0.25">
      <c r="A518" s="7" t="s">
        <v>13457</v>
      </c>
      <c r="B518" s="7" t="s">
        <v>13457</v>
      </c>
      <c r="C518" s="7" t="s">
        <v>4</v>
      </c>
      <c r="D518" s="7" t="s">
        <v>13458</v>
      </c>
      <c r="E518" s="7" t="s">
        <v>437</v>
      </c>
      <c r="F518" s="7" t="s">
        <v>16262</v>
      </c>
      <c r="G518" s="7" t="s">
        <v>104</v>
      </c>
      <c r="H518" s="8">
        <v>3027</v>
      </c>
      <c r="I518" s="7">
        <v>1137</v>
      </c>
      <c r="J518" s="8">
        <v>1137</v>
      </c>
      <c r="K518" s="7" t="s">
        <v>56</v>
      </c>
      <c r="L518" s="10">
        <v>26</v>
      </c>
      <c r="M518" s="11">
        <v>29562</v>
      </c>
      <c r="N518" s="12">
        <v>0.08</v>
      </c>
      <c r="O518" s="11">
        <v>27197.040000000001</v>
      </c>
      <c r="P518" s="12">
        <v>0.54834851962626185</v>
      </c>
      <c r="Q518" s="11">
        <v>14913.456622216228</v>
      </c>
      <c r="R518" s="11">
        <v>12283.583377783772</v>
      </c>
      <c r="S518" s="12">
        <v>7.0000000000000007E-2</v>
      </c>
      <c r="T518" s="10">
        <v>154.33576300771165</v>
      </c>
      <c r="U518" s="13">
        <v>0</v>
      </c>
      <c r="V518" s="11">
        <v>0</v>
      </c>
      <c r="W518" s="11">
        <v>175000</v>
      </c>
      <c r="X518" s="11"/>
    </row>
    <row r="519" spans="1:24" ht="30" x14ac:dyDescent="0.25">
      <c r="A519" s="7" t="s">
        <v>13459</v>
      </c>
      <c r="B519" s="7" t="s">
        <v>13459</v>
      </c>
      <c r="C519" s="7" t="s">
        <v>3</v>
      </c>
      <c r="D519" s="7" t="s">
        <v>13460</v>
      </c>
      <c r="E519" s="7" t="s">
        <v>357</v>
      </c>
      <c r="F519" s="7" t="s">
        <v>16573</v>
      </c>
      <c r="G519" s="7" t="s">
        <v>106</v>
      </c>
      <c r="H519" s="8">
        <v>15000</v>
      </c>
      <c r="I519" s="7">
        <v>28512</v>
      </c>
      <c r="J519" s="8">
        <v>28512</v>
      </c>
      <c r="K519" s="7" t="s">
        <v>61</v>
      </c>
      <c r="L519" s="10">
        <v>28</v>
      </c>
      <c r="M519" s="11">
        <v>798336</v>
      </c>
      <c r="N519" s="12">
        <v>0.08</v>
      </c>
      <c r="O519" s="11">
        <v>734469.12</v>
      </c>
      <c r="P519" s="12">
        <v>0.5738706325927152</v>
      </c>
      <c r="Q519" s="11">
        <v>421490.25851421489</v>
      </c>
      <c r="R519" s="11">
        <v>312978.86148578511</v>
      </c>
      <c r="S519" s="12">
        <v>0.06</v>
      </c>
      <c r="T519" s="10">
        <v>182.95154174019427</v>
      </c>
      <c r="U519" s="13">
        <v>0</v>
      </c>
      <c r="V519" s="11">
        <v>0</v>
      </c>
      <c r="W519" s="11">
        <v>5216000</v>
      </c>
      <c r="X519" s="11"/>
    </row>
    <row r="520" spans="1:24" x14ac:dyDescent="0.25">
      <c r="A520" s="7" t="s">
        <v>13461</v>
      </c>
      <c r="B520" s="7" t="s">
        <v>13461</v>
      </c>
      <c r="C520" s="7" t="s">
        <v>3</v>
      </c>
      <c r="D520" s="7" t="s">
        <v>13462</v>
      </c>
      <c r="E520" s="7" t="s">
        <v>437</v>
      </c>
      <c r="F520" s="7" t="s">
        <v>14142</v>
      </c>
      <c r="G520" s="7" t="s">
        <v>104</v>
      </c>
      <c r="H520" s="8">
        <v>4800</v>
      </c>
      <c r="I520" s="7">
        <v>9000</v>
      </c>
      <c r="J520" s="8">
        <v>9000</v>
      </c>
      <c r="K520" s="7" t="s">
        <v>54</v>
      </c>
      <c r="L520" s="10">
        <v>23.4</v>
      </c>
      <c r="M520" s="11">
        <v>210600.00000000003</v>
      </c>
      <c r="N520" s="12">
        <v>0.08</v>
      </c>
      <c r="O520" s="11">
        <v>193752.00000000003</v>
      </c>
      <c r="P520" s="12">
        <v>0.53484370747278986</v>
      </c>
      <c r="Q520" s="11">
        <v>103627.03801026801</v>
      </c>
      <c r="R520" s="11">
        <v>90124.961989732023</v>
      </c>
      <c r="S520" s="12">
        <v>7.4999999999999997E-2</v>
      </c>
      <c r="T520" s="10">
        <v>133.5184622070104</v>
      </c>
      <c r="U520" s="13">
        <v>0</v>
      </c>
      <c r="V520" s="11">
        <v>0</v>
      </c>
      <c r="W520" s="11">
        <v>1202000</v>
      </c>
      <c r="X520" s="11"/>
    </row>
    <row r="521" spans="1:24" x14ac:dyDescent="0.25">
      <c r="A521" s="7" t="s">
        <v>13463</v>
      </c>
      <c r="B521" s="7" t="s">
        <v>13463</v>
      </c>
      <c r="C521" s="7" t="s">
        <v>4</v>
      </c>
      <c r="D521" s="7" t="s">
        <v>13464</v>
      </c>
      <c r="E521" s="7" t="s">
        <v>481</v>
      </c>
      <c r="F521" s="7" t="s">
        <v>55</v>
      </c>
      <c r="G521" s="7" t="s">
        <v>133</v>
      </c>
      <c r="H521" s="8">
        <v>20666</v>
      </c>
      <c r="I521" s="7">
        <v>1583</v>
      </c>
      <c r="J521" s="8">
        <v>1583</v>
      </c>
      <c r="K521" s="7" t="s">
        <v>54</v>
      </c>
      <c r="L521" s="10">
        <v>40</v>
      </c>
      <c r="M521" s="11">
        <v>63320</v>
      </c>
      <c r="N521" s="12">
        <v>0.05</v>
      </c>
      <c r="O521" s="11">
        <v>60154</v>
      </c>
      <c r="P521" s="12">
        <v>0.54338753168447684</v>
      </c>
      <c r="Q521" s="11">
        <v>32686.933580948014</v>
      </c>
      <c r="R521" s="11">
        <v>27467.066419051986</v>
      </c>
      <c r="S521" s="12">
        <v>7.0000000000000007E-2</v>
      </c>
      <c r="T521" s="10">
        <v>247.87533994271257</v>
      </c>
      <c r="U521" s="13"/>
      <c r="V521" s="11">
        <v>0</v>
      </c>
      <c r="W521" s="11">
        <v>392000</v>
      </c>
      <c r="X521" s="11"/>
    </row>
    <row r="522" spans="1:24" x14ac:dyDescent="0.25">
      <c r="A522" s="7" t="s">
        <v>13465</v>
      </c>
      <c r="B522" s="7" t="s">
        <v>13465</v>
      </c>
      <c r="C522" s="7" t="s">
        <v>3</v>
      </c>
      <c r="D522" s="7" t="s">
        <v>13466</v>
      </c>
      <c r="E522" s="7" t="s">
        <v>437</v>
      </c>
      <c r="F522" s="7" t="s">
        <v>16590</v>
      </c>
      <c r="G522" s="7" t="s">
        <v>106</v>
      </c>
      <c r="H522" s="8">
        <v>5808</v>
      </c>
      <c r="I522" s="7">
        <v>7680</v>
      </c>
      <c r="J522" s="8">
        <v>7680</v>
      </c>
      <c r="K522" s="7" t="s">
        <v>54</v>
      </c>
      <c r="L522" s="10">
        <v>23.4</v>
      </c>
      <c r="M522" s="11">
        <v>179712.00000000003</v>
      </c>
      <c r="N522" s="12">
        <v>0.08</v>
      </c>
      <c r="O522" s="11">
        <v>165335.04000000004</v>
      </c>
      <c r="P522" s="12">
        <v>0.52234834335768787</v>
      </c>
      <c r="Q522" s="11">
        <v>86362.48424297708</v>
      </c>
      <c r="R522" s="11">
        <v>78972.555757022958</v>
      </c>
      <c r="S522" s="12">
        <v>0.08</v>
      </c>
      <c r="T522" s="10">
        <v>128.53606080244623</v>
      </c>
      <c r="U522" s="13">
        <v>0</v>
      </c>
      <c r="V522" s="11">
        <v>0</v>
      </c>
      <c r="W522" s="11">
        <v>987000</v>
      </c>
      <c r="X522" s="11"/>
    </row>
    <row r="523" spans="1:24" ht="30" x14ac:dyDescent="0.25">
      <c r="A523" s="7" t="s">
        <v>13467</v>
      </c>
      <c r="B523" s="7" t="s">
        <v>13468</v>
      </c>
      <c r="C523" s="7" t="s">
        <v>131</v>
      </c>
      <c r="D523" s="7" t="s">
        <v>13469</v>
      </c>
      <c r="E523" s="7" t="s">
        <v>481</v>
      </c>
      <c r="F523" s="7" t="s">
        <v>16718</v>
      </c>
      <c r="G523" s="7" t="s">
        <v>111</v>
      </c>
      <c r="H523" s="8">
        <v>15539</v>
      </c>
      <c r="I523" s="7">
        <v>29478</v>
      </c>
      <c r="J523" s="8">
        <v>27000</v>
      </c>
      <c r="K523" s="7" t="s">
        <v>54</v>
      </c>
      <c r="L523" s="10">
        <v>17.600000000000001</v>
      </c>
      <c r="M523" s="11">
        <v>475200.00000000006</v>
      </c>
      <c r="N523" s="12">
        <v>0.05</v>
      </c>
      <c r="O523" s="11">
        <v>451440.00000000006</v>
      </c>
      <c r="P523" s="12">
        <v>0.49523942017606881</v>
      </c>
      <c r="Q523" s="11">
        <v>223570.88384428452</v>
      </c>
      <c r="R523" s="11">
        <v>227869.11615571551</v>
      </c>
      <c r="S523" s="12">
        <v>0.09</v>
      </c>
      <c r="T523" s="10">
        <v>85.890463002810208</v>
      </c>
      <c r="U523" s="13">
        <v>0</v>
      </c>
      <c r="V523" s="11">
        <v>0</v>
      </c>
      <c r="W523" s="11">
        <v>2532000</v>
      </c>
      <c r="X523" s="11"/>
    </row>
    <row r="524" spans="1:24" ht="60" x14ac:dyDescent="0.25">
      <c r="A524" s="7" t="s">
        <v>13470</v>
      </c>
      <c r="B524" s="7" t="s">
        <v>13471</v>
      </c>
      <c r="C524" s="7" t="s">
        <v>13472</v>
      </c>
      <c r="D524" s="7" t="s">
        <v>13473</v>
      </c>
      <c r="E524" s="7" t="s">
        <v>481</v>
      </c>
      <c r="F524" s="7" t="s">
        <v>16719</v>
      </c>
      <c r="G524" s="7" t="s">
        <v>12203</v>
      </c>
      <c r="H524" s="8">
        <v>12500</v>
      </c>
      <c r="I524" s="7">
        <v>45000</v>
      </c>
      <c r="J524" s="8">
        <v>45000</v>
      </c>
      <c r="K524" s="7" t="s">
        <v>54</v>
      </c>
      <c r="L524" s="10">
        <v>29.6</v>
      </c>
      <c r="M524" s="11">
        <v>1332000</v>
      </c>
      <c r="N524" s="12">
        <v>0.2</v>
      </c>
      <c r="O524" s="11">
        <v>1065600</v>
      </c>
      <c r="P524" s="12">
        <v>0.48524093389196982</v>
      </c>
      <c r="Q524" s="11">
        <v>517072.73915528302</v>
      </c>
      <c r="R524" s="11">
        <v>548527.26084471692</v>
      </c>
      <c r="S524" s="12">
        <v>9.5000000000000001E-2</v>
      </c>
      <c r="T524" s="10">
        <v>128.31047037303318</v>
      </c>
      <c r="U524" s="13">
        <v>0</v>
      </c>
      <c r="V524" s="11">
        <v>0</v>
      </c>
      <c r="W524" s="11">
        <v>5774000</v>
      </c>
      <c r="X524" s="11"/>
    </row>
    <row r="525" spans="1:24" ht="30" x14ac:dyDescent="0.25">
      <c r="A525" s="7" t="s">
        <v>13474</v>
      </c>
      <c r="B525" s="7" t="s">
        <v>13475</v>
      </c>
      <c r="C525" s="7" t="s">
        <v>129</v>
      </c>
      <c r="D525" s="7" t="s">
        <v>13476</v>
      </c>
      <c r="E525" s="7" t="s">
        <v>319</v>
      </c>
      <c r="F525" s="7" t="s">
        <v>16720</v>
      </c>
      <c r="G525" s="7" t="s">
        <v>128</v>
      </c>
      <c r="H525" s="8">
        <v>12500</v>
      </c>
      <c r="I525" s="7">
        <v>9110</v>
      </c>
      <c r="J525" s="8">
        <v>9110</v>
      </c>
      <c r="K525" s="7" t="s">
        <v>54</v>
      </c>
      <c r="L525" s="10">
        <v>16.2</v>
      </c>
      <c r="M525" s="11">
        <v>147582</v>
      </c>
      <c r="N525" s="12">
        <v>0.05</v>
      </c>
      <c r="O525" s="11">
        <v>140202.9</v>
      </c>
      <c r="P525" s="12">
        <v>0.55891832160768262</v>
      </c>
      <c r="Q525" s="11">
        <v>78361.969552529757</v>
      </c>
      <c r="R525" s="11">
        <v>61840.930447470237</v>
      </c>
      <c r="S525" s="12">
        <v>7.4999999999999997E-2</v>
      </c>
      <c r="T525" s="10">
        <v>90.509960406103531</v>
      </c>
      <c r="U525" s="13">
        <v>0</v>
      </c>
      <c r="V525" s="11">
        <v>0</v>
      </c>
      <c r="W525" s="11">
        <v>825000</v>
      </c>
      <c r="X525" s="11"/>
    </row>
    <row r="526" spans="1:24" x14ac:dyDescent="0.25">
      <c r="A526" s="7" t="s">
        <v>13477</v>
      </c>
      <c r="B526" s="7" t="s">
        <v>13477</v>
      </c>
      <c r="C526" s="7" t="s">
        <v>6</v>
      </c>
      <c r="D526" s="7" t="s">
        <v>13478</v>
      </c>
      <c r="E526" s="7" t="s">
        <v>429</v>
      </c>
      <c r="F526" s="7" t="s">
        <v>16308</v>
      </c>
      <c r="G526" s="7" t="s">
        <v>112</v>
      </c>
      <c r="H526" s="8">
        <v>16537</v>
      </c>
      <c r="I526" s="7">
        <v>14333</v>
      </c>
      <c r="J526" s="8">
        <v>14333</v>
      </c>
      <c r="K526" s="7" t="s">
        <v>54</v>
      </c>
      <c r="L526" s="10">
        <v>12.8</v>
      </c>
      <c r="M526" s="11">
        <v>183462.39999999999</v>
      </c>
      <c r="N526" s="12">
        <v>0.05</v>
      </c>
      <c r="O526" s="11">
        <v>174289.28000000003</v>
      </c>
      <c r="P526" s="12">
        <v>0.50311923197566488</v>
      </c>
      <c r="Q526" s="11">
        <v>87688.288695191615</v>
      </c>
      <c r="R526" s="11">
        <v>86600.991304808413</v>
      </c>
      <c r="S526" s="12">
        <v>0.09</v>
      </c>
      <c r="T526" s="10">
        <v>67.134112657510187</v>
      </c>
      <c r="U526" s="13">
        <v>0</v>
      </c>
      <c r="V526" s="11">
        <v>0</v>
      </c>
      <c r="W526" s="11">
        <v>962000</v>
      </c>
      <c r="X526" s="11"/>
    </row>
    <row r="527" spans="1:24" x14ac:dyDescent="0.25">
      <c r="A527" s="7" t="s">
        <v>13479</v>
      </c>
      <c r="B527" s="7" t="s">
        <v>13479</v>
      </c>
      <c r="C527" s="7" t="s">
        <v>3</v>
      </c>
      <c r="D527" s="7" t="s">
        <v>3153</v>
      </c>
      <c r="E527" s="7" t="s">
        <v>437</v>
      </c>
      <c r="F527" s="7" t="s">
        <v>55</v>
      </c>
      <c r="G527" s="7" t="s">
        <v>104</v>
      </c>
      <c r="H527" s="8">
        <v>4125</v>
      </c>
      <c r="I527" s="7">
        <v>9165</v>
      </c>
      <c r="J527" s="8">
        <v>9165</v>
      </c>
      <c r="K527" s="7" t="s">
        <v>54</v>
      </c>
      <c r="L527" s="10">
        <v>23.4</v>
      </c>
      <c r="M527" s="11">
        <v>214461.00000000003</v>
      </c>
      <c r="N527" s="12">
        <v>0.08</v>
      </c>
      <c r="O527" s="11">
        <v>197304.12</v>
      </c>
      <c r="P527" s="12">
        <v>0.53484384066022961</v>
      </c>
      <c r="Q527" s="11">
        <v>105526.89331888684</v>
      </c>
      <c r="R527" s="11">
        <v>91777.226681113185</v>
      </c>
      <c r="S527" s="12">
        <v>7.4999999999999997E-2</v>
      </c>
      <c r="T527" s="10">
        <v>133.5184239768877</v>
      </c>
      <c r="U527" s="13">
        <v>0</v>
      </c>
      <c r="V527" s="11">
        <v>0</v>
      </c>
      <c r="W527" s="11">
        <v>1224000</v>
      </c>
      <c r="X527" s="11"/>
    </row>
    <row r="528" spans="1:24" ht="30" x14ac:dyDescent="0.25">
      <c r="A528" s="7" t="s">
        <v>13480</v>
      </c>
      <c r="B528" s="7" t="s">
        <v>13481</v>
      </c>
      <c r="C528" s="7" t="s">
        <v>131</v>
      </c>
      <c r="D528" s="7" t="s">
        <v>13482</v>
      </c>
      <c r="E528" s="7" t="s">
        <v>631</v>
      </c>
      <c r="F528" s="7" t="s">
        <v>16633</v>
      </c>
      <c r="G528" s="7" t="s">
        <v>106</v>
      </c>
      <c r="H528" s="8">
        <v>4065</v>
      </c>
      <c r="I528" s="7">
        <v>12100</v>
      </c>
      <c r="J528" s="8">
        <v>8000</v>
      </c>
      <c r="K528" s="7" t="s">
        <v>54</v>
      </c>
      <c r="L528" s="10">
        <v>23.4</v>
      </c>
      <c r="M528" s="11">
        <v>187200.00000000003</v>
      </c>
      <c r="N528" s="12">
        <v>0.08</v>
      </c>
      <c r="O528" s="11">
        <v>172224.00000000003</v>
      </c>
      <c r="P528" s="12">
        <v>0.52506070199633581</v>
      </c>
      <c r="Q528" s="11">
        <v>90428.054340616945</v>
      </c>
      <c r="R528" s="11">
        <v>81795.945659383084</v>
      </c>
      <c r="S528" s="12">
        <v>0.08</v>
      </c>
      <c r="T528" s="10">
        <v>84.499943862999046</v>
      </c>
      <c r="U528" s="13">
        <v>0</v>
      </c>
      <c r="V528" s="11">
        <v>0</v>
      </c>
      <c r="W528" s="11">
        <v>1022000</v>
      </c>
      <c r="X528" s="11"/>
    </row>
    <row r="529" spans="1:24" x14ac:dyDescent="0.25">
      <c r="A529" s="7" t="s">
        <v>13483</v>
      </c>
      <c r="B529" s="7" t="s">
        <v>13483</v>
      </c>
      <c r="C529" s="7" t="s">
        <v>3</v>
      </c>
      <c r="D529" s="7" t="s">
        <v>13484</v>
      </c>
      <c r="E529" s="7" t="s">
        <v>357</v>
      </c>
      <c r="F529" s="7" t="s">
        <v>16393</v>
      </c>
      <c r="G529" s="7" t="s">
        <v>112</v>
      </c>
      <c r="H529" s="8">
        <v>3649</v>
      </c>
      <c r="I529" s="7">
        <v>5208</v>
      </c>
      <c r="J529" s="8">
        <v>5208</v>
      </c>
      <c r="K529" s="7" t="s">
        <v>56</v>
      </c>
      <c r="L529" s="10">
        <v>36.9</v>
      </c>
      <c r="M529" s="11">
        <v>192175.2</v>
      </c>
      <c r="N529" s="12">
        <v>0.22</v>
      </c>
      <c r="O529" s="11">
        <v>149896.65599999999</v>
      </c>
      <c r="P529" s="12">
        <v>0.5174978579089865</v>
      </c>
      <c r="Q529" s="11">
        <v>77571.198387720215</v>
      </c>
      <c r="R529" s="11">
        <v>72325.457612279773</v>
      </c>
      <c r="S529" s="12">
        <v>0.08</v>
      </c>
      <c r="T529" s="10">
        <v>173.59220817079438</v>
      </c>
      <c r="U529" s="13">
        <v>0</v>
      </c>
      <c r="V529" s="11">
        <v>0</v>
      </c>
      <c r="W529" s="11">
        <v>904000</v>
      </c>
      <c r="X529" s="11"/>
    </row>
    <row r="530" spans="1:24" x14ac:dyDescent="0.25">
      <c r="A530" s="7" t="s">
        <v>13485</v>
      </c>
      <c r="B530" s="7" t="s">
        <v>13485</v>
      </c>
      <c r="C530" s="7" t="s">
        <v>2853</v>
      </c>
      <c r="D530" s="7" t="s">
        <v>13486</v>
      </c>
      <c r="E530" s="7" t="s">
        <v>454</v>
      </c>
      <c r="F530" s="7" t="s">
        <v>16002</v>
      </c>
      <c r="G530" s="7" t="s">
        <v>12203</v>
      </c>
      <c r="H530" s="8">
        <v>21875</v>
      </c>
      <c r="I530" s="7">
        <v>81900</v>
      </c>
      <c r="J530" s="8">
        <v>81900</v>
      </c>
      <c r="K530" s="7" t="s">
        <v>56</v>
      </c>
      <c r="L530" s="10">
        <v>40.659999999999997</v>
      </c>
      <c r="M530" s="11">
        <v>3330053.9999999995</v>
      </c>
      <c r="N530" s="12">
        <v>0.27</v>
      </c>
      <c r="O530" s="11">
        <v>2430939.4199999995</v>
      </c>
      <c r="P530" s="12">
        <v>0.50596418590217618</v>
      </c>
      <c r="Q530" s="11">
        <v>1229968.2846178079</v>
      </c>
      <c r="R530" s="11">
        <v>1200971.1353821915</v>
      </c>
      <c r="S530" s="12">
        <v>8.5000000000000006E-2</v>
      </c>
      <c r="T530" s="10">
        <v>172.51614384575041</v>
      </c>
      <c r="U530" s="13">
        <v>0</v>
      </c>
      <c r="V530" s="11">
        <v>0</v>
      </c>
      <c r="W530" s="11">
        <v>14129000</v>
      </c>
      <c r="X530" s="11"/>
    </row>
    <row r="531" spans="1:24" ht="60" x14ac:dyDescent="0.25">
      <c r="A531" s="7" t="s">
        <v>13487</v>
      </c>
      <c r="B531" s="7" t="s">
        <v>13488</v>
      </c>
      <c r="C531" s="7" t="s">
        <v>147</v>
      </c>
      <c r="D531" s="7" t="s">
        <v>13489</v>
      </c>
      <c r="E531" s="7" t="s">
        <v>422</v>
      </c>
      <c r="F531" s="7" t="s">
        <v>16721</v>
      </c>
      <c r="G531" s="7" t="s">
        <v>111</v>
      </c>
      <c r="H531" s="8">
        <v>9662</v>
      </c>
      <c r="I531" s="7">
        <v>15482</v>
      </c>
      <c r="J531" s="8">
        <v>15482</v>
      </c>
      <c r="K531" s="7" t="s">
        <v>54</v>
      </c>
      <c r="L531" s="10">
        <v>12.8</v>
      </c>
      <c r="M531" s="11">
        <v>198169.60000000001</v>
      </c>
      <c r="N531" s="12">
        <v>0.05</v>
      </c>
      <c r="O531" s="11">
        <v>188261.12</v>
      </c>
      <c r="P531" s="12">
        <v>0.5031195145905516</v>
      </c>
      <c r="Q531" s="11">
        <v>94717.843310673605</v>
      </c>
      <c r="R531" s="11">
        <v>93543.276689326405</v>
      </c>
      <c r="S531" s="12">
        <v>0.09</v>
      </c>
      <c r="T531" s="10">
        <v>67.134074473098806</v>
      </c>
      <c r="U531" s="13">
        <v>0</v>
      </c>
      <c r="V531" s="11">
        <v>0</v>
      </c>
      <c r="W531" s="11">
        <v>1039000</v>
      </c>
      <c r="X531" s="11"/>
    </row>
    <row r="532" spans="1:24" x14ac:dyDescent="0.25">
      <c r="A532" s="7" t="s">
        <v>13490</v>
      </c>
      <c r="B532" s="7" t="s">
        <v>13490</v>
      </c>
      <c r="C532" s="7" t="s">
        <v>24</v>
      </c>
      <c r="D532" s="7" t="s">
        <v>13491</v>
      </c>
      <c r="E532" s="7" t="s">
        <v>336</v>
      </c>
      <c r="F532" s="7" t="s">
        <v>15751</v>
      </c>
      <c r="G532" s="7" t="s">
        <v>128</v>
      </c>
      <c r="H532" s="8">
        <v>3150</v>
      </c>
      <c r="I532" s="7">
        <v>1590</v>
      </c>
      <c r="J532" s="8">
        <v>1590</v>
      </c>
      <c r="K532" s="7" t="s">
        <v>54</v>
      </c>
      <c r="L532" s="10">
        <v>18</v>
      </c>
      <c r="M532" s="11">
        <v>28620</v>
      </c>
      <c r="N532" s="12">
        <v>0.05</v>
      </c>
      <c r="O532" s="11">
        <v>27189</v>
      </c>
      <c r="P532" s="12">
        <v>0.5589202012314497</v>
      </c>
      <c r="Q532" s="11">
        <v>15196.481351281887</v>
      </c>
      <c r="R532" s="11">
        <v>11992.518648718113</v>
      </c>
      <c r="S532" s="12">
        <v>7.4999999999999997E-2</v>
      </c>
      <c r="T532" s="10">
        <v>100.56619411922946</v>
      </c>
      <c r="U532" s="13">
        <v>0</v>
      </c>
      <c r="V532" s="11">
        <v>0</v>
      </c>
      <c r="W532" s="11">
        <v>160000</v>
      </c>
      <c r="X532" s="11"/>
    </row>
    <row r="533" spans="1:24" ht="30" x14ac:dyDescent="0.25">
      <c r="A533" s="7" t="s">
        <v>13492</v>
      </c>
      <c r="B533" s="7" t="s">
        <v>13493</v>
      </c>
      <c r="C533" s="7" t="s">
        <v>13494</v>
      </c>
      <c r="D533" s="7" t="s">
        <v>13495</v>
      </c>
      <c r="E533" s="7" t="s">
        <v>481</v>
      </c>
      <c r="F533" s="7" t="s">
        <v>16722</v>
      </c>
      <c r="G533" s="7" t="s">
        <v>117</v>
      </c>
      <c r="H533" s="8">
        <v>8642</v>
      </c>
      <c r="I533" s="7">
        <v>34560</v>
      </c>
      <c r="J533" s="8">
        <v>34560</v>
      </c>
      <c r="K533" s="7" t="s">
        <v>54</v>
      </c>
      <c r="L533" s="10">
        <v>28</v>
      </c>
      <c r="M533" s="11">
        <v>967680</v>
      </c>
      <c r="N533" s="12">
        <v>0.08</v>
      </c>
      <c r="O533" s="11">
        <v>890265.59999999998</v>
      </c>
      <c r="P533" s="12">
        <v>0.43706952883614014</v>
      </c>
      <c r="Q533" s="11">
        <v>389107.96633102361</v>
      </c>
      <c r="R533" s="11">
        <v>501157.63366897643</v>
      </c>
      <c r="S533" s="12">
        <v>7.4999999999999997E-2</v>
      </c>
      <c r="T533" s="10">
        <v>193.34785249574708</v>
      </c>
      <c r="U533" s="13">
        <v>0</v>
      </c>
      <c r="V533" s="11">
        <v>0</v>
      </c>
      <c r="W533" s="11">
        <v>6682000</v>
      </c>
      <c r="X533" s="11"/>
    </row>
    <row r="534" spans="1:24" ht="30" x14ac:dyDescent="0.25">
      <c r="A534" s="7" t="s">
        <v>13496</v>
      </c>
      <c r="B534" s="7" t="s">
        <v>13497</v>
      </c>
      <c r="C534" s="7" t="s">
        <v>153</v>
      </c>
      <c r="D534" s="7" t="s">
        <v>13498</v>
      </c>
      <c r="E534" s="7" t="s">
        <v>481</v>
      </c>
      <c r="F534" s="7" t="s">
        <v>15900</v>
      </c>
      <c r="G534" s="7" t="s">
        <v>12203</v>
      </c>
      <c r="H534" s="8">
        <v>17217</v>
      </c>
      <c r="I534" s="7">
        <v>30000</v>
      </c>
      <c r="J534" s="8">
        <v>30000</v>
      </c>
      <c r="K534" s="7" t="s">
        <v>54</v>
      </c>
      <c r="L534" s="10">
        <v>29.6</v>
      </c>
      <c r="M534" s="11">
        <v>888000</v>
      </c>
      <c r="N534" s="12">
        <v>0.2</v>
      </c>
      <c r="O534" s="11">
        <v>710400</v>
      </c>
      <c r="P534" s="12">
        <v>0.4852408016888653</v>
      </c>
      <c r="Q534" s="11">
        <v>344715.06551976991</v>
      </c>
      <c r="R534" s="11">
        <v>365684.93448023009</v>
      </c>
      <c r="S534" s="12">
        <v>9.5000000000000001E-2</v>
      </c>
      <c r="T534" s="10">
        <v>128.31050332639651</v>
      </c>
      <c r="U534" s="13">
        <v>0</v>
      </c>
      <c r="V534" s="11">
        <v>0</v>
      </c>
      <c r="W534" s="11">
        <v>3849000</v>
      </c>
      <c r="X534" s="11"/>
    </row>
    <row r="535" spans="1:24" x14ac:dyDescent="0.25">
      <c r="A535" s="7" t="s">
        <v>13499</v>
      </c>
      <c r="B535" s="7" t="s">
        <v>13499</v>
      </c>
      <c r="C535" s="7" t="s">
        <v>24</v>
      </c>
      <c r="D535" s="7" t="s">
        <v>13500</v>
      </c>
      <c r="E535" s="7" t="s">
        <v>412</v>
      </c>
      <c r="F535" s="7" t="s">
        <v>15990</v>
      </c>
      <c r="G535" s="7" t="s">
        <v>128</v>
      </c>
      <c r="H535" s="8">
        <v>15543</v>
      </c>
      <c r="I535" s="7">
        <v>1900</v>
      </c>
      <c r="J535" s="8">
        <v>1900</v>
      </c>
      <c r="K535" s="7" t="s">
        <v>54</v>
      </c>
      <c r="L535" s="10">
        <v>19.8</v>
      </c>
      <c r="M535" s="11">
        <v>37620</v>
      </c>
      <c r="N535" s="12">
        <v>0.05</v>
      </c>
      <c r="O535" s="11">
        <v>35739</v>
      </c>
      <c r="P535" s="12">
        <v>0.52993764812370714</v>
      </c>
      <c r="Q535" s="11">
        <v>18939.44160629317</v>
      </c>
      <c r="R535" s="11">
        <v>16799.55839370683</v>
      </c>
      <c r="S535" s="12">
        <v>7.4999999999999997E-2</v>
      </c>
      <c r="T535" s="10">
        <v>117.89163785057424</v>
      </c>
      <c r="U535" s="13">
        <v>0</v>
      </c>
      <c r="V535" s="11">
        <v>0</v>
      </c>
      <c r="W535" s="11">
        <v>224000</v>
      </c>
      <c r="X535" s="11"/>
    </row>
    <row r="536" spans="1:24" ht="105" x14ac:dyDescent="0.25">
      <c r="A536" s="7" t="s">
        <v>13501</v>
      </c>
      <c r="B536" s="7" t="s">
        <v>13502</v>
      </c>
      <c r="C536" s="7" t="s">
        <v>13503</v>
      </c>
      <c r="D536" s="7" t="s">
        <v>13504</v>
      </c>
      <c r="E536" s="7" t="s">
        <v>2219</v>
      </c>
      <c r="F536" s="7" t="s">
        <v>16723</v>
      </c>
      <c r="G536" s="7" t="s">
        <v>143</v>
      </c>
      <c r="H536" s="8">
        <v>183620</v>
      </c>
      <c r="I536" s="7">
        <v>343944</v>
      </c>
      <c r="J536" s="8">
        <v>343068</v>
      </c>
      <c r="K536" s="7" t="s">
        <v>56</v>
      </c>
      <c r="L536" s="10">
        <v>12.8</v>
      </c>
      <c r="M536" s="11">
        <v>4391270.4000000004</v>
      </c>
      <c r="N536" s="12">
        <v>0.05</v>
      </c>
      <c r="O536" s="11">
        <v>4171706.88</v>
      </c>
      <c r="P536" s="12">
        <v>0.59988081533373638</v>
      </c>
      <c r="Q536" s="11">
        <v>2502526.9245077576</v>
      </c>
      <c r="R536" s="11">
        <v>1669179.9554922427</v>
      </c>
      <c r="S536" s="12">
        <v>0.06</v>
      </c>
      <c r="T536" s="10">
        <v>80.884289084475142</v>
      </c>
      <c r="U536" s="13">
        <v>0</v>
      </c>
      <c r="V536" s="11">
        <v>0</v>
      </c>
      <c r="W536" s="11">
        <v>27820000</v>
      </c>
      <c r="X536" s="11"/>
    </row>
    <row r="537" spans="1:24" x14ac:dyDescent="0.25">
      <c r="A537" s="7" t="s">
        <v>13505</v>
      </c>
      <c r="B537" s="7" t="s">
        <v>13505</v>
      </c>
      <c r="C537" s="7" t="s">
        <v>4</v>
      </c>
      <c r="D537" s="7" t="s">
        <v>13339</v>
      </c>
      <c r="E537" s="7" t="s">
        <v>631</v>
      </c>
      <c r="F537" s="7" t="s">
        <v>78</v>
      </c>
      <c r="G537" s="7" t="s">
        <v>107</v>
      </c>
      <c r="H537" s="8">
        <v>5479</v>
      </c>
      <c r="I537" s="7">
        <v>890</v>
      </c>
      <c r="J537" s="8">
        <v>890</v>
      </c>
      <c r="K537" s="7" t="s">
        <v>54</v>
      </c>
      <c r="L537" s="10">
        <v>30.800000000000004</v>
      </c>
      <c r="M537" s="11">
        <v>27412.000000000004</v>
      </c>
      <c r="N537" s="12">
        <v>7.0000000000000007E-2</v>
      </c>
      <c r="O537" s="11">
        <v>25493.160000000003</v>
      </c>
      <c r="P537" s="12">
        <v>0.50260529784878427</v>
      </c>
      <c r="Q537" s="11">
        <v>12812.997274906716</v>
      </c>
      <c r="R537" s="11">
        <v>12680.162725093289</v>
      </c>
      <c r="S537" s="12">
        <v>0.09</v>
      </c>
      <c r="T537" s="10">
        <v>158.30415387132695</v>
      </c>
      <c r="U537" s="13">
        <v>0</v>
      </c>
      <c r="V537" s="11">
        <v>0</v>
      </c>
      <c r="W537" s="11">
        <v>141000</v>
      </c>
      <c r="X537" s="11"/>
    </row>
    <row r="538" spans="1:24" ht="30" x14ac:dyDescent="0.25">
      <c r="A538" s="7" t="s">
        <v>13506</v>
      </c>
      <c r="B538" s="7" t="s">
        <v>13507</v>
      </c>
      <c r="C538" s="7" t="s">
        <v>154</v>
      </c>
      <c r="D538" s="7" t="s">
        <v>13508</v>
      </c>
      <c r="E538" s="7" t="s">
        <v>1218</v>
      </c>
      <c r="F538" s="7" t="s">
        <v>15459</v>
      </c>
      <c r="G538" s="7" t="s">
        <v>12203</v>
      </c>
      <c r="H538" s="8">
        <v>13620</v>
      </c>
      <c r="I538" s="7">
        <v>32288</v>
      </c>
      <c r="J538" s="8">
        <v>33243</v>
      </c>
      <c r="K538" s="7" t="s">
        <v>56</v>
      </c>
      <c r="L538" s="10">
        <v>40.659999999999997</v>
      </c>
      <c r="M538" s="11">
        <v>1351660.38</v>
      </c>
      <c r="N538" s="12">
        <v>0.27</v>
      </c>
      <c r="O538" s="11">
        <v>986712.07739999983</v>
      </c>
      <c r="P538" s="12">
        <v>0.50596429180249658</v>
      </c>
      <c r="Q538" s="11">
        <v>499241.07745466114</v>
      </c>
      <c r="R538" s="11">
        <v>487470.9999453387</v>
      </c>
      <c r="S538" s="12">
        <v>8.5000000000000006E-2</v>
      </c>
      <c r="T538" s="10">
        <v>177.61871099273401</v>
      </c>
      <c r="U538" s="13">
        <v>0</v>
      </c>
      <c r="V538" s="11">
        <v>0</v>
      </c>
      <c r="W538" s="11">
        <v>5735000</v>
      </c>
      <c r="X538" s="11"/>
    </row>
    <row r="539" spans="1:24" ht="90" x14ac:dyDescent="0.25">
      <c r="A539" s="7" t="s">
        <v>13509</v>
      </c>
      <c r="B539" s="7" t="s">
        <v>13510</v>
      </c>
      <c r="C539" s="7" t="s">
        <v>10532</v>
      </c>
      <c r="D539" s="7" t="s">
        <v>13511</v>
      </c>
      <c r="E539" s="7" t="s">
        <v>466</v>
      </c>
      <c r="F539" s="7" t="s">
        <v>16724</v>
      </c>
      <c r="G539" s="7" t="s">
        <v>112</v>
      </c>
      <c r="H539" s="8">
        <v>14320</v>
      </c>
      <c r="I539" s="7">
        <v>14180</v>
      </c>
      <c r="J539" s="8">
        <v>14180</v>
      </c>
      <c r="K539" s="7" t="s">
        <v>54</v>
      </c>
      <c r="L539" s="10">
        <v>19.600000000000001</v>
      </c>
      <c r="M539" s="11">
        <v>277928</v>
      </c>
      <c r="N539" s="12">
        <v>0.11</v>
      </c>
      <c r="O539" s="11">
        <v>247355.92</v>
      </c>
      <c r="P539" s="12">
        <v>0.49133198579888543</v>
      </c>
      <c r="Q539" s="11">
        <v>121533.87537271024</v>
      </c>
      <c r="R539" s="11">
        <v>125822.04462728975</v>
      </c>
      <c r="S539" s="12">
        <v>0.09</v>
      </c>
      <c r="T539" s="10">
        <v>98.591164885824909</v>
      </c>
      <c r="U539" s="13">
        <v>0</v>
      </c>
      <c r="V539" s="11">
        <v>0</v>
      </c>
      <c r="W539" s="11">
        <v>1398000</v>
      </c>
      <c r="X539" s="11"/>
    </row>
    <row r="540" spans="1:24" x14ac:dyDescent="0.25">
      <c r="A540" s="7" t="s">
        <v>13512</v>
      </c>
      <c r="B540" s="7" t="s">
        <v>13512</v>
      </c>
      <c r="C540" s="7" t="s">
        <v>4</v>
      </c>
      <c r="D540" s="7" t="s">
        <v>13513</v>
      </c>
      <c r="E540" s="7" t="s">
        <v>631</v>
      </c>
      <c r="F540" s="7" t="s">
        <v>88</v>
      </c>
      <c r="G540" s="7" t="s">
        <v>104</v>
      </c>
      <c r="H540" s="8">
        <v>6284</v>
      </c>
      <c r="I540" s="7">
        <v>1328</v>
      </c>
      <c r="J540" s="8">
        <v>1328</v>
      </c>
      <c r="K540" s="7" t="s">
        <v>61</v>
      </c>
      <c r="L540" s="10">
        <v>28.6</v>
      </c>
      <c r="M540" s="11">
        <v>37980.800000000003</v>
      </c>
      <c r="N540" s="12">
        <v>0.08</v>
      </c>
      <c r="O540" s="11">
        <v>34942.336000000003</v>
      </c>
      <c r="P540" s="12">
        <v>0.56577697083528167</v>
      </c>
      <c r="Q540" s="11">
        <v>19769.569015988614</v>
      </c>
      <c r="R540" s="11">
        <v>15172.766984011389</v>
      </c>
      <c r="S540" s="12">
        <v>6.5000000000000002E-2</v>
      </c>
      <c r="T540" s="10">
        <v>175.773482205878</v>
      </c>
      <c r="U540" s="13">
        <v>0</v>
      </c>
      <c r="V540" s="11">
        <v>0</v>
      </c>
      <c r="W540" s="11">
        <v>233000</v>
      </c>
      <c r="X540" s="11"/>
    </row>
    <row r="541" spans="1:24" x14ac:dyDescent="0.25">
      <c r="A541" s="7" t="s">
        <v>13514</v>
      </c>
      <c r="B541" s="7" t="s">
        <v>13514</v>
      </c>
      <c r="C541" s="7" t="s">
        <v>4</v>
      </c>
      <c r="D541" s="7" t="s">
        <v>13515</v>
      </c>
      <c r="E541" s="7" t="s">
        <v>262</v>
      </c>
      <c r="F541" s="7" t="s">
        <v>15858</v>
      </c>
      <c r="G541" s="7" t="s">
        <v>128</v>
      </c>
      <c r="H541" s="8">
        <v>6400</v>
      </c>
      <c r="I541" s="7">
        <v>6336</v>
      </c>
      <c r="J541" s="8">
        <v>6336</v>
      </c>
      <c r="K541" s="7" t="s">
        <v>54</v>
      </c>
      <c r="L541" s="10">
        <v>21.78</v>
      </c>
      <c r="M541" s="11">
        <v>137998.08000000002</v>
      </c>
      <c r="N541" s="12">
        <v>0.05</v>
      </c>
      <c r="O541" s="11">
        <v>131098.17600000001</v>
      </c>
      <c r="P541" s="12">
        <v>0.52995365289848173</v>
      </c>
      <c r="Q541" s="11">
        <v>69475.957259528077</v>
      </c>
      <c r="R541" s="11">
        <v>61622.21874047193</v>
      </c>
      <c r="S541" s="12">
        <v>7.4999999999999997E-2</v>
      </c>
      <c r="T541" s="10">
        <v>129.67638623836686</v>
      </c>
      <c r="U541" s="13">
        <v>0</v>
      </c>
      <c r="V541" s="11">
        <v>0</v>
      </c>
      <c r="W541" s="11">
        <v>822000</v>
      </c>
      <c r="X541" s="11"/>
    </row>
    <row r="542" spans="1:24" ht="60" x14ac:dyDescent="0.25">
      <c r="A542" s="7" t="s">
        <v>13516</v>
      </c>
      <c r="B542" s="7" t="s">
        <v>13517</v>
      </c>
      <c r="C542" s="7" t="s">
        <v>13518</v>
      </c>
      <c r="D542" s="7" t="s">
        <v>13519</v>
      </c>
      <c r="E542" s="7" t="s">
        <v>202</v>
      </c>
      <c r="F542" s="7" t="s">
        <v>16725</v>
      </c>
      <c r="G542" s="7" t="s">
        <v>133</v>
      </c>
      <c r="H542" s="8">
        <v>12500</v>
      </c>
      <c r="I542" s="7">
        <v>3696</v>
      </c>
      <c r="J542" s="8">
        <v>3696</v>
      </c>
      <c r="K542" s="7" t="s">
        <v>54</v>
      </c>
      <c r="L542" s="10">
        <v>40</v>
      </c>
      <c r="M542" s="11">
        <v>147840</v>
      </c>
      <c r="N542" s="12">
        <v>0.05</v>
      </c>
      <c r="O542" s="11">
        <v>140448</v>
      </c>
      <c r="P542" s="12">
        <v>0.54273146654969728</v>
      </c>
      <c r="Q542" s="11">
        <v>76225.54901397189</v>
      </c>
      <c r="R542" s="11">
        <v>64222.45098602811</v>
      </c>
      <c r="S542" s="12">
        <v>7.0000000000000007E-2</v>
      </c>
      <c r="T542" s="10">
        <v>248.23148958730715</v>
      </c>
      <c r="U542" s="13"/>
      <c r="V542" s="11">
        <v>0</v>
      </c>
      <c r="W542" s="11">
        <v>917000</v>
      </c>
      <c r="X542" s="11"/>
    </row>
    <row r="543" spans="1:24" x14ac:dyDescent="0.25">
      <c r="A543" s="7" t="s">
        <v>13520</v>
      </c>
      <c r="B543" s="7" t="s">
        <v>13520</v>
      </c>
      <c r="C543" s="7" t="s">
        <v>2853</v>
      </c>
      <c r="D543" s="7" t="s">
        <v>13521</v>
      </c>
      <c r="E543" s="7" t="s">
        <v>437</v>
      </c>
      <c r="F543" s="7" t="s">
        <v>15993</v>
      </c>
      <c r="G543" s="7" t="s">
        <v>104</v>
      </c>
      <c r="H543" s="8">
        <v>2950</v>
      </c>
      <c r="I543" s="7">
        <v>8000</v>
      </c>
      <c r="J543" s="8">
        <v>8000</v>
      </c>
      <c r="K543" s="7" t="s">
        <v>54</v>
      </c>
      <c r="L543" s="10">
        <v>23.4</v>
      </c>
      <c r="M543" s="11">
        <v>187200.00000000003</v>
      </c>
      <c r="N543" s="12">
        <v>0.08</v>
      </c>
      <c r="O543" s="11">
        <v>172224.00000000003</v>
      </c>
      <c r="P543" s="12">
        <v>0.53484370747278975</v>
      </c>
      <c r="Q543" s="11">
        <v>92112.922675793758</v>
      </c>
      <c r="R543" s="11">
        <v>80111.077324206271</v>
      </c>
      <c r="S543" s="12">
        <v>7.4999999999999997E-2</v>
      </c>
      <c r="T543" s="10">
        <v>133.51846220701046</v>
      </c>
      <c r="U543" s="13">
        <v>0</v>
      </c>
      <c r="V543" s="11">
        <v>0</v>
      </c>
      <c r="W543" s="11">
        <v>1068000</v>
      </c>
      <c r="X543" s="11"/>
    </row>
    <row r="544" spans="1:24" x14ac:dyDescent="0.25">
      <c r="A544" s="7" t="s">
        <v>13522</v>
      </c>
      <c r="B544" s="7" t="s">
        <v>13522</v>
      </c>
      <c r="C544" s="7" t="s">
        <v>3</v>
      </c>
      <c r="D544" s="7" t="s">
        <v>13523</v>
      </c>
      <c r="E544" s="7" t="s">
        <v>631</v>
      </c>
      <c r="F544" s="7" t="s">
        <v>15459</v>
      </c>
      <c r="G544" s="7" t="s">
        <v>115</v>
      </c>
      <c r="H544" s="8">
        <v>2120</v>
      </c>
      <c r="I544" s="7">
        <v>1640</v>
      </c>
      <c r="J544" s="8">
        <v>1640</v>
      </c>
      <c r="K544" s="7" t="s">
        <v>54</v>
      </c>
      <c r="L544" s="10">
        <v>31.2</v>
      </c>
      <c r="M544" s="11">
        <v>51168</v>
      </c>
      <c r="N544" s="12">
        <v>0.08</v>
      </c>
      <c r="O544" s="11">
        <v>47074.559999999998</v>
      </c>
      <c r="P544" s="12">
        <v>0.52505963495394381</v>
      </c>
      <c r="Q544" s="11">
        <v>24716.951289217526</v>
      </c>
      <c r="R544" s="11">
        <v>22357.608710782471</v>
      </c>
      <c r="S544" s="12">
        <v>0.08</v>
      </c>
      <c r="T544" s="10">
        <v>170.40860297852493</v>
      </c>
      <c r="U544" s="13">
        <v>0</v>
      </c>
      <c r="V544" s="11">
        <v>0</v>
      </c>
      <c r="W544" s="11">
        <v>279000</v>
      </c>
      <c r="X544" s="11"/>
    </row>
    <row r="545" spans="1:24" x14ac:dyDescent="0.25">
      <c r="A545" s="7" t="s">
        <v>13524</v>
      </c>
      <c r="B545" s="7" t="s">
        <v>13524</v>
      </c>
      <c r="C545" s="7" t="s">
        <v>4</v>
      </c>
      <c r="D545" s="7" t="s">
        <v>12897</v>
      </c>
      <c r="E545" s="7" t="s">
        <v>437</v>
      </c>
      <c r="F545" s="7" t="s">
        <v>88</v>
      </c>
      <c r="G545" s="7" t="s">
        <v>142</v>
      </c>
      <c r="H545" s="8">
        <v>8757</v>
      </c>
      <c r="I545" s="7">
        <v>146</v>
      </c>
      <c r="J545" s="8" t="s">
        <v>160</v>
      </c>
      <c r="K545" s="7" t="s">
        <v>54</v>
      </c>
      <c r="L545" s="10">
        <v>12.8</v>
      </c>
      <c r="M545" s="11">
        <v>5840</v>
      </c>
      <c r="N545" s="12">
        <v>0.05</v>
      </c>
      <c r="O545" s="11">
        <v>5548</v>
      </c>
      <c r="P545" s="12">
        <v>0.53484370747278986</v>
      </c>
      <c r="Q545" s="11">
        <v>2967.3128890590383</v>
      </c>
      <c r="R545" s="11">
        <v>2580.6871109409617</v>
      </c>
      <c r="S545" s="12">
        <v>7.4999999999999997E-2</v>
      </c>
      <c r="T545" s="10">
        <v>235.67918821378649</v>
      </c>
      <c r="U545" s="13">
        <v>0</v>
      </c>
      <c r="V545" s="11">
        <v>0</v>
      </c>
      <c r="W545" s="11">
        <v>34000</v>
      </c>
      <c r="X545" s="11"/>
    </row>
    <row r="546" spans="1:24" ht="180" x14ac:dyDescent="0.25">
      <c r="A546" s="7" t="s">
        <v>13525</v>
      </c>
      <c r="B546" s="7" t="s">
        <v>13526</v>
      </c>
      <c r="C546" s="7" t="s">
        <v>13527</v>
      </c>
      <c r="D546" s="7" t="s">
        <v>13528</v>
      </c>
      <c r="E546" s="7" t="s">
        <v>8574</v>
      </c>
      <c r="F546" s="7" t="s">
        <v>16726</v>
      </c>
      <c r="G546" s="7" t="s">
        <v>12203</v>
      </c>
      <c r="H546" s="8">
        <v>78922</v>
      </c>
      <c r="I546" s="7">
        <v>1232426</v>
      </c>
      <c r="J546" s="8">
        <v>1151087</v>
      </c>
      <c r="K546" s="7" t="s">
        <v>61</v>
      </c>
      <c r="L546" s="10">
        <v>51.32</v>
      </c>
      <c r="M546" s="11">
        <v>59073784.840000004</v>
      </c>
      <c r="N546" s="12">
        <v>0.15</v>
      </c>
      <c r="O546" s="11">
        <v>50212717.114000008</v>
      </c>
      <c r="P546" s="12">
        <v>0.54338588139884014</v>
      </c>
      <c r="Q546" s="11">
        <v>27284881.54642152</v>
      </c>
      <c r="R546" s="11">
        <v>22927835.567578487</v>
      </c>
      <c r="S546" s="12">
        <v>7.0000000000000007E-2</v>
      </c>
      <c r="T546" s="10">
        <v>265.76890467116408</v>
      </c>
      <c r="U546" s="13">
        <v>0</v>
      </c>
      <c r="V546" s="11">
        <v>0</v>
      </c>
      <c r="W546" s="11">
        <v>327541000</v>
      </c>
      <c r="X546" s="11"/>
    </row>
    <row r="547" spans="1:24" ht="30" x14ac:dyDescent="0.25">
      <c r="A547" s="7" t="s">
        <v>13529</v>
      </c>
      <c r="B547" s="7" t="s">
        <v>13530</v>
      </c>
      <c r="C547" s="7" t="s">
        <v>21</v>
      </c>
      <c r="D547" s="7" t="s">
        <v>13531</v>
      </c>
      <c r="E547" s="7" t="s">
        <v>481</v>
      </c>
      <c r="F547" s="7" t="s">
        <v>16273</v>
      </c>
      <c r="G547" s="7" t="s">
        <v>12203</v>
      </c>
      <c r="H547" s="8">
        <v>0</v>
      </c>
      <c r="I547" s="7">
        <v>10753</v>
      </c>
      <c r="J547" s="8">
        <v>10753</v>
      </c>
      <c r="K547" s="7" t="s">
        <v>56</v>
      </c>
      <c r="L547" s="10">
        <v>40.659999999999997</v>
      </c>
      <c r="M547" s="11">
        <v>437216.98</v>
      </c>
      <c r="N547" s="12">
        <v>0.27</v>
      </c>
      <c r="O547" s="11">
        <v>319168.39539999998</v>
      </c>
      <c r="P547" s="12">
        <v>0.50596438338272065</v>
      </c>
      <c r="Q547" s="11">
        <v>161487.84037381335</v>
      </c>
      <c r="R547" s="11">
        <v>157680.55502618663</v>
      </c>
      <c r="S547" s="12">
        <v>8.5000000000000006E-2</v>
      </c>
      <c r="T547" s="10">
        <v>172.51607488600897</v>
      </c>
      <c r="U547" s="13">
        <v>0</v>
      </c>
      <c r="V547" s="11">
        <v>0</v>
      </c>
      <c r="W547" s="11">
        <v>1855000</v>
      </c>
      <c r="X547" s="11"/>
    </row>
    <row r="548" spans="1:24" x14ac:dyDescent="0.25">
      <c r="A548" s="7" t="s">
        <v>13532</v>
      </c>
      <c r="B548" s="7" t="s">
        <v>13532</v>
      </c>
      <c r="C548" s="7" t="s">
        <v>3</v>
      </c>
      <c r="D548" s="7" t="s">
        <v>13533</v>
      </c>
      <c r="E548" s="7" t="s">
        <v>437</v>
      </c>
      <c r="F548" s="7" t="s">
        <v>14667</v>
      </c>
      <c r="G548" s="7" t="s">
        <v>106</v>
      </c>
      <c r="H548" s="8">
        <v>6000</v>
      </c>
      <c r="I548" s="7">
        <v>7159</v>
      </c>
      <c r="J548" s="8">
        <v>7159</v>
      </c>
      <c r="K548" s="7" t="s">
        <v>54</v>
      </c>
      <c r="L548" s="10">
        <v>23.4</v>
      </c>
      <c r="M548" s="11">
        <v>167520.6</v>
      </c>
      <c r="N548" s="12">
        <v>0.08</v>
      </c>
      <c r="O548" s="11">
        <v>154118.95199999999</v>
      </c>
      <c r="P548" s="12">
        <v>0.52234850453357895</v>
      </c>
      <c r="Q548" s="11">
        <v>80503.80409748244</v>
      </c>
      <c r="R548" s="11">
        <v>73615.14790251755</v>
      </c>
      <c r="S548" s="12">
        <v>0.08</v>
      </c>
      <c r="T548" s="10">
        <v>128.53601743001389</v>
      </c>
      <c r="U548" s="13">
        <v>0</v>
      </c>
      <c r="V548" s="11">
        <v>0</v>
      </c>
      <c r="W548" s="11">
        <v>920000</v>
      </c>
      <c r="X548" s="11"/>
    </row>
    <row r="549" spans="1:24" x14ac:dyDescent="0.25">
      <c r="A549" s="7" t="s">
        <v>13534</v>
      </c>
      <c r="B549" s="7" t="s">
        <v>13534</v>
      </c>
      <c r="C549" s="7" t="s">
        <v>3</v>
      </c>
      <c r="D549" s="7" t="s">
        <v>13535</v>
      </c>
      <c r="E549" s="7" t="s">
        <v>344</v>
      </c>
      <c r="F549" s="7" t="s">
        <v>16004</v>
      </c>
      <c r="G549" s="7" t="s">
        <v>104</v>
      </c>
      <c r="H549" s="8">
        <v>8925</v>
      </c>
      <c r="I549" s="7">
        <v>9660</v>
      </c>
      <c r="J549" s="8">
        <v>9161</v>
      </c>
      <c r="K549" s="7" t="s">
        <v>54</v>
      </c>
      <c r="L549" s="10">
        <v>18</v>
      </c>
      <c r="M549" s="11">
        <v>164898</v>
      </c>
      <c r="N549" s="12">
        <v>0.1</v>
      </c>
      <c r="O549" s="11">
        <v>148408.20000000001</v>
      </c>
      <c r="P549" s="12">
        <v>0.56232817954137426</v>
      </c>
      <c r="Q549" s="11">
        <v>83454.112935012192</v>
      </c>
      <c r="R549" s="11">
        <v>64954.08706498782</v>
      </c>
      <c r="S549" s="12">
        <v>7.4999999999999997E-2</v>
      </c>
      <c r="T549" s="10">
        <v>89.653674347809286</v>
      </c>
      <c r="U549" s="13">
        <v>0</v>
      </c>
      <c r="V549" s="11">
        <v>0</v>
      </c>
      <c r="W549" s="11">
        <v>866000</v>
      </c>
      <c r="X549" s="11"/>
    </row>
    <row r="550" spans="1:24" x14ac:dyDescent="0.25">
      <c r="A550" s="7" t="s">
        <v>13536</v>
      </c>
      <c r="B550" s="7" t="s">
        <v>13536</v>
      </c>
      <c r="C550" s="7" t="s">
        <v>3</v>
      </c>
      <c r="D550" s="7" t="s">
        <v>13537</v>
      </c>
      <c r="E550" s="7" t="s">
        <v>357</v>
      </c>
      <c r="F550" s="7" t="s">
        <v>14145</v>
      </c>
      <c r="G550" s="7" t="s">
        <v>107</v>
      </c>
      <c r="H550" s="8">
        <v>3250</v>
      </c>
      <c r="I550" s="7">
        <v>6500</v>
      </c>
      <c r="J550" s="8">
        <v>6500</v>
      </c>
      <c r="K550" s="7" t="s">
        <v>56</v>
      </c>
      <c r="L550" s="10">
        <v>29.700000000000003</v>
      </c>
      <c r="M550" s="11">
        <v>193050.00000000003</v>
      </c>
      <c r="N550" s="12">
        <v>0.05</v>
      </c>
      <c r="O550" s="11">
        <v>183397.50000000003</v>
      </c>
      <c r="P550" s="12">
        <v>0.51749812864740774</v>
      </c>
      <c r="Q550" s="11">
        <v>94907.863048612999</v>
      </c>
      <c r="R550" s="11">
        <v>88489.636951387045</v>
      </c>
      <c r="S550" s="12">
        <v>0.08</v>
      </c>
      <c r="T550" s="10">
        <v>170.17237875266738</v>
      </c>
      <c r="U550" s="13">
        <v>0</v>
      </c>
      <c r="V550" s="11">
        <v>0</v>
      </c>
      <c r="W550" s="11">
        <v>1106000</v>
      </c>
      <c r="X550" s="11"/>
    </row>
    <row r="551" spans="1:24" x14ac:dyDescent="0.25">
      <c r="A551" s="7" t="s">
        <v>13538</v>
      </c>
      <c r="B551" s="7" t="s">
        <v>13538</v>
      </c>
      <c r="C551" s="7" t="s">
        <v>4</v>
      </c>
      <c r="D551" s="7" t="s">
        <v>13539</v>
      </c>
      <c r="E551" s="7" t="s">
        <v>202</v>
      </c>
      <c r="F551" s="7" t="s">
        <v>55</v>
      </c>
      <c r="G551" s="7" t="s">
        <v>111</v>
      </c>
      <c r="H551" s="8">
        <v>3013</v>
      </c>
      <c r="I551" s="7">
        <v>1400</v>
      </c>
      <c r="J551" s="8">
        <v>1400</v>
      </c>
      <c r="K551" s="7" t="s">
        <v>54</v>
      </c>
      <c r="L551" s="10">
        <v>22</v>
      </c>
      <c r="M551" s="11">
        <v>30800</v>
      </c>
      <c r="N551" s="12">
        <v>0.05</v>
      </c>
      <c r="O551" s="11">
        <v>29260</v>
      </c>
      <c r="P551" s="12">
        <v>0.49461893730359008</v>
      </c>
      <c r="Q551" s="11">
        <v>14472.550105503044</v>
      </c>
      <c r="R551" s="11">
        <v>14787.449894496956</v>
      </c>
      <c r="S551" s="12">
        <v>0.09</v>
      </c>
      <c r="T551" s="10">
        <v>117.36071344838854</v>
      </c>
      <c r="U551" s="13">
        <v>0</v>
      </c>
      <c r="V551" s="11">
        <v>0</v>
      </c>
      <c r="W551" s="11">
        <v>164000</v>
      </c>
      <c r="X551" s="11"/>
    </row>
    <row r="552" spans="1:24" x14ac:dyDescent="0.25">
      <c r="A552" s="7" t="s">
        <v>13540</v>
      </c>
      <c r="B552" s="7" t="s">
        <v>13540</v>
      </c>
      <c r="C552" s="7" t="s">
        <v>2853</v>
      </c>
      <c r="D552" s="7" t="s">
        <v>13541</v>
      </c>
      <c r="E552" s="7" t="s">
        <v>357</v>
      </c>
      <c r="F552" s="7" t="s">
        <v>16727</v>
      </c>
      <c r="G552" s="7" t="s">
        <v>12203</v>
      </c>
      <c r="H552" s="8">
        <v>75000</v>
      </c>
      <c r="I552" s="7">
        <v>559589</v>
      </c>
      <c r="J552" s="8">
        <v>531190</v>
      </c>
      <c r="K552" s="7" t="s">
        <v>61</v>
      </c>
      <c r="L552" s="10">
        <v>51.32</v>
      </c>
      <c r="M552" s="11">
        <v>27260670.800000001</v>
      </c>
      <c r="N552" s="12">
        <v>0.15</v>
      </c>
      <c r="O552" s="11">
        <v>23171570.18</v>
      </c>
      <c r="P552" s="12">
        <v>0.5433858831295203</v>
      </c>
      <c r="Q552" s="11">
        <v>12591104.125756958</v>
      </c>
      <c r="R552" s="11">
        <v>10580466.054243039</v>
      </c>
      <c r="S552" s="12">
        <v>7.0000000000000007E-2</v>
      </c>
      <c r="T552" s="10">
        <v>270.10808836595226</v>
      </c>
      <c r="U552" s="13">
        <v>0</v>
      </c>
      <c r="V552" s="11">
        <v>0</v>
      </c>
      <c r="W552" s="11">
        <v>151150000</v>
      </c>
      <c r="X552" s="11"/>
    </row>
    <row r="553" spans="1:24" x14ac:dyDescent="0.25">
      <c r="A553" s="7" t="s">
        <v>13542</v>
      </c>
      <c r="B553" s="7" t="s">
        <v>13542</v>
      </c>
      <c r="C553" s="7" t="s">
        <v>3</v>
      </c>
      <c r="D553" s="7" t="s">
        <v>13543</v>
      </c>
      <c r="E553" s="7" t="s">
        <v>481</v>
      </c>
      <c r="F553" s="7" t="s">
        <v>16393</v>
      </c>
      <c r="G553" s="7" t="s">
        <v>106</v>
      </c>
      <c r="H553" s="8">
        <v>3120</v>
      </c>
      <c r="I553" s="7">
        <v>4534</v>
      </c>
      <c r="J553" s="8">
        <v>4534</v>
      </c>
      <c r="K553" s="7" t="s">
        <v>54</v>
      </c>
      <c r="L553" s="10">
        <v>31.5</v>
      </c>
      <c r="M553" s="11">
        <v>142821</v>
      </c>
      <c r="N553" s="12">
        <v>0.08</v>
      </c>
      <c r="O553" s="11">
        <v>131395.32</v>
      </c>
      <c r="P553" s="12">
        <v>0.51749788978987776</v>
      </c>
      <c r="Q553" s="11">
        <v>67996.800828265725</v>
      </c>
      <c r="R553" s="11">
        <v>63398.519171734282</v>
      </c>
      <c r="S553" s="12">
        <v>0.08</v>
      </c>
      <c r="T553" s="10">
        <v>174.78638942361681</v>
      </c>
      <c r="U553" s="13">
        <v>0</v>
      </c>
      <c r="V553" s="11">
        <v>0</v>
      </c>
      <c r="W553" s="11">
        <v>792000</v>
      </c>
      <c r="X553" s="11"/>
    </row>
    <row r="554" spans="1:24" ht="60" x14ac:dyDescent="0.25">
      <c r="A554" s="7" t="s">
        <v>13544</v>
      </c>
      <c r="B554" s="7" t="s">
        <v>13545</v>
      </c>
      <c r="C554" s="7" t="s">
        <v>13546</v>
      </c>
      <c r="D554" s="7" t="s">
        <v>13547</v>
      </c>
      <c r="E554" s="7" t="s">
        <v>357</v>
      </c>
      <c r="F554" s="7" t="s">
        <v>16223</v>
      </c>
      <c r="G554" s="7" t="s">
        <v>117</v>
      </c>
      <c r="H554" s="8">
        <v>20901</v>
      </c>
      <c r="I554" s="7">
        <v>12980</v>
      </c>
      <c r="J554" s="8">
        <v>12980</v>
      </c>
      <c r="K554" s="7" t="s">
        <v>54</v>
      </c>
      <c r="L554" s="10">
        <v>38.5</v>
      </c>
      <c r="M554" s="11">
        <v>499730</v>
      </c>
      <c r="N554" s="12">
        <v>0.08</v>
      </c>
      <c r="O554" s="11">
        <v>459751.6</v>
      </c>
      <c r="P554" s="12">
        <v>0.52993457251585596</v>
      </c>
      <c r="Q554" s="11">
        <v>243638.2676094808</v>
      </c>
      <c r="R554" s="11">
        <v>216113.33239051921</v>
      </c>
      <c r="S554" s="12">
        <v>7.4999999999999997E-2</v>
      </c>
      <c r="T554" s="10">
        <v>221.9962325531784</v>
      </c>
      <c r="U554" s="13">
        <v>0</v>
      </c>
      <c r="V554" s="11">
        <v>0</v>
      </c>
      <c r="W554" s="11">
        <v>2882000</v>
      </c>
      <c r="X554" s="11"/>
    </row>
    <row r="555" spans="1:24" ht="30" x14ac:dyDescent="0.25">
      <c r="A555" s="7" t="s">
        <v>13548</v>
      </c>
      <c r="B555" s="7" t="s">
        <v>13549</v>
      </c>
      <c r="C555" s="7" t="s">
        <v>140</v>
      </c>
      <c r="D555" s="7" t="s">
        <v>13550</v>
      </c>
      <c r="E555" s="7" t="s">
        <v>202</v>
      </c>
      <c r="F555" s="7" t="s">
        <v>15766</v>
      </c>
      <c r="G555" s="7" t="s">
        <v>128</v>
      </c>
      <c r="H555" s="8">
        <v>9125</v>
      </c>
      <c r="I555" s="7">
        <v>2170</v>
      </c>
      <c r="J555" s="8">
        <v>2170</v>
      </c>
      <c r="K555" s="7" t="s">
        <v>54</v>
      </c>
      <c r="L555" s="10">
        <v>20.9</v>
      </c>
      <c r="M555" s="11">
        <v>45353.000000000007</v>
      </c>
      <c r="N555" s="12">
        <v>0.05</v>
      </c>
      <c r="O555" s="11">
        <v>43085.350000000006</v>
      </c>
      <c r="P555" s="12">
        <v>0.5292880068315059</v>
      </c>
      <c r="Q555" s="11">
        <v>22804.559025137827</v>
      </c>
      <c r="R555" s="11">
        <v>20280.790974862179</v>
      </c>
      <c r="S555" s="12">
        <v>7.4999999999999997E-2</v>
      </c>
      <c r="T555" s="10">
        <v>124.6131549914727</v>
      </c>
      <c r="U555" s="13">
        <v>0</v>
      </c>
      <c r="V555" s="11">
        <v>0</v>
      </c>
      <c r="W555" s="11">
        <v>270000</v>
      </c>
      <c r="X555" s="11"/>
    </row>
    <row r="556" spans="1:24" x14ac:dyDescent="0.25">
      <c r="A556" s="7" t="s">
        <v>13551</v>
      </c>
      <c r="B556" s="7" t="s">
        <v>13551</v>
      </c>
      <c r="C556" s="7" t="s">
        <v>4</v>
      </c>
      <c r="D556" s="7" t="s">
        <v>12897</v>
      </c>
      <c r="E556" s="7" t="s">
        <v>437</v>
      </c>
      <c r="F556" s="7" t="s">
        <v>88</v>
      </c>
      <c r="G556" s="7" t="s">
        <v>111</v>
      </c>
      <c r="H556" s="8">
        <v>8757</v>
      </c>
      <c r="I556" s="7">
        <v>2979</v>
      </c>
      <c r="J556" s="8">
        <v>2979</v>
      </c>
      <c r="K556" s="7" t="s">
        <v>61</v>
      </c>
      <c r="L556" s="10">
        <v>24.5</v>
      </c>
      <c r="M556" s="11">
        <v>72985.5</v>
      </c>
      <c r="N556" s="12">
        <v>0.06</v>
      </c>
      <c r="O556" s="11">
        <v>68606.37</v>
      </c>
      <c r="P556" s="12">
        <v>0.53484529387386159</v>
      </c>
      <c r="Q556" s="11">
        <v>36693.794124268883</v>
      </c>
      <c r="R556" s="11">
        <v>31912.575875731112</v>
      </c>
      <c r="S556" s="12">
        <v>7.4999999999999997E-2</v>
      </c>
      <c r="T556" s="10">
        <v>142.83350509446623</v>
      </c>
      <c r="U556" s="13">
        <v>0</v>
      </c>
      <c r="V556" s="11">
        <v>0</v>
      </c>
      <c r="W556" s="11">
        <v>426000</v>
      </c>
      <c r="X556" s="11"/>
    </row>
    <row r="557" spans="1:24" x14ac:dyDescent="0.25">
      <c r="A557" s="7" t="s">
        <v>13552</v>
      </c>
      <c r="B557" s="7" t="s">
        <v>13552</v>
      </c>
      <c r="C557" s="7" t="s">
        <v>4</v>
      </c>
      <c r="D557" s="7" t="s">
        <v>13553</v>
      </c>
      <c r="E557" s="7" t="s">
        <v>279</v>
      </c>
      <c r="F557" s="7" t="s">
        <v>85</v>
      </c>
      <c r="G557" s="7" t="s">
        <v>104</v>
      </c>
      <c r="H557" s="8">
        <v>3037</v>
      </c>
      <c r="I557" s="7">
        <v>1201</v>
      </c>
      <c r="J557" s="8">
        <v>1201</v>
      </c>
      <c r="K557" s="7" t="s">
        <v>56</v>
      </c>
      <c r="L557" s="10">
        <v>26</v>
      </c>
      <c r="M557" s="11">
        <v>31226</v>
      </c>
      <c r="N557" s="12">
        <v>0.08</v>
      </c>
      <c r="O557" s="11">
        <v>28727.919999999998</v>
      </c>
      <c r="P557" s="12">
        <v>0.54900583578010032</v>
      </c>
      <c r="Q557" s="11">
        <v>15771.795729823858</v>
      </c>
      <c r="R557" s="11">
        <v>12956.12427017614</v>
      </c>
      <c r="S557" s="12">
        <v>7.0000000000000007E-2</v>
      </c>
      <c r="T557" s="10">
        <v>154.11114868771429</v>
      </c>
      <c r="U557" s="13">
        <v>0</v>
      </c>
      <c r="V557" s="11">
        <v>0</v>
      </c>
      <c r="W557" s="11">
        <v>185000</v>
      </c>
      <c r="X557" s="11"/>
    </row>
    <row r="558" spans="1:24" ht="45" x14ac:dyDescent="0.25">
      <c r="A558" s="7" t="s">
        <v>13554</v>
      </c>
      <c r="B558" s="7" t="s">
        <v>13555</v>
      </c>
      <c r="C558" s="7" t="s">
        <v>12437</v>
      </c>
      <c r="D558" s="7" t="s">
        <v>13556</v>
      </c>
      <c r="E558" s="7" t="s">
        <v>284</v>
      </c>
      <c r="F558" s="7" t="s">
        <v>16422</v>
      </c>
      <c r="G558" s="7" t="s">
        <v>104</v>
      </c>
      <c r="H558" s="8">
        <v>10900</v>
      </c>
      <c r="I558" s="7">
        <v>4696</v>
      </c>
      <c r="J558" s="8">
        <v>4696</v>
      </c>
      <c r="K558" s="7" t="s">
        <v>54</v>
      </c>
      <c r="L558" s="10">
        <v>23.4</v>
      </c>
      <c r="M558" s="11">
        <v>109886.39999999999</v>
      </c>
      <c r="N558" s="12">
        <v>0.08</v>
      </c>
      <c r="O558" s="11">
        <v>101095.488</v>
      </c>
      <c r="P558" s="12">
        <v>0.52928747401411358</v>
      </c>
      <c r="Q558" s="11">
        <v>53508.575477744133</v>
      </c>
      <c r="R558" s="11">
        <v>47586.91252225588</v>
      </c>
      <c r="S558" s="12">
        <v>7.4999999999999997E-2</v>
      </c>
      <c r="T558" s="10">
        <v>135.11332345898887</v>
      </c>
      <c r="U558" s="13">
        <v>0</v>
      </c>
      <c r="V558" s="11">
        <v>0</v>
      </c>
      <c r="W558" s="11">
        <v>634000</v>
      </c>
      <c r="X558" s="11"/>
    </row>
    <row r="559" spans="1:24" x14ac:dyDescent="0.25">
      <c r="A559" s="7" t="s">
        <v>13557</v>
      </c>
      <c r="B559" s="7" t="s">
        <v>13557</v>
      </c>
      <c r="C559" s="7" t="s">
        <v>4</v>
      </c>
      <c r="D559" s="7" t="s">
        <v>13558</v>
      </c>
      <c r="E559" s="7" t="s">
        <v>631</v>
      </c>
      <c r="F559" s="7" t="s">
        <v>85</v>
      </c>
      <c r="G559" s="7" t="s">
        <v>111</v>
      </c>
      <c r="H559" s="8">
        <v>2850</v>
      </c>
      <c r="I559" s="7">
        <v>1513</v>
      </c>
      <c r="J559" s="8">
        <v>1513</v>
      </c>
      <c r="K559" s="7" t="s">
        <v>54</v>
      </c>
      <c r="L559" s="10">
        <v>24.5</v>
      </c>
      <c r="M559" s="11">
        <v>37068.5</v>
      </c>
      <c r="N559" s="12">
        <v>0.06</v>
      </c>
      <c r="O559" s="11">
        <v>34844.39</v>
      </c>
      <c r="P559" s="12">
        <v>0.50260332037952027</v>
      </c>
      <c r="Q559" s="11">
        <v>17512.906110598953</v>
      </c>
      <c r="R559" s="11">
        <v>17331.483889401046</v>
      </c>
      <c r="S559" s="12">
        <v>0.09</v>
      </c>
      <c r="T559" s="10">
        <v>127.2782836851072</v>
      </c>
      <c r="U559" s="13">
        <v>0</v>
      </c>
      <c r="V559" s="11">
        <v>0</v>
      </c>
      <c r="W559" s="11">
        <v>193000</v>
      </c>
      <c r="X559" s="11"/>
    </row>
    <row r="560" spans="1:24" ht="30" x14ac:dyDescent="0.25">
      <c r="A560" s="7" t="s">
        <v>13559</v>
      </c>
      <c r="B560" s="7" t="s">
        <v>13560</v>
      </c>
      <c r="C560" s="7" t="s">
        <v>21</v>
      </c>
      <c r="D560" s="7" t="s">
        <v>13561</v>
      </c>
      <c r="E560" s="7" t="s">
        <v>506</v>
      </c>
      <c r="F560" s="7" t="s">
        <v>15833</v>
      </c>
      <c r="G560" s="7" t="s">
        <v>104</v>
      </c>
      <c r="H560" s="8">
        <v>21897</v>
      </c>
      <c r="I560" s="7">
        <v>18928</v>
      </c>
      <c r="J560" s="8">
        <v>18928</v>
      </c>
      <c r="K560" s="7" t="s">
        <v>54</v>
      </c>
      <c r="L560" s="10">
        <v>17.600000000000001</v>
      </c>
      <c r="M560" s="11">
        <v>333132.80000000005</v>
      </c>
      <c r="N560" s="12">
        <v>0.08</v>
      </c>
      <c r="O560" s="11">
        <v>306482.17600000004</v>
      </c>
      <c r="P560" s="12">
        <v>0.5292880068315059</v>
      </c>
      <c r="Q560" s="11">
        <v>162217.34006442281</v>
      </c>
      <c r="R560" s="11">
        <v>144264.83593557723</v>
      </c>
      <c r="S560" s="12">
        <v>7.4999999999999997E-2</v>
      </c>
      <c r="T560" s="10">
        <v>101.62358124512345</v>
      </c>
      <c r="U560" s="13">
        <v>0</v>
      </c>
      <c r="V560" s="11">
        <v>0</v>
      </c>
      <c r="W560" s="11">
        <v>1924000</v>
      </c>
      <c r="X560" s="11"/>
    </row>
    <row r="561" spans="1:24" x14ac:dyDescent="0.25">
      <c r="A561" s="7" t="s">
        <v>13562</v>
      </c>
      <c r="B561" s="7" t="s">
        <v>13562</v>
      </c>
      <c r="C561" s="7" t="s">
        <v>4</v>
      </c>
      <c r="D561" s="7" t="s">
        <v>13563</v>
      </c>
      <c r="E561" s="7" t="s">
        <v>481</v>
      </c>
      <c r="F561" s="7" t="s">
        <v>16139</v>
      </c>
      <c r="G561" s="7" t="s">
        <v>104</v>
      </c>
      <c r="H561" s="8">
        <v>1874</v>
      </c>
      <c r="I561" s="7">
        <v>1600</v>
      </c>
      <c r="J561" s="8">
        <v>1600</v>
      </c>
      <c r="K561" s="7" t="s">
        <v>54</v>
      </c>
      <c r="L561" s="10">
        <v>22</v>
      </c>
      <c r="M561" s="11">
        <v>35200</v>
      </c>
      <c r="N561" s="12">
        <v>0.08</v>
      </c>
      <c r="O561" s="11">
        <v>32384</v>
      </c>
      <c r="P561" s="12">
        <v>0.52993306167085608</v>
      </c>
      <c r="Q561" s="11">
        <v>17161.352269149003</v>
      </c>
      <c r="R561" s="11">
        <v>15222.647730850997</v>
      </c>
      <c r="S561" s="12">
        <v>7.4999999999999997E-2</v>
      </c>
      <c r="T561" s="10">
        <v>126.85539775709164</v>
      </c>
      <c r="U561" s="13">
        <v>0</v>
      </c>
      <c r="V561" s="11">
        <v>0</v>
      </c>
      <c r="W561" s="11">
        <v>203000</v>
      </c>
      <c r="X561" s="11"/>
    </row>
    <row r="562" spans="1:24" x14ac:dyDescent="0.25">
      <c r="A562" s="7" t="s">
        <v>13564</v>
      </c>
      <c r="B562" s="7" t="s">
        <v>13564</v>
      </c>
      <c r="C562" s="7" t="s">
        <v>3</v>
      </c>
      <c r="D562" s="7" t="s">
        <v>13565</v>
      </c>
      <c r="E562" s="7" t="s">
        <v>1668</v>
      </c>
      <c r="F562" s="7" t="s">
        <v>16381</v>
      </c>
      <c r="G562" s="7" t="s">
        <v>106</v>
      </c>
      <c r="H562" s="8">
        <v>8720</v>
      </c>
      <c r="I562" s="7">
        <v>15710</v>
      </c>
      <c r="J562" s="8">
        <v>14533</v>
      </c>
      <c r="K562" s="7" t="s">
        <v>54</v>
      </c>
      <c r="L562" s="10">
        <v>17.600000000000001</v>
      </c>
      <c r="M562" s="11">
        <v>255780.8</v>
      </c>
      <c r="N562" s="12">
        <v>0.08</v>
      </c>
      <c r="O562" s="11">
        <v>235318.33600000001</v>
      </c>
      <c r="P562" s="12">
        <v>0.5168588998080218</v>
      </c>
      <c r="Q562" s="11">
        <v>121626.3762496144</v>
      </c>
      <c r="R562" s="11">
        <v>113691.95975038561</v>
      </c>
      <c r="S562" s="12">
        <v>0.08</v>
      </c>
      <c r="T562" s="10">
        <v>90.461457471662641</v>
      </c>
      <c r="U562" s="13">
        <v>0</v>
      </c>
      <c r="V562" s="11">
        <v>0</v>
      </c>
      <c r="W562" s="11">
        <v>1421000</v>
      </c>
      <c r="X562" s="11"/>
    </row>
    <row r="563" spans="1:24" x14ac:dyDescent="0.25">
      <c r="A563" s="7" t="s">
        <v>13566</v>
      </c>
      <c r="B563" s="7" t="s">
        <v>13566</v>
      </c>
      <c r="C563" s="7" t="s">
        <v>14</v>
      </c>
      <c r="D563" s="7" t="s">
        <v>13567</v>
      </c>
      <c r="E563" s="7" t="s">
        <v>242</v>
      </c>
      <c r="F563" s="7" t="s">
        <v>14142</v>
      </c>
      <c r="G563" s="7" t="s">
        <v>104</v>
      </c>
      <c r="H563" s="8">
        <v>1575</v>
      </c>
      <c r="I563" s="7">
        <v>1575</v>
      </c>
      <c r="J563" s="8">
        <v>1575</v>
      </c>
      <c r="K563" s="7" t="s">
        <v>54</v>
      </c>
      <c r="L563" s="10">
        <v>20</v>
      </c>
      <c r="M563" s="11">
        <v>31500</v>
      </c>
      <c r="N563" s="12">
        <v>0.1</v>
      </c>
      <c r="O563" s="11">
        <v>28350</v>
      </c>
      <c r="P563" s="12">
        <v>0.52993569063220824</v>
      </c>
      <c r="Q563" s="11">
        <v>15023.676829423102</v>
      </c>
      <c r="R563" s="11">
        <v>13326.323170576898</v>
      </c>
      <c r="S563" s="12">
        <v>7.4999999999999997E-2</v>
      </c>
      <c r="T563" s="10">
        <v>112.81543424827004</v>
      </c>
      <c r="U563" s="13">
        <v>0</v>
      </c>
      <c r="V563" s="11">
        <v>0</v>
      </c>
      <c r="W563" s="11">
        <v>178000</v>
      </c>
      <c r="X563" s="11"/>
    </row>
    <row r="564" spans="1:24" ht="60" x14ac:dyDescent="0.25">
      <c r="A564" s="7" t="s">
        <v>13568</v>
      </c>
      <c r="B564" s="7" t="s">
        <v>13569</v>
      </c>
      <c r="C564" s="7" t="s">
        <v>12999</v>
      </c>
      <c r="D564" s="7" t="s">
        <v>13570</v>
      </c>
      <c r="E564" s="7" t="s">
        <v>202</v>
      </c>
      <c r="F564" s="7" t="s">
        <v>16728</v>
      </c>
      <c r="G564" s="7" t="s">
        <v>133</v>
      </c>
      <c r="H564" s="8">
        <v>9396</v>
      </c>
      <c r="I564" s="7">
        <v>2122</v>
      </c>
      <c r="J564" s="8">
        <v>2122</v>
      </c>
      <c r="K564" s="7" t="s">
        <v>56</v>
      </c>
      <c r="L564" s="10">
        <v>44</v>
      </c>
      <c r="M564" s="11">
        <v>93368</v>
      </c>
      <c r="N564" s="12">
        <v>0.05</v>
      </c>
      <c r="O564" s="11">
        <v>88699.6</v>
      </c>
      <c r="P564" s="12">
        <v>0.57320699490155447</v>
      </c>
      <c r="Q564" s="11">
        <v>50843.231164969926</v>
      </c>
      <c r="R564" s="11">
        <v>37856.36883503008</v>
      </c>
      <c r="S564" s="12">
        <v>0.06</v>
      </c>
      <c r="T564" s="10">
        <v>297.33246021858372</v>
      </c>
      <c r="U564" s="13"/>
      <c r="V564" s="11">
        <v>0</v>
      </c>
      <c r="W564" s="11">
        <v>631000</v>
      </c>
      <c r="X564" s="11"/>
    </row>
    <row r="565" spans="1:24" ht="45" x14ac:dyDescent="0.25">
      <c r="A565" s="7" t="s">
        <v>13571</v>
      </c>
      <c r="B565" s="7" t="s">
        <v>13572</v>
      </c>
      <c r="C565" s="7" t="s">
        <v>12171</v>
      </c>
      <c r="D565" s="7" t="s">
        <v>13573</v>
      </c>
      <c r="E565" s="7" t="s">
        <v>357</v>
      </c>
      <c r="F565" s="7" t="s">
        <v>15803</v>
      </c>
      <c r="G565" s="7" t="s">
        <v>12203</v>
      </c>
      <c r="H565" s="8">
        <v>93322</v>
      </c>
      <c r="I565" s="7">
        <v>317932</v>
      </c>
      <c r="J565" s="8">
        <v>290475</v>
      </c>
      <c r="K565" s="7" t="s">
        <v>61</v>
      </c>
      <c r="L565" s="10">
        <v>51.32</v>
      </c>
      <c r="M565" s="11">
        <v>14907177</v>
      </c>
      <c r="N565" s="12">
        <v>0.15</v>
      </c>
      <c r="O565" s="11">
        <v>12671100.449999999</v>
      </c>
      <c r="P565" s="12">
        <v>0.54338587879499722</v>
      </c>
      <c r="Q565" s="11">
        <v>6885297.0533229345</v>
      </c>
      <c r="R565" s="11">
        <v>5785803.3966770647</v>
      </c>
      <c r="S565" s="12">
        <v>7.0000000000000007E-2</v>
      </c>
      <c r="T565" s="10">
        <v>259.97488217053888</v>
      </c>
      <c r="U565" s="13">
        <v>0</v>
      </c>
      <c r="V565" s="11">
        <v>0</v>
      </c>
      <c r="W565" s="11">
        <v>82654000</v>
      </c>
      <c r="X565" s="11"/>
    </row>
    <row r="566" spans="1:24" x14ac:dyDescent="0.25">
      <c r="A566" s="7" t="s">
        <v>13574</v>
      </c>
      <c r="B566" s="7" t="s">
        <v>13574</v>
      </c>
      <c r="C566" s="7" t="s">
        <v>3</v>
      </c>
      <c r="D566" s="7" t="s">
        <v>13575</v>
      </c>
      <c r="E566" s="7" t="s">
        <v>274</v>
      </c>
      <c r="F566" s="7" t="s">
        <v>15816</v>
      </c>
      <c r="G566" s="7" t="s">
        <v>106</v>
      </c>
      <c r="H566" s="8">
        <v>5184</v>
      </c>
      <c r="I566" s="7">
        <v>9230</v>
      </c>
      <c r="J566" s="8">
        <v>6600</v>
      </c>
      <c r="K566" s="7" t="s">
        <v>54</v>
      </c>
      <c r="L566" s="10">
        <v>25.740000000000009</v>
      </c>
      <c r="M566" s="11">
        <v>169884.00000000003</v>
      </c>
      <c r="N566" s="12">
        <v>0.08</v>
      </c>
      <c r="O566" s="11">
        <v>156293.28000000003</v>
      </c>
      <c r="P566" s="12">
        <v>0.5175163495601518</v>
      </c>
      <c r="Q566" s="11">
        <v>80884.327726382689</v>
      </c>
      <c r="R566" s="11">
        <v>75408.952273617339</v>
      </c>
      <c r="S566" s="12">
        <v>0.08</v>
      </c>
      <c r="T566" s="10">
        <v>102.12479993718492</v>
      </c>
      <c r="U566" s="13">
        <v>0</v>
      </c>
      <c r="V566" s="11">
        <v>0</v>
      </c>
      <c r="W566" s="11">
        <v>943000</v>
      </c>
      <c r="X566" s="11"/>
    </row>
    <row r="567" spans="1:24" ht="30" x14ac:dyDescent="0.25">
      <c r="A567" s="7" t="s">
        <v>13576</v>
      </c>
      <c r="B567" s="7" t="s">
        <v>13577</v>
      </c>
      <c r="C567" s="7" t="s">
        <v>131</v>
      </c>
      <c r="D567" s="7" t="s">
        <v>13578</v>
      </c>
      <c r="E567" s="7" t="s">
        <v>1218</v>
      </c>
      <c r="F567" s="7" t="s">
        <v>16497</v>
      </c>
      <c r="G567" s="7" t="s">
        <v>103</v>
      </c>
      <c r="H567" s="8">
        <v>5600</v>
      </c>
      <c r="I567" s="7">
        <v>10322</v>
      </c>
      <c r="J567" s="8">
        <v>10332</v>
      </c>
      <c r="K567" s="7" t="s">
        <v>61</v>
      </c>
      <c r="L567" s="10">
        <v>37.440000000000005</v>
      </c>
      <c r="M567" s="11">
        <v>386830.08000000007</v>
      </c>
      <c r="N567" s="12">
        <v>7.0000000000000007E-2</v>
      </c>
      <c r="O567" s="11">
        <v>359751.97440000006</v>
      </c>
      <c r="P567" s="12">
        <v>0.5579806414865961</v>
      </c>
      <c r="Q567" s="11">
        <v>200734.63745178151</v>
      </c>
      <c r="R567" s="11">
        <v>159017.33694821852</v>
      </c>
      <c r="S567" s="12">
        <v>6.5000000000000002E-2</v>
      </c>
      <c r="T567" s="10">
        <v>237.0103243978038</v>
      </c>
      <c r="U567" s="13">
        <v>0</v>
      </c>
      <c r="V567" s="11">
        <v>0</v>
      </c>
      <c r="W567" s="11">
        <v>2446000</v>
      </c>
      <c r="X567" s="11"/>
    </row>
    <row r="568" spans="1:24" x14ac:dyDescent="0.25">
      <c r="A568" s="7" t="s">
        <v>13579</v>
      </c>
      <c r="B568" s="7" t="s">
        <v>13579</v>
      </c>
      <c r="C568" s="7" t="s">
        <v>4</v>
      </c>
      <c r="D568" s="7" t="s">
        <v>13580</v>
      </c>
      <c r="E568" s="7" t="s">
        <v>2219</v>
      </c>
      <c r="F568" s="7" t="s">
        <v>15803</v>
      </c>
      <c r="G568" s="7" t="s">
        <v>104</v>
      </c>
      <c r="H568" s="8">
        <v>15505</v>
      </c>
      <c r="I568" s="7">
        <v>2231</v>
      </c>
      <c r="J568" s="8">
        <v>2231</v>
      </c>
      <c r="K568" s="7" t="s">
        <v>54</v>
      </c>
      <c r="L568" s="10">
        <v>26.620000000000005</v>
      </c>
      <c r="M568" s="11">
        <v>59389.220000000008</v>
      </c>
      <c r="N568" s="12">
        <v>0.08</v>
      </c>
      <c r="O568" s="11">
        <v>54638.082400000007</v>
      </c>
      <c r="P568" s="12">
        <v>0.5292885063160675</v>
      </c>
      <c r="Q568" s="11">
        <v>28919.309021470217</v>
      </c>
      <c r="R568" s="11">
        <v>25718.77337852979</v>
      </c>
      <c r="S568" s="12">
        <v>7.4999999999999997E-2</v>
      </c>
      <c r="T568" s="10">
        <v>153.70550353222643</v>
      </c>
      <c r="U568" s="13">
        <v>0</v>
      </c>
      <c r="V568" s="11">
        <v>0</v>
      </c>
      <c r="W568" s="11">
        <v>343000</v>
      </c>
      <c r="X568" s="11"/>
    </row>
    <row r="569" spans="1:24" x14ac:dyDescent="0.25">
      <c r="A569" s="7" t="s">
        <v>13581</v>
      </c>
      <c r="B569" s="7" t="s">
        <v>13581</v>
      </c>
      <c r="C569" s="7" t="s">
        <v>24</v>
      </c>
      <c r="D569" s="7" t="s">
        <v>13582</v>
      </c>
      <c r="E569" s="7" t="s">
        <v>1317</v>
      </c>
      <c r="F569" s="7" t="s">
        <v>15873</v>
      </c>
      <c r="G569" s="7" t="s">
        <v>128</v>
      </c>
      <c r="H569" s="8">
        <v>10125</v>
      </c>
      <c r="I569" s="7">
        <v>7446</v>
      </c>
      <c r="J569" s="8">
        <v>7446</v>
      </c>
      <c r="K569" s="7" t="s">
        <v>54</v>
      </c>
      <c r="L569" s="10">
        <v>16.2</v>
      </c>
      <c r="M569" s="11">
        <v>120625.2</v>
      </c>
      <c r="N569" s="12">
        <v>0.05</v>
      </c>
      <c r="O569" s="11">
        <v>114593.94</v>
      </c>
      <c r="P569" s="12">
        <v>0.52993449367238521</v>
      </c>
      <c r="Q569" s="11">
        <v>60727.281571823689</v>
      </c>
      <c r="R569" s="11">
        <v>53866.658428176313</v>
      </c>
      <c r="S569" s="12">
        <v>7.4999999999999997E-2</v>
      </c>
      <c r="T569" s="10">
        <v>96.457441898426566</v>
      </c>
      <c r="U569" s="13">
        <v>0</v>
      </c>
      <c r="V569" s="11">
        <v>0</v>
      </c>
      <c r="W569" s="11">
        <v>718000</v>
      </c>
      <c r="X569" s="11"/>
    </row>
    <row r="570" spans="1:24" ht="30" x14ac:dyDescent="0.25">
      <c r="A570" s="7" t="s">
        <v>13583</v>
      </c>
      <c r="B570" s="7" t="s">
        <v>13584</v>
      </c>
      <c r="C570" s="7" t="s">
        <v>21</v>
      </c>
      <c r="D570" s="7" t="s">
        <v>13585</v>
      </c>
      <c r="E570" s="7" t="s">
        <v>681</v>
      </c>
      <c r="F570" s="7" t="s">
        <v>16729</v>
      </c>
      <c r="G570" s="7" t="s">
        <v>103</v>
      </c>
      <c r="H570" s="8">
        <v>83284</v>
      </c>
      <c r="I570" s="7">
        <v>62835</v>
      </c>
      <c r="J570" s="8">
        <v>63835</v>
      </c>
      <c r="K570" s="7" t="s">
        <v>54</v>
      </c>
      <c r="L570" s="10">
        <v>20.8</v>
      </c>
      <c r="M570" s="11">
        <v>1327768</v>
      </c>
      <c r="N570" s="12">
        <v>7.0000000000000007E-2</v>
      </c>
      <c r="O570" s="11">
        <v>1234824.24</v>
      </c>
      <c r="P570" s="12">
        <v>0.52928802902271732</v>
      </c>
      <c r="Q570" s="11">
        <v>653577.6881790749</v>
      </c>
      <c r="R570" s="11">
        <v>581246.55182092509</v>
      </c>
      <c r="S570" s="12">
        <v>7.4999999999999997E-2</v>
      </c>
      <c r="T570" s="10">
        <v>123.33817178768204</v>
      </c>
      <c r="U570" s="13">
        <v>0</v>
      </c>
      <c r="V570" s="11">
        <v>0</v>
      </c>
      <c r="W570" s="11">
        <v>7750000</v>
      </c>
      <c r="X570" s="11"/>
    </row>
    <row r="571" spans="1:24" x14ac:dyDescent="0.25">
      <c r="A571" s="7" t="s">
        <v>13586</v>
      </c>
      <c r="B571" s="7" t="s">
        <v>13586</v>
      </c>
      <c r="C571" s="7" t="s">
        <v>13587</v>
      </c>
      <c r="D571" s="7" t="s">
        <v>13588</v>
      </c>
      <c r="E571" s="7" t="s">
        <v>454</v>
      </c>
      <c r="F571" s="7" t="s">
        <v>70</v>
      </c>
      <c r="G571" s="7" t="s">
        <v>12203</v>
      </c>
      <c r="H571" s="8">
        <v>10480</v>
      </c>
      <c r="I571" s="7">
        <v>7257</v>
      </c>
      <c r="J571" s="8">
        <v>7257</v>
      </c>
      <c r="K571" s="7" t="s">
        <v>56</v>
      </c>
      <c r="L571" s="10">
        <v>40.659999999999997</v>
      </c>
      <c r="M571" s="11">
        <v>295069.62</v>
      </c>
      <c r="N571" s="12">
        <v>0.27</v>
      </c>
      <c r="O571" s="11">
        <v>215400.82260000001</v>
      </c>
      <c r="P571" s="12">
        <v>0.46504493240756706</v>
      </c>
      <c r="Q571" s="11">
        <v>100171.06098655134</v>
      </c>
      <c r="R571" s="11">
        <v>115229.76161344865</v>
      </c>
      <c r="S571" s="12">
        <v>8.5000000000000006E-2</v>
      </c>
      <c r="T571" s="10">
        <v>186.80505088547145</v>
      </c>
      <c r="U571" s="13">
        <v>0</v>
      </c>
      <c r="V571" s="11">
        <v>0</v>
      </c>
      <c r="W571" s="11">
        <v>1356000</v>
      </c>
      <c r="X571" s="11"/>
    </row>
    <row r="572" spans="1:24" ht="75" x14ac:dyDescent="0.25">
      <c r="A572" s="7" t="s">
        <v>13589</v>
      </c>
      <c r="B572" s="7" t="s">
        <v>13590</v>
      </c>
      <c r="C572" s="7" t="s">
        <v>13591</v>
      </c>
      <c r="D572" s="7" t="s">
        <v>13592</v>
      </c>
      <c r="E572" s="7" t="s">
        <v>279</v>
      </c>
      <c r="F572" s="7" t="s">
        <v>16017</v>
      </c>
      <c r="G572" s="7" t="s">
        <v>112</v>
      </c>
      <c r="H572" s="8">
        <v>26729</v>
      </c>
      <c r="I572" s="7">
        <v>30000</v>
      </c>
      <c r="J572" s="8">
        <v>30000</v>
      </c>
      <c r="K572" s="7" t="s">
        <v>54</v>
      </c>
      <c r="L572" s="10">
        <v>19.600000000000001</v>
      </c>
      <c r="M572" s="11">
        <v>588000</v>
      </c>
      <c r="N572" s="12">
        <v>0.11</v>
      </c>
      <c r="O572" s="11">
        <v>523320</v>
      </c>
      <c r="P572" s="12">
        <v>0.49978613687573242</v>
      </c>
      <c r="Q572" s="11">
        <v>261548.08114980831</v>
      </c>
      <c r="R572" s="11">
        <v>261771.91885019169</v>
      </c>
      <c r="S572" s="12">
        <v>0.09</v>
      </c>
      <c r="T572" s="10">
        <v>96.952562537108037</v>
      </c>
      <c r="U572" s="13">
        <v>0</v>
      </c>
      <c r="V572" s="11">
        <v>0</v>
      </c>
      <c r="W572" s="11">
        <v>2909000</v>
      </c>
      <c r="X572" s="11"/>
    </row>
    <row r="573" spans="1:24" ht="60" x14ac:dyDescent="0.25">
      <c r="A573" s="7" t="s">
        <v>13593</v>
      </c>
      <c r="B573" s="7" t="s">
        <v>13594</v>
      </c>
      <c r="C573" s="7" t="s">
        <v>12157</v>
      </c>
      <c r="D573" s="7" t="s">
        <v>13595</v>
      </c>
      <c r="E573" s="7" t="s">
        <v>357</v>
      </c>
      <c r="F573" s="7" t="s">
        <v>16730</v>
      </c>
      <c r="G573" s="7" t="s">
        <v>12203</v>
      </c>
      <c r="H573" s="8">
        <v>64074</v>
      </c>
      <c r="I573" s="7">
        <v>70483</v>
      </c>
      <c r="J573" s="8">
        <v>70483</v>
      </c>
      <c r="K573" s="7" t="s">
        <v>54</v>
      </c>
      <c r="L573" s="10">
        <v>29.6</v>
      </c>
      <c r="M573" s="11">
        <v>2086296.8</v>
      </c>
      <c r="N573" s="12">
        <v>0.2</v>
      </c>
      <c r="O573" s="11">
        <v>1669037.44</v>
      </c>
      <c r="P573" s="12">
        <v>0.48524080168886546</v>
      </c>
      <c r="Q573" s="11">
        <v>809885.06543433154</v>
      </c>
      <c r="R573" s="11">
        <v>859152.3745656684</v>
      </c>
      <c r="S573" s="12">
        <v>9.5000000000000001E-2</v>
      </c>
      <c r="T573" s="10">
        <v>128.31050332639651</v>
      </c>
      <c r="U573" s="13">
        <v>0</v>
      </c>
      <c r="V573" s="11">
        <v>0</v>
      </c>
      <c r="W573" s="11">
        <v>9044000</v>
      </c>
      <c r="X573" s="11"/>
    </row>
    <row r="574" spans="1:24" x14ac:dyDescent="0.25">
      <c r="A574" s="7" t="s">
        <v>13596</v>
      </c>
      <c r="B574" s="7" t="s">
        <v>13596</v>
      </c>
      <c r="C574" s="7" t="s">
        <v>24</v>
      </c>
      <c r="D574" s="7" t="s">
        <v>13597</v>
      </c>
      <c r="E574" s="7" t="s">
        <v>202</v>
      </c>
      <c r="F574" s="7" t="s">
        <v>15772</v>
      </c>
      <c r="G574" s="7" t="s">
        <v>128</v>
      </c>
      <c r="H574" s="8">
        <v>1543</v>
      </c>
      <c r="I574" s="7">
        <v>1056</v>
      </c>
      <c r="J574" s="8">
        <v>1056</v>
      </c>
      <c r="K574" s="7" t="s">
        <v>54</v>
      </c>
      <c r="L574" s="10">
        <v>18</v>
      </c>
      <c r="M574" s="11">
        <v>19008</v>
      </c>
      <c r="N574" s="12">
        <v>0.05</v>
      </c>
      <c r="O574" s="11">
        <v>18057.599999999999</v>
      </c>
      <c r="P574" s="12">
        <v>0.52929260451405247</v>
      </c>
      <c r="Q574" s="11">
        <v>9557.7541352729531</v>
      </c>
      <c r="R574" s="11">
        <v>8499.8458647270454</v>
      </c>
      <c r="S574" s="12">
        <v>7.4999999999999997E-2</v>
      </c>
      <c r="T574" s="10">
        <v>107.32128617079604</v>
      </c>
      <c r="U574" s="13">
        <v>0</v>
      </c>
      <c r="V574" s="11">
        <v>0</v>
      </c>
      <c r="W574" s="11">
        <v>113000</v>
      </c>
      <c r="X574" s="11"/>
    </row>
    <row r="575" spans="1:24" x14ac:dyDescent="0.25">
      <c r="A575" s="7" t="s">
        <v>13598</v>
      </c>
      <c r="B575" s="7" t="s">
        <v>13598</v>
      </c>
      <c r="C575" s="7" t="s">
        <v>3</v>
      </c>
      <c r="D575" s="7" t="s">
        <v>13599</v>
      </c>
      <c r="E575" s="7" t="s">
        <v>547</v>
      </c>
      <c r="F575" s="7" t="s">
        <v>15816</v>
      </c>
      <c r="G575" s="7" t="s">
        <v>12203</v>
      </c>
      <c r="H575" s="8">
        <v>2027</v>
      </c>
      <c r="I575" s="7">
        <v>5880</v>
      </c>
      <c r="J575" s="8">
        <v>3920</v>
      </c>
      <c r="K575" s="7" t="s">
        <v>54</v>
      </c>
      <c r="L575" s="10">
        <v>29.6</v>
      </c>
      <c r="M575" s="11">
        <v>116032</v>
      </c>
      <c r="N575" s="12">
        <v>0.2</v>
      </c>
      <c r="O575" s="11">
        <v>92825.600000000006</v>
      </c>
      <c r="P575" s="12">
        <v>0.48524014910184865</v>
      </c>
      <c r="Q575" s="11">
        <v>45042.707984468565</v>
      </c>
      <c r="R575" s="11">
        <v>47782.892015531441</v>
      </c>
      <c r="S575" s="12">
        <v>9.5000000000000001E-2</v>
      </c>
      <c r="T575" s="10">
        <v>85.540443994864731</v>
      </c>
      <c r="U575" s="13">
        <v>0</v>
      </c>
      <c r="V575" s="11">
        <v>0</v>
      </c>
      <c r="W575" s="11">
        <v>503000</v>
      </c>
      <c r="X575" s="11"/>
    </row>
    <row r="576" spans="1:24" ht="45" x14ac:dyDescent="0.25">
      <c r="A576" s="7" t="s">
        <v>13600</v>
      </c>
      <c r="B576" s="7" t="s">
        <v>13601</v>
      </c>
      <c r="C576" s="7" t="s">
        <v>12975</v>
      </c>
      <c r="D576" s="7" t="s">
        <v>13602</v>
      </c>
      <c r="E576" s="7" t="s">
        <v>454</v>
      </c>
      <c r="F576" s="7" t="s">
        <v>16004</v>
      </c>
      <c r="G576" s="7" t="s">
        <v>12203</v>
      </c>
      <c r="H576" s="8">
        <v>25016</v>
      </c>
      <c r="I576" s="7">
        <v>43180</v>
      </c>
      <c r="J576" s="8">
        <v>36713</v>
      </c>
      <c r="K576" s="7" t="s">
        <v>54</v>
      </c>
      <c r="L576" s="10">
        <v>32.56</v>
      </c>
      <c r="M576" s="11">
        <v>1195375.28</v>
      </c>
      <c r="N576" s="12">
        <v>0.2</v>
      </c>
      <c r="O576" s="11">
        <v>956300.22400000005</v>
      </c>
      <c r="P576" s="12">
        <v>0.48524086550662038</v>
      </c>
      <c r="Q576" s="11">
        <v>464035.94837793498</v>
      </c>
      <c r="R576" s="11">
        <v>492264.27562206506</v>
      </c>
      <c r="S576" s="12">
        <v>9.5000000000000001E-2</v>
      </c>
      <c r="T576" s="10">
        <v>120.00299252140736</v>
      </c>
      <c r="U576" s="13">
        <v>0</v>
      </c>
      <c r="V576" s="11">
        <v>0</v>
      </c>
      <c r="W576" s="11">
        <v>5182000</v>
      </c>
      <c r="X576" s="11"/>
    </row>
    <row r="577" spans="1:24" x14ac:dyDescent="0.25">
      <c r="A577" s="7" t="s">
        <v>13603</v>
      </c>
      <c r="B577" s="7" t="s">
        <v>13603</v>
      </c>
      <c r="C577" s="7" t="s">
        <v>24</v>
      </c>
      <c r="D577" s="7" t="s">
        <v>13604</v>
      </c>
      <c r="E577" s="7" t="s">
        <v>251</v>
      </c>
      <c r="F577" s="7" t="s">
        <v>13374</v>
      </c>
      <c r="G577" s="7" t="s">
        <v>128</v>
      </c>
      <c r="H577" s="8">
        <v>3125</v>
      </c>
      <c r="I577" s="7">
        <v>2375</v>
      </c>
      <c r="J577" s="8">
        <v>2375</v>
      </c>
      <c r="K577" s="7" t="s">
        <v>54</v>
      </c>
      <c r="L577" s="10">
        <v>19</v>
      </c>
      <c r="M577" s="11">
        <v>45125</v>
      </c>
      <c r="N577" s="12">
        <v>0.05</v>
      </c>
      <c r="O577" s="11">
        <v>42868.75</v>
      </c>
      <c r="P577" s="12">
        <v>0.52928865581507067</v>
      </c>
      <c r="Q577" s="11">
        <v>22689.94306397231</v>
      </c>
      <c r="R577" s="11">
        <v>20178.80693602769</v>
      </c>
      <c r="S577" s="12">
        <v>7.4999999999999997E-2</v>
      </c>
      <c r="T577" s="10">
        <v>113.284530167173</v>
      </c>
      <c r="U577" s="13">
        <v>0</v>
      </c>
      <c r="V577" s="11">
        <v>0</v>
      </c>
      <c r="W577" s="11">
        <v>269000</v>
      </c>
      <c r="X577" s="11"/>
    </row>
    <row r="578" spans="1:24" ht="30" x14ac:dyDescent="0.25">
      <c r="A578" s="7" t="s">
        <v>13605</v>
      </c>
      <c r="B578" s="7" t="s">
        <v>13606</v>
      </c>
      <c r="C578" s="7" t="s">
        <v>131</v>
      </c>
      <c r="D578" s="7" t="s">
        <v>13607</v>
      </c>
      <c r="E578" s="7" t="s">
        <v>357</v>
      </c>
      <c r="F578" s="7" t="s">
        <v>16731</v>
      </c>
      <c r="G578" s="7" t="s">
        <v>106</v>
      </c>
      <c r="H578" s="8">
        <v>7735</v>
      </c>
      <c r="I578" s="7">
        <v>8714</v>
      </c>
      <c r="J578" s="8">
        <v>8714</v>
      </c>
      <c r="K578" s="7" t="s">
        <v>54</v>
      </c>
      <c r="L578" s="10">
        <v>31.5</v>
      </c>
      <c r="M578" s="11">
        <v>274491</v>
      </c>
      <c r="N578" s="12">
        <v>0.08</v>
      </c>
      <c r="O578" s="11">
        <v>252531.72</v>
      </c>
      <c r="P578" s="12">
        <v>0.5174975669049332</v>
      </c>
      <c r="Q578" s="11">
        <v>130684.55066631788</v>
      </c>
      <c r="R578" s="11">
        <v>121847.16933368212</v>
      </c>
      <c r="S578" s="12">
        <v>0.08</v>
      </c>
      <c r="T578" s="10">
        <v>174.78650638868794</v>
      </c>
      <c r="U578" s="13">
        <v>0</v>
      </c>
      <c r="V578" s="11">
        <v>0</v>
      </c>
      <c r="W578" s="11">
        <v>1523000</v>
      </c>
      <c r="X578" s="11"/>
    </row>
    <row r="579" spans="1:24" ht="45" x14ac:dyDescent="0.25">
      <c r="A579" s="7" t="s">
        <v>13608</v>
      </c>
      <c r="B579" s="7" t="s">
        <v>13609</v>
      </c>
      <c r="C579" s="7" t="s">
        <v>12275</v>
      </c>
      <c r="D579" s="7" t="s">
        <v>13610</v>
      </c>
      <c r="E579" s="7" t="s">
        <v>8401</v>
      </c>
      <c r="F579" s="7" t="s">
        <v>15859</v>
      </c>
      <c r="G579" s="7" t="s">
        <v>132</v>
      </c>
      <c r="H579" s="8">
        <v>9375</v>
      </c>
      <c r="I579" s="7">
        <v>1260</v>
      </c>
      <c r="J579" s="8">
        <v>1260</v>
      </c>
      <c r="K579" s="7" t="s">
        <v>54</v>
      </c>
      <c r="L579" s="10">
        <v>36.299999999999997</v>
      </c>
      <c r="M579" s="11">
        <v>45738.000000000007</v>
      </c>
      <c r="N579" s="12">
        <v>0.05</v>
      </c>
      <c r="O579" s="11">
        <v>43451.100000000006</v>
      </c>
      <c r="P579" s="12">
        <v>0.486662581046023</v>
      </c>
      <c r="Q579" s="11">
        <v>21146.024475288858</v>
      </c>
      <c r="R579" s="11">
        <v>22305.075524711152</v>
      </c>
      <c r="S579" s="12">
        <v>0.08</v>
      </c>
      <c r="T579" s="10">
        <v>221.28051115784871</v>
      </c>
      <c r="U579" s="13">
        <v>0</v>
      </c>
      <c r="V579" s="11">
        <v>0</v>
      </c>
      <c r="W579" s="11">
        <v>279000</v>
      </c>
      <c r="X579" s="11"/>
    </row>
    <row r="580" spans="1:24" ht="30" x14ac:dyDescent="0.25">
      <c r="A580" s="7" t="s">
        <v>13611</v>
      </c>
      <c r="B580" s="7" t="s">
        <v>13612</v>
      </c>
      <c r="C580" s="7" t="s">
        <v>152</v>
      </c>
      <c r="D580" s="7" t="s">
        <v>13613</v>
      </c>
      <c r="E580" s="7" t="s">
        <v>412</v>
      </c>
      <c r="F580" s="7" t="s">
        <v>15852</v>
      </c>
      <c r="G580" s="7" t="s">
        <v>128</v>
      </c>
      <c r="H580" s="8">
        <v>13180</v>
      </c>
      <c r="I580" s="7">
        <v>1650</v>
      </c>
      <c r="J580" s="8">
        <v>1650</v>
      </c>
      <c r="K580" s="7" t="s">
        <v>54</v>
      </c>
      <c r="L580" s="10">
        <v>19.8</v>
      </c>
      <c r="M580" s="11">
        <v>32670</v>
      </c>
      <c r="N580" s="12">
        <v>0.05</v>
      </c>
      <c r="O580" s="11">
        <v>31036.5</v>
      </c>
      <c r="P580" s="12">
        <v>0.52993700361910967</v>
      </c>
      <c r="Q580" s="11">
        <v>16447.389812824498</v>
      </c>
      <c r="R580" s="11">
        <v>14589.110187175502</v>
      </c>
      <c r="S580" s="12">
        <v>7.4999999999999997E-2</v>
      </c>
      <c r="T580" s="10">
        <v>117.89179949232728</v>
      </c>
      <c r="U580" s="13">
        <v>0</v>
      </c>
      <c r="V580" s="11">
        <v>0</v>
      </c>
      <c r="W580" s="11">
        <v>195000</v>
      </c>
      <c r="X580" s="11"/>
    </row>
    <row r="581" spans="1:24" x14ac:dyDescent="0.25">
      <c r="A581" s="7" t="s">
        <v>13614</v>
      </c>
      <c r="B581" s="7" t="s">
        <v>13614</v>
      </c>
      <c r="C581" s="7" t="s">
        <v>2853</v>
      </c>
      <c r="D581" s="7" t="s">
        <v>13615</v>
      </c>
      <c r="E581" s="7" t="s">
        <v>9115</v>
      </c>
      <c r="F581" s="7" t="s">
        <v>15993</v>
      </c>
      <c r="G581" s="7" t="s">
        <v>112</v>
      </c>
      <c r="H581" s="8">
        <v>43101</v>
      </c>
      <c r="I581" s="7">
        <v>39200</v>
      </c>
      <c r="J581" s="8">
        <v>39200</v>
      </c>
      <c r="K581" s="7" t="s">
        <v>54</v>
      </c>
      <c r="L581" s="10">
        <v>17.600000000000001</v>
      </c>
      <c r="M581" s="11">
        <v>689920</v>
      </c>
      <c r="N581" s="12">
        <v>0.18</v>
      </c>
      <c r="O581" s="11">
        <v>565734.40000000002</v>
      </c>
      <c r="P581" s="12">
        <v>0.49478019232836273</v>
      </c>
      <c r="Q581" s="11">
        <v>279914.1752387709</v>
      </c>
      <c r="R581" s="11">
        <v>285820.22476122912</v>
      </c>
      <c r="S581" s="12">
        <v>0.09</v>
      </c>
      <c r="T581" s="10">
        <v>81.014802936856313</v>
      </c>
      <c r="U581" s="13">
        <v>0</v>
      </c>
      <c r="V581" s="11">
        <v>0</v>
      </c>
      <c r="W581" s="11">
        <v>3176000</v>
      </c>
      <c r="X581" s="11"/>
    </row>
    <row r="582" spans="1:24" x14ac:dyDescent="0.25">
      <c r="A582" s="7" t="s">
        <v>13616</v>
      </c>
      <c r="B582" s="7" t="s">
        <v>13616</v>
      </c>
      <c r="C582" s="7" t="s">
        <v>3</v>
      </c>
      <c r="D582" s="7" t="s">
        <v>13617</v>
      </c>
      <c r="E582" s="7" t="s">
        <v>506</v>
      </c>
      <c r="F582" s="7" t="s">
        <v>16262</v>
      </c>
      <c r="G582" s="7" t="s">
        <v>104</v>
      </c>
      <c r="H582" s="8">
        <v>6850</v>
      </c>
      <c r="I582" s="7">
        <v>8340</v>
      </c>
      <c r="J582" s="8">
        <v>8340</v>
      </c>
      <c r="K582" s="7" t="s">
        <v>54</v>
      </c>
      <c r="L582" s="10">
        <v>19.8</v>
      </c>
      <c r="M582" s="11">
        <v>165132</v>
      </c>
      <c r="N582" s="12">
        <v>0.08</v>
      </c>
      <c r="O582" s="11">
        <v>151921.44</v>
      </c>
      <c r="P582" s="12">
        <v>0.52928837373497928</v>
      </c>
      <c r="Q582" s="11">
        <v>80410.251913076238</v>
      </c>
      <c r="R582" s="11">
        <v>71511.188086923765</v>
      </c>
      <c r="S582" s="12">
        <v>7.4999999999999997E-2</v>
      </c>
      <c r="T582" s="10">
        <v>114.32643978724823</v>
      </c>
      <c r="U582" s="13">
        <v>0</v>
      </c>
      <c r="V582" s="11">
        <v>0</v>
      </c>
      <c r="W582" s="11">
        <v>953000</v>
      </c>
      <c r="X582" s="11"/>
    </row>
    <row r="583" spans="1:24" x14ac:dyDescent="0.25">
      <c r="A583" s="7" t="s">
        <v>13618</v>
      </c>
      <c r="B583" s="7" t="s">
        <v>13618</v>
      </c>
      <c r="C583" s="7" t="s">
        <v>3</v>
      </c>
      <c r="D583" s="7" t="s">
        <v>13619</v>
      </c>
      <c r="E583" s="7" t="s">
        <v>202</v>
      </c>
      <c r="F583" s="7" t="s">
        <v>16004</v>
      </c>
      <c r="G583" s="7" t="s">
        <v>111</v>
      </c>
      <c r="H583" s="8">
        <v>3139</v>
      </c>
      <c r="I583" s="7">
        <v>6240</v>
      </c>
      <c r="J583" s="8">
        <v>6240</v>
      </c>
      <c r="K583" s="7" t="s">
        <v>54</v>
      </c>
      <c r="L583" s="10">
        <v>19.8</v>
      </c>
      <c r="M583" s="11">
        <v>123552</v>
      </c>
      <c r="N583" s="12">
        <v>0.05</v>
      </c>
      <c r="O583" s="11">
        <v>117374.39999999999</v>
      </c>
      <c r="P583" s="12">
        <v>0.4946177005829715</v>
      </c>
      <c r="Q583" s="11">
        <v>58055.455835305926</v>
      </c>
      <c r="R583" s="11">
        <v>59318.944164694069</v>
      </c>
      <c r="S583" s="12">
        <v>0.09</v>
      </c>
      <c r="T583" s="10">
        <v>105.62490057815896</v>
      </c>
      <c r="U583" s="13">
        <v>0</v>
      </c>
      <c r="V583" s="11">
        <v>0</v>
      </c>
      <c r="W583" s="11">
        <v>659000</v>
      </c>
      <c r="X583" s="11"/>
    </row>
    <row r="584" spans="1:24" ht="90" x14ac:dyDescent="0.25">
      <c r="A584" s="7" t="s">
        <v>13620</v>
      </c>
      <c r="B584" s="7" t="s">
        <v>13621</v>
      </c>
      <c r="C584" s="7" t="s">
        <v>13622</v>
      </c>
      <c r="D584" s="7" t="s">
        <v>13623</v>
      </c>
      <c r="E584" s="7" t="s">
        <v>357</v>
      </c>
      <c r="F584" s="7" t="s">
        <v>16732</v>
      </c>
      <c r="G584" s="7" t="s">
        <v>106</v>
      </c>
      <c r="H584" s="8">
        <v>13000</v>
      </c>
      <c r="I584" s="7">
        <v>6592</v>
      </c>
      <c r="J584" s="8">
        <v>6592</v>
      </c>
      <c r="K584" s="7" t="s">
        <v>54</v>
      </c>
      <c r="L584" s="10">
        <v>37.799999999999997</v>
      </c>
      <c r="M584" s="11">
        <v>249177.60000000001</v>
      </c>
      <c r="N584" s="12">
        <v>0.08</v>
      </c>
      <c r="O584" s="11">
        <v>229243.39199999999</v>
      </c>
      <c r="P584" s="12">
        <v>0.51749868178375669</v>
      </c>
      <c r="Q584" s="11">
        <v>118633.15316763701</v>
      </c>
      <c r="R584" s="11">
        <v>110610.238832363</v>
      </c>
      <c r="S584" s="12">
        <v>0.08</v>
      </c>
      <c r="T584" s="10">
        <v>209.74332302860097</v>
      </c>
      <c r="U584" s="13">
        <v>0</v>
      </c>
      <c r="V584" s="11">
        <v>0</v>
      </c>
      <c r="W584" s="11">
        <v>1383000</v>
      </c>
      <c r="X584" s="11"/>
    </row>
    <row r="585" spans="1:24" ht="30" x14ac:dyDescent="0.25">
      <c r="A585" s="7" t="s">
        <v>13624</v>
      </c>
      <c r="B585" s="7" t="s">
        <v>13624</v>
      </c>
      <c r="C585" s="7" t="s">
        <v>2853</v>
      </c>
      <c r="D585" s="7" t="s">
        <v>13625</v>
      </c>
      <c r="E585" s="7" t="s">
        <v>7485</v>
      </c>
      <c r="F585" s="7" t="s">
        <v>16733</v>
      </c>
      <c r="G585" s="7" t="s">
        <v>112</v>
      </c>
      <c r="H585" s="8">
        <v>21696</v>
      </c>
      <c r="I585" s="7">
        <v>41146</v>
      </c>
      <c r="J585" s="8">
        <v>41146</v>
      </c>
      <c r="K585" s="7" t="s">
        <v>54</v>
      </c>
      <c r="L585" s="10">
        <v>19.600000000000001</v>
      </c>
      <c r="M585" s="11">
        <v>806461.60000000021</v>
      </c>
      <c r="N585" s="12">
        <v>0.11</v>
      </c>
      <c r="O585" s="11">
        <v>717750.82400000002</v>
      </c>
      <c r="P585" s="12">
        <v>0.5026041717009524</v>
      </c>
      <c r="Q585" s="11">
        <v>360744.55838419608</v>
      </c>
      <c r="R585" s="11">
        <v>357006.26561580395</v>
      </c>
      <c r="S585" s="12">
        <v>0.09</v>
      </c>
      <c r="T585" s="10">
        <v>96.406364764984289</v>
      </c>
      <c r="U585" s="13">
        <v>0</v>
      </c>
      <c r="V585" s="11">
        <v>0</v>
      </c>
      <c r="W585" s="11">
        <v>3967000</v>
      </c>
      <c r="X585" s="11"/>
    </row>
    <row r="586" spans="1:24" ht="30" x14ac:dyDescent="0.25">
      <c r="A586" s="7" t="s">
        <v>13626</v>
      </c>
      <c r="B586" s="7" t="s">
        <v>13627</v>
      </c>
      <c r="C586" s="7" t="s">
        <v>131</v>
      </c>
      <c r="D586" s="7" t="s">
        <v>13628</v>
      </c>
      <c r="E586" s="7" t="s">
        <v>454</v>
      </c>
      <c r="F586" s="7" t="s">
        <v>16511</v>
      </c>
      <c r="G586" s="7" t="s">
        <v>104</v>
      </c>
      <c r="H586" s="8">
        <v>173809</v>
      </c>
      <c r="I586" s="7">
        <v>167728</v>
      </c>
      <c r="J586" s="8">
        <v>167728</v>
      </c>
      <c r="K586" s="7" t="s">
        <v>56</v>
      </c>
      <c r="L586" s="10">
        <v>28</v>
      </c>
      <c r="M586" s="11">
        <v>4696384</v>
      </c>
      <c r="N586" s="12">
        <v>7.4999999999999997E-2</v>
      </c>
      <c r="O586" s="11">
        <v>4344155.2</v>
      </c>
      <c r="P586" s="12">
        <v>0.5433858746260396</v>
      </c>
      <c r="Q586" s="11">
        <v>2360552.572863258</v>
      </c>
      <c r="R586" s="11">
        <v>1983602.6271367425</v>
      </c>
      <c r="S586" s="12">
        <v>7.0000000000000007E-2</v>
      </c>
      <c r="T586" s="10">
        <v>168.94722638836535</v>
      </c>
      <c r="U586" s="13">
        <v>0</v>
      </c>
      <c r="V586" s="11">
        <v>0</v>
      </c>
      <c r="W586" s="11">
        <v>28337000</v>
      </c>
      <c r="X586" s="11"/>
    </row>
    <row r="587" spans="1:24" ht="45" x14ac:dyDescent="0.25">
      <c r="A587" s="7" t="s">
        <v>13629</v>
      </c>
      <c r="B587" s="7" t="s">
        <v>13630</v>
      </c>
      <c r="C587" s="7" t="s">
        <v>156</v>
      </c>
      <c r="D587" s="7" t="s">
        <v>13631</v>
      </c>
      <c r="E587" s="7" t="s">
        <v>357</v>
      </c>
      <c r="F587" s="7" t="s">
        <v>16622</v>
      </c>
      <c r="G587" s="7" t="s">
        <v>106</v>
      </c>
      <c r="H587" s="8">
        <v>28326</v>
      </c>
      <c r="I587" s="7">
        <v>29072</v>
      </c>
      <c r="J587" s="8">
        <v>28616</v>
      </c>
      <c r="K587" s="7" t="s">
        <v>54</v>
      </c>
      <c r="L587" s="10">
        <v>28</v>
      </c>
      <c r="M587" s="11">
        <v>801248</v>
      </c>
      <c r="N587" s="12">
        <v>0.08</v>
      </c>
      <c r="O587" s="11">
        <v>737148.16</v>
      </c>
      <c r="P587" s="12">
        <v>0.51749791430467396</v>
      </c>
      <c r="Q587" s="11">
        <v>381472.6353335281</v>
      </c>
      <c r="R587" s="11">
        <v>355675.52466647193</v>
      </c>
      <c r="S587" s="12">
        <v>0.08</v>
      </c>
      <c r="T587" s="10">
        <v>152.92873068006671</v>
      </c>
      <c r="U587" s="13">
        <v>0</v>
      </c>
      <c r="V587" s="11">
        <v>0</v>
      </c>
      <c r="W587" s="11">
        <v>4446000</v>
      </c>
      <c r="X587" s="11"/>
    </row>
    <row r="588" spans="1:24" x14ac:dyDescent="0.25">
      <c r="A588" s="7" t="s">
        <v>13632</v>
      </c>
      <c r="B588" s="7" t="s">
        <v>13632</v>
      </c>
      <c r="C588" s="7" t="s">
        <v>26</v>
      </c>
      <c r="D588" s="7" t="s">
        <v>13633</v>
      </c>
      <c r="E588" s="7" t="s">
        <v>471</v>
      </c>
      <c r="F588" s="7" t="s">
        <v>78</v>
      </c>
      <c r="G588" s="7" t="s">
        <v>133</v>
      </c>
      <c r="H588" s="8">
        <v>20305</v>
      </c>
      <c r="I588" s="7">
        <v>4030</v>
      </c>
      <c r="J588" s="8">
        <v>4030</v>
      </c>
      <c r="K588" s="7" t="s">
        <v>56</v>
      </c>
      <c r="L588" s="10">
        <v>43.56</v>
      </c>
      <c r="M588" s="11">
        <v>175546.80000000002</v>
      </c>
      <c r="N588" s="12">
        <v>0.05</v>
      </c>
      <c r="O588" s="11">
        <v>166769.46000000002</v>
      </c>
      <c r="P588" s="12">
        <v>0.57320630479786472</v>
      </c>
      <c r="Q588" s="11">
        <v>95593.305919735329</v>
      </c>
      <c r="R588" s="11">
        <v>71176.154080264692</v>
      </c>
      <c r="S588" s="12">
        <v>0.06</v>
      </c>
      <c r="T588" s="10">
        <v>294.35961158091271</v>
      </c>
      <c r="U588" s="13">
        <v>3177.5</v>
      </c>
      <c r="V588" s="11">
        <v>127100</v>
      </c>
      <c r="W588" s="11">
        <v>1313000</v>
      </c>
      <c r="X588" s="11"/>
    </row>
    <row r="589" spans="1:24" ht="30" x14ac:dyDescent="0.25">
      <c r="A589" s="7" t="s">
        <v>13634</v>
      </c>
      <c r="B589" s="7" t="s">
        <v>13635</v>
      </c>
      <c r="C589" s="7" t="s">
        <v>12418</v>
      </c>
      <c r="D589" s="7" t="s">
        <v>13636</v>
      </c>
      <c r="E589" s="7" t="s">
        <v>1218</v>
      </c>
      <c r="F589" s="7" t="s">
        <v>16294</v>
      </c>
      <c r="G589" s="7" t="s">
        <v>12203</v>
      </c>
      <c r="H589" s="8">
        <v>78021</v>
      </c>
      <c r="I589" s="7">
        <v>1250000</v>
      </c>
      <c r="J589" s="8">
        <v>1125375</v>
      </c>
      <c r="K589" s="7" t="s">
        <v>56</v>
      </c>
      <c r="L589" s="10">
        <v>40.659999999999997</v>
      </c>
      <c r="M589" s="11">
        <v>45757747.499999993</v>
      </c>
      <c r="N589" s="12">
        <v>0.27</v>
      </c>
      <c r="O589" s="11">
        <v>33403155.674999993</v>
      </c>
      <c r="P589" s="12">
        <v>0.50596421189106522</v>
      </c>
      <c r="Q589" s="11">
        <v>16900801.335775934</v>
      </c>
      <c r="R589" s="11">
        <v>16502354.339224059</v>
      </c>
      <c r="S589" s="12">
        <v>8.5000000000000006E-2</v>
      </c>
      <c r="T589" s="10">
        <v>155.31627613387349</v>
      </c>
      <c r="U589" s="13">
        <v>0</v>
      </c>
      <c r="V589" s="11">
        <v>0</v>
      </c>
      <c r="W589" s="11">
        <v>194145000</v>
      </c>
      <c r="X589" s="11"/>
    </row>
    <row r="590" spans="1:24" x14ac:dyDescent="0.25">
      <c r="A590" s="7" t="s">
        <v>13637</v>
      </c>
      <c r="B590" s="7" t="s">
        <v>13637</v>
      </c>
      <c r="C590" s="7" t="s">
        <v>3</v>
      </c>
      <c r="D590" s="7" t="s">
        <v>13638</v>
      </c>
      <c r="E590" s="7" t="s">
        <v>506</v>
      </c>
      <c r="F590" s="7" t="s">
        <v>16615</v>
      </c>
      <c r="G590" s="7" t="s">
        <v>112</v>
      </c>
      <c r="H590" s="8">
        <v>28727</v>
      </c>
      <c r="I590" s="7">
        <v>65741</v>
      </c>
      <c r="J590" s="8">
        <v>65741</v>
      </c>
      <c r="K590" s="7" t="s">
        <v>54</v>
      </c>
      <c r="L590" s="10">
        <v>17.600000000000001</v>
      </c>
      <c r="M590" s="11">
        <v>1157041.6000000001</v>
      </c>
      <c r="N590" s="12">
        <v>0.18</v>
      </c>
      <c r="O590" s="11">
        <v>948774.11199999996</v>
      </c>
      <c r="P590" s="12">
        <v>0.49461798737013113</v>
      </c>
      <c r="Q590" s="11">
        <v>469280.74174632342</v>
      </c>
      <c r="R590" s="11">
        <v>479493.37025367667</v>
      </c>
      <c r="S590" s="12">
        <v>0.09</v>
      </c>
      <c r="T590" s="10">
        <v>81.040813403047423</v>
      </c>
      <c r="U590" s="13">
        <v>0</v>
      </c>
      <c r="V590" s="11">
        <v>0</v>
      </c>
      <c r="W590" s="11">
        <v>5328000</v>
      </c>
      <c r="X590" s="11"/>
    </row>
    <row r="591" spans="1:24" ht="45" x14ac:dyDescent="0.25">
      <c r="A591" s="7" t="s">
        <v>13639</v>
      </c>
      <c r="B591" s="7" t="s">
        <v>13640</v>
      </c>
      <c r="C591" s="7" t="s">
        <v>13641</v>
      </c>
      <c r="D591" s="7" t="s">
        <v>13642</v>
      </c>
      <c r="E591" s="7" t="s">
        <v>357</v>
      </c>
      <c r="F591" s="7" t="s">
        <v>16734</v>
      </c>
      <c r="G591" s="7" t="s">
        <v>103</v>
      </c>
      <c r="H591" s="8">
        <v>7275</v>
      </c>
      <c r="I591" s="7">
        <v>10653</v>
      </c>
      <c r="J591" s="8">
        <v>10653</v>
      </c>
      <c r="K591" s="7" t="s">
        <v>56</v>
      </c>
      <c r="L591" s="10">
        <v>34.320000000000007</v>
      </c>
      <c r="M591" s="11">
        <v>365610.96000000008</v>
      </c>
      <c r="N591" s="12">
        <v>7.0000000000000007E-2</v>
      </c>
      <c r="O591" s="11">
        <v>340018.19280000008</v>
      </c>
      <c r="P591" s="12">
        <v>0.54338604197528217</v>
      </c>
      <c r="Q591" s="11">
        <v>184761.13998518043</v>
      </c>
      <c r="R591" s="11">
        <v>155257.05281481965</v>
      </c>
      <c r="S591" s="12">
        <v>7.0000000000000007E-2</v>
      </c>
      <c r="T591" s="10">
        <v>208.20030952356765</v>
      </c>
      <c r="U591" s="13">
        <v>0</v>
      </c>
      <c r="V591" s="11">
        <v>0</v>
      </c>
      <c r="W591" s="11">
        <v>2218000</v>
      </c>
      <c r="X591" s="11"/>
    </row>
    <row r="592" spans="1:24" ht="75" x14ac:dyDescent="0.25">
      <c r="A592" s="7" t="s">
        <v>13643</v>
      </c>
      <c r="B592" s="7" t="s">
        <v>13644</v>
      </c>
      <c r="C592" s="7" t="s">
        <v>13645</v>
      </c>
      <c r="D592" s="7" t="s">
        <v>13646</v>
      </c>
      <c r="E592" s="7" t="s">
        <v>202</v>
      </c>
      <c r="F592" s="7" t="s">
        <v>16735</v>
      </c>
      <c r="G592" s="7" t="s">
        <v>128</v>
      </c>
      <c r="H592" s="8">
        <v>15250</v>
      </c>
      <c r="I592" s="7">
        <v>2842</v>
      </c>
      <c r="J592" s="8">
        <v>2842</v>
      </c>
      <c r="K592" s="7" t="s">
        <v>54</v>
      </c>
      <c r="L592" s="10">
        <v>21.78</v>
      </c>
      <c r="M592" s="11">
        <v>61898.76</v>
      </c>
      <c r="N592" s="12">
        <v>0.05</v>
      </c>
      <c r="O592" s="11">
        <v>58803.822</v>
      </c>
      <c r="P592" s="12">
        <v>0.5292897577288449</v>
      </c>
      <c r="Q592" s="11">
        <v>31124.260699910123</v>
      </c>
      <c r="R592" s="11">
        <v>27679.561300089877</v>
      </c>
      <c r="S592" s="12">
        <v>7.4999999999999997E-2</v>
      </c>
      <c r="T592" s="10">
        <v>129.85954163776626</v>
      </c>
      <c r="U592" s="13">
        <v>3171.5</v>
      </c>
      <c r="V592" s="11">
        <v>41229.5</v>
      </c>
      <c r="W592" s="11">
        <v>410000</v>
      </c>
      <c r="X592" s="11"/>
    </row>
    <row r="593" spans="1:24" x14ac:dyDescent="0.25">
      <c r="A593" s="7" t="s">
        <v>13647</v>
      </c>
      <c r="B593" s="7" t="s">
        <v>13647</v>
      </c>
      <c r="C593" s="7" t="s">
        <v>3</v>
      </c>
      <c r="D593" s="7" t="s">
        <v>13648</v>
      </c>
      <c r="E593" s="7" t="s">
        <v>631</v>
      </c>
      <c r="F593" s="7" t="s">
        <v>16111</v>
      </c>
      <c r="G593" s="7" t="s">
        <v>111</v>
      </c>
      <c r="H593" s="8">
        <v>7867</v>
      </c>
      <c r="I593" s="7">
        <v>29600</v>
      </c>
      <c r="J593" s="8">
        <v>27082</v>
      </c>
      <c r="K593" s="7" t="s">
        <v>54</v>
      </c>
      <c r="L593" s="10">
        <v>19.600000000000001</v>
      </c>
      <c r="M593" s="11">
        <v>530807.20000000007</v>
      </c>
      <c r="N593" s="12">
        <v>0.06</v>
      </c>
      <c r="O593" s="11">
        <v>498958.76799999998</v>
      </c>
      <c r="P593" s="12">
        <v>0.50260410939855404</v>
      </c>
      <c r="Q593" s="11">
        <v>250778.72721723979</v>
      </c>
      <c r="R593" s="11">
        <v>248180.04078276025</v>
      </c>
      <c r="S593" s="12">
        <v>0.09</v>
      </c>
      <c r="T593" s="10">
        <v>93.160675969504595</v>
      </c>
      <c r="U593" s="13">
        <v>0</v>
      </c>
      <c r="V593" s="11">
        <v>0</v>
      </c>
      <c r="W593" s="11">
        <v>2758000</v>
      </c>
      <c r="X593" s="11"/>
    </row>
    <row r="594" spans="1:24" ht="30" x14ac:dyDescent="0.25">
      <c r="A594" s="7" t="s">
        <v>13649</v>
      </c>
      <c r="B594" s="7" t="s">
        <v>13650</v>
      </c>
      <c r="C594" s="7" t="s">
        <v>131</v>
      </c>
      <c r="D594" s="7" t="s">
        <v>13651</v>
      </c>
      <c r="E594" s="7" t="s">
        <v>422</v>
      </c>
      <c r="F594" s="7" t="s">
        <v>15925</v>
      </c>
      <c r="G594" s="7" t="s">
        <v>107</v>
      </c>
      <c r="H594" s="8">
        <v>6750</v>
      </c>
      <c r="I594" s="7">
        <v>7324</v>
      </c>
      <c r="J594" s="8">
        <v>7324</v>
      </c>
      <c r="K594" s="7" t="s">
        <v>54</v>
      </c>
      <c r="L594" s="10">
        <v>20.7</v>
      </c>
      <c r="M594" s="11">
        <v>151606.79999999999</v>
      </c>
      <c r="N594" s="12">
        <v>7.0000000000000007E-2</v>
      </c>
      <c r="O594" s="11">
        <v>140994.32399999999</v>
      </c>
      <c r="P594" s="12">
        <v>0.50312023222290136</v>
      </c>
      <c r="Q594" s="11">
        <v>70937.097032990991</v>
      </c>
      <c r="R594" s="11">
        <v>70057.226967009003</v>
      </c>
      <c r="S594" s="12">
        <v>0.09</v>
      </c>
      <c r="T594" s="10">
        <v>106.2825823275214</v>
      </c>
      <c r="U594" s="13">
        <v>0</v>
      </c>
      <c r="V594" s="11">
        <v>0</v>
      </c>
      <c r="W594" s="11">
        <v>778000</v>
      </c>
      <c r="X594" s="11"/>
    </row>
    <row r="595" spans="1:24" x14ac:dyDescent="0.25">
      <c r="A595" s="7" t="s">
        <v>13652</v>
      </c>
      <c r="B595" s="7" t="s">
        <v>13652</v>
      </c>
      <c r="C595" s="7" t="s">
        <v>24</v>
      </c>
      <c r="D595" s="7" t="s">
        <v>13653</v>
      </c>
      <c r="E595" s="7" t="s">
        <v>202</v>
      </c>
      <c r="F595" s="7" t="s">
        <v>15459</v>
      </c>
      <c r="G595" s="7" t="s">
        <v>128</v>
      </c>
      <c r="H595" s="8">
        <v>2784</v>
      </c>
      <c r="I595" s="7">
        <v>2200</v>
      </c>
      <c r="J595" s="8">
        <v>2200</v>
      </c>
      <c r="K595" s="7" t="s">
        <v>54</v>
      </c>
      <c r="L595" s="10">
        <v>22</v>
      </c>
      <c r="M595" s="11">
        <v>48400</v>
      </c>
      <c r="N595" s="12">
        <v>0.05</v>
      </c>
      <c r="O595" s="11">
        <v>45980</v>
      </c>
      <c r="P595" s="12">
        <v>0.5292880068315059</v>
      </c>
      <c r="Q595" s="11">
        <v>24336.662554112641</v>
      </c>
      <c r="R595" s="11">
        <v>21643.337445887359</v>
      </c>
      <c r="S595" s="12">
        <v>7.4999999999999997E-2</v>
      </c>
      <c r="T595" s="10">
        <v>131.17174209628703</v>
      </c>
      <c r="U595" s="13">
        <v>0</v>
      </c>
      <c r="V595" s="11">
        <v>0</v>
      </c>
      <c r="W595" s="11">
        <v>289000</v>
      </c>
      <c r="X595" s="11"/>
    </row>
    <row r="596" spans="1:24" ht="45" x14ac:dyDescent="0.25">
      <c r="A596" s="7" t="s">
        <v>13654</v>
      </c>
      <c r="B596" s="7" t="s">
        <v>13655</v>
      </c>
      <c r="C596" s="7" t="s">
        <v>23</v>
      </c>
      <c r="D596" s="7" t="s">
        <v>13656</v>
      </c>
      <c r="E596" s="7" t="s">
        <v>202</v>
      </c>
      <c r="F596" s="7" t="s">
        <v>16736</v>
      </c>
      <c r="G596" s="7" t="s">
        <v>134</v>
      </c>
      <c r="H596" s="8">
        <v>10045</v>
      </c>
      <c r="I596" s="7">
        <v>8790</v>
      </c>
      <c r="J596" s="8">
        <v>8970</v>
      </c>
      <c r="K596" s="7" t="s">
        <v>54</v>
      </c>
      <c r="L596" s="10">
        <v>31.68</v>
      </c>
      <c r="M596" s="11">
        <v>284169.59999999998</v>
      </c>
      <c r="N596" s="12">
        <v>0.05</v>
      </c>
      <c r="O596" s="11">
        <v>269961.12</v>
      </c>
      <c r="P596" s="12">
        <v>0.52928832110691626</v>
      </c>
      <c r="Q596" s="11">
        <v>142887.26796894276</v>
      </c>
      <c r="R596" s="11">
        <v>127073.85203105723</v>
      </c>
      <c r="S596" s="12">
        <v>7.4999999999999997E-2</v>
      </c>
      <c r="T596" s="10">
        <v>192.75517941760671</v>
      </c>
      <c r="U596" s="13">
        <v>0</v>
      </c>
      <c r="V596" s="11">
        <v>0</v>
      </c>
      <c r="W596" s="11">
        <v>1694000</v>
      </c>
      <c r="X596" s="11"/>
    </row>
    <row r="597" spans="1:24" x14ac:dyDescent="0.25">
      <c r="A597" s="7" t="s">
        <v>13657</v>
      </c>
      <c r="B597" s="7" t="s">
        <v>13657</v>
      </c>
      <c r="C597" s="7" t="s">
        <v>3</v>
      </c>
      <c r="D597" s="7" t="s">
        <v>13658</v>
      </c>
      <c r="E597" s="7" t="s">
        <v>2399</v>
      </c>
      <c r="F597" s="7" t="s">
        <v>16737</v>
      </c>
      <c r="G597" s="7" t="s">
        <v>112</v>
      </c>
      <c r="H597" s="8">
        <v>3040</v>
      </c>
      <c r="I597" s="7">
        <v>10430</v>
      </c>
      <c r="J597" s="8">
        <v>8930</v>
      </c>
      <c r="K597" s="7" t="s">
        <v>54</v>
      </c>
      <c r="L597" s="10">
        <v>22.05</v>
      </c>
      <c r="M597" s="11">
        <v>196906.5</v>
      </c>
      <c r="N597" s="12">
        <v>0.11</v>
      </c>
      <c r="O597" s="11">
        <v>175246.785</v>
      </c>
      <c r="P597" s="12">
        <v>0.49461778229878034</v>
      </c>
      <c r="Q597" s="11">
        <v>86680.176151691165</v>
      </c>
      <c r="R597" s="11">
        <v>88566.608848308839</v>
      </c>
      <c r="S597" s="12">
        <v>0.09</v>
      </c>
      <c r="T597" s="10">
        <v>94.350281078415733</v>
      </c>
      <c r="U597" s="13">
        <v>0</v>
      </c>
      <c r="V597" s="11">
        <v>0</v>
      </c>
      <c r="W597" s="11">
        <v>984000</v>
      </c>
      <c r="X597" s="11"/>
    </row>
    <row r="598" spans="1:24" x14ac:dyDescent="0.25">
      <c r="A598" s="7" t="s">
        <v>13659</v>
      </c>
      <c r="B598" s="7" t="s">
        <v>13659</v>
      </c>
      <c r="C598" s="7" t="s">
        <v>3</v>
      </c>
      <c r="D598" s="7" t="s">
        <v>13660</v>
      </c>
      <c r="E598" s="7" t="s">
        <v>481</v>
      </c>
      <c r="F598" s="7" t="s">
        <v>16639</v>
      </c>
      <c r="G598" s="7" t="s">
        <v>106</v>
      </c>
      <c r="H598" s="8">
        <v>1625</v>
      </c>
      <c r="I598" s="7">
        <v>3250</v>
      </c>
      <c r="J598" s="8">
        <v>3250</v>
      </c>
      <c r="K598" s="7" t="s">
        <v>54</v>
      </c>
      <c r="L598" s="10">
        <v>35</v>
      </c>
      <c r="M598" s="11">
        <v>113750</v>
      </c>
      <c r="N598" s="12">
        <v>0.08</v>
      </c>
      <c r="O598" s="11">
        <v>104650</v>
      </c>
      <c r="P598" s="12">
        <v>0.51749851547750436</v>
      </c>
      <c r="Q598" s="11">
        <v>54156.219644720833</v>
      </c>
      <c r="R598" s="11">
        <v>50493.780355279167</v>
      </c>
      <c r="S598" s="12">
        <v>0.08</v>
      </c>
      <c r="T598" s="10">
        <v>194.20684752030448</v>
      </c>
      <c r="U598" s="13">
        <v>0</v>
      </c>
      <c r="V598" s="11">
        <v>0</v>
      </c>
      <c r="W598" s="11">
        <v>631000</v>
      </c>
      <c r="X598" s="11"/>
    </row>
    <row r="599" spans="1:24" x14ac:dyDescent="0.25">
      <c r="A599" s="7" t="s">
        <v>13661</v>
      </c>
      <c r="B599" s="7" t="s">
        <v>13661</v>
      </c>
      <c r="C599" s="7" t="s">
        <v>3</v>
      </c>
      <c r="D599" s="7" t="s">
        <v>13662</v>
      </c>
      <c r="E599" s="7" t="s">
        <v>481</v>
      </c>
      <c r="F599" s="7" t="s">
        <v>15901</v>
      </c>
      <c r="G599" s="7" t="s">
        <v>106</v>
      </c>
      <c r="H599" s="8">
        <v>3250</v>
      </c>
      <c r="I599" s="7">
        <v>6500</v>
      </c>
      <c r="J599" s="8">
        <v>6500</v>
      </c>
      <c r="K599" s="7" t="s">
        <v>54</v>
      </c>
      <c r="L599" s="10">
        <v>31.5</v>
      </c>
      <c r="M599" s="11">
        <v>204750</v>
      </c>
      <c r="N599" s="12">
        <v>0.08</v>
      </c>
      <c r="O599" s="11">
        <v>188370</v>
      </c>
      <c r="P599" s="12">
        <v>0.51749814426346852</v>
      </c>
      <c r="Q599" s="11">
        <v>97481.125434909569</v>
      </c>
      <c r="R599" s="11">
        <v>90888.874565090431</v>
      </c>
      <c r="S599" s="12">
        <v>0.08</v>
      </c>
      <c r="T599" s="10">
        <v>174.7862972405585</v>
      </c>
      <c r="U599" s="13">
        <v>0</v>
      </c>
      <c r="V599" s="11">
        <v>0</v>
      </c>
      <c r="W599" s="11">
        <v>1136000</v>
      </c>
      <c r="X599" s="11"/>
    </row>
    <row r="600" spans="1:24" x14ac:dyDescent="0.25">
      <c r="A600" s="7" t="s">
        <v>13663</v>
      </c>
      <c r="B600" s="7" t="s">
        <v>13663</v>
      </c>
      <c r="C600" s="7" t="s">
        <v>3</v>
      </c>
      <c r="D600" s="7" t="s">
        <v>13664</v>
      </c>
      <c r="E600" s="7" t="s">
        <v>357</v>
      </c>
      <c r="F600" s="7" t="s">
        <v>16533</v>
      </c>
      <c r="G600" s="7" t="s">
        <v>106</v>
      </c>
      <c r="H600" s="8">
        <v>4875</v>
      </c>
      <c r="I600" s="7">
        <v>9050</v>
      </c>
      <c r="J600" s="8">
        <v>9050</v>
      </c>
      <c r="K600" s="7" t="s">
        <v>54</v>
      </c>
      <c r="L600" s="10">
        <v>31.5</v>
      </c>
      <c r="M600" s="11">
        <v>285075</v>
      </c>
      <c r="N600" s="12">
        <v>0.08</v>
      </c>
      <c r="O600" s="11">
        <v>262269</v>
      </c>
      <c r="P600" s="12">
        <v>0.51749745806190839</v>
      </c>
      <c r="Q600" s="11">
        <v>135723.54082843865</v>
      </c>
      <c r="R600" s="11">
        <v>126545.45917156136</v>
      </c>
      <c r="S600" s="12">
        <v>0.08</v>
      </c>
      <c r="T600" s="10">
        <v>174.78654581707366</v>
      </c>
      <c r="U600" s="13">
        <v>0</v>
      </c>
      <c r="V600" s="11">
        <v>0</v>
      </c>
      <c r="W600" s="11">
        <v>1582000</v>
      </c>
      <c r="X600" s="11"/>
    </row>
    <row r="601" spans="1:24" ht="30" x14ac:dyDescent="0.25">
      <c r="A601" s="7" t="s">
        <v>13665</v>
      </c>
      <c r="B601" s="7" t="s">
        <v>13666</v>
      </c>
      <c r="C601" s="7" t="s">
        <v>131</v>
      </c>
      <c r="D601" s="7" t="s">
        <v>13667</v>
      </c>
      <c r="E601" s="7" t="s">
        <v>357</v>
      </c>
      <c r="F601" s="7" t="s">
        <v>16633</v>
      </c>
      <c r="G601" s="7" t="s">
        <v>106</v>
      </c>
      <c r="H601" s="8">
        <v>5000</v>
      </c>
      <c r="I601" s="7">
        <v>6000</v>
      </c>
      <c r="J601" s="8">
        <v>6000</v>
      </c>
      <c r="K601" s="7" t="s">
        <v>54</v>
      </c>
      <c r="L601" s="10">
        <v>31.5</v>
      </c>
      <c r="M601" s="11">
        <v>189000</v>
      </c>
      <c r="N601" s="12">
        <v>0.08</v>
      </c>
      <c r="O601" s="11">
        <v>173880</v>
      </c>
      <c r="P601" s="12">
        <v>0.51749784780698516</v>
      </c>
      <c r="Q601" s="11">
        <v>89982.52577667858</v>
      </c>
      <c r="R601" s="11">
        <v>83897.47422332142</v>
      </c>
      <c r="S601" s="12">
        <v>0.08</v>
      </c>
      <c r="T601" s="10">
        <v>174.78640463191962</v>
      </c>
      <c r="U601" s="13">
        <v>0</v>
      </c>
      <c r="V601" s="11">
        <v>0</v>
      </c>
      <c r="W601" s="11">
        <v>1049000</v>
      </c>
      <c r="X601" s="11"/>
    </row>
    <row r="602" spans="1:24" ht="75" x14ac:dyDescent="0.25">
      <c r="A602" s="7" t="s">
        <v>13668</v>
      </c>
      <c r="B602" s="7" t="s">
        <v>13669</v>
      </c>
      <c r="C602" s="7" t="s">
        <v>12983</v>
      </c>
      <c r="D602" s="7" t="s">
        <v>13670</v>
      </c>
      <c r="E602" s="7" t="s">
        <v>517</v>
      </c>
      <c r="F602" s="7" t="s">
        <v>16329</v>
      </c>
      <c r="G602" s="7" t="s">
        <v>128</v>
      </c>
      <c r="H602" s="8">
        <v>15452</v>
      </c>
      <c r="I602" s="7">
        <v>5742</v>
      </c>
      <c r="J602" s="8">
        <v>5742</v>
      </c>
      <c r="K602" s="7" t="s">
        <v>54</v>
      </c>
      <c r="L602" s="10">
        <v>16.2</v>
      </c>
      <c r="M602" s="11">
        <v>93020.4</v>
      </c>
      <c r="N602" s="12">
        <v>0.05</v>
      </c>
      <c r="O602" s="11">
        <v>88369.37999999999</v>
      </c>
      <c r="P602" s="12">
        <v>0.52928993338485009</v>
      </c>
      <c r="Q602" s="11">
        <v>46773.023253460502</v>
      </c>
      <c r="R602" s="11">
        <v>41596.356746539488</v>
      </c>
      <c r="S602" s="12">
        <v>7.4999999999999997E-2</v>
      </c>
      <c r="T602" s="10">
        <v>96.589705669428753</v>
      </c>
      <c r="U602" s="13">
        <v>0</v>
      </c>
      <c r="V602" s="11">
        <v>0</v>
      </c>
      <c r="W602" s="11">
        <v>555000</v>
      </c>
      <c r="X602" s="11"/>
    </row>
    <row r="603" spans="1:24" ht="30" x14ac:dyDescent="0.25">
      <c r="A603" s="7" t="s">
        <v>13671</v>
      </c>
      <c r="B603" s="7" t="s">
        <v>13672</v>
      </c>
      <c r="C603" s="7" t="s">
        <v>131</v>
      </c>
      <c r="D603" s="7" t="s">
        <v>13673</v>
      </c>
      <c r="E603" s="7" t="s">
        <v>262</v>
      </c>
      <c r="F603" s="7" t="s">
        <v>16497</v>
      </c>
      <c r="G603" s="7" t="s">
        <v>107</v>
      </c>
      <c r="H603" s="8">
        <v>11250</v>
      </c>
      <c r="I603" s="7">
        <v>13750</v>
      </c>
      <c r="J603" s="8">
        <v>13750</v>
      </c>
      <c r="K603" s="7" t="s">
        <v>56</v>
      </c>
      <c r="L603" s="10">
        <v>24.640000000000004</v>
      </c>
      <c r="M603" s="11">
        <v>338800.00000000006</v>
      </c>
      <c r="N603" s="12">
        <v>7.0000000000000007E-2</v>
      </c>
      <c r="O603" s="11">
        <v>315084.00000000006</v>
      </c>
      <c r="P603" s="12">
        <v>0.51751654138995318</v>
      </c>
      <c r="Q603" s="11">
        <v>163061.18192731202</v>
      </c>
      <c r="R603" s="11">
        <v>152022.81807268804</v>
      </c>
      <c r="S603" s="12">
        <v>0.08</v>
      </c>
      <c r="T603" s="10">
        <v>138.20256188426185</v>
      </c>
      <c r="U603" s="13">
        <v>0</v>
      </c>
      <c r="V603" s="11">
        <v>0</v>
      </c>
      <c r="W603" s="11">
        <v>1900000</v>
      </c>
      <c r="X603" s="11"/>
    </row>
    <row r="604" spans="1:24" ht="30" x14ac:dyDescent="0.25">
      <c r="A604" s="7" t="s">
        <v>13674</v>
      </c>
      <c r="B604" s="7" t="s">
        <v>13675</v>
      </c>
      <c r="C604" s="7" t="s">
        <v>140</v>
      </c>
      <c r="D604" s="7" t="s">
        <v>13676</v>
      </c>
      <c r="E604" s="7" t="s">
        <v>412</v>
      </c>
      <c r="F604" s="7" t="s">
        <v>16015</v>
      </c>
      <c r="G604" s="7" t="s">
        <v>128</v>
      </c>
      <c r="H604" s="8">
        <v>13125</v>
      </c>
      <c r="I604" s="7">
        <v>2150</v>
      </c>
      <c r="J604" s="8">
        <v>2150</v>
      </c>
      <c r="K604" s="7" t="s">
        <v>54</v>
      </c>
      <c r="L604" s="10">
        <v>21.78</v>
      </c>
      <c r="M604" s="11">
        <v>46827</v>
      </c>
      <c r="N604" s="12">
        <v>0.05</v>
      </c>
      <c r="O604" s="11">
        <v>44485.65</v>
      </c>
      <c r="P604" s="12">
        <v>0.52993856970002851</v>
      </c>
      <c r="Q604" s="11">
        <v>23574.661733176072</v>
      </c>
      <c r="R604" s="11">
        <v>20910.98826682393</v>
      </c>
      <c r="S604" s="12">
        <v>7.4999999999999997E-2</v>
      </c>
      <c r="T604" s="10">
        <v>129.68054739115615</v>
      </c>
      <c r="U604" s="13">
        <v>0</v>
      </c>
      <c r="V604" s="11">
        <v>0</v>
      </c>
      <c r="W604" s="11">
        <v>279000</v>
      </c>
      <c r="X604" s="11"/>
    </row>
    <row r="605" spans="1:24" x14ac:dyDescent="0.25">
      <c r="A605" s="7" t="s">
        <v>13677</v>
      </c>
      <c r="B605" s="7" t="s">
        <v>13677</v>
      </c>
      <c r="C605" s="7" t="s">
        <v>4</v>
      </c>
      <c r="D605" s="7" t="s">
        <v>13678</v>
      </c>
      <c r="E605" s="7" t="s">
        <v>262</v>
      </c>
      <c r="F605" s="7" t="s">
        <v>85</v>
      </c>
      <c r="G605" s="7" t="s">
        <v>107</v>
      </c>
      <c r="H605" s="8">
        <v>3182</v>
      </c>
      <c r="I605" s="7">
        <v>1169</v>
      </c>
      <c r="J605" s="8">
        <v>1169</v>
      </c>
      <c r="K605" s="7" t="s">
        <v>56</v>
      </c>
      <c r="L605" s="10">
        <v>30.800000000000004</v>
      </c>
      <c r="M605" s="11">
        <v>36005.200000000004</v>
      </c>
      <c r="N605" s="12">
        <v>7.0000000000000007E-2</v>
      </c>
      <c r="O605" s="11">
        <v>33484.836000000003</v>
      </c>
      <c r="P605" s="12">
        <v>0.51751704308878488</v>
      </c>
      <c r="Q605" s="11">
        <v>17328.973315032898</v>
      </c>
      <c r="R605" s="11">
        <v>16155.862684967104</v>
      </c>
      <c r="S605" s="12">
        <v>0.08</v>
      </c>
      <c r="T605" s="10">
        <v>172.75302272206059</v>
      </c>
      <c r="U605" s="13">
        <v>0</v>
      </c>
      <c r="V605" s="11">
        <v>0</v>
      </c>
      <c r="W605" s="11">
        <v>202000</v>
      </c>
      <c r="X605" s="11"/>
    </row>
    <row r="606" spans="1:24" ht="195" x14ac:dyDescent="0.25">
      <c r="A606" s="7" t="s">
        <v>13679</v>
      </c>
      <c r="B606" s="7" t="s">
        <v>13680</v>
      </c>
      <c r="C606" s="7" t="s">
        <v>13681</v>
      </c>
      <c r="D606" s="7" t="s">
        <v>13682</v>
      </c>
      <c r="E606" s="7" t="s">
        <v>422</v>
      </c>
      <c r="F606" s="7" t="s">
        <v>16738</v>
      </c>
      <c r="G606" s="7" t="s">
        <v>106</v>
      </c>
      <c r="H606" s="8">
        <v>46490</v>
      </c>
      <c r="I606" s="7">
        <v>21930</v>
      </c>
      <c r="J606" s="8">
        <v>22017</v>
      </c>
      <c r="K606" s="7" t="s">
        <v>54</v>
      </c>
      <c r="L606" s="10">
        <v>16.8</v>
      </c>
      <c r="M606" s="11">
        <v>369885.6</v>
      </c>
      <c r="N606" s="12">
        <v>0.08</v>
      </c>
      <c r="O606" s="11">
        <v>340294.75200000004</v>
      </c>
      <c r="P606" s="12">
        <v>0.52559079936658248</v>
      </c>
      <c r="Q606" s="11">
        <v>178855.79072393297</v>
      </c>
      <c r="R606" s="11">
        <v>161438.96127606707</v>
      </c>
      <c r="S606" s="12">
        <v>0.08</v>
      </c>
      <c r="T606" s="10">
        <v>92.019471771584051</v>
      </c>
      <c r="U606" s="13">
        <v>0</v>
      </c>
      <c r="V606" s="11">
        <v>0</v>
      </c>
      <c r="W606" s="11">
        <v>2018000</v>
      </c>
      <c r="X606" s="11"/>
    </row>
    <row r="607" spans="1:24" x14ac:dyDescent="0.25">
      <c r="A607" s="7" t="s">
        <v>13683</v>
      </c>
      <c r="B607" s="7" t="s">
        <v>13683</v>
      </c>
      <c r="C607" s="7" t="s">
        <v>24</v>
      </c>
      <c r="D607" s="7" t="s">
        <v>13684</v>
      </c>
      <c r="E607" s="7" t="s">
        <v>284</v>
      </c>
      <c r="F607" s="7" t="s">
        <v>16404</v>
      </c>
      <c r="G607" s="7" t="s">
        <v>104</v>
      </c>
      <c r="H607" s="8">
        <v>2736</v>
      </c>
      <c r="I607" s="7">
        <v>1541</v>
      </c>
      <c r="J607" s="8">
        <v>1541</v>
      </c>
      <c r="K607" s="7" t="s">
        <v>54</v>
      </c>
      <c r="L607" s="10">
        <v>20</v>
      </c>
      <c r="M607" s="11">
        <v>30820</v>
      </c>
      <c r="N607" s="12">
        <v>0.1</v>
      </c>
      <c r="O607" s="11">
        <v>27738</v>
      </c>
      <c r="P607" s="12">
        <v>0.5292900581483071</v>
      </c>
      <c r="Q607" s="11">
        <v>14681.447632917743</v>
      </c>
      <c r="R607" s="11">
        <v>13056.552367082257</v>
      </c>
      <c r="S607" s="12">
        <v>7.4999999999999997E-2</v>
      </c>
      <c r="T607" s="10">
        <v>112.9703860444063</v>
      </c>
      <c r="U607" s="13">
        <v>0</v>
      </c>
      <c r="V607" s="11">
        <v>0</v>
      </c>
      <c r="W607" s="11">
        <v>174000</v>
      </c>
      <c r="X607" s="11"/>
    </row>
    <row r="608" spans="1:24" ht="30" x14ac:dyDescent="0.25">
      <c r="A608" s="7" t="s">
        <v>13685</v>
      </c>
      <c r="B608" s="7" t="s">
        <v>13686</v>
      </c>
      <c r="C608" s="7" t="s">
        <v>131</v>
      </c>
      <c r="D608" s="7" t="s">
        <v>13687</v>
      </c>
      <c r="E608" s="7" t="s">
        <v>357</v>
      </c>
      <c r="F608" s="7" t="s">
        <v>16739</v>
      </c>
      <c r="G608" s="7" t="s">
        <v>112</v>
      </c>
      <c r="H608" s="8">
        <v>4820</v>
      </c>
      <c r="I608" s="7">
        <v>7308</v>
      </c>
      <c r="J608" s="8">
        <v>7308</v>
      </c>
      <c r="K608" s="7" t="s">
        <v>54</v>
      </c>
      <c r="L608" s="10">
        <v>36.9</v>
      </c>
      <c r="M608" s="11">
        <v>269665.2</v>
      </c>
      <c r="N608" s="12">
        <v>0.22</v>
      </c>
      <c r="O608" s="11">
        <v>210338.856</v>
      </c>
      <c r="P608" s="12">
        <v>0.49524002630463254</v>
      </c>
      <c r="Q608" s="11">
        <v>104168.22057832632</v>
      </c>
      <c r="R608" s="11">
        <v>106170.63542167368</v>
      </c>
      <c r="S608" s="12">
        <v>0.09</v>
      </c>
      <c r="T608" s="10">
        <v>161.42223958777851</v>
      </c>
      <c r="U608" s="13">
        <v>0</v>
      </c>
      <c r="V608" s="11">
        <v>0</v>
      </c>
      <c r="W608" s="11">
        <v>1180000</v>
      </c>
      <c r="X608" s="11"/>
    </row>
    <row r="609" spans="1:24" x14ac:dyDescent="0.25">
      <c r="A609" s="7" t="s">
        <v>13688</v>
      </c>
      <c r="B609" s="7" t="s">
        <v>13688</v>
      </c>
      <c r="C609" s="7" t="s">
        <v>3</v>
      </c>
      <c r="D609" s="7" t="s">
        <v>13689</v>
      </c>
      <c r="E609" s="7" t="s">
        <v>298</v>
      </c>
      <c r="F609" s="7" t="s">
        <v>15976</v>
      </c>
      <c r="G609" s="7" t="s">
        <v>111</v>
      </c>
      <c r="H609" s="8">
        <v>6973</v>
      </c>
      <c r="I609" s="7">
        <v>6573</v>
      </c>
      <c r="J609" s="8">
        <v>6573</v>
      </c>
      <c r="K609" s="7" t="s">
        <v>56</v>
      </c>
      <c r="L609" s="10">
        <v>22.05</v>
      </c>
      <c r="M609" s="11">
        <v>144934.65</v>
      </c>
      <c r="N609" s="12">
        <v>0.06</v>
      </c>
      <c r="O609" s="11">
        <v>136238.571</v>
      </c>
      <c r="P609" s="12">
        <v>0.51685975953210694</v>
      </c>
      <c r="Q609" s="11">
        <v>70416.235046057875</v>
      </c>
      <c r="R609" s="11">
        <v>65822.335953942122</v>
      </c>
      <c r="S609" s="12">
        <v>0.08</v>
      </c>
      <c r="T609" s="10">
        <v>125.17559705222524</v>
      </c>
      <c r="U609" s="13">
        <v>0</v>
      </c>
      <c r="V609" s="11">
        <v>0</v>
      </c>
      <c r="W609" s="11">
        <v>823000</v>
      </c>
      <c r="X609" s="11"/>
    </row>
    <row r="610" spans="1:24" ht="30" x14ac:dyDescent="0.25">
      <c r="A610" s="7" t="s">
        <v>13690</v>
      </c>
      <c r="B610" s="7" t="s">
        <v>13691</v>
      </c>
      <c r="C610" s="7" t="s">
        <v>153</v>
      </c>
      <c r="D610" s="7" t="s">
        <v>13692</v>
      </c>
      <c r="E610" s="7" t="s">
        <v>357</v>
      </c>
      <c r="F610" s="7" t="s">
        <v>15895</v>
      </c>
      <c r="G610" s="7" t="s">
        <v>12203</v>
      </c>
      <c r="H610" s="8">
        <v>31250</v>
      </c>
      <c r="I610" s="7">
        <v>56821</v>
      </c>
      <c r="J610" s="8">
        <v>50987</v>
      </c>
      <c r="K610" s="7" t="s">
        <v>56</v>
      </c>
      <c r="L610" s="10">
        <v>40.659999999999997</v>
      </c>
      <c r="M610" s="11">
        <v>2073131.42</v>
      </c>
      <c r="N610" s="12">
        <v>0.27</v>
      </c>
      <c r="O610" s="11">
        <v>1513385.9365999999</v>
      </c>
      <c r="P610" s="12">
        <v>0.50596428788177306</v>
      </c>
      <c r="Q610" s="11">
        <v>765719.23770210915</v>
      </c>
      <c r="R610" s="11">
        <v>747666.69889789075</v>
      </c>
      <c r="S610" s="12">
        <v>8.5000000000000006E-2</v>
      </c>
      <c r="T610" s="10">
        <v>154.80330882179862</v>
      </c>
      <c r="U610" s="13">
        <v>0</v>
      </c>
      <c r="V610" s="11">
        <v>0</v>
      </c>
      <c r="W610" s="11">
        <v>8796000</v>
      </c>
      <c r="X610" s="11"/>
    </row>
    <row r="611" spans="1:24" x14ac:dyDescent="0.25">
      <c r="A611" s="7" t="s">
        <v>13693</v>
      </c>
      <c r="B611" s="7" t="s">
        <v>13693</v>
      </c>
      <c r="C611" s="7" t="s">
        <v>3</v>
      </c>
      <c r="D611" s="7" t="s">
        <v>13694</v>
      </c>
      <c r="E611" s="7" t="s">
        <v>357</v>
      </c>
      <c r="F611" s="7" t="s">
        <v>88</v>
      </c>
      <c r="G611" s="7" t="s">
        <v>103</v>
      </c>
      <c r="H611" s="8">
        <v>2505</v>
      </c>
      <c r="I611" s="7">
        <v>4875</v>
      </c>
      <c r="J611" s="8">
        <v>4875</v>
      </c>
      <c r="K611" s="7" t="s">
        <v>56</v>
      </c>
      <c r="L611" s="10">
        <v>35.1</v>
      </c>
      <c r="M611" s="11">
        <v>171112.5</v>
      </c>
      <c r="N611" s="12">
        <v>7.0000000000000007E-2</v>
      </c>
      <c r="O611" s="11">
        <v>159134.625</v>
      </c>
      <c r="P611" s="12">
        <v>0.54338588088479245</v>
      </c>
      <c r="Q611" s="11">
        <v>86471.508384896122</v>
      </c>
      <c r="R611" s="11">
        <v>72663.116615103878</v>
      </c>
      <c r="S611" s="12">
        <v>7.0000000000000007E-2</v>
      </c>
      <c r="T611" s="10">
        <v>212.93220986111024</v>
      </c>
      <c r="U611" s="13">
        <v>0</v>
      </c>
      <c r="V611" s="11">
        <v>0</v>
      </c>
      <c r="W611" s="11">
        <v>1038000</v>
      </c>
      <c r="X611" s="11"/>
    </row>
    <row r="612" spans="1:24" x14ac:dyDescent="0.25">
      <c r="A612" s="7" t="s">
        <v>13695</v>
      </c>
      <c r="B612" s="7" t="s">
        <v>13695</v>
      </c>
      <c r="C612" s="7" t="s">
        <v>24</v>
      </c>
      <c r="D612" s="7" t="s">
        <v>13696</v>
      </c>
      <c r="E612" s="7" t="s">
        <v>422</v>
      </c>
      <c r="F612" s="7" t="s">
        <v>14044</v>
      </c>
      <c r="G612" s="7" t="s">
        <v>128</v>
      </c>
      <c r="H612" s="8">
        <v>2875</v>
      </c>
      <c r="I612" s="7">
        <v>1550</v>
      </c>
      <c r="J612" s="8">
        <v>1550</v>
      </c>
      <c r="K612" s="7" t="s">
        <v>54</v>
      </c>
      <c r="L612" s="10">
        <v>19</v>
      </c>
      <c r="M612" s="11">
        <v>29450</v>
      </c>
      <c r="N612" s="12">
        <v>0.05</v>
      </c>
      <c r="O612" s="11">
        <v>27977.5</v>
      </c>
      <c r="P612" s="12">
        <v>0.53811899095465787</v>
      </c>
      <c r="Q612" s="11">
        <v>15055.224069433942</v>
      </c>
      <c r="R612" s="11">
        <v>12922.275930566058</v>
      </c>
      <c r="S612" s="12">
        <v>7.4999999999999997E-2</v>
      </c>
      <c r="T612" s="10">
        <v>111.159362843579</v>
      </c>
      <c r="U612" s="13">
        <v>0</v>
      </c>
      <c r="V612" s="11">
        <v>0</v>
      </c>
      <c r="W612" s="11">
        <v>172000</v>
      </c>
      <c r="X612" s="11"/>
    </row>
    <row r="613" spans="1:24" ht="45" x14ac:dyDescent="0.25">
      <c r="A613" s="7" t="s">
        <v>13697</v>
      </c>
      <c r="B613" s="7" t="s">
        <v>13698</v>
      </c>
      <c r="C613" s="7" t="s">
        <v>12590</v>
      </c>
      <c r="D613" s="7" t="s">
        <v>13699</v>
      </c>
      <c r="E613" s="7" t="s">
        <v>517</v>
      </c>
      <c r="F613" s="7" t="s">
        <v>16447</v>
      </c>
      <c r="G613" s="7" t="s">
        <v>132</v>
      </c>
      <c r="H613" s="8">
        <v>12014</v>
      </c>
      <c r="I613" s="7">
        <v>1080</v>
      </c>
      <c r="J613" s="8">
        <v>1080</v>
      </c>
      <c r="K613" s="7" t="s">
        <v>54</v>
      </c>
      <c r="L613" s="10">
        <v>33</v>
      </c>
      <c r="M613" s="11">
        <v>35640</v>
      </c>
      <c r="N613" s="12">
        <v>0.05</v>
      </c>
      <c r="O613" s="11">
        <v>33858</v>
      </c>
      <c r="P613" s="12">
        <v>0.486662581046023</v>
      </c>
      <c r="Q613" s="11">
        <v>16477.421669056246</v>
      </c>
      <c r="R613" s="11">
        <v>17380.578330943754</v>
      </c>
      <c r="S613" s="12">
        <v>0.08</v>
      </c>
      <c r="T613" s="10">
        <v>201.16410105258976</v>
      </c>
      <c r="U613" s="13">
        <v>7424</v>
      </c>
      <c r="V613" s="11">
        <v>96512</v>
      </c>
      <c r="W613" s="11">
        <v>314000</v>
      </c>
      <c r="X613" s="11"/>
    </row>
    <row r="614" spans="1:24" x14ac:dyDescent="0.25">
      <c r="A614" s="7" t="s">
        <v>13700</v>
      </c>
      <c r="B614" s="7" t="s">
        <v>13700</v>
      </c>
      <c r="C614" s="7" t="s">
        <v>3</v>
      </c>
      <c r="D614" s="7" t="s">
        <v>13701</v>
      </c>
      <c r="E614" s="7" t="s">
        <v>429</v>
      </c>
      <c r="F614" s="7" t="s">
        <v>15912</v>
      </c>
      <c r="G614" s="7" t="s">
        <v>107</v>
      </c>
      <c r="H614" s="8">
        <v>15247</v>
      </c>
      <c r="I614" s="7">
        <v>9401</v>
      </c>
      <c r="J614" s="8">
        <v>9433</v>
      </c>
      <c r="K614" s="7" t="s">
        <v>54</v>
      </c>
      <c r="L614" s="10">
        <v>20.7</v>
      </c>
      <c r="M614" s="11">
        <v>195263.1</v>
      </c>
      <c r="N614" s="12">
        <v>7.0000000000000007E-2</v>
      </c>
      <c r="O614" s="11">
        <v>181594.68299999999</v>
      </c>
      <c r="P614" s="12">
        <v>0.50311908027759922</v>
      </c>
      <c r="Q614" s="11">
        <v>91363.749894262204</v>
      </c>
      <c r="R614" s="11">
        <v>90230.933105737829</v>
      </c>
      <c r="S614" s="12">
        <v>0.09</v>
      </c>
      <c r="T614" s="10">
        <v>106.64460412691064</v>
      </c>
      <c r="U614" s="13">
        <v>0</v>
      </c>
      <c r="V614" s="11">
        <v>0</v>
      </c>
      <c r="W614" s="11">
        <v>1003000</v>
      </c>
      <c r="X614" s="11"/>
    </row>
    <row r="615" spans="1:24" ht="105" x14ac:dyDescent="0.25">
      <c r="A615" s="7" t="s">
        <v>13702</v>
      </c>
      <c r="B615" s="7" t="s">
        <v>13703</v>
      </c>
      <c r="C615" s="7" t="s">
        <v>13704</v>
      </c>
      <c r="D615" s="7" t="s">
        <v>13705</v>
      </c>
      <c r="E615" s="7" t="s">
        <v>202</v>
      </c>
      <c r="F615" s="7" t="s">
        <v>15869</v>
      </c>
      <c r="G615" s="7" t="s">
        <v>111</v>
      </c>
      <c r="H615" s="8">
        <v>31507</v>
      </c>
      <c r="I615" s="7">
        <v>9130</v>
      </c>
      <c r="J615" s="8">
        <v>9130</v>
      </c>
      <c r="K615" s="7" t="s">
        <v>54</v>
      </c>
      <c r="L615" s="10">
        <v>14.4</v>
      </c>
      <c r="M615" s="11">
        <v>131472</v>
      </c>
      <c r="N615" s="12">
        <v>0.05</v>
      </c>
      <c r="O615" s="11">
        <v>124898.4</v>
      </c>
      <c r="P615" s="12">
        <v>0.49461954761414018</v>
      </c>
      <c r="Q615" s="11">
        <v>61777.190105729918</v>
      </c>
      <c r="R615" s="11">
        <v>63121.209894270083</v>
      </c>
      <c r="S615" s="12">
        <v>0.09</v>
      </c>
      <c r="T615" s="10">
        <v>76.817828762650691</v>
      </c>
      <c r="U615" s="13">
        <v>0</v>
      </c>
      <c r="V615" s="11">
        <v>0</v>
      </c>
      <c r="W615" s="11">
        <v>701000</v>
      </c>
      <c r="X615" s="11"/>
    </row>
    <row r="616" spans="1:24" ht="45" x14ac:dyDescent="0.25">
      <c r="A616" s="7" t="s">
        <v>7693</v>
      </c>
      <c r="B616" s="7" t="s">
        <v>7694</v>
      </c>
      <c r="C616" s="7" t="s">
        <v>7695</v>
      </c>
      <c r="D616" s="7" t="s">
        <v>7696</v>
      </c>
      <c r="E616" s="7" t="s">
        <v>1218</v>
      </c>
      <c r="F616" s="7" t="s">
        <v>16728</v>
      </c>
      <c r="G616" s="7" t="s">
        <v>142</v>
      </c>
      <c r="H616" s="8">
        <v>65048</v>
      </c>
      <c r="I616" s="7">
        <v>93685</v>
      </c>
      <c r="J616" s="8" t="s">
        <v>160</v>
      </c>
      <c r="K616" s="7" t="s">
        <v>54</v>
      </c>
      <c r="L616" s="10">
        <v>20.736000000000001</v>
      </c>
      <c r="M616" s="11">
        <v>1957860</v>
      </c>
      <c r="N616" s="12">
        <v>0.15</v>
      </c>
      <c r="O616" s="11">
        <v>1664181</v>
      </c>
      <c r="P616" s="12">
        <v>0.52993473290008852</v>
      </c>
      <c r="Q616" s="11">
        <v>881907.31373240228</v>
      </c>
      <c r="R616" s="11">
        <v>782273.68626759772</v>
      </c>
      <c r="S616" s="12">
        <v>7.4999999999999997E-2</v>
      </c>
      <c r="T616" s="10">
        <v>111.33389354647279</v>
      </c>
      <c r="U616" s="13">
        <v>0</v>
      </c>
      <c r="V616" s="11">
        <v>0</v>
      </c>
      <c r="W616" s="11">
        <v>10430000</v>
      </c>
      <c r="X616" s="11"/>
    </row>
    <row r="617" spans="1:24" x14ac:dyDescent="0.25">
      <c r="A617" s="7" t="s">
        <v>13706</v>
      </c>
      <c r="B617" s="7" t="s">
        <v>13706</v>
      </c>
      <c r="C617" s="7" t="s">
        <v>24</v>
      </c>
      <c r="D617" s="7" t="s">
        <v>13707</v>
      </c>
      <c r="E617" s="7" t="s">
        <v>224</v>
      </c>
      <c r="F617" s="7" t="s">
        <v>14044</v>
      </c>
      <c r="G617" s="7" t="s">
        <v>128</v>
      </c>
      <c r="H617" s="8">
        <v>8419</v>
      </c>
      <c r="I617" s="7">
        <v>1232</v>
      </c>
      <c r="J617" s="8">
        <v>1232</v>
      </c>
      <c r="K617" s="7" t="s">
        <v>54</v>
      </c>
      <c r="L617" s="10">
        <v>21.78</v>
      </c>
      <c r="M617" s="11">
        <v>26832.960000000003</v>
      </c>
      <c r="N617" s="12">
        <v>0.05</v>
      </c>
      <c r="O617" s="11">
        <v>25491.312000000002</v>
      </c>
      <c r="P617" s="12">
        <v>0.5292880068315059</v>
      </c>
      <c r="Q617" s="11">
        <v>13492.24572000005</v>
      </c>
      <c r="R617" s="11">
        <v>11999.066279999952</v>
      </c>
      <c r="S617" s="12">
        <v>7.4999999999999997E-2</v>
      </c>
      <c r="T617" s="10">
        <v>129.86002467532415</v>
      </c>
      <c r="U617" s="13">
        <v>0</v>
      </c>
      <c r="V617" s="11">
        <v>0</v>
      </c>
      <c r="W617" s="11">
        <v>160000</v>
      </c>
      <c r="X617" s="11"/>
    </row>
    <row r="618" spans="1:24" ht="45" x14ac:dyDescent="0.25">
      <c r="A618" s="7" t="s">
        <v>13708</v>
      </c>
      <c r="B618" s="7" t="s">
        <v>13709</v>
      </c>
      <c r="C618" s="7" t="s">
        <v>13710</v>
      </c>
      <c r="D618" s="7" t="s">
        <v>13711</v>
      </c>
      <c r="E618" s="7" t="s">
        <v>262</v>
      </c>
      <c r="F618" s="7" t="s">
        <v>16511</v>
      </c>
      <c r="G618" s="7" t="s">
        <v>107</v>
      </c>
      <c r="H618" s="8">
        <v>59544</v>
      </c>
      <c r="I618" s="7">
        <v>41789</v>
      </c>
      <c r="J618" s="8">
        <v>40111</v>
      </c>
      <c r="K618" s="7" t="s">
        <v>61</v>
      </c>
      <c r="L618" s="10">
        <v>32.256</v>
      </c>
      <c r="M618" s="11">
        <v>1293820.416</v>
      </c>
      <c r="N618" s="12">
        <v>7.0000000000000007E-2</v>
      </c>
      <c r="O618" s="11">
        <v>1203252.98688</v>
      </c>
      <c r="P618" s="12">
        <v>0.52995349997176977</v>
      </c>
      <c r="Q618" s="11">
        <v>637668.13174854196</v>
      </c>
      <c r="R618" s="11">
        <v>565584.85513145803</v>
      </c>
      <c r="S618" s="12">
        <v>7.4999999999999997E-2</v>
      </c>
      <c r="T618" s="10">
        <v>180.45733091848987</v>
      </c>
      <c r="U618" s="13">
        <v>0</v>
      </c>
      <c r="V618" s="11">
        <v>0</v>
      </c>
      <c r="W618" s="11">
        <v>7541000</v>
      </c>
      <c r="X618" s="11"/>
    </row>
    <row r="619" spans="1:24" ht="60" x14ac:dyDescent="0.25">
      <c r="A619" s="7" t="s">
        <v>13712</v>
      </c>
      <c r="B619" s="7" t="s">
        <v>13713</v>
      </c>
      <c r="C619" s="7" t="s">
        <v>12979</v>
      </c>
      <c r="D619" s="7" t="s">
        <v>13714</v>
      </c>
      <c r="E619" s="7" t="s">
        <v>357</v>
      </c>
      <c r="F619" s="7" t="s">
        <v>16684</v>
      </c>
      <c r="G619" s="7" t="s">
        <v>103</v>
      </c>
      <c r="H619" s="8">
        <v>37500</v>
      </c>
      <c r="I619" s="7">
        <v>72761</v>
      </c>
      <c r="J619" s="8">
        <v>53115.53</v>
      </c>
      <c r="K619" s="7" t="s">
        <v>61</v>
      </c>
      <c r="L619" s="10">
        <v>34.320000000000007</v>
      </c>
      <c r="M619" s="11">
        <v>1822924.9896000004</v>
      </c>
      <c r="N619" s="12">
        <v>7.0000000000000007E-2</v>
      </c>
      <c r="O619" s="11">
        <v>1695320.2403280004</v>
      </c>
      <c r="P619" s="12">
        <v>0.55798052295799805</v>
      </c>
      <c r="Q619" s="11">
        <v>945955.67427949666</v>
      </c>
      <c r="R619" s="11">
        <v>749364.56604850374</v>
      </c>
      <c r="S619" s="12">
        <v>6.5000000000000002E-2</v>
      </c>
      <c r="T619" s="10">
        <v>158.44594812489439</v>
      </c>
      <c r="U619" s="13">
        <v>0</v>
      </c>
      <c r="V619" s="11">
        <v>0</v>
      </c>
      <c r="W619" s="11">
        <v>11529000</v>
      </c>
      <c r="X619" s="11"/>
    </row>
    <row r="620" spans="1:24" ht="45" x14ac:dyDescent="0.25">
      <c r="A620" s="7" t="s">
        <v>13715</v>
      </c>
      <c r="B620" s="7" t="s">
        <v>13716</v>
      </c>
      <c r="C620" s="7" t="s">
        <v>13717</v>
      </c>
      <c r="D620" s="7" t="s">
        <v>13718</v>
      </c>
      <c r="E620" s="7" t="s">
        <v>506</v>
      </c>
      <c r="F620" s="7" t="s">
        <v>16740</v>
      </c>
      <c r="G620" s="7" t="s">
        <v>112</v>
      </c>
      <c r="H620" s="8">
        <v>114130</v>
      </c>
      <c r="I620" s="7">
        <v>167233</v>
      </c>
      <c r="J620" s="8">
        <v>194193</v>
      </c>
      <c r="K620" s="7" t="s">
        <v>54</v>
      </c>
      <c r="L620" s="10">
        <v>17.600000000000001</v>
      </c>
      <c r="M620" s="11">
        <v>3417796.8000000003</v>
      </c>
      <c r="N620" s="12">
        <v>0.18</v>
      </c>
      <c r="O620" s="11">
        <v>2802593.3760000002</v>
      </c>
      <c r="P620" s="12">
        <v>0.49461797761574688</v>
      </c>
      <c r="Q620" s="11">
        <v>1386213.0677164083</v>
      </c>
      <c r="R620" s="11">
        <v>1416380.3082835916</v>
      </c>
      <c r="S620" s="12">
        <v>0.09</v>
      </c>
      <c r="T620" s="10">
        <v>94.105583114150889</v>
      </c>
      <c r="U620" s="13">
        <v>0</v>
      </c>
      <c r="V620" s="11">
        <v>0</v>
      </c>
      <c r="W620" s="11">
        <v>15738000</v>
      </c>
      <c r="X620" s="11"/>
    </row>
    <row r="621" spans="1:24" ht="30" x14ac:dyDescent="0.25">
      <c r="A621" s="7" t="s">
        <v>13719</v>
      </c>
      <c r="B621" s="7" t="s">
        <v>13720</v>
      </c>
      <c r="C621" s="7" t="s">
        <v>12293</v>
      </c>
      <c r="D621" s="7" t="s">
        <v>13721</v>
      </c>
      <c r="E621" s="7" t="s">
        <v>13722</v>
      </c>
      <c r="F621" s="7" t="s">
        <v>16741</v>
      </c>
      <c r="G621" s="7" t="s">
        <v>12203</v>
      </c>
      <c r="H621" s="8">
        <v>43462</v>
      </c>
      <c r="I621" s="7">
        <v>1164885</v>
      </c>
      <c r="J621" s="8">
        <v>1084539</v>
      </c>
      <c r="K621" s="7" t="s">
        <v>13723</v>
      </c>
      <c r="L621" s="10">
        <v>59.67</v>
      </c>
      <c r="M621" s="11">
        <v>64714442.130000003</v>
      </c>
      <c r="N621" s="12">
        <v>0.1</v>
      </c>
      <c r="O621" s="11">
        <v>58242997.917000003</v>
      </c>
      <c r="P621" s="12">
        <v>0.55798042661263303</v>
      </c>
      <c r="Q621" s="11">
        <v>32498452.824926361</v>
      </c>
      <c r="R621" s="11">
        <v>25744545.092073642</v>
      </c>
      <c r="S621" s="12">
        <v>6.5000000000000002E-2</v>
      </c>
      <c r="T621" s="10">
        <v>340.00774711103725</v>
      </c>
      <c r="U621" s="13">
        <v>0</v>
      </c>
      <c r="V621" s="11">
        <v>0</v>
      </c>
      <c r="W621" s="11">
        <v>396070000</v>
      </c>
      <c r="X621" s="11"/>
    </row>
    <row r="622" spans="1:24" x14ac:dyDescent="0.25">
      <c r="A622" s="7" t="s">
        <v>13724</v>
      </c>
      <c r="B622" s="7" t="s">
        <v>13724</v>
      </c>
      <c r="C622" s="7" t="s">
        <v>4</v>
      </c>
      <c r="D622" s="7" t="s">
        <v>13725</v>
      </c>
      <c r="E622" s="7" t="s">
        <v>279</v>
      </c>
      <c r="F622" s="7" t="s">
        <v>16679</v>
      </c>
      <c r="G622" s="7" t="s">
        <v>107</v>
      </c>
      <c r="H622" s="8">
        <v>4408</v>
      </c>
      <c r="I622" s="7">
        <v>1382</v>
      </c>
      <c r="J622" s="8">
        <v>1382</v>
      </c>
      <c r="K622" s="7" t="s">
        <v>56</v>
      </c>
      <c r="L622" s="10">
        <v>28</v>
      </c>
      <c r="M622" s="11">
        <v>38696</v>
      </c>
      <c r="N622" s="12">
        <v>7.0000000000000007E-2</v>
      </c>
      <c r="O622" s="11">
        <v>35987.279999999999</v>
      </c>
      <c r="P622" s="12">
        <v>0.52299344158155314</v>
      </c>
      <c r="Q622" s="11">
        <v>18821.111420358997</v>
      </c>
      <c r="R622" s="11">
        <v>17166.168579641002</v>
      </c>
      <c r="S622" s="12">
        <v>0.08</v>
      </c>
      <c r="T622" s="10">
        <v>155.26563476520442</v>
      </c>
      <c r="U622" s="13">
        <v>0</v>
      </c>
      <c r="V622" s="11">
        <v>0</v>
      </c>
      <c r="W622" s="11">
        <v>215000</v>
      </c>
      <c r="X622" s="11"/>
    </row>
    <row r="623" spans="1:24" ht="30" x14ac:dyDescent="0.25">
      <c r="A623" s="7" t="s">
        <v>13726</v>
      </c>
      <c r="B623" s="7" t="s">
        <v>13727</v>
      </c>
      <c r="C623" s="7" t="s">
        <v>131</v>
      </c>
      <c r="D623" s="7" t="s">
        <v>13728</v>
      </c>
      <c r="E623" s="7" t="s">
        <v>422</v>
      </c>
      <c r="F623" s="7" t="s">
        <v>16253</v>
      </c>
      <c r="G623" s="7" t="s">
        <v>103</v>
      </c>
      <c r="H623" s="8">
        <v>6000</v>
      </c>
      <c r="I623" s="7">
        <v>7065</v>
      </c>
      <c r="J623" s="8">
        <v>7065</v>
      </c>
      <c r="K623" s="7" t="s">
        <v>54</v>
      </c>
      <c r="L623" s="10">
        <v>18</v>
      </c>
      <c r="M623" s="11">
        <v>127170</v>
      </c>
      <c r="N623" s="12">
        <v>0.2</v>
      </c>
      <c r="O623" s="11">
        <v>101736</v>
      </c>
      <c r="P623" s="12">
        <v>0.53812120637781435</v>
      </c>
      <c r="Q623" s="11">
        <v>54746.29905205332</v>
      </c>
      <c r="R623" s="11">
        <v>46989.70094794668</v>
      </c>
      <c r="S623" s="12">
        <v>7.4999999999999997E-2</v>
      </c>
      <c r="T623" s="10">
        <v>88.680728375459651</v>
      </c>
      <c r="U623" s="13">
        <v>0</v>
      </c>
      <c r="V623" s="11">
        <v>0</v>
      </c>
      <c r="W623" s="11">
        <v>627000</v>
      </c>
      <c r="X623" s="11"/>
    </row>
    <row r="624" spans="1:24" x14ac:dyDescent="0.25">
      <c r="A624" s="7" t="s">
        <v>13729</v>
      </c>
      <c r="B624" s="7" t="s">
        <v>13729</v>
      </c>
      <c r="C624" s="7" t="s">
        <v>3</v>
      </c>
      <c r="D624" s="7" t="s">
        <v>13730</v>
      </c>
      <c r="E624" s="7" t="s">
        <v>284</v>
      </c>
      <c r="F624" s="7" t="s">
        <v>16742</v>
      </c>
      <c r="G624" s="7" t="s">
        <v>107</v>
      </c>
      <c r="H624" s="8">
        <v>5760</v>
      </c>
      <c r="I624" s="7">
        <v>6480</v>
      </c>
      <c r="J624" s="8">
        <v>6480</v>
      </c>
      <c r="K624" s="7" t="s">
        <v>54</v>
      </c>
      <c r="L624" s="10">
        <v>25.2</v>
      </c>
      <c r="M624" s="11">
        <v>163296</v>
      </c>
      <c r="N624" s="12">
        <v>7.0000000000000007E-2</v>
      </c>
      <c r="O624" s="11">
        <v>151865.28</v>
      </c>
      <c r="P624" s="12">
        <v>0.49461795556025712</v>
      </c>
      <c r="Q624" s="11">
        <v>75115.294314186001</v>
      </c>
      <c r="R624" s="11">
        <v>76749.985685813997</v>
      </c>
      <c r="S624" s="12">
        <v>0.09</v>
      </c>
      <c r="T624" s="10">
        <v>131.60148437210907</v>
      </c>
      <c r="U624" s="13">
        <v>0</v>
      </c>
      <c r="V624" s="11">
        <v>0</v>
      </c>
      <c r="W624" s="11">
        <v>853000</v>
      </c>
      <c r="X624" s="11"/>
    </row>
    <row r="625" spans="1:24" x14ac:dyDescent="0.25">
      <c r="A625" s="7" t="s">
        <v>13731</v>
      </c>
      <c r="B625" s="7" t="s">
        <v>13731</v>
      </c>
      <c r="C625" s="7" t="s">
        <v>24</v>
      </c>
      <c r="D625" s="7" t="s">
        <v>13732</v>
      </c>
      <c r="E625" s="7" t="s">
        <v>251</v>
      </c>
      <c r="F625" s="7" t="s">
        <v>16228</v>
      </c>
      <c r="G625" s="7" t="s">
        <v>128</v>
      </c>
      <c r="H625" s="8">
        <v>6250</v>
      </c>
      <c r="I625" s="7">
        <v>6250</v>
      </c>
      <c r="J625" s="8">
        <v>6250</v>
      </c>
      <c r="K625" s="7" t="s">
        <v>54</v>
      </c>
      <c r="L625" s="10">
        <v>17.100000000000001</v>
      </c>
      <c r="M625" s="11">
        <v>106875</v>
      </c>
      <c r="N625" s="12">
        <v>0.05</v>
      </c>
      <c r="O625" s="11">
        <v>101531.25</v>
      </c>
      <c r="P625" s="12">
        <v>0.5292880068315059</v>
      </c>
      <c r="Q625" s="11">
        <v>53739.272943611344</v>
      </c>
      <c r="R625" s="11">
        <v>47791.97705638867</v>
      </c>
      <c r="S625" s="12">
        <v>7.4999999999999997E-2</v>
      </c>
      <c r="T625" s="10">
        <v>101.95621772029584</v>
      </c>
      <c r="U625" s="13">
        <v>0</v>
      </c>
      <c r="V625" s="11">
        <v>0</v>
      </c>
      <c r="W625" s="11">
        <v>637000</v>
      </c>
      <c r="X625" s="11"/>
    </row>
    <row r="626" spans="1:24" x14ac:dyDescent="0.25">
      <c r="A626" s="7" t="s">
        <v>13733</v>
      </c>
      <c r="B626" s="7" t="s">
        <v>13733</v>
      </c>
      <c r="C626" s="7" t="s">
        <v>24</v>
      </c>
      <c r="D626" s="7" t="s">
        <v>13734</v>
      </c>
      <c r="E626" s="7" t="s">
        <v>202</v>
      </c>
      <c r="F626" s="7" t="s">
        <v>15873</v>
      </c>
      <c r="G626" s="7" t="s">
        <v>128</v>
      </c>
      <c r="H626" s="8">
        <v>3000</v>
      </c>
      <c r="I626" s="7">
        <v>4248</v>
      </c>
      <c r="J626" s="8">
        <v>4248</v>
      </c>
      <c r="K626" s="7" t="s">
        <v>54</v>
      </c>
      <c r="L626" s="10">
        <v>17.100000000000001</v>
      </c>
      <c r="M626" s="11">
        <v>72640.800000000003</v>
      </c>
      <c r="N626" s="12">
        <v>0.05</v>
      </c>
      <c r="O626" s="11">
        <v>69008.760000000009</v>
      </c>
      <c r="P626" s="12">
        <v>0.5292880068315059</v>
      </c>
      <c r="Q626" s="11">
        <v>36525.509034313764</v>
      </c>
      <c r="R626" s="11">
        <v>32483.250965686253</v>
      </c>
      <c r="S626" s="12">
        <v>7.4999999999999997E-2</v>
      </c>
      <c r="T626" s="10">
        <v>101.95621772029584</v>
      </c>
      <c r="U626" s="13">
        <v>0</v>
      </c>
      <c r="V626" s="11">
        <v>0</v>
      </c>
      <c r="W626" s="11">
        <v>433000</v>
      </c>
      <c r="X626" s="11"/>
    </row>
    <row r="627" spans="1:24" x14ac:dyDescent="0.25">
      <c r="A627" s="7" t="s">
        <v>13735</v>
      </c>
      <c r="B627" s="7" t="s">
        <v>13735</v>
      </c>
      <c r="C627" s="7" t="s">
        <v>24</v>
      </c>
      <c r="D627" s="7" t="s">
        <v>13736</v>
      </c>
      <c r="E627" s="7" t="s">
        <v>242</v>
      </c>
      <c r="F627" s="7" t="s">
        <v>16565</v>
      </c>
      <c r="G627" s="7" t="s">
        <v>128</v>
      </c>
      <c r="H627" s="8">
        <v>4915</v>
      </c>
      <c r="I627" s="7">
        <v>2425</v>
      </c>
      <c r="J627" s="8">
        <v>2425</v>
      </c>
      <c r="K627" s="7" t="s">
        <v>54</v>
      </c>
      <c r="L627" s="10">
        <v>19.8</v>
      </c>
      <c r="M627" s="11">
        <v>48015</v>
      </c>
      <c r="N627" s="12">
        <v>0.05</v>
      </c>
      <c r="O627" s="11">
        <v>45614.25</v>
      </c>
      <c r="P627" s="12">
        <v>0.52993409692439319</v>
      </c>
      <c r="Q627" s="11">
        <v>24172.546380633503</v>
      </c>
      <c r="R627" s="11">
        <v>21441.703619366497</v>
      </c>
      <c r="S627" s="12">
        <v>7.4999999999999997E-2</v>
      </c>
      <c r="T627" s="10">
        <v>117.8925284913622</v>
      </c>
      <c r="U627" s="13">
        <v>0</v>
      </c>
      <c r="V627" s="11">
        <v>0</v>
      </c>
      <c r="W627" s="11">
        <v>286000</v>
      </c>
      <c r="X627" s="11"/>
    </row>
    <row r="628" spans="1:24" x14ac:dyDescent="0.25">
      <c r="A628" s="7" t="s">
        <v>13737</v>
      </c>
      <c r="B628" s="7" t="s">
        <v>13737</v>
      </c>
      <c r="C628" s="7" t="s">
        <v>24</v>
      </c>
      <c r="D628" s="7" t="s">
        <v>13738</v>
      </c>
      <c r="E628" s="7" t="s">
        <v>224</v>
      </c>
      <c r="F628" s="7" t="s">
        <v>16556</v>
      </c>
      <c r="G628" s="7" t="s">
        <v>128</v>
      </c>
      <c r="H628" s="8">
        <v>7531</v>
      </c>
      <c r="I628" s="7">
        <v>1720</v>
      </c>
      <c r="J628" s="8">
        <v>1720</v>
      </c>
      <c r="K628" s="7" t="s">
        <v>54</v>
      </c>
      <c r="L628" s="10">
        <v>19.8</v>
      </c>
      <c r="M628" s="11">
        <v>34056</v>
      </c>
      <c r="N628" s="12">
        <v>0.05</v>
      </c>
      <c r="O628" s="11">
        <v>32353.200000000001</v>
      </c>
      <c r="P628" s="12">
        <v>0.5292880068315059</v>
      </c>
      <c r="Q628" s="11">
        <v>17124.160742621076</v>
      </c>
      <c r="R628" s="11">
        <v>15229.039257378923</v>
      </c>
      <c r="S628" s="12">
        <v>7.4999999999999997E-2</v>
      </c>
      <c r="T628" s="10">
        <v>118.05456788665832</v>
      </c>
      <c r="U628" s="13">
        <v>0</v>
      </c>
      <c r="V628" s="11">
        <v>0</v>
      </c>
      <c r="W628" s="11">
        <v>203000</v>
      </c>
      <c r="X628" s="11"/>
    </row>
    <row r="629" spans="1:24" ht="45" x14ac:dyDescent="0.25">
      <c r="A629" s="7" t="s">
        <v>13739</v>
      </c>
      <c r="B629" s="7" t="s">
        <v>13740</v>
      </c>
      <c r="C629" s="7" t="s">
        <v>146</v>
      </c>
      <c r="D629" s="7" t="s">
        <v>13741</v>
      </c>
      <c r="E629" s="7" t="s">
        <v>412</v>
      </c>
      <c r="F629" s="7" t="s">
        <v>16743</v>
      </c>
      <c r="G629" s="7" t="s">
        <v>112</v>
      </c>
      <c r="H629" s="8">
        <v>27885</v>
      </c>
      <c r="I629" s="7">
        <v>37140</v>
      </c>
      <c r="J629" s="8">
        <v>27595.02</v>
      </c>
      <c r="K629" s="7" t="s">
        <v>54</v>
      </c>
      <c r="L629" s="10">
        <v>17.600000000000001</v>
      </c>
      <c r="M629" s="11">
        <v>485672.35200000007</v>
      </c>
      <c r="N629" s="12">
        <v>0.25</v>
      </c>
      <c r="O629" s="11">
        <v>364254.26400000008</v>
      </c>
      <c r="P629" s="12">
        <v>0.4952395548974266</v>
      </c>
      <c r="Q629" s="11">
        <v>180393.11957284977</v>
      </c>
      <c r="R629" s="11">
        <v>183861.14442715031</v>
      </c>
      <c r="S629" s="12">
        <v>0.09</v>
      </c>
      <c r="T629" s="10">
        <v>55.005428237644445</v>
      </c>
      <c r="U629" s="13">
        <v>0</v>
      </c>
      <c r="V629" s="11">
        <v>0</v>
      </c>
      <c r="W629" s="11">
        <v>2043000</v>
      </c>
      <c r="X629" s="11"/>
    </row>
    <row r="630" spans="1:24" x14ac:dyDescent="0.25">
      <c r="A630" s="7" t="s">
        <v>13742</v>
      </c>
      <c r="B630" s="7" t="s">
        <v>13742</v>
      </c>
      <c r="C630" s="7" t="s">
        <v>4</v>
      </c>
      <c r="D630" s="7" t="s">
        <v>13743</v>
      </c>
      <c r="E630" s="7" t="s">
        <v>631</v>
      </c>
      <c r="F630" s="7" t="s">
        <v>85</v>
      </c>
      <c r="G630" s="7" t="s">
        <v>103</v>
      </c>
      <c r="H630" s="8">
        <v>15406</v>
      </c>
      <c r="I630" s="7">
        <v>1962</v>
      </c>
      <c r="J630" s="8">
        <v>1962</v>
      </c>
      <c r="K630" s="7" t="s">
        <v>56</v>
      </c>
      <c r="L630" s="10">
        <v>26</v>
      </c>
      <c r="M630" s="11">
        <v>51012</v>
      </c>
      <c r="N630" s="12">
        <v>7.0000000000000007E-2</v>
      </c>
      <c r="O630" s="11">
        <v>47441.16</v>
      </c>
      <c r="P630" s="12">
        <v>0.55111633899666812</v>
      </c>
      <c r="Q630" s="11">
        <v>26145.598416955178</v>
      </c>
      <c r="R630" s="11">
        <v>21295.56158304483</v>
      </c>
      <c r="S630" s="12">
        <v>7.0000000000000007E-2</v>
      </c>
      <c r="T630" s="10">
        <v>155.05724175800808</v>
      </c>
      <c r="U630" s="13">
        <v>0</v>
      </c>
      <c r="V630" s="11">
        <v>0</v>
      </c>
      <c r="W630" s="11">
        <v>304000</v>
      </c>
      <c r="X630" s="11"/>
    </row>
    <row r="631" spans="1:24" ht="30" x14ac:dyDescent="0.25">
      <c r="A631" s="7" t="s">
        <v>13745</v>
      </c>
      <c r="B631" s="7" t="s">
        <v>13746</v>
      </c>
      <c r="C631" s="7" t="s">
        <v>154</v>
      </c>
      <c r="D631" s="7" t="s">
        <v>13747</v>
      </c>
      <c r="E631" s="7" t="s">
        <v>9115</v>
      </c>
      <c r="F631" s="7" t="s">
        <v>15951</v>
      </c>
      <c r="G631" s="7" t="s">
        <v>143</v>
      </c>
      <c r="H631" s="8">
        <v>39965</v>
      </c>
      <c r="I631" s="7">
        <v>96615</v>
      </c>
      <c r="J631" s="8">
        <v>82408</v>
      </c>
      <c r="K631" s="7" t="s">
        <v>54</v>
      </c>
      <c r="L631" s="10">
        <v>12.8</v>
      </c>
      <c r="M631" s="11">
        <v>1054822.3999999999</v>
      </c>
      <c r="N631" s="12">
        <v>0.05</v>
      </c>
      <c r="O631" s="11">
        <v>1002081.28</v>
      </c>
      <c r="P631" s="12">
        <v>0.58514963457678792</v>
      </c>
      <c r="Q631" s="11">
        <v>586367.49480823998</v>
      </c>
      <c r="R631" s="11">
        <v>415713.78519176017</v>
      </c>
      <c r="S631" s="12">
        <v>6.5000000000000002E-2</v>
      </c>
      <c r="T631" s="10">
        <v>66.196726132151824</v>
      </c>
      <c r="U631" s="13">
        <v>0</v>
      </c>
      <c r="V631" s="11">
        <v>0</v>
      </c>
      <c r="W631" s="11">
        <v>6396000</v>
      </c>
      <c r="X631" s="11"/>
    </row>
    <row r="632" spans="1:24" x14ac:dyDescent="0.25">
      <c r="A632" s="7" t="s">
        <v>13748</v>
      </c>
      <c r="B632" s="7" t="s">
        <v>13748</v>
      </c>
      <c r="C632" s="7" t="s">
        <v>24</v>
      </c>
      <c r="D632" s="7" t="s">
        <v>13749</v>
      </c>
      <c r="E632" s="7" t="s">
        <v>279</v>
      </c>
      <c r="F632" s="7" t="s">
        <v>58</v>
      </c>
      <c r="G632" s="7" t="s">
        <v>128</v>
      </c>
      <c r="H632" s="8">
        <v>1992</v>
      </c>
      <c r="I632" s="7">
        <v>1176</v>
      </c>
      <c r="J632" s="8">
        <v>1176</v>
      </c>
      <c r="K632" s="7" t="s">
        <v>54</v>
      </c>
      <c r="L632" s="10">
        <v>24.200000000000003</v>
      </c>
      <c r="M632" s="11">
        <v>28459.200000000004</v>
      </c>
      <c r="N632" s="12">
        <v>0.05</v>
      </c>
      <c r="O632" s="11">
        <v>27036.240000000005</v>
      </c>
      <c r="P632" s="12">
        <v>0.53549464621451248</v>
      </c>
      <c r="Q632" s="11">
        <v>14477.761773770651</v>
      </c>
      <c r="R632" s="11">
        <v>12558.478226229352</v>
      </c>
      <c r="S632" s="12">
        <v>7.4999999999999997E-2</v>
      </c>
      <c r="T632" s="10">
        <v>142.38637444704483</v>
      </c>
      <c r="U632" s="13">
        <v>0</v>
      </c>
      <c r="V632" s="11">
        <v>0</v>
      </c>
      <c r="W632" s="11">
        <v>167000</v>
      </c>
      <c r="X632" s="11"/>
    </row>
    <row r="633" spans="1:24" ht="45" x14ac:dyDescent="0.25">
      <c r="A633" s="7" t="s">
        <v>13750</v>
      </c>
      <c r="B633" s="7" t="s">
        <v>13751</v>
      </c>
      <c r="C633" s="7" t="s">
        <v>144</v>
      </c>
      <c r="D633" s="7" t="s">
        <v>13752</v>
      </c>
      <c r="E633" s="7" t="s">
        <v>341</v>
      </c>
      <c r="F633" s="7" t="s">
        <v>16223</v>
      </c>
      <c r="G633" s="7" t="s">
        <v>104</v>
      </c>
      <c r="H633" s="8">
        <v>48400</v>
      </c>
      <c r="I633" s="7">
        <v>11200</v>
      </c>
      <c r="J633" s="8">
        <v>11200</v>
      </c>
      <c r="K633" s="7" t="s">
        <v>54</v>
      </c>
      <c r="L633" s="10">
        <v>16</v>
      </c>
      <c r="M633" s="11">
        <v>179200</v>
      </c>
      <c r="N633" s="12">
        <v>0.1</v>
      </c>
      <c r="O633" s="11">
        <v>161280</v>
      </c>
      <c r="P633" s="12">
        <v>0.52928784132629325</v>
      </c>
      <c r="Q633" s="11">
        <v>85363.54304910457</v>
      </c>
      <c r="R633" s="11">
        <v>75916.45695089543</v>
      </c>
      <c r="S633" s="12">
        <v>7.4999999999999997E-2</v>
      </c>
      <c r="T633" s="10">
        <v>90.376734465351703</v>
      </c>
      <c r="U633" s="13">
        <v>0</v>
      </c>
      <c r="V633" s="11">
        <v>0</v>
      </c>
      <c r="W633" s="11">
        <v>1012000</v>
      </c>
      <c r="X633" s="11"/>
    </row>
    <row r="634" spans="1:24" x14ac:dyDescent="0.25">
      <c r="A634" s="7" t="s">
        <v>13753</v>
      </c>
      <c r="B634" s="7" t="s">
        <v>13753</v>
      </c>
      <c r="C634" s="7" t="s">
        <v>3</v>
      </c>
      <c r="D634" s="7" t="s">
        <v>13754</v>
      </c>
      <c r="E634" s="7" t="s">
        <v>357</v>
      </c>
      <c r="F634" s="7" t="s">
        <v>15873</v>
      </c>
      <c r="G634" s="7" t="s">
        <v>106</v>
      </c>
      <c r="H634" s="8">
        <v>5500</v>
      </c>
      <c r="I634" s="7">
        <v>10872</v>
      </c>
      <c r="J634" s="8">
        <v>10640</v>
      </c>
      <c r="K634" s="7" t="s">
        <v>54</v>
      </c>
      <c r="L634" s="10">
        <v>28</v>
      </c>
      <c r="M634" s="11">
        <v>297920</v>
      </c>
      <c r="N634" s="12">
        <v>0.08</v>
      </c>
      <c r="O634" s="11">
        <v>274086.40000000002</v>
      </c>
      <c r="P634" s="12">
        <v>0.51749789871375051</v>
      </c>
      <c r="Q634" s="11">
        <v>141839.13606601651</v>
      </c>
      <c r="R634" s="11">
        <v>132247.26393398352</v>
      </c>
      <c r="S634" s="12">
        <v>0.08</v>
      </c>
      <c r="T634" s="10">
        <v>152.05029425816721</v>
      </c>
      <c r="U634" s="13">
        <v>0</v>
      </c>
      <c r="V634" s="11">
        <v>0</v>
      </c>
      <c r="W634" s="11">
        <v>1653000</v>
      </c>
      <c r="X634" s="11"/>
    </row>
    <row r="635" spans="1:24" ht="90" x14ac:dyDescent="0.25">
      <c r="A635" s="7" t="s">
        <v>13755</v>
      </c>
      <c r="B635" s="7" t="s">
        <v>13756</v>
      </c>
      <c r="C635" s="7" t="s">
        <v>13757</v>
      </c>
      <c r="D635" s="7" t="s">
        <v>13758</v>
      </c>
      <c r="E635" s="7" t="s">
        <v>357</v>
      </c>
      <c r="F635" s="7" t="s">
        <v>16744</v>
      </c>
      <c r="G635" s="7" t="s">
        <v>12203</v>
      </c>
      <c r="H635" s="8">
        <v>25220</v>
      </c>
      <c r="I635" s="7">
        <v>250681</v>
      </c>
      <c r="J635" s="8">
        <v>250681</v>
      </c>
      <c r="K635" s="7" t="s">
        <v>61</v>
      </c>
      <c r="L635" s="10">
        <v>51.32</v>
      </c>
      <c r="M635" s="11">
        <v>12864948.92</v>
      </c>
      <c r="N635" s="12">
        <v>0.15</v>
      </c>
      <c r="O635" s="11">
        <v>10935206.582</v>
      </c>
      <c r="P635" s="12">
        <v>0.54338587051591014</v>
      </c>
      <c r="Q635" s="11">
        <v>5942036.7478313809</v>
      </c>
      <c r="R635" s="11">
        <v>4993169.8341686195</v>
      </c>
      <c r="S635" s="12">
        <v>7.0000000000000007E-2</v>
      </c>
      <c r="T635" s="10">
        <v>284.54887937649949</v>
      </c>
      <c r="U635" s="13">
        <v>0</v>
      </c>
      <c r="V635" s="11">
        <v>0</v>
      </c>
      <c r="W635" s="11">
        <v>71331000</v>
      </c>
      <c r="X635" s="11"/>
    </row>
    <row r="636" spans="1:24" x14ac:dyDescent="0.25">
      <c r="A636" s="7" t="s">
        <v>13759</v>
      </c>
      <c r="B636" s="7" t="s">
        <v>13759</v>
      </c>
      <c r="C636" s="7" t="s">
        <v>26</v>
      </c>
      <c r="D636" s="7" t="s">
        <v>13760</v>
      </c>
      <c r="E636" s="7" t="s">
        <v>274</v>
      </c>
      <c r="F636" s="7" t="s">
        <v>15916</v>
      </c>
      <c r="G636" s="7" t="s">
        <v>133</v>
      </c>
      <c r="H636" s="8">
        <v>25236</v>
      </c>
      <c r="I636" s="7">
        <v>5350</v>
      </c>
      <c r="J636" s="8">
        <v>5350</v>
      </c>
      <c r="K636" s="7" t="s">
        <v>56</v>
      </c>
      <c r="L636" s="10">
        <v>44</v>
      </c>
      <c r="M636" s="11">
        <v>235400</v>
      </c>
      <c r="N636" s="12">
        <v>0.05</v>
      </c>
      <c r="O636" s="11">
        <v>223630</v>
      </c>
      <c r="P636" s="12">
        <v>0.57388998023640903</v>
      </c>
      <c r="Q636" s="11">
        <v>128339.01628026814</v>
      </c>
      <c r="R636" s="11">
        <v>95290.983719731856</v>
      </c>
      <c r="S636" s="12">
        <v>0.06</v>
      </c>
      <c r="T636" s="10">
        <v>296.85664710196841</v>
      </c>
      <c r="U636" s="13">
        <v>0</v>
      </c>
      <c r="V636" s="11">
        <v>0</v>
      </c>
      <c r="W636" s="11">
        <v>1588000</v>
      </c>
      <c r="X636" s="11"/>
    </row>
    <row r="637" spans="1:24" x14ac:dyDescent="0.25">
      <c r="A637" s="7" t="s">
        <v>13761</v>
      </c>
      <c r="B637" s="7" t="s">
        <v>13761</v>
      </c>
      <c r="C637" s="7" t="s">
        <v>24</v>
      </c>
      <c r="D637" s="7" t="s">
        <v>13762</v>
      </c>
      <c r="E637" s="7" t="s">
        <v>202</v>
      </c>
      <c r="F637" s="7" t="s">
        <v>15879</v>
      </c>
      <c r="G637" s="7" t="s">
        <v>128</v>
      </c>
      <c r="H637" s="8">
        <v>1718.7500000000002</v>
      </c>
      <c r="I637" s="7">
        <v>1406</v>
      </c>
      <c r="J637" s="8">
        <v>1406</v>
      </c>
      <c r="K637" s="7" t="s">
        <v>54</v>
      </c>
      <c r="L637" s="10">
        <v>19</v>
      </c>
      <c r="M637" s="11">
        <v>26714</v>
      </c>
      <c r="N637" s="12">
        <v>0.05</v>
      </c>
      <c r="O637" s="11">
        <v>25378.3</v>
      </c>
      <c r="P637" s="12">
        <v>0.5292880068315059</v>
      </c>
      <c r="Q637" s="11">
        <v>13432.429823772003</v>
      </c>
      <c r="R637" s="11">
        <v>11945.870176227994</v>
      </c>
      <c r="S637" s="12">
        <v>7.4999999999999997E-2</v>
      </c>
      <c r="T637" s="10">
        <v>113.28468635588426</v>
      </c>
      <c r="U637" s="13">
        <v>0</v>
      </c>
      <c r="V637" s="11">
        <v>0</v>
      </c>
      <c r="W637" s="11">
        <v>159000</v>
      </c>
      <c r="X637" s="11"/>
    </row>
    <row r="638" spans="1:24" ht="45" x14ac:dyDescent="0.25">
      <c r="A638" s="7" t="s">
        <v>13763</v>
      </c>
      <c r="B638" s="7" t="s">
        <v>13764</v>
      </c>
      <c r="C638" s="7" t="s">
        <v>155</v>
      </c>
      <c r="D638" s="7" t="s">
        <v>13765</v>
      </c>
      <c r="E638" s="7" t="s">
        <v>357</v>
      </c>
      <c r="F638" s="7" t="s">
        <v>16676</v>
      </c>
      <c r="G638" s="7" t="s">
        <v>128</v>
      </c>
      <c r="H638" s="8">
        <v>10705</v>
      </c>
      <c r="I638" s="7">
        <v>6481</v>
      </c>
      <c r="J638" s="8">
        <v>6481</v>
      </c>
      <c r="K638" s="7" t="s">
        <v>54</v>
      </c>
      <c r="L638" s="10">
        <v>21.78</v>
      </c>
      <c r="M638" s="11">
        <v>141156.18</v>
      </c>
      <c r="N638" s="12">
        <v>0.05</v>
      </c>
      <c r="O638" s="11">
        <v>134098.37099999998</v>
      </c>
      <c r="P638" s="12">
        <v>0.52993560543069629</v>
      </c>
      <c r="Q638" s="11">
        <v>71063.501423155118</v>
      </c>
      <c r="R638" s="11">
        <v>63034.869576844867</v>
      </c>
      <c r="S638" s="12">
        <v>7.4999999999999997E-2</v>
      </c>
      <c r="T638" s="10">
        <v>129.68136517377948</v>
      </c>
      <c r="U638" s="13">
        <v>0</v>
      </c>
      <c r="V638" s="11">
        <v>0</v>
      </c>
      <c r="W638" s="11">
        <v>840000</v>
      </c>
      <c r="X638" s="11"/>
    </row>
    <row r="639" spans="1:24" x14ac:dyDescent="0.25">
      <c r="A639" s="7" t="s">
        <v>13766</v>
      </c>
      <c r="B639" s="7" t="s">
        <v>13766</v>
      </c>
      <c r="C639" s="7" t="s">
        <v>24</v>
      </c>
      <c r="D639" s="7" t="s">
        <v>13767</v>
      </c>
      <c r="E639" s="7" t="s">
        <v>9115</v>
      </c>
      <c r="F639" s="7" t="s">
        <v>16745</v>
      </c>
      <c r="G639" s="7" t="s">
        <v>128</v>
      </c>
      <c r="H639" s="8">
        <v>2300</v>
      </c>
      <c r="I639" s="7">
        <v>1160</v>
      </c>
      <c r="J639" s="8">
        <v>1160</v>
      </c>
      <c r="K639" s="7" t="s">
        <v>54</v>
      </c>
      <c r="L639" s="10">
        <v>20</v>
      </c>
      <c r="M639" s="11">
        <v>23200</v>
      </c>
      <c r="N639" s="12">
        <v>0.05</v>
      </c>
      <c r="O639" s="11">
        <v>22040</v>
      </c>
      <c r="P639" s="12">
        <v>0.52945821842026064</v>
      </c>
      <c r="Q639" s="11">
        <v>11669.259133982545</v>
      </c>
      <c r="R639" s="11">
        <v>10370.740866017455</v>
      </c>
      <c r="S639" s="12">
        <v>7.4999999999999997E-2</v>
      </c>
      <c r="T639" s="10">
        <v>119.20391800020064</v>
      </c>
      <c r="U639" s="13">
        <v>0</v>
      </c>
      <c r="V639" s="11">
        <v>0</v>
      </c>
      <c r="W639" s="11">
        <v>138000</v>
      </c>
      <c r="X639" s="11"/>
    </row>
    <row r="640" spans="1:24" x14ac:dyDescent="0.25">
      <c r="A640" s="7" t="s">
        <v>13768</v>
      </c>
      <c r="B640" s="7" t="s">
        <v>13768</v>
      </c>
      <c r="C640" s="7" t="s">
        <v>4</v>
      </c>
      <c r="D640" s="7" t="s">
        <v>13769</v>
      </c>
      <c r="E640" s="7" t="s">
        <v>481</v>
      </c>
      <c r="F640" s="7" t="s">
        <v>15816</v>
      </c>
      <c r="G640" s="7" t="s">
        <v>143</v>
      </c>
      <c r="H640" s="8">
        <v>10018</v>
      </c>
      <c r="I640" s="7">
        <v>61304</v>
      </c>
      <c r="J640" s="8">
        <v>37634</v>
      </c>
      <c r="K640" s="7" t="s">
        <v>56</v>
      </c>
      <c r="L640" s="10">
        <v>24</v>
      </c>
      <c r="M640" s="11">
        <v>903216</v>
      </c>
      <c r="N640" s="12">
        <v>0.05</v>
      </c>
      <c r="O640" s="11">
        <v>858055.2</v>
      </c>
      <c r="P640" s="12">
        <v>0.6005037490386026</v>
      </c>
      <c r="Q640" s="11">
        <v>515265.36448206793</v>
      </c>
      <c r="R640" s="11">
        <v>342789.83551793202</v>
      </c>
      <c r="S640" s="12">
        <v>0.06</v>
      </c>
      <c r="T640" s="10">
        <v>93.193982860806258</v>
      </c>
      <c r="U640" s="13">
        <v>0</v>
      </c>
      <c r="V640" s="11">
        <v>0</v>
      </c>
      <c r="W640" s="11">
        <v>5713000</v>
      </c>
      <c r="X640" s="11"/>
    </row>
    <row r="641" spans="1:24" x14ac:dyDescent="0.25">
      <c r="A641" s="7" t="s">
        <v>13770</v>
      </c>
      <c r="B641" s="7" t="s">
        <v>13770</v>
      </c>
      <c r="C641" s="7" t="s">
        <v>3</v>
      </c>
      <c r="D641" s="7" t="s">
        <v>13771</v>
      </c>
      <c r="E641" s="7" t="s">
        <v>437</v>
      </c>
      <c r="F641" s="7" t="s">
        <v>15800</v>
      </c>
      <c r="G641" s="7" t="s">
        <v>104</v>
      </c>
      <c r="H641" s="8">
        <v>6517</v>
      </c>
      <c r="I641" s="7">
        <v>20106</v>
      </c>
      <c r="J641" s="8">
        <v>20106</v>
      </c>
      <c r="K641" s="7" t="s">
        <v>54</v>
      </c>
      <c r="L641" s="10">
        <v>20.8</v>
      </c>
      <c r="M641" s="11">
        <v>418204.8</v>
      </c>
      <c r="N641" s="12">
        <v>0.08</v>
      </c>
      <c r="O641" s="11">
        <v>384748.41600000003</v>
      </c>
      <c r="P641" s="12">
        <v>0.5348437849393779</v>
      </c>
      <c r="Q641" s="11">
        <v>205780.29906287027</v>
      </c>
      <c r="R641" s="11">
        <v>178968.1169371297</v>
      </c>
      <c r="S641" s="12">
        <v>7.4999999999999997E-2</v>
      </c>
      <c r="T641" s="10">
        <v>118.68305775200088</v>
      </c>
      <c r="U641" s="13">
        <v>0</v>
      </c>
      <c r="V641" s="11">
        <v>0</v>
      </c>
      <c r="W641" s="11">
        <v>2386000</v>
      </c>
      <c r="X641" s="11"/>
    </row>
    <row r="642" spans="1:24" x14ac:dyDescent="0.25">
      <c r="A642" s="7" t="s">
        <v>13772</v>
      </c>
      <c r="B642" s="7" t="s">
        <v>13772</v>
      </c>
      <c r="C642" s="7" t="s">
        <v>4</v>
      </c>
      <c r="D642" s="7" t="s">
        <v>13773</v>
      </c>
      <c r="E642" s="7" t="s">
        <v>202</v>
      </c>
      <c r="F642" s="7" t="s">
        <v>16472</v>
      </c>
      <c r="G642" s="7" t="s">
        <v>104</v>
      </c>
      <c r="H642" s="8">
        <v>4142</v>
      </c>
      <c r="I642" s="7">
        <v>1550</v>
      </c>
      <c r="J642" s="8">
        <v>1550</v>
      </c>
      <c r="K642" s="7" t="s">
        <v>54</v>
      </c>
      <c r="L642" s="10">
        <v>34.32</v>
      </c>
      <c r="M642" s="11">
        <v>53196</v>
      </c>
      <c r="N642" s="12">
        <v>0.08</v>
      </c>
      <c r="O642" s="11">
        <v>48940.32</v>
      </c>
      <c r="P642" s="12">
        <v>0.5292880068315059</v>
      </c>
      <c r="Q642" s="11">
        <v>25903.524426496089</v>
      </c>
      <c r="R642" s="11">
        <v>23036.79557350391</v>
      </c>
      <c r="S642" s="12">
        <v>7.4999999999999997E-2</v>
      </c>
      <c r="T642" s="10">
        <v>198.16598342799068</v>
      </c>
      <c r="U642" s="13">
        <v>0</v>
      </c>
      <c r="V642" s="11">
        <v>0</v>
      </c>
      <c r="W642" s="11">
        <v>307000</v>
      </c>
      <c r="X642" s="11"/>
    </row>
    <row r="643" spans="1:24" x14ac:dyDescent="0.25">
      <c r="A643" s="7" t="s">
        <v>13774</v>
      </c>
      <c r="B643" s="7" t="s">
        <v>13774</v>
      </c>
      <c r="C643" s="7" t="s">
        <v>3</v>
      </c>
      <c r="D643" s="7" t="s">
        <v>13775</v>
      </c>
      <c r="E643" s="7" t="s">
        <v>344</v>
      </c>
      <c r="F643" s="7" t="s">
        <v>16027</v>
      </c>
      <c r="G643" s="7" t="s">
        <v>104</v>
      </c>
      <c r="H643" s="8">
        <v>3025</v>
      </c>
      <c r="I643" s="7">
        <v>4925</v>
      </c>
      <c r="J643" s="8">
        <v>4925</v>
      </c>
      <c r="K643" s="7" t="s">
        <v>54</v>
      </c>
      <c r="L643" s="10">
        <v>18</v>
      </c>
      <c r="M643" s="11">
        <v>88650</v>
      </c>
      <c r="N643" s="12">
        <v>0.1</v>
      </c>
      <c r="O643" s="11">
        <v>79785</v>
      </c>
      <c r="P643" s="12">
        <v>0.56232736847764042</v>
      </c>
      <c r="Q643" s="11">
        <v>44865.28909398854</v>
      </c>
      <c r="R643" s="11">
        <v>34919.71090601146</v>
      </c>
      <c r="S643" s="12">
        <v>7.4999999999999997E-2</v>
      </c>
      <c r="T643" s="10">
        <v>94.537288408829681</v>
      </c>
      <c r="U643" s="13">
        <v>0</v>
      </c>
      <c r="V643" s="11">
        <v>0</v>
      </c>
      <c r="W643" s="11">
        <v>466000</v>
      </c>
      <c r="X643" s="11"/>
    </row>
    <row r="644" spans="1:24" ht="45" x14ac:dyDescent="0.25">
      <c r="A644" s="7" t="s">
        <v>13776</v>
      </c>
      <c r="B644" s="7" t="s">
        <v>13777</v>
      </c>
      <c r="C644" s="7" t="s">
        <v>13778</v>
      </c>
      <c r="D644" s="7" t="s">
        <v>13779</v>
      </c>
      <c r="E644" s="7" t="s">
        <v>202</v>
      </c>
      <c r="F644" s="7" t="s">
        <v>16746</v>
      </c>
      <c r="G644" s="7" t="s">
        <v>133</v>
      </c>
      <c r="H644" s="8">
        <v>12000</v>
      </c>
      <c r="I644" s="7">
        <v>5904</v>
      </c>
      <c r="J644" s="8">
        <v>5791</v>
      </c>
      <c r="K644" s="7" t="s">
        <v>54</v>
      </c>
      <c r="L644" s="10">
        <v>36</v>
      </c>
      <c r="M644" s="11">
        <v>208476</v>
      </c>
      <c r="N644" s="12">
        <v>0.05</v>
      </c>
      <c r="O644" s="11">
        <v>198052.2</v>
      </c>
      <c r="P644" s="12">
        <v>0.54273201256111347</v>
      </c>
      <c r="Q644" s="11">
        <v>107489.26909815616</v>
      </c>
      <c r="R644" s="11">
        <v>90562.930901843851</v>
      </c>
      <c r="S644" s="12">
        <v>7.0000000000000007E-2</v>
      </c>
      <c r="T644" s="10">
        <v>219.13214019997059</v>
      </c>
      <c r="U644" s="13"/>
      <c r="V644" s="11">
        <v>0</v>
      </c>
      <c r="W644" s="11">
        <v>1294000</v>
      </c>
      <c r="X644" s="11"/>
    </row>
    <row r="645" spans="1:24" ht="45" x14ac:dyDescent="0.25">
      <c r="A645" s="7" t="s">
        <v>13780</v>
      </c>
      <c r="B645" s="7" t="s">
        <v>13781</v>
      </c>
      <c r="C645" s="7" t="s">
        <v>22</v>
      </c>
      <c r="D645" s="7" t="s">
        <v>13782</v>
      </c>
      <c r="E645" s="7" t="s">
        <v>357</v>
      </c>
      <c r="F645" s="7" t="s">
        <v>16388</v>
      </c>
      <c r="G645" s="7" t="s">
        <v>157</v>
      </c>
      <c r="H645" s="8">
        <v>16468</v>
      </c>
      <c r="I645" s="7">
        <v>10044</v>
      </c>
      <c r="J645" s="8">
        <v>10044</v>
      </c>
      <c r="K645" s="7" t="s">
        <v>54</v>
      </c>
      <c r="L645" s="10">
        <v>28</v>
      </c>
      <c r="M645" s="11">
        <v>281232</v>
      </c>
      <c r="N645" s="12">
        <v>0.05</v>
      </c>
      <c r="O645" s="11">
        <v>267170.40000000002</v>
      </c>
      <c r="P645" s="12">
        <v>0.51749836174016861</v>
      </c>
      <c r="Q645" s="11">
        <v>138260.24430546557</v>
      </c>
      <c r="R645" s="11">
        <v>128910.15569453448</v>
      </c>
      <c r="S645" s="12">
        <v>0.08</v>
      </c>
      <c r="T645" s="10">
        <v>160.43179472139397</v>
      </c>
      <c r="U645" s="13">
        <v>0</v>
      </c>
      <c r="V645" s="11">
        <v>0</v>
      </c>
      <c r="W645" s="11">
        <v>1611000</v>
      </c>
      <c r="X645" s="11"/>
    </row>
    <row r="646" spans="1:24" ht="60" x14ac:dyDescent="0.25">
      <c r="A646" s="7" t="s">
        <v>13783</v>
      </c>
      <c r="B646" s="7" t="s">
        <v>13784</v>
      </c>
      <c r="C646" s="7" t="s">
        <v>138</v>
      </c>
      <c r="D646" s="7" t="s">
        <v>13785</v>
      </c>
      <c r="E646" s="7" t="s">
        <v>202</v>
      </c>
      <c r="F646" s="7" t="s">
        <v>16142</v>
      </c>
      <c r="G646" s="7" t="s">
        <v>128</v>
      </c>
      <c r="H646" s="8">
        <v>10054</v>
      </c>
      <c r="I646" s="7">
        <v>9847</v>
      </c>
      <c r="J646" s="8">
        <v>9847</v>
      </c>
      <c r="K646" s="7" t="s">
        <v>54</v>
      </c>
      <c r="L646" s="10">
        <v>19.8</v>
      </c>
      <c r="M646" s="11">
        <v>194970.6</v>
      </c>
      <c r="N646" s="12">
        <v>0.05</v>
      </c>
      <c r="O646" s="11">
        <v>185222.07</v>
      </c>
      <c r="P646" s="12">
        <v>0.5292880068315059</v>
      </c>
      <c r="Q646" s="11">
        <v>98035.820251505676</v>
      </c>
      <c r="R646" s="11">
        <v>87186.249748494331</v>
      </c>
      <c r="S646" s="12">
        <v>7.4999999999999997E-2</v>
      </c>
      <c r="T646" s="10">
        <v>118.05456788665832</v>
      </c>
      <c r="U646" s="13">
        <v>0</v>
      </c>
      <c r="V646" s="11">
        <v>0</v>
      </c>
      <c r="W646" s="11">
        <v>1162000</v>
      </c>
      <c r="X646" s="11"/>
    </row>
    <row r="647" spans="1:24" x14ac:dyDescent="0.25">
      <c r="A647" s="7" t="s">
        <v>13786</v>
      </c>
      <c r="B647" s="7" t="s">
        <v>13786</v>
      </c>
      <c r="C647" s="7" t="s">
        <v>3</v>
      </c>
      <c r="D647" s="7" t="s">
        <v>13787</v>
      </c>
      <c r="E647" s="7" t="s">
        <v>1218</v>
      </c>
      <c r="F647" s="7" t="s">
        <v>16747</v>
      </c>
      <c r="G647" s="7" t="s">
        <v>12203</v>
      </c>
      <c r="H647" s="8">
        <v>9183</v>
      </c>
      <c r="I647" s="7">
        <v>27540</v>
      </c>
      <c r="J647" s="8">
        <v>26777</v>
      </c>
      <c r="K647" s="7" t="s">
        <v>56</v>
      </c>
      <c r="L647" s="10">
        <v>40.659999999999997</v>
      </c>
      <c r="M647" s="11">
        <v>1088752.8199999998</v>
      </c>
      <c r="N647" s="12">
        <v>0.27</v>
      </c>
      <c r="O647" s="11">
        <v>794789.55859999987</v>
      </c>
      <c r="P647" s="12">
        <v>0.50596428666609239</v>
      </c>
      <c r="Q647" s="11">
        <v>402135.13206670736</v>
      </c>
      <c r="R647" s="11">
        <v>392654.42653329246</v>
      </c>
      <c r="S647" s="12">
        <v>8.5000000000000006E-2</v>
      </c>
      <c r="T647" s="10">
        <v>167.73652293275768</v>
      </c>
      <c r="U647" s="13">
        <v>0</v>
      </c>
      <c r="V647" s="11">
        <v>0</v>
      </c>
      <c r="W647" s="11">
        <v>4619000</v>
      </c>
      <c r="X647" s="11"/>
    </row>
    <row r="648" spans="1:24" ht="90" x14ac:dyDescent="0.25">
      <c r="A648" s="7" t="s">
        <v>13788</v>
      </c>
      <c r="B648" s="7" t="s">
        <v>13789</v>
      </c>
      <c r="C648" s="7" t="s">
        <v>13790</v>
      </c>
      <c r="D648" s="7" t="s">
        <v>13791</v>
      </c>
      <c r="E648" s="7" t="s">
        <v>517</v>
      </c>
      <c r="F648" s="7" t="s">
        <v>58</v>
      </c>
      <c r="G648" s="7" t="s">
        <v>132</v>
      </c>
      <c r="H648" s="8">
        <v>19222</v>
      </c>
      <c r="I648" s="7">
        <v>2291</v>
      </c>
      <c r="J648" s="8">
        <v>2291</v>
      </c>
      <c r="K648" s="7" t="s">
        <v>54</v>
      </c>
      <c r="L648" s="10">
        <v>30</v>
      </c>
      <c r="M648" s="11">
        <v>68730</v>
      </c>
      <c r="N648" s="12">
        <v>0.05</v>
      </c>
      <c r="O648" s="11">
        <v>65293.5</v>
      </c>
      <c r="P648" s="12">
        <v>0.48666541069962094</v>
      </c>
      <c r="Q648" s="11">
        <v>31776.087993515699</v>
      </c>
      <c r="R648" s="11">
        <v>33517.412006484301</v>
      </c>
      <c r="S648" s="12">
        <v>0.08</v>
      </c>
      <c r="T648" s="10">
        <v>182.87544743826004</v>
      </c>
      <c r="U648" s="13">
        <v>0</v>
      </c>
      <c r="V648" s="11">
        <v>0</v>
      </c>
      <c r="W648" s="11">
        <v>419000</v>
      </c>
      <c r="X648" s="11"/>
    </row>
    <row r="649" spans="1:24" x14ac:dyDescent="0.25">
      <c r="A649" s="7" t="s">
        <v>13792</v>
      </c>
      <c r="B649" s="7" t="s">
        <v>13792</v>
      </c>
      <c r="C649" s="7" t="s">
        <v>3</v>
      </c>
      <c r="D649" s="7" t="s">
        <v>13793</v>
      </c>
      <c r="E649" s="7" t="s">
        <v>357</v>
      </c>
      <c r="F649" s="7" t="s">
        <v>16307</v>
      </c>
      <c r="G649" s="7" t="s">
        <v>104</v>
      </c>
      <c r="H649" s="8">
        <v>1625</v>
      </c>
      <c r="I649" s="7">
        <v>3175</v>
      </c>
      <c r="J649" s="8">
        <v>3175</v>
      </c>
      <c r="K649" s="7" t="s">
        <v>54</v>
      </c>
      <c r="L649" s="10">
        <v>35</v>
      </c>
      <c r="M649" s="11">
        <v>111125</v>
      </c>
      <c r="N649" s="12">
        <v>7.4999999999999997E-2</v>
      </c>
      <c r="O649" s="11">
        <v>102790.625</v>
      </c>
      <c r="P649" s="12">
        <v>0.52993502140497339</v>
      </c>
      <c r="Q649" s="11">
        <v>54472.35205960559</v>
      </c>
      <c r="R649" s="11">
        <v>48318.27294039441</v>
      </c>
      <c r="S649" s="12">
        <v>7.4999999999999997E-2</v>
      </c>
      <c r="T649" s="10">
        <v>202.91138242685321</v>
      </c>
      <c r="U649" s="13">
        <v>0</v>
      </c>
      <c r="V649" s="11">
        <v>0</v>
      </c>
      <c r="W649" s="11">
        <v>644000</v>
      </c>
      <c r="X649" s="11"/>
    </row>
    <row r="650" spans="1:24" ht="90" x14ac:dyDescent="0.25">
      <c r="A650" s="7" t="s">
        <v>13794</v>
      </c>
      <c r="B650" s="7" t="s">
        <v>13795</v>
      </c>
      <c r="C650" s="7" t="s">
        <v>13796</v>
      </c>
      <c r="D650" s="7" t="s">
        <v>13797</v>
      </c>
      <c r="E650" s="7" t="s">
        <v>202</v>
      </c>
      <c r="F650" s="7" t="s">
        <v>16569</v>
      </c>
      <c r="G650" s="7" t="s">
        <v>12313</v>
      </c>
      <c r="H650" s="8">
        <v>21798</v>
      </c>
      <c r="I650" s="7">
        <v>3937</v>
      </c>
      <c r="J650" s="8">
        <v>3937</v>
      </c>
      <c r="K650" s="7" t="s">
        <v>145</v>
      </c>
      <c r="L650" s="10">
        <v>26</v>
      </c>
      <c r="M650" s="11">
        <v>102362</v>
      </c>
      <c r="N650" s="12">
        <v>0.05</v>
      </c>
      <c r="O650" s="11">
        <v>97243.9</v>
      </c>
      <c r="P650" s="12">
        <v>0.51685983787182732</v>
      </c>
      <c r="Q650" s="11">
        <v>50261.466388024186</v>
      </c>
      <c r="R650" s="11">
        <v>46982.433611975808</v>
      </c>
      <c r="S650" s="12">
        <v>0.08</v>
      </c>
      <c r="T650" s="10">
        <v>149.16952505707329</v>
      </c>
      <c r="U650" s="13">
        <v>0</v>
      </c>
      <c r="V650" s="11">
        <v>0</v>
      </c>
      <c r="W650" s="11">
        <v>587000</v>
      </c>
      <c r="X650" s="11"/>
    </row>
    <row r="651" spans="1:24" x14ac:dyDescent="0.25">
      <c r="A651" s="7" t="s">
        <v>13798</v>
      </c>
      <c r="B651" s="7" t="s">
        <v>13798</v>
      </c>
      <c r="C651" s="7" t="s">
        <v>4</v>
      </c>
      <c r="D651" s="7" t="s">
        <v>13799</v>
      </c>
      <c r="E651" s="7" t="s">
        <v>454</v>
      </c>
      <c r="F651" s="7" t="s">
        <v>16671</v>
      </c>
      <c r="G651" s="7" t="s">
        <v>104</v>
      </c>
      <c r="H651" s="8">
        <v>12435</v>
      </c>
      <c r="I651" s="7">
        <v>1600</v>
      </c>
      <c r="J651" s="8">
        <v>1600</v>
      </c>
      <c r="K651" s="7" t="s">
        <v>54</v>
      </c>
      <c r="L651" s="10">
        <v>35</v>
      </c>
      <c r="M651" s="11">
        <v>56000</v>
      </c>
      <c r="N651" s="12">
        <v>7.4999999999999997E-2</v>
      </c>
      <c r="O651" s="11">
        <v>51800</v>
      </c>
      <c r="P651" s="12">
        <v>0.52993473290008841</v>
      </c>
      <c r="Q651" s="11">
        <v>27450.619164224579</v>
      </c>
      <c r="R651" s="11">
        <v>24349.380835775421</v>
      </c>
      <c r="S651" s="12">
        <v>7.4999999999999997E-2</v>
      </c>
      <c r="T651" s="10">
        <v>202.91150696479519</v>
      </c>
      <c r="U651" s="13">
        <v>0</v>
      </c>
      <c r="V651" s="11">
        <v>0</v>
      </c>
      <c r="W651" s="11">
        <v>325000</v>
      </c>
      <c r="X651" s="11"/>
    </row>
    <row r="652" spans="1:24" ht="30" x14ac:dyDescent="0.25">
      <c r="A652" s="7" t="s">
        <v>13800</v>
      </c>
      <c r="B652" s="7" t="s">
        <v>13801</v>
      </c>
      <c r="C652" s="7" t="s">
        <v>21</v>
      </c>
      <c r="D652" s="7" t="s">
        <v>13802</v>
      </c>
      <c r="E652" s="7" t="s">
        <v>481</v>
      </c>
      <c r="F652" s="7" t="s">
        <v>15884</v>
      </c>
      <c r="G652" s="7" t="s">
        <v>103</v>
      </c>
      <c r="H652" s="8">
        <v>0</v>
      </c>
      <c r="I652" s="7">
        <v>23500</v>
      </c>
      <c r="J652" s="8">
        <v>23500</v>
      </c>
      <c r="K652" s="7" t="s">
        <v>61</v>
      </c>
      <c r="L652" s="10">
        <v>31.103999999999999</v>
      </c>
      <c r="M652" s="11">
        <v>730944</v>
      </c>
      <c r="N652" s="12">
        <v>0.08</v>
      </c>
      <c r="O652" s="11">
        <v>672468.47999999998</v>
      </c>
      <c r="P652" s="12">
        <v>0.55798046863030915</v>
      </c>
      <c r="Q652" s="11">
        <v>375224.27760951169</v>
      </c>
      <c r="R652" s="11">
        <v>297244.2023904883</v>
      </c>
      <c r="S652" s="12">
        <v>6.5000000000000002E-2</v>
      </c>
      <c r="T652" s="10">
        <v>194.59522251423127</v>
      </c>
      <c r="U652" s="13">
        <v>0</v>
      </c>
      <c r="V652" s="11">
        <v>0</v>
      </c>
      <c r="W652" s="11">
        <v>4573000</v>
      </c>
      <c r="X652" s="11"/>
    </row>
    <row r="653" spans="1:24" ht="30" x14ac:dyDescent="0.25">
      <c r="A653" s="7" t="s">
        <v>13803</v>
      </c>
      <c r="B653" s="7" t="s">
        <v>13804</v>
      </c>
      <c r="C653" s="7" t="s">
        <v>13805</v>
      </c>
      <c r="D653" s="7" t="s">
        <v>13806</v>
      </c>
      <c r="E653" s="7" t="s">
        <v>357</v>
      </c>
      <c r="F653" s="7" t="s">
        <v>16748</v>
      </c>
      <c r="G653" s="7" t="s">
        <v>12203</v>
      </c>
      <c r="H653" s="8">
        <v>11520</v>
      </c>
      <c r="I653" s="7">
        <v>17952</v>
      </c>
      <c r="J653" s="8">
        <v>26452</v>
      </c>
      <c r="K653" s="7" t="s">
        <v>54</v>
      </c>
      <c r="L653" s="10">
        <v>29.6</v>
      </c>
      <c r="M653" s="11">
        <v>782979.2</v>
      </c>
      <c r="N653" s="12">
        <v>0.2</v>
      </c>
      <c r="O653" s="11">
        <v>626383.3600000001</v>
      </c>
      <c r="P653" s="12">
        <v>0.4852409057192954</v>
      </c>
      <c r="Q653" s="11">
        <v>303946.82893389551</v>
      </c>
      <c r="R653" s="11">
        <v>322436.5310661046</v>
      </c>
      <c r="S653" s="12">
        <v>9.5000000000000001E-2</v>
      </c>
      <c r="T653" s="10">
        <v>189.06354434404295</v>
      </c>
      <c r="U653" s="13">
        <v>0</v>
      </c>
      <c r="V653" s="11">
        <v>0</v>
      </c>
      <c r="W653" s="11">
        <v>3394000</v>
      </c>
      <c r="X653" s="11"/>
    </row>
    <row r="654" spans="1:24" ht="30" x14ac:dyDescent="0.25">
      <c r="A654" s="7" t="s">
        <v>13807</v>
      </c>
      <c r="B654" s="7" t="s">
        <v>13808</v>
      </c>
      <c r="C654" s="7" t="s">
        <v>21</v>
      </c>
      <c r="D654" s="7" t="s">
        <v>13809</v>
      </c>
      <c r="E654" s="7" t="s">
        <v>422</v>
      </c>
      <c r="F654" s="7" t="s">
        <v>16749</v>
      </c>
      <c r="G654" s="7" t="s">
        <v>104</v>
      </c>
      <c r="H654" s="8">
        <v>6517</v>
      </c>
      <c r="I654" s="7">
        <v>5001</v>
      </c>
      <c r="J654" s="8">
        <v>5001</v>
      </c>
      <c r="K654" s="7" t="s">
        <v>54</v>
      </c>
      <c r="L654" s="10">
        <v>18.899999999999999</v>
      </c>
      <c r="M654" s="11">
        <v>94518.900000000009</v>
      </c>
      <c r="N654" s="12">
        <v>0.08</v>
      </c>
      <c r="O654" s="11">
        <v>86957.388000000006</v>
      </c>
      <c r="P654" s="12">
        <v>0.53811969253280045</v>
      </c>
      <c r="Q654" s="11">
        <v>46793.482894015433</v>
      </c>
      <c r="R654" s="11">
        <v>40163.905105984573</v>
      </c>
      <c r="S654" s="12">
        <v>7.4999999999999997E-2</v>
      </c>
      <c r="T654" s="10">
        <v>107.08233048319556</v>
      </c>
      <c r="U654" s="13">
        <v>0</v>
      </c>
      <c r="V654" s="11">
        <v>0</v>
      </c>
      <c r="W654" s="11">
        <v>536000</v>
      </c>
      <c r="X654" s="11"/>
    </row>
    <row r="655" spans="1:24" x14ac:dyDescent="0.25">
      <c r="A655" s="7" t="s">
        <v>13810</v>
      </c>
      <c r="B655" s="7" t="s">
        <v>13810</v>
      </c>
      <c r="C655" s="7" t="s">
        <v>3</v>
      </c>
      <c r="D655" s="7" t="s">
        <v>13811</v>
      </c>
      <c r="E655" s="7" t="s">
        <v>481</v>
      </c>
      <c r="F655" s="7" t="s">
        <v>16533</v>
      </c>
      <c r="G655" s="7" t="s">
        <v>106</v>
      </c>
      <c r="H655" s="8">
        <v>1625</v>
      </c>
      <c r="I655" s="7">
        <v>3250</v>
      </c>
      <c r="J655" s="8">
        <v>3250</v>
      </c>
      <c r="K655" s="7" t="s">
        <v>54</v>
      </c>
      <c r="L655" s="10">
        <v>35</v>
      </c>
      <c r="M655" s="11">
        <v>113750</v>
      </c>
      <c r="N655" s="12">
        <v>0.08</v>
      </c>
      <c r="O655" s="11">
        <v>104650</v>
      </c>
      <c r="P655" s="12">
        <v>0.51749768024444609</v>
      </c>
      <c r="Q655" s="11">
        <v>54156.132237581282</v>
      </c>
      <c r="R655" s="11">
        <v>50493.867762418718</v>
      </c>
      <c r="S655" s="12">
        <v>0.08</v>
      </c>
      <c r="T655" s="10">
        <v>194.20718370161043</v>
      </c>
      <c r="U655" s="13">
        <v>0</v>
      </c>
      <c r="V655" s="11">
        <v>0</v>
      </c>
      <c r="W655" s="11">
        <v>631000</v>
      </c>
      <c r="X655" s="11"/>
    </row>
    <row r="656" spans="1:24" ht="30" x14ac:dyDescent="0.25">
      <c r="A656" s="7" t="s">
        <v>13812</v>
      </c>
      <c r="B656" s="7" t="s">
        <v>13813</v>
      </c>
      <c r="C656" s="7" t="s">
        <v>131</v>
      </c>
      <c r="D656" s="7" t="s">
        <v>13814</v>
      </c>
      <c r="E656" s="7" t="s">
        <v>357</v>
      </c>
      <c r="F656" s="7" t="s">
        <v>16750</v>
      </c>
      <c r="G656" s="7" t="s">
        <v>106</v>
      </c>
      <c r="H656" s="8">
        <v>5460</v>
      </c>
      <c r="I656" s="7">
        <v>9555</v>
      </c>
      <c r="J656" s="8">
        <v>9555</v>
      </c>
      <c r="K656" s="7" t="s">
        <v>54</v>
      </c>
      <c r="L656" s="10">
        <v>31.5</v>
      </c>
      <c r="M656" s="11">
        <v>300982.5</v>
      </c>
      <c r="N656" s="12">
        <v>0.08</v>
      </c>
      <c r="O656" s="11">
        <v>276903.90000000002</v>
      </c>
      <c r="P656" s="12">
        <v>0.51749790120592032</v>
      </c>
      <c r="Q656" s="11">
        <v>143297.18708573404</v>
      </c>
      <c r="R656" s="11">
        <v>133606.71291426598</v>
      </c>
      <c r="S656" s="12">
        <v>0.08</v>
      </c>
      <c r="T656" s="10">
        <v>174.78638528815537</v>
      </c>
      <c r="U656" s="13">
        <v>0</v>
      </c>
      <c r="V656" s="11">
        <v>0</v>
      </c>
      <c r="W656" s="11">
        <v>1670000</v>
      </c>
      <c r="X656" s="11"/>
    </row>
    <row r="657" spans="1:24" ht="60" x14ac:dyDescent="0.25">
      <c r="A657" s="7" t="s">
        <v>13815</v>
      </c>
      <c r="B657" s="7" t="s">
        <v>13816</v>
      </c>
      <c r="C657" s="7" t="s">
        <v>13817</v>
      </c>
      <c r="D657" s="7" t="s">
        <v>13818</v>
      </c>
      <c r="E657" s="7" t="s">
        <v>481</v>
      </c>
      <c r="F657" s="7" t="s">
        <v>16751</v>
      </c>
      <c r="G657" s="7" t="s">
        <v>111</v>
      </c>
      <c r="H657" s="8">
        <v>13100</v>
      </c>
      <c r="I657" s="7">
        <v>18541</v>
      </c>
      <c r="J657" s="8">
        <v>18541</v>
      </c>
      <c r="K657" s="7" t="s">
        <v>54</v>
      </c>
      <c r="L657" s="10">
        <v>20</v>
      </c>
      <c r="M657" s="11">
        <v>370820</v>
      </c>
      <c r="N657" s="12">
        <v>0.14000000000000001</v>
      </c>
      <c r="O657" s="11">
        <v>318905.2</v>
      </c>
      <c r="P657" s="12">
        <v>0.45501432193820879</v>
      </c>
      <c r="Q657" s="11">
        <v>145106.43334056888</v>
      </c>
      <c r="R657" s="11">
        <v>173798.76665943113</v>
      </c>
      <c r="S657" s="12">
        <v>0.09</v>
      </c>
      <c r="T657" s="10">
        <v>104.15281847403121</v>
      </c>
      <c r="U657" s="13">
        <v>0</v>
      </c>
      <c r="V657" s="11">
        <v>0</v>
      </c>
      <c r="W657" s="11">
        <v>1931000</v>
      </c>
      <c r="X657" s="11"/>
    </row>
    <row r="658" spans="1:24" x14ac:dyDescent="0.25">
      <c r="A658" s="7" t="s">
        <v>13819</v>
      </c>
      <c r="B658" s="7" t="s">
        <v>13819</v>
      </c>
      <c r="C658" s="7" t="s">
        <v>3</v>
      </c>
      <c r="D658" s="7" t="s">
        <v>13820</v>
      </c>
      <c r="E658" s="7" t="s">
        <v>481</v>
      </c>
      <c r="F658" s="7" t="s">
        <v>16015</v>
      </c>
      <c r="G658" s="7" t="s">
        <v>106</v>
      </c>
      <c r="H658" s="8">
        <v>12629</v>
      </c>
      <c r="I658" s="7">
        <v>17376</v>
      </c>
      <c r="J658" s="8">
        <v>17376</v>
      </c>
      <c r="K658" s="7" t="s">
        <v>54</v>
      </c>
      <c r="L658" s="10">
        <v>28</v>
      </c>
      <c r="M658" s="11">
        <v>486528</v>
      </c>
      <c r="N658" s="12">
        <v>0.08</v>
      </c>
      <c r="O658" s="11">
        <v>447605.76000000001</v>
      </c>
      <c r="P658" s="12">
        <v>0.51749788528567675</v>
      </c>
      <c r="Q658" s="11">
        <v>231635.03424168815</v>
      </c>
      <c r="R658" s="11">
        <v>215970.72575831183</v>
      </c>
      <c r="S658" s="12">
        <v>0.08</v>
      </c>
      <c r="T658" s="10">
        <v>155.36568093801208</v>
      </c>
      <c r="U658" s="13">
        <v>0</v>
      </c>
      <c r="V658" s="11">
        <v>0</v>
      </c>
      <c r="W658" s="11">
        <v>2700000</v>
      </c>
      <c r="X658" s="11"/>
    </row>
    <row r="659" spans="1:24" x14ac:dyDescent="0.25">
      <c r="A659" s="7" t="s">
        <v>13821</v>
      </c>
      <c r="B659" s="7" t="s">
        <v>13821</v>
      </c>
      <c r="C659" s="7" t="s">
        <v>3</v>
      </c>
      <c r="D659" s="7" t="s">
        <v>13822</v>
      </c>
      <c r="E659" s="7" t="s">
        <v>481</v>
      </c>
      <c r="F659" s="7" t="s">
        <v>15866</v>
      </c>
      <c r="G659" s="7" t="s">
        <v>106</v>
      </c>
      <c r="H659" s="8">
        <v>5000</v>
      </c>
      <c r="I659" s="7">
        <v>9100</v>
      </c>
      <c r="J659" s="8">
        <v>9100</v>
      </c>
      <c r="K659" s="7" t="s">
        <v>54</v>
      </c>
      <c r="L659" s="10">
        <v>31.5</v>
      </c>
      <c r="M659" s="11">
        <v>286650</v>
      </c>
      <c r="N659" s="12">
        <v>0.08</v>
      </c>
      <c r="O659" s="11">
        <v>263718</v>
      </c>
      <c r="P659" s="12">
        <v>0.51749791225397512</v>
      </c>
      <c r="Q659" s="11">
        <v>136473.51442379382</v>
      </c>
      <c r="R659" s="11">
        <v>127244.48557620618</v>
      </c>
      <c r="S659" s="12">
        <v>0.08</v>
      </c>
      <c r="T659" s="10">
        <v>174.78638128599749</v>
      </c>
      <c r="U659" s="13">
        <v>0</v>
      </c>
      <c r="V659" s="11">
        <v>0</v>
      </c>
      <c r="W659" s="11">
        <v>1591000</v>
      </c>
      <c r="X659" s="11"/>
    </row>
    <row r="660" spans="1:24" x14ac:dyDescent="0.25">
      <c r="A660" s="7" t="s">
        <v>13823</v>
      </c>
      <c r="B660" s="7" t="s">
        <v>13823</v>
      </c>
      <c r="C660" s="7" t="s">
        <v>3</v>
      </c>
      <c r="D660" s="7" t="s">
        <v>13824</v>
      </c>
      <c r="E660" s="7" t="s">
        <v>481</v>
      </c>
      <c r="F660" s="7" t="s">
        <v>16393</v>
      </c>
      <c r="G660" s="7" t="s">
        <v>106</v>
      </c>
      <c r="H660" s="8">
        <v>3120</v>
      </c>
      <c r="I660" s="7">
        <v>6240</v>
      </c>
      <c r="J660" s="8">
        <v>6240</v>
      </c>
      <c r="K660" s="7" t="s">
        <v>54</v>
      </c>
      <c r="L660" s="10">
        <v>31.5</v>
      </c>
      <c r="M660" s="11">
        <v>196560</v>
      </c>
      <c r="N660" s="12">
        <v>0.08</v>
      </c>
      <c r="O660" s="11">
        <v>180835.20000000001</v>
      </c>
      <c r="P660" s="12">
        <v>0.51749768024444609</v>
      </c>
      <c r="Q660" s="11">
        <v>93581.796506540457</v>
      </c>
      <c r="R660" s="11">
        <v>87253.40349345954</v>
      </c>
      <c r="S660" s="12">
        <v>0.08</v>
      </c>
      <c r="T660" s="10">
        <v>174.78646533144939</v>
      </c>
      <c r="U660" s="13">
        <v>0</v>
      </c>
      <c r="V660" s="11">
        <v>0</v>
      </c>
      <c r="W660" s="11">
        <v>1091000</v>
      </c>
      <c r="X660" s="11"/>
    </row>
    <row r="661" spans="1:24" x14ac:dyDescent="0.25">
      <c r="A661" s="7" t="s">
        <v>13825</v>
      </c>
      <c r="B661" s="7" t="s">
        <v>13825</v>
      </c>
      <c r="C661" s="7" t="s">
        <v>24</v>
      </c>
      <c r="D661" s="7" t="s">
        <v>13826</v>
      </c>
      <c r="E661" s="7" t="s">
        <v>202</v>
      </c>
      <c r="F661" s="7" t="s">
        <v>16615</v>
      </c>
      <c r="G661" s="7" t="s">
        <v>104</v>
      </c>
      <c r="H661" s="8">
        <v>3109</v>
      </c>
      <c r="I661" s="7">
        <v>1452</v>
      </c>
      <c r="J661" s="8">
        <v>1452</v>
      </c>
      <c r="K661" s="7" t="s">
        <v>54</v>
      </c>
      <c r="L661" s="10">
        <v>21</v>
      </c>
      <c r="M661" s="11">
        <v>30492</v>
      </c>
      <c r="N661" s="12">
        <v>0.08</v>
      </c>
      <c r="O661" s="11">
        <v>28052.639999999999</v>
      </c>
      <c r="P661" s="12">
        <v>0.5292880068315059</v>
      </c>
      <c r="Q661" s="11">
        <v>14847.925911961776</v>
      </c>
      <c r="R661" s="11">
        <v>13204.714088038225</v>
      </c>
      <c r="S661" s="12">
        <v>7.4999999999999997E-2</v>
      </c>
      <c r="T661" s="10">
        <v>121.25540944020408</v>
      </c>
      <c r="U661" s="13">
        <v>0</v>
      </c>
      <c r="V661" s="11">
        <v>0</v>
      </c>
      <c r="W661" s="11">
        <v>176000</v>
      </c>
      <c r="X661" s="11"/>
    </row>
    <row r="662" spans="1:24" x14ac:dyDescent="0.25">
      <c r="A662" s="7" t="s">
        <v>13827</v>
      </c>
      <c r="B662" s="7" t="s">
        <v>13827</v>
      </c>
      <c r="C662" s="7" t="s">
        <v>3</v>
      </c>
      <c r="D662" s="7" t="s">
        <v>13828</v>
      </c>
      <c r="E662" s="7" t="s">
        <v>357</v>
      </c>
      <c r="F662" s="7" t="s">
        <v>15894</v>
      </c>
      <c r="G662" s="7" t="s">
        <v>112</v>
      </c>
      <c r="H662" s="8">
        <v>62640</v>
      </c>
      <c r="I662" s="7">
        <v>78690</v>
      </c>
      <c r="J662" s="8">
        <v>78690</v>
      </c>
      <c r="K662" s="7" t="s">
        <v>56</v>
      </c>
      <c r="L662" s="10">
        <v>36.080000000000005</v>
      </c>
      <c r="M662" s="11">
        <v>2839135.2000000007</v>
      </c>
      <c r="N662" s="12">
        <v>0.22</v>
      </c>
      <c r="O662" s="11">
        <v>2214525.4559999998</v>
      </c>
      <c r="P662" s="12">
        <v>0.51749770802391692</v>
      </c>
      <c r="Q662" s="11">
        <v>1146011.8478406195</v>
      </c>
      <c r="R662" s="11">
        <v>1068513.6081593807</v>
      </c>
      <c r="S662" s="12">
        <v>0.08</v>
      </c>
      <c r="T662" s="10">
        <v>169.73465627134652</v>
      </c>
      <c r="U662" s="13">
        <v>0</v>
      </c>
      <c r="V662" s="11">
        <v>0</v>
      </c>
      <c r="W662" s="11">
        <v>13356000</v>
      </c>
      <c r="X662" s="11"/>
    </row>
    <row r="663" spans="1:24" ht="60" x14ac:dyDescent="0.25">
      <c r="A663" s="7" t="s">
        <v>13829</v>
      </c>
      <c r="B663" s="7" t="s">
        <v>13830</v>
      </c>
      <c r="C663" s="7" t="s">
        <v>12979</v>
      </c>
      <c r="D663" s="7" t="s">
        <v>13831</v>
      </c>
      <c r="E663" s="7" t="s">
        <v>481</v>
      </c>
      <c r="F663" s="7" t="s">
        <v>16752</v>
      </c>
      <c r="G663" s="7" t="s">
        <v>112</v>
      </c>
      <c r="H663" s="8">
        <v>62503</v>
      </c>
      <c r="I663" s="7">
        <v>85308</v>
      </c>
      <c r="J663" s="8">
        <v>85308</v>
      </c>
      <c r="K663" s="7" t="s">
        <v>61</v>
      </c>
      <c r="L663" s="10">
        <v>32.800000000000004</v>
      </c>
      <c r="M663" s="11">
        <v>2798102.4000000004</v>
      </c>
      <c r="N663" s="12">
        <v>0.22</v>
      </c>
      <c r="O663" s="11">
        <v>2182519.8720000004</v>
      </c>
      <c r="P663" s="12">
        <v>0.52993476037820231</v>
      </c>
      <c r="Q663" s="11">
        <v>1156593.1453889853</v>
      </c>
      <c r="R663" s="11">
        <v>1025926.7266110154</v>
      </c>
      <c r="S663" s="12">
        <v>7.4999999999999997E-2</v>
      </c>
      <c r="T663" s="10">
        <v>160.34865453978767</v>
      </c>
      <c r="U663" s="13">
        <v>0</v>
      </c>
      <c r="V663" s="11">
        <v>0</v>
      </c>
      <c r="W663" s="11">
        <v>13679000</v>
      </c>
      <c r="X663" s="11"/>
    </row>
    <row r="664" spans="1:24" x14ac:dyDescent="0.25">
      <c r="A664" s="7" t="s">
        <v>13832</v>
      </c>
      <c r="B664" s="7" t="s">
        <v>13832</v>
      </c>
      <c r="C664" s="7" t="s">
        <v>2853</v>
      </c>
      <c r="D664" s="7" t="s">
        <v>13833</v>
      </c>
      <c r="E664" s="7" t="s">
        <v>13722</v>
      </c>
      <c r="F664" s="7" t="s">
        <v>16573</v>
      </c>
      <c r="G664" s="7" t="s">
        <v>12203</v>
      </c>
      <c r="H664" s="8">
        <v>85655</v>
      </c>
      <c r="I664" s="7">
        <v>1362475</v>
      </c>
      <c r="J664" s="8">
        <v>1230606</v>
      </c>
      <c r="K664" s="7" t="s">
        <v>13723</v>
      </c>
      <c r="L664" s="10">
        <v>59.67</v>
      </c>
      <c r="M664" s="11">
        <v>73430260.019999996</v>
      </c>
      <c r="N664" s="12">
        <v>0.1</v>
      </c>
      <c r="O664" s="11">
        <v>66087234.017999992</v>
      </c>
      <c r="P664" s="12">
        <v>0.55798042793276204</v>
      </c>
      <c r="Q664" s="11">
        <v>36875383.118256226</v>
      </c>
      <c r="R664" s="11">
        <v>29211850.899743769</v>
      </c>
      <c r="S664" s="12">
        <v>6.5000000000000002E-2</v>
      </c>
      <c r="T664" s="10">
        <v>329.85052258961719</v>
      </c>
      <c r="U664" s="13">
        <v>0</v>
      </c>
      <c r="V664" s="11">
        <v>0</v>
      </c>
      <c r="W664" s="11">
        <v>449413000</v>
      </c>
      <c r="X664" s="11"/>
    </row>
    <row r="665" spans="1:24" ht="30" x14ac:dyDescent="0.25">
      <c r="A665" s="7" t="s">
        <v>13834</v>
      </c>
      <c r="B665" s="7" t="s">
        <v>13835</v>
      </c>
      <c r="C665" s="7" t="s">
        <v>129</v>
      </c>
      <c r="D665" s="7" t="s">
        <v>13478</v>
      </c>
      <c r="E665" s="7" t="s">
        <v>429</v>
      </c>
      <c r="F665" s="7" t="s">
        <v>16753</v>
      </c>
      <c r="G665" s="7" t="s">
        <v>104</v>
      </c>
      <c r="H665" s="8">
        <v>6768</v>
      </c>
      <c r="I665" s="7">
        <v>3840</v>
      </c>
      <c r="J665" s="8">
        <v>3840</v>
      </c>
      <c r="K665" s="7" t="s">
        <v>56</v>
      </c>
      <c r="L665" s="10">
        <v>21</v>
      </c>
      <c r="M665" s="11">
        <v>80640</v>
      </c>
      <c r="N665" s="12">
        <v>0.08</v>
      </c>
      <c r="O665" s="11">
        <v>74188.800000000003</v>
      </c>
      <c r="P665" s="12">
        <v>0.55165484955818234</v>
      </c>
      <c r="Q665" s="11">
        <v>40926.611302902078</v>
      </c>
      <c r="R665" s="11">
        <v>33262.188697097925</v>
      </c>
      <c r="S665" s="12">
        <v>7.0000000000000007E-2</v>
      </c>
      <c r="T665" s="10">
        <v>123.74326152194166</v>
      </c>
      <c r="U665" s="13">
        <v>0</v>
      </c>
      <c r="V665" s="11">
        <v>0</v>
      </c>
      <c r="W665" s="11">
        <v>475000</v>
      </c>
      <c r="X665" s="11"/>
    </row>
    <row r="666" spans="1:24" ht="45" x14ac:dyDescent="0.25">
      <c r="A666" s="7" t="s">
        <v>13836</v>
      </c>
      <c r="B666" s="7" t="s">
        <v>13837</v>
      </c>
      <c r="C666" s="7" t="s">
        <v>146</v>
      </c>
      <c r="D666" s="7" t="s">
        <v>13838</v>
      </c>
      <c r="E666" s="7" t="s">
        <v>429</v>
      </c>
      <c r="F666" s="7" t="s">
        <v>16754</v>
      </c>
      <c r="G666" s="7" t="s">
        <v>104</v>
      </c>
      <c r="H666" s="8">
        <v>10675</v>
      </c>
      <c r="I666" s="7">
        <v>3930</v>
      </c>
      <c r="J666" s="8">
        <v>3930</v>
      </c>
      <c r="K666" s="7" t="s">
        <v>54</v>
      </c>
      <c r="L666" s="10">
        <v>25.410000000000004</v>
      </c>
      <c r="M666" s="11">
        <v>99861.300000000017</v>
      </c>
      <c r="N666" s="12">
        <v>0.08</v>
      </c>
      <c r="O666" s="11">
        <v>91872.396000000022</v>
      </c>
      <c r="P666" s="12">
        <v>0.53812004297546656</v>
      </c>
      <c r="Q666" s="11">
        <v>49438.377683779094</v>
      </c>
      <c r="R666" s="11">
        <v>42434.018316220929</v>
      </c>
      <c r="S666" s="12">
        <v>7.4999999999999997E-2</v>
      </c>
      <c r="T666" s="10">
        <v>143.96613508471901</v>
      </c>
      <c r="U666" s="13">
        <v>0</v>
      </c>
      <c r="V666" s="11">
        <v>0</v>
      </c>
      <c r="W666" s="11">
        <v>566000</v>
      </c>
      <c r="X666" s="11"/>
    </row>
    <row r="667" spans="1:24" ht="90" x14ac:dyDescent="0.25">
      <c r="A667" s="7" t="s">
        <v>13839</v>
      </c>
      <c r="B667" s="7" t="s">
        <v>13840</v>
      </c>
      <c r="C667" s="7" t="s">
        <v>13841</v>
      </c>
      <c r="D667" s="7" t="s">
        <v>13842</v>
      </c>
      <c r="E667" s="7" t="s">
        <v>325</v>
      </c>
      <c r="F667" s="7" t="s">
        <v>16755</v>
      </c>
      <c r="G667" s="7" t="s">
        <v>104</v>
      </c>
      <c r="H667" s="8">
        <v>22775</v>
      </c>
      <c r="I667" s="7">
        <v>10268</v>
      </c>
      <c r="J667" s="8">
        <v>10268</v>
      </c>
      <c r="K667" s="7" t="s">
        <v>54</v>
      </c>
      <c r="L667" s="10">
        <v>16</v>
      </c>
      <c r="M667" s="11">
        <v>164288</v>
      </c>
      <c r="N667" s="12">
        <v>0.1</v>
      </c>
      <c r="O667" s="11">
        <v>147859.20000000001</v>
      </c>
      <c r="P667" s="12">
        <v>0.52928821055573139</v>
      </c>
      <c r="Q667" s="11">
        <v>78260.131382202002</v>
      </c>
      <c r="R667" s="11">
        <v>69599.06861779801</v>
      </c>
      <c r="S667" s="12">
        <v>7.4999999999999997E-2</v>
      </c>
      <c r="T667" s="10">
        <v>90.376663573299595</v>
      </c>
      <c r="U667" s="13">
        <v>0</v>
      </c>
      <c r="V667" s="11">
        <v>0</v>
      </c>
      <c r="W667" s="11">
        <v>928000</v>
      </c>
      <c r="X667" s="11"/>
    </row>
    <row r="668" spans="1:24" x14ac:dyDescent="0.25">
      <c r="A668" s="7" t="s">
        <v>13843</v>
      </c>
      <c r="B668" s="7" t="s">
        <v>13843</v>
      </c>
      <c r="C668" s="7" t="s">
        <v>24</v>
      </c>
      <c r="D668" s="7" t="s">
        <v>13844</v>
      </c>
      <c r="E668" s="7" t="s">
        <v>437</v>
      </c>
      <c r="F668" s="7" t="s">
        <v>15868</v>
      </c>
      <c r="G668" s="7" t="s">
        <v>128</v>
      </c>
      <c r="H668" s="8">
        <v>3978</v>
      </c>
      <c r="I668" s="7">
        <v>1176</v>
      </c>
      <c r="J668" s="8">
        <v>1176</v>
      </c>
      <c r="K668" s="7" t="s">
        <v>56</v>
      </c>
      <c r="L668" s="10">
        <v>29.040000000000003</v>
      </c>
      <c r="M668" s="11">
        <v>34151.040000000001</v>
      </c>
      <c r="N668" s="12">
        <v>0.05</v>
      </c>
      <c r="O668" s="11">
        <v>32443.488000000001</v>
      </c>
      <c r="P668" s="12">
        <v>0.54834851735329049</v>
      </c>
      <c r="Q668" s="11">
        <v>17790.338542569272</v>
      </c>
      <c r="R668" s="11">
        <v>14653.149457430727</v>
      </c>
      <c r="S668" s="12">
        <v>7.0000000000000007E-2</v>
      </c>
      <c r="T668" s="10">
        <v>178.00230147510601</v>
      </c>
      <c r="U668" s="13">
        <v>0</v>
      </c>
      <c r="V668" s="11">
        <v>0</v>
      </c>
      <c r="W668" s="11">
        <v>209000</v>
      </c>
      <c r="X668" s="11"/>
    </row>
    <row r="669" spans="1:24" ht="45" x14ac:dyDescent="0.25">
      <c r="A669" s="7" t="s">
        <v>13845</v>
      </c>
      <c r="B669" s="7" t="s">
        <v>13846</v>
      </c>
      <c r="C669" s="7" t="s">
        <v>156</v>
      </c>
      <c r="D669" s="7" t="s">
        <v>13847</v>
      </c>
      <c r="E669" s="7" t="s">
        <v>7680</v>
      </c>
      <c r="F669" s="7" t="s">
        <v>15782</v>
      </c>
      <c r="G669" s="7" t="s">
        <v>112</v>
      </c>
      <c r="H669" s="8">
        <v>23409</v>
      </c>
      <c r="I669" s="7">
        <v>32904</v>
      </c>
      <c r="J669" s="8">
        <v>32904</v>
      </c>
      <c r="K669" s="7" t="s">
        <v>54</v>
      </c>
      <c r="L669" s="10">
        <v>41</v>
      </c>
      <c r="M669" s="11">
        <v>1349064</v>
      </c>
      <c r="N669" s="12">
        <v>0.22</v>
      </c>
      <c r="O669" s="11">
        <v>1052269.92</v>
      </c>
      <c r="P669" s="12">
        <v>0.49523935971840211</v>
      </c>
      <c r="Q669" s="11">
        <v>521125.48143173411</v>
      </c>
      <c r="R669" s="11">
        <v>531144.43856826588</v>
      </c>
      <c r="S669" s="12">
        <v>0.09</v>
      </c>
      <c r="T669" s="10">
        <v>179.35828084672784</v>
      </c>
      <c r="U669" s="13">
        <v>0</v>
      </c>
      <c r="V669" s="11">
        <v>0</v>
      </c>
      <c r="W669" s="11">
        <v>5902000</v>
      </c>
      <c r="X669" s="11"/>
    </row>
    <row r="670" spans="1:24" ht="30" x14ac:dyDescent="0.25">
      <c r="A670" s="7" t="s">
        <v>13848</v>
      </c>
      <c r="B670" s="7" t="s">
        <v>13849</v>
      </c>
      <c r="C670" s="7" t="s">
        <v>129</v>
      </c>
      <c r="D670" s="7" t="s">
        <v>13850</v>
      </c>
      <c r="E670" s="7" t="s">
        <v>251</v>
      </c>
      <c r="F670" s="7" t="s">
        <v>16260</v>
      </c>
      <c r="G670" s="7" t="s">
        <v>128</v>
      </c>
      <c r="H670" s="8">
        <v>6137</v>
      </c>
      <c r="I670" s="7">
        <v>3894</v>
      </c>
      <c r="J670" s="8">
        <v>3894</v>
      </c>
      <c r="K670" s="7" t="s">
        <v>54</v>
      </c>
      <c r="L670" s="10">
        <v>20.9</v>
      </c>
      <c r="M670" s="11">
        <v>81384.600000000006</v>
      </c>
      <c r="N670" s="12">
        <v>0.05</v>
      </c>
      <c r="O670" s="11">
        <v>77315.37000000001</v>
      </c>
      <c r="P670" s="12">
        <v>0.52928917840692724</v>
      </c>
      <c r="Q670" s="11">
        <v>40922.188665527603</v>
      </c>
      <c r="R670" s="11">
        <v>36393.181334472414</v>
      </c>
      <c r="S670" s="12">
        <v>7.4999999999999997E-2</v>
      </c>
      <c r="T670" s="10">
        <v>124.61284483640615</v>
      </c>
      <c r="U670" s="13">
        <v>0</v>
      </c>
      <c r="V670" s="11">
        <v>0</v>
      </c>
      <c r="W670" s="11">
        <v>485000</v>
      </c>
      <c r="X670" s="11"/>
    </row>
    <row r="671" spans="1:24" x14ac:dyDescent="0.25">
      <c r="A671" s="7" t="s">
        <v>13851</v>
      </c>
      <c r="B671" s="7" t="s">
        <v>13851</v>
      </c>
      <c r="C671" s="7" t="s">
        <v>13852</v>
      </c>
      <c r="D671" s="7" t="s">
        <v>13853</v>
      </c>
      <c r="E671" s="7" t="s">
        <v>9115</v>
      </c>
      <c r="F671" s="7" t="s">
        <v>16756</v>
      </c>
      <c r="G671" s="7" t="s">
        <v>111</v>
      </c>
      <c r="H671" s="8">
        <v>11000</v>
      </c>
      <c r="I671" s="7">
        <v>26412</v>
      </c>
      <c r="J671" s="8">
        <v>25800</v>
      </c>
      <c r="K671" s="7" t="s">
        <v>54</v>
      </c>
      <c r="L671" s="10">
        <v>17.600000000000001</v>
      </c>
      <c r="M671" s="11">
        <v>454080.00000000006</v>
      </c>
      <c r="N671" s="12">
        <v>0.05</v>
      </c>
      <c r="O671" s="11">
        <v>431376.00000000006</v>
      </c>
      <c r="P671" s="12">
        <v>0.44619751948326625</v>
      </c>
      <c r="Q671" s="11">
        <v>192478.90116461349</v>
      </c>
      <c r="R671" s="11">
        <v>238897.09883538657</v>
      </c>
      <c r="S671" s="12">
        <v>0.09</v>
      </c>
      <c r="T671" s="10">
        <v>100.50023509321798</v>
      </c>
      <c r="U671" s="13">
        <v>0</v>
      </c>
      <c r="V671" s="11">
        <v>0</v>
      </c>
      <c r="W671" s="11">
        <v>2654000</v>
      </c>
      <c r="X671" s="11"/>
    </row>
    <row r="672" spans="1:24" x14ac:dyDescent="0.25">
      <c r="A672" s="7" t="s">
        <v>13854</v>
      </c>
      <c r="B672" s="7" t="s">
        <v>13854</v>
      </c>
      <c r="C672" s="7" t="s">
        <v>3</v>
      </c>
      <c r="D672" s="7" t="s">
        <v>13855</v>
      </c>
      <c r="E672" s="7" t="s">
        <v>274</v>
      </c>
      <c r="F672" s="7" t="s">
        <v>67</v>
      </c>
      <c r="G672" s="7" t="s">
        <v>112</v>
      </c>
      <c r="H672" s="8">
        <v>2016</v>
      </c>
      <c r="I672" s="7">
        <v>2868</v>
      </c>
      <c r="J672" s="8">
        <v>2868</v>
      </c>
      <c r="K672" s="7" t="s">
        <v>54</v>
      </c>
      <c r="L672" s="10">
        <v>24.5</v>
      </c>
      <c r="M672" s="11">
        <v>70266</v>
      </c>
      <c r="N672" s="12">
        <v>0.11</v>
      </c>
      <c r="O672" s="11">
        <v>62536.74</v>
      </c>
      <c r="P672" s="12">
        <v>0.49525832441748846</v>
      </c>
      <c r="Q672" s="11">
        <v>30971.841066932131</v>
      </c>
      <c r="R672" s="11">
        <v>31564.898933067867</v>
      </c>
      <c r="S672" s="12">
        <v>0.09</v>
      </c>
      <c r="T672" s="10">
        <v>122.2876915119629</v>
      </c>
      <c r="U672" s="13">
        <v>0</v>
      </c>
      <c r="V672" s="11">
        <v>0</v>
      </c>
      <c r="W672" s="11">
        <v>351000</v>
      </c>
      <c r="X672" s="11"/>
    </row>
    <row r="673" spans="1:24" x14ac:dyDescent="0.25">
      <c r="A673" s="7" t="s">
        <v>13856</v>
      </c>
      <c r="B673" s="7" t="s">
        <v>13856</v>
      </c>
      <c r="C673" s="7" t="s">
        <v>3</v>
      </c>
      <c r="D673" s="7" t="s">
        <v>13857</v>
      </c>
      <c r="E673" s="7" t="s">
        <v>481</v>
      </c>
      <c r="F673" s="7" t="s">
        <v>15895</v>
      </c>
      <c r="G673" s="7" t="s">
        <v>12203</v>
      </c>
      <c r="H673" s="8">
        <v>17250</v>
      </c>
      <c r="I673" s="7">
        <v>34630</v>
      </c>
      <c r="J673" s="8">
        <v>34500</v>
      </c>
      <c r="K673" s="7" t="s">
        <v>56</v>
      </c>
      <c r="L673" s="10">
        <v>40.659999999999997</v>
      </c>
      <c r="M673" s="11">
        <v>1402769.9999999998</v>
      </c>
      <c r="N673" s="12">
        <v>0.27</v>
      </c>
      <c r="O673" s="11">
        <v>1024022.1</v>
      </c>
      <c r="P673" s="12">
        <v>0.50596417720456777</v>
      </c>
      <c r="Q673" s="11">
        <v>518118.49926579359</v>
      </c>
      <c r="R673" s="11">
        <v>505903.60073420627</v>
      </c>
      <c r="S673" s="12">
        <v>8.5000000000000006E-2</v>
      </c>
      <c r="T673" s="10">
        <v>171.86852634886657</v>
      </c>
      <c r="U673" s="13">
        <v>0</v>
      </c>
      <c r="V673" s="11">
        <v>0</v>
      </c>
      <c r="W673" s="11">
        <v>5952000</v>
      </c>
      <c r="X673" s="11"/>
    </row>
    <row r="674" spans="1:24" ht="45" x14ac:dyDescent="0.25">
      <c r="A674" s="7" t="s">
        <v>13858</v>
      </c>
      <c r="B674" s="7" t="s">
        <v>13859</v>
      </c>
      <c r="C674" s="7" t="s">
        <v>12437</v>
      </c>
      <c r="D674" s="7" t="s">
        <v>13860</v>
      </c>
      <c r="E674" s="7" t="s">
        <v>1218</v>
      </c>
      <c r="F674" s="7" t="s">
        <v>16757</v>
      </c>
      <c r="G674" s="7" t="s">
        <v>106</v>
      </c>
      <c r="H674" s="8">
        <v>3286</v>
      </c>
      <c r="I674" s="7">
        <v>5082</v>
      </c>
      <c r="J674" s="8">
        <v>5082</v>
      </c>
      <c r="K674" s="7" t="s">
        <v>54</v>
      </c>
      <c r="L674" s="10">
        <v>31.5</v>
      </c>
      <c r="M674" s="11">
        <v>160083</v>
      </c>
      <c r="N674" s="12">
        <v>0.08</v>
      </c>
      <c r="O674" s="11">
        <v>147276.35999999999</v>
      </c>
      <c r="P674" s="12">
        <v>0.5174993737388851</v>
      </c>
      <c r="Q674" s="11">
        <v>76215.42406654259</v>
      </c>
      <c r="R674" s="11">
        <v>71060.935933457396</v>
      </c>
      <c r="S674" s="12">
        <v>0.08</v>
      </c>
      <c r="T674" s="10">
        <v>174.78585186308885</v>
      </c>
      <c r="U674" s="13">
        <v>0</v>
      </c>
      <c r="V674" s="11">
        <v>0</v>
      </c>
      <c r="W674" s="11">
        <v>888000</v>
      </c>
      <c r="X674" s="11"/>
    </row>
    <row r="675" spans="1:24" x14ac:dyDescent="0.25">
      <c r="A675" s="7" t="s">
        <v>13861</v>
      </c>
      <c r="B675" s="7" t="s">
        <v>13861</v>
      </c>
      <c r="C675" s="7" t="s">
        <v>4</v>
      </c>
      <c r="D675" s="7" t="s">
        <v>13862</v>
      </c>
      <c r="E675" s="7" t="s">
        <v>437</v>
      </c>
      <c r="F675" s="7" t="s">
        <v>57</v>
      </c>
      <c r="G675" s="7" t="s">
        <v>103</v>
      </c>
      <c r="H675" s="8">
        <v>5073</v>
      </c>
      <c r="I675" s="7">
        <v>5058</v>
      </c>
      <c r="J675" s="8">
        <v>5058</v>
      </c>
      <c r="K675" s="7" t="s">
        <v>54</v>
      </c>
      <c r="L675" s="10">
        <v>25.740000000000009</v>
      </c>
      <c r="M675" s="11">
        <v>130192.92000000004</v>
      </c>
      <c r="N675" s="12">
        <v>7.0000000000000007E-2</v>
      </c>
      <c r="O675" s="11">
        <v>121079.41560000002</v>
      </c>
      <c r="P675" s="12">
        <v>0.53484447210121078</v>
      </c>
      <c r="Q675" s="11">
        <v>64758.656118905114</v>
      </c>
      <c r="R675" s="11">
        <v>56320.759481094909</v>
      </c>
      <c r="S675" s="12">
        <v>7.4999999999999997E-2</v>
      </c>
      <c r="T675" s="10">
        <v>148.46648077262398</v>
      </c>
      <c r="U675" s="13">
        <v>0</v>
      </c>
      <c r="V675" s="11">
        <v>0</v>
      </c>
      <c r="W675" s="11">
        <v>751000</v>
      </c>
      <c r="X675" s="11"/>
    </row>
    <row r="676" spans="1:24" ht="30" x14ac:dyDescent="0.25">
      <c r="A676" s="7" t="s">
        <v>13863</v>
      </c>
      <c r="B676" s="7" t="s">
        <v>13864</v>
      </c>
      <c r="C676" s="7" t="s">
        <v>21</v>
      </c>
      <c r="D676" s="7" t="s">
        <v>13865</v>
      </c>
      <c r="E676" s="7" t="s">
        <v>202</v>
      </c>
      <c r="F676" s="7" t="s">
        <v>16758</v>
      </c>
      <c r="G676" s="7" t="s">
        <v>104</v>
      </c>
      <c r="H676" s="8">
        <v>7449</v>
      </c>
      <c r="I676" s="7">
        <v>2145</v>
      </c>
      <c r="J676" s="8">
        <v>2145</v>
      </c>
      <c r="K676" s="7" t="s">
        <v>54</v>
      </c>
      <c r="L676" s="10">
        <v>23.1</v>
      </c>
      <c r="M676" s="11">
        <v>49549.5</v>
      </c>
      <c r="N676" s="12">
        <v>0.08</v>
      </c>
      <c r="O676" s="11">
        <v>45585.54</v>
      </c>
      <c r="P676" s="12">
        <v>0.52929000797739501</v>
      </c>
      <c r="Q676" s="11">
        <v>24127.97083025386</v>
      </c>
      <c r="R676" s="11">
        <v>21457.569169746141</v>
      </c>
      <c r="S676" s="12">
        <v>7.4999999999999997E-2</v>
      </c>
      <c r="T676" s="10">
        <v>133.38038333952537</v>
      </c>
      <c r="U676" s="13">
        <v>0</v>
      </c>
      <c r="V676" s="11">
        <v>0</v>
      </c>
      <c r="W676" s="11">
        <v>286000</v>
      </c>
      <c r="X676" s="11"/>
    </row>
    <row r="677" spans="1:24" ht="30" x14ac:dyDescent="0.25">
      <c r="A677" s="7" t="s">
        <v>13866</v>
      </c>
      <c r="B677" s="7" t="s">
        <v>13867</v>
      </c>
      <c r="C677" s="7" t="s">
        <v>131</v>
      </c>
      <c r="D677" s="7" t="s">
        <v>13868</v>
      </c>
      <c r="E677" s="7" t="s">
        <v>1218</v>
      </c>
      <c r="F677" s="7" t="s">
        <v>16759</v>
      </c>
      <c r="G677" s="7" t="s">
        <v>12203</v>
      </c>
      <c r="H677" s="8">
        <v>10025</v>
      </c>
      <c r="I677" s="7">
        <v>29700</v>
      </c>
      <c r="J677" s="8">
        <v>29700</v>
      </c>
      <c r="K677" s="7" t="s">
        <v>56</v>
      </c>
      <c r="L677" s="10">
        <v>40.659999999999997</v>
      </c>
      <c r="M677" s="11">
        <v>1207602</v>
      </c>
      <c r="N677" s="12">
        <v>0.27</v>
      </c>
      <c r="O677" s="11">
        <v>881549.46</v>
      </c>
      <c r="P677" s="12">
        <v>0.50596435359344538</v>
      </c>
      <c r="Q677" s="11">
        <v>446032.6026895509</v>
      </c>
      <c r="R677" s="11">
        <v>435516.85731044912</v>
      </c>
      <c r="S677" s="12">
        <v>8.5000000000000006E-2</v>
      </c>
      <c r="T677" s="10">
        <v>172.51608528835376</v>
      </c>
      <c r="U677" s="13">
        <v>0</v>
      </c>
      <c r="V677" s="11">
        <v>0</v>
      </c>
      <c r="W677" s="11">
        <v>5124000</v>
      </c>
      <c r="X677" s="11"/>
    </row>
    <row r="678" spans="1:24" ht="30" x14ac:dyDescent="0.25">
      <c r="A678" s="7" t="s">
        <v>13869</v>
      </c>
      <c r="B678" s="7" t="s">
        <v>13870</v>
      </c>
      <c r="C678" s="7" t="s">
        <v>8426</v>
      </c>
      <c r="D678" s="7" t="s">
        <v>13871</v>
      </c>
      <c r="E678" s="7" t="s">
        <v>298</v>
      </c>
      <c r="F678" s="7" t="s">
        <v>16508</v>
      </c>
      <c r="G678" s="7" t="s">
        <v>112</v>
      </c>
      <c r="H678" s="8">
        <v>50028</v>
      </c>
      <c r="I678" s="7">
        <v>70896</v>
      </c>
      <c r="J678" s="8">
        <v>60559</v>
      </c>
      <c r="K678" s="7" t="s">
        <v>61</v>
      </c>
      <c r="L678" s="10">
        <v>19.600000000000001</v>
      </c>
      <c r="M678" s="11">
        <v>1186956.3999999999</v>
      </c>
      <c r="N678" s="12">
        <v>0.11</v>
      </c>
      <c r="O678" s="11">
        <v>1056391.1960000002</v>
      </c>
      <c r="P678" s="12">
        <v>0.42998946778072833</v>
      </c>
      <c r="Q678" s="11">
        <v>454237.08813628717</v>
      </c>
      <c r="R678" s="11">
        <v>602154.10786371306</v>
      </c>
      <c r="S678" s="12">
        <v>7.4999999999999997E-2</v>
      </c>
      <c r="T678" s="10">
        <v>113.24646578344112</v>
      </c>
      <c r="U678" s="13">
        <v>0</v>
      </c>
      <c r="V678" s="11">
        <v>0</v>
      </c>
      <c r="W678" s="11">
        <v>8029000</v>
      </c>
      <c r="X678" s="11"/>
    </row>
    <row r="679" spans="1:24" x14ac:dyDescent="0.25">
      <c r="A679" s="7" t="s">
        <v>13872</v>
      </c>
      <c r="B679" s="7" t="s">
        <v>13872</v>
      </c>
      <c r="C679" s="7" t="s">
        <v>4</v>
      </c>
      <c r="D679" s="7" t="s">
        <v>13873</v>
      </c>
      <c r="E679" s="7" t="s">
        <v>13874</v>
      </c>
      <c r="F679" s="7" t="s">
        <v>16639</v>
      </c>
      <c r="G679" s="7" t="s">
        <v>143</v>
      </c>
      <c r="H679" s="8">
        <v>35825</v>
      </c>
      <c r="I679" s="7">
        <v>131175</v>
      </c>
      <c r="J679" s="8">
        <v>99110</v>
      </c>
      <c r="K679" s="7" t="s">
        <v>56</v>
      </c>
      <c r="L679" s="10">
        <v>26.4</v>
      </c>
      <c r="M679" s="11">
        <v>2616504</v>
      </c>
      <c r="N679" s="12">
        <v>0.05</v>
      </c>
      <c r="O679" s="11">
        <v>2485678.7999999998</v>
      </c>
      <c r="P679" s="12">
        <v>0.59988079793513072</v>
      </c>
      <c r="Q679" s="11">
        <v>1491110.9819544379</v>
      </c>
      <c r="R679" s="11">
        <v>994567.81804556155</v>
      </c>
      <c r="S679" s="12">
        <v>0.06</v>
      </c>
      <c r="T679" s="10">
        <v>126.36653554990936</v>
      </c>
      <c r="U679" s="13">
        <v>0</v>
      </c>
      <c r="V679" s="11">
        <v>0</v>
      </c>
      <c r="W679" s="11">
        <v>16576000</v>
      </c>
      <c r="X679" s="11"/>
    </row>
    <row r="680" spans="1:24" x14ac:dyDescent="0.25">
      <c r="A680" s="7" t="s">
        <v>13875</v>
      </c>
      <c r="B680" s="7" t="s">
        <v>13875</v>
      </c>
      <c r="C680" s="7" t="s">
        <v>3</v>
      </c>
      <c r="D680" s="7" t="s">
        <v>13876</v>
      </c>
      <c r="E680" s="7" t="s">
        <v>202</v>
      </c>
      <c r="F680" s="7" t="s">
        <v>16004</v>
      </c>
      <c r="G680" s="7" t="s">
        <v>12203</v>
      </c>
      <c r="H680" s="8">
        <v>5684</v>
      </c>
      <c r="I680" s="7">
        <v>10818</v>
      </c>
      <c r="J680" s="8">
        <v>10818</v>
      </c>
      <c r="K680" s="7" t="s">
        <v>56</v>
      </c>
      <c r="L680" s="10">
        <v>40.659999999999997</v>
      </c>
      <c r="M680" s="11">
        <v>439859.87999999995</v>
      </c>
      <c r="N680" s="12">
        <v>0.27</v>
      </c>
      <c r="O680" s="11">
        <v>321097.71239999996</v>
      </c>
      <c r="P680" s="12">
        <v>0.50533434671911193</v>
      </c>
      <c r="Q680" s="11">
        <v>162261.70272865525</v>
      </c>
      <c r="R680" s="11">
        <v>158836.00967134471</v>
      </c>
      <c r="S680" s="12">
        <v>8.5000000000000006E-2</v>
      </c>
      <c r="T680" s="10">
        <v>172.73608220650189</v>
      </c>
      <c r="U680" s="13">
        <v>0</v>
      </c>
      <c r="V680" s="11">
        <v>0</v>
      </c>
      <c r="W680" s="11">
        <v>1869000</v>
      </c>
      <c r="X680" s="11"/>
    </row>
    <row r="681" spans="1:24" ht="45" x14ac:dyDescent="0.25">
      <c r="A681" s="7" t="s">
        <v>13877</v>
      </c>
      <c r="B681" s="7" t="s">
        <v>13878</v>
      </c>
      <c r="C681" s="7" t="s">
        <v>23</v>
      </c>
      <c r="D681" s="7" t="s">
        <v>13879</v>
      </c>
      <c r="E681" s="7" t="s">
        <v>262</v>
      </c>
      <c r="F681" s="7" t="s">
        <v>16760</v>
      </c>
      <c r="G681" s="7" t="s">
        <v>134</v>
      </c>
      <c r="H681" s="8">
        <v>15365</v>
      </c>
      <c r="I681" s="7">
        <v>31401</v>
      </c>
      <c r="J681" s="8">
        <v>30666</v>
      </c>
      <c r="K681" s="7" t="s">
        <v>54</v>
      </c>
      <c r="L681" s="10">
        <v>34.559999999999995</v>
      </c>
      <c r="M681" s="11">
        <v>1059816.96</v>
      </c>
      <c r="N681" s="12">
        <v>0.05</v>
      </c>
      <c r="O681" s="11">
        <v>1006826.112</v>
      </c>
      <c r="P681" s="12">
        <v>0.52995357327293402</v>
      </c>
      <c r="Q681" s="11">
        <v>533571.0957188952</v>
      </c>
      <c r="R681" s="11">
        <v>473255.01628110482</v>
      </c>
      <c r="S681" s="12">
        <v>7.4999999999999997E-2</v>
      </c>
      <c r="T681" s="10">
        <v>200.95114435043672</v>
      </c>
      <c r="U681" s="13">
        <v>0</v>
      </c>
      <c r="V681" s="11">
        <v>0</v>
      </c>
      <c r="W681" s="11">
        <v>6310000</v>
      </c>
      <c r="X681" s="11"/>
    </row>
    <row r="682" spans="1:24" x14ac:dyDescent="0.25">
      <c r="A682" s="7" t="s">
        <v>13880</v>
      </c>
      <c r="B682" s="7" t="s">
        <v>13880</v>
      </c>
      <c r="C682" s="7" t="s">
        <v>24</v>
      </c>
      <c r="D682" s="7" t="s">
        <v>13881</v>
      </c>
      <c r="E682" s="7" t="s">
        <v>517</v>
      </c>
      <c r="F682" s="7" t="s">
        <v>15895</v>
      </c>
      <c r="G682" s="7" t="s">
        <v>128</v>
      </c>
      <c r="H682" s="8">
        <v>6000</v>
      </c>
      <c r="I682" s="7">
        <v>6000</v>
      </c>
      <c r="J682" s="8">
        <v>6000</v>
      </c>
      <c r="K682" s="7" t="s">
        <v>54</v>
      </c>
      <c r="L682" s="10">
        <v>16.2</v>
      </c>
      <c r="M682" s="11">
        <v>97200</v>
      </c>
      <c r="N682" s="12">
        <v>0.05</v>
      </c>
      <c r="O682" s="11">
        <v>92340</v>
      </c>
      <c r="P682" s="12">
        <v>0.5292880068315059</v>
      </c>
      <c r="Q682" s="11">
        <v>48874.454550821254</v>
      </c>
      <c r="R682" s="11">
        <v>43465.545449178746</v>
      </c>
      <c r="S682" s="12">
        <v>7.4999999999999997E-2</v>
      </c>
      <c r="T682" s="10">
        <v>96.590100998175004</v>
      </c>
      <c r="U682" s="13">
        <v>0</v>
      </c>
      <c r="V682" s="11">
        <v>0</v>
      </c>
      <c r="W682" s="11">
        <v>580000</v>
      </c>
      <c r="X682" s="11"/>
    </row>
    <row r="683" spans="1:24" ht="30" x14ac:dyDescent="0.25">
      <c r="A683" s="7" t="s">
        <v>13882</v>
      </c>
      <c r="B683" s="7" t="s">
        <v>13883</v>
      </c>
      <c r="C683" s="7" t="s">
        <v>13146</v>
      </c>
      <c r="D683" s="7" t="s">
        <v>13884</v>
      </c>
      <c r="E683" s="7" t="s">
        <v>7680</v>
      </c>
      <c r="F683" s="7" t="s">
        <v>16032</v>
      </c>
      <c r="G683" s="7" t="s">
        <v>12203</v>
      </c>
      <c r="H683" s="8">
        <v>34076</v>
      </c>
      <c r="I683" s="7">
        <v>136170</v>
      </c>
      <c r="J683" s="8">
        <v>115745</v>
      </c>
      <c r="K683" s="7" t="s">
        <v>54</v>
      </c>
      <c r="L683" s="10">
        <v>29.6</v>
      </c>
      <c r="M683" s="11">
        <v>3426052</v>
      </c>
      <c r="N683" s="12">
        <v>0.2</v>
      </c>
      <c r="O683" s="11">
        <v>2740841.6</v>
      </c>
      <c r="P683" s="12">
        <v>0.4852408138866271</v>
      </c>
      <c r="Q683" s="11">
        <v>1329968.2087183257</v>
      </c>
      <c r="R683" s="11">
        <v>1410873.3912816746</v>
      </c>
      <c r="S683" s="12">
        <v>9.5000000000000001E-2</v>
      </c>
      <c r="T683" s="10">
        <v>109.0643963839067</v>
      </c>
      <c r="U683" s="13">
        <v>0</v>
      </c>
      <c r="V683" s="11">
        <v>0</v>
      </c>
      <c r="W683" s="11">
        <v>14851000</v>
      </c>
      <c r="X683" s="11"/>
    </row>
    <row r="684" spans="1:24" ht="30" x14ac:dyDescent="0.25">
      <c r="A684" s="7" t="s">
        <v>13885</v>
      </c>
      <c r="B684" s="7" t="s">
        <v>13886</v>
      </c>
      <c r="C684" s="7" t="s">
        <v>129</v>
      </c>
      <c r="D684" s="7" t="s">
        <v>13887</v>
      </c>
      <c r="E684" s="7" t="s">
        <v>221</v>
      </c>
      <c r="F684" s="7" t="s">
        <v>16448</v>
      </c>
      <c r="G684" s="7" t="s">
        <v>128</v>
      </c>
      <c r="H684" s="8">
        <v>5856</v>
      </c>
      <c r="I684" s="7">
        <v>1269</v>
      </c>
      <c r="J684" s="8">
        <v>1269</v>
      </c>
      <c r="K684" s="7" t="s">
        <v>54</v>
      </c>
      <c r="L684" s="10">
        <v>19.8</v>
      </c>
      <c r="M684" s="11">
        <v>25126.2</v>
      </c>
      <c r="N684" s="12">
        <v>0.05</v>
      </c>
      <c r="O684" s="11">
        <v>23869.89</v>
      </c>
      <c r="P684" s="12">
        <v>0.52928800683150579</v>
      </c>
      <c r="Q684" s="11">
        <v>12634.046501387293</v>
      </c>
      <c r="R684" s="11">
        <v>11235.843498612709</v>
      </c>
      <c r="S684" s="12">
        <v>7.4999999999999997E-2</v>
      </c>
      <c r="T684" s="10">
        <v>118.05456788665836</v>
      </c>
      <c r="U684" s="13">
        <v>0</v>
      </c>
      <c r="V684" s="11">
        <v>0</v>
      </c>
      <c r="W684" s="11">
        <v>150000</v>
      </c>
      <c r="X684" s="11"/>
    </row>
    <row r="685" spans="1:24" x14ac:dyDescent="0.25">
      <c r="A685" s="7" t="s">
        <v>13888</v>
      </c>
      <c r="B685" s="7" t="s">
        <v>13888</v>
      </c>
      <c r="C685" s="7" t="s">
        <v>24</v>
      </c>
      <c r="D685" s="7" t="s">
        <v>13889</v>
      </c>
      <c r="E685" s="7" t="s">
        <v>325</v>
      </c>
      <c r="F685" s="7" t="s">
        <v>14667</v>
      </c>
      <c r="G685" s="7" t="s">
        <v>128</v>
      </c>
      <c r="H685" s="8">
        <v>3150</v>
      </c>
      <c r="I685" s="7">
        <v>2250</v>
      </c>
      <c r="J685" s="8">
        <v>2250</v>
      </c>
      <c r="K685" s="7" t="s">
        <v>54</v>
      </c>
      <c r="L685" s="10">
        <v>19.8</v>
      </c>
      <c r="M685" s="11">
        <v>44550</v>
      </c>
      <c r="N685" s="12">
        <v>0.05</v>
      </c>
      <c r="O685" s="11">
        <v>42322.5</v>
      </c>
      <c r="P685" s="12">
        <v>0.52928944540989042</v>
      </c>
      <c r="Q685" s="11">
        <v>22400.852553360088</v>
      </c>
      <c r="R685" s="11">
        <v>19921.647446639912</v>
      </c>
      <c r="S685" s="12">
        <v>7.4999999999999997E-2</v>
      </c>
      <c r="T685" s="10">
        <v>118.05420709119949</v>
      </c>
      <c r="U685" s="13">
        <v>0</v>
      </c>
      <c r="V685" s="11">
        <v>0</v>
      </c>
      <c r="W685" s="11">
        <v>266000</v>
      </c>
      <c r="X685" s="11"/>
    </row>
    <row r="686" spans="1:24" x14ac:dyDescent="0.25">
      <c r="A686" s="7" t="s">
        <v>13890</v>
      </c>
      <c r="B686" s="7" t="s">
        <v>13890</v>
      </c>
      <c r="C686" s="7" t="s">
        <v>4</v>
      </c>
      <c r="D686" s="7" t="s">
        <v>13891</v>
      </c>
      <c r="E686" s="7" t="s">
        <v>481</v>
      </c>
      <c r="F686" s="7" t="s">
        <v>55</v>
      </c>
      <c r="G686" s="7" t="s">
        <v>134</v>
      </c>
      <c r="H686" s="8">
        <v>30627</v>
      </c>
      <c r="I686" s="7">
        <v>13001</v>
      </c>
      <c r="J686" s="8">
        <v>12951</v>
      </c>
      <c r="K686" s="7" t="s">
        <v>54</v>
      </c>
      <c r="L686" s="10">
        <v>28.799999999999997</v>
      </c>
      <c r="M686" s="11">
        <v>372988.8</v>
      </c>
      <c r="N686" s="12">
        <v>0.05</v>
      </c>
      <c r="O686" s="11">
        <v>354339.36</v>
      </c>
      <c r="P686" s="12">
        <v>0.52993473290008841</v>
      </c>
      <c r="Q686" s="11">
        <v>187776.73409758828</v>
      </c>
      <c r="R686" s="11">
        <v>166562.6259024117</v>
      </c>
      <c r="S686" s="12">
        <v>7.4999999999999997E-2</v>
      </c>
      <c r="T686" s="10">
        <v>170.82032243920901</v>
      </c>
      <c r="U686" s="13">
        <v>0</v>
      </c>
      <c r="V686" s="11">
        <v>0</v>
      </c>
      <c r="W686" s="11">
        <v>2221000</v>
      </c>
      <c r="X686" s="11"/>
    </row>
    <row r="687" spans="1:24" x14ac:dyDescent="0.25">
      <c r="A687" s="7" t="s">
        <v>13892</v>
      </c>
      <c r="B687" s="7" t="s">
        <v>13892</v>
      </c>
      <c r="C687" s="7" t="s">
        <v>26</v>
      </c>
      <c r="D687" s="7" t="s">
        <v>13893</v>
      </c>
      <c r="E687" s="7" t="s">
        <v>422</v>
      </c>
      <c r="F687" s="7" t="s">
        <v>15800</v>
      </c>
      <c r="G687" s="7" t="s">
        <v>141</v>
      </c>
      <c r="H687" s="8">
        <v>6612</v>
      </c>
      <c r="I687" s="7">
        <v>7100</v>
      </c>
      <c r="J687" s="8">
        <v>7100</v>
      </c>
      <c r="K687" s="7" t="s">
        <v>54</v>
      </c>
      <c r="L687" s="10">
        <v>27</v>
      </c>
      <c r="M687" s="11">
        <v>191700</v>
      </c>
      <c r="N687" s="12">
        <v>0.05</v>
      </c>
      <c r="O687" s="11">
        <v>182115</v>
      </c>
      <c r="P687" s="12">
        <v>0.55165525238020152</v>
      </c>
      <c r="Q687" s="11">
        <v>100464.6962872204</v>
      </c>
      <c r="R687" s="11">
        <v>81650.303712779598</v>
      </c>
      <c r="S687" s="12">
        <v>7.0000000000000007E-2</v>
      </c>
      <c r="T687" s="10">
        <v>164.28632537782616</v>
      </c>
      <c r="U687" s="13">
        <v>0</v>
      </c>
      <c r="V687" s="11">
        <v>0</v>
      </c>
      <c r="W687" s="11">
        <v>1166000</v>
      </c>
      <c r="X687" s="11"/>
    </row>
    <row r="688" spans="1:24" x14ac:dyDescent="0.25">
      <c r="A688" s="7" t="s">
        <v>13894</v>
      </c>
      <c r="B688" s="7" t="s">
        <v>13894</v>
      </c>
      <c r="C688" s="7" t="s">
        <v>3</v>
      </c>
      <c r="D688" s="7" t="s">
        <v>13895</v>
      </c>
      <c r="E688" s="7" t="s">
        <v>357</v>
      </c>
      <c r="F688" s="7" t="s">
        <v>12620</v>
      </c>
      <c r="G688" s="7" t="s">
        <v>103</v>
      </c>
      <c r="H688" s="8">
        <v>2499</v>
      </c>
      <c r="I688" s="7">
        <v>4992</v>
      </c>
      <c r="J688" s="8">
        <v>4992</v>
      </c>
      <c r="K688" s="7" t="s">
        <v>54</v>
      </c>
      <c r="L688" s="10">
        <v>35.1</v>
      </c>
      <c r="M688" s="11">
        <v>175219.20000000001</v>
      </c>
      <c r="N688" s="12">
        <v>7.0000000000000007E-2</v>
      </c>
      <c r="O688" s="11">
        <v>162953.856</v>
      </c>
      <c r="P688" s="12">
        <v>0.52993454507119275</v>
      </c>
      <c r="Q688" s="11">
        <v>86354.877546956646</v>
      </c>
      <c r="R688" s="11">
        <v>76598.978453043354</v>
      </c>
      <c r="S688" s="12">
        <v>7.4999999999999997E-2</v>
      </c>
      <c r="T688" s="10">
        <v>204.59128860321411</v>
      </c>
      <c r="U688" s="13">
        <v>0</v>
      </c>
      <c r="V688" s="11">
        <v>0</v>
      </c>
      <c r="W688" s="11">
        <v>1021000</v>
      </c>
      <c r="X688" s="11"/>
    </row>
    <row r="689" spans="1:24" ht="30" x14ac:dyDescent="0.25">
      <c r="A689" s="7" t="s">
        <v>13896</v>
      </c>
      <c r="B689" s="7" t="s">
        <v>13897</v>
      </c>
      <c r="C689" s="7" t="s">
        <v>13898</v>
      </c>
      <c r="D689" s="7" t="s">
        <v>13899</v>
      </c>
      <c r="E689" s="7" t="s">
        <v>481</v>
      </c>
      <c r="F689" s="7" t="s">
        <v>15759</v>
      </c>
      <c r="G689" s="7" t="s">
        <v>106</v>
      </c>
      <c r="H689" s="8">
        <v>9251</v>
      </c>
      <c r="I689" s="7">
        <v>9251</v>
      </c>
      <c r="J689" s="8">
        <v>9251</v>
      </c>
      <c r="K689" s="7" t="s">
        <v>54</v>
      </c>
      <c r="L689" s="10">
        <v>31.5</v>
      </c>
      <c r="M689" s="11">
        <v>291406.5</v>
      </c>
      <c r="N689" s="12">
        <v>0.08</v>
      </c>
      <c r="O689" s="11">
        <v>268093.98</v>
      </c>
      <c r="P689" s="12">
        <v>0.51749756299394745</v>
      </c>
      <c r="Q689" s="11">
        <v>138737.98130334809</v>
      </c>
      <c r="R689" s="11">
        <v>129355.99869665188</v>
      </c>
      <c r="S689" s="12">
        <v>0.08</v>
      </c>
      <c r="T689" s="10">
        <v>174.78650780544251</v>
      </c>
      <c r="U689" s="13">
        <v>0</v>
      </c>
      <c r="V689" s="11">
        <v>0</v>
      </c>
      <c r="W689" s="11">
        <v>1617000</v>
      </c>
      <c r="X689" s="11"/>
    </row>
    <row r="690" spans="1:24" x14ac:dyDescent="0.25">
      <c r="A690" s="7" t="s">
        <v>13900</v>
      </c>
      <c r="B690" s="7" t="s">
        <v>13900</v>
      </c>
      <c r="C690" s="7" t="s">
        <v>26</v>
      </c>
      <c r="D690" s="7" t="s">
        <v>13901</v>
      </c>
      <c r="E690" s="7" t="s">
        <v>454</v>
      </c>
      <c r="F690" s="7" t="s">
        <v>16554</v>
      </c>
      <c r="G690" s="7" t="s">
        <v>133</v>
      </c>
      <c r="H690" s="8">
        <v>7473</v>
      </c>
      <c r="I690" s="7">
        <v>2107</v>
      </c>
      <c r="J690" s="8">
        <v>2107</v>
      </c>
      <c r="K690" s="7" t="s">
        <v>54</v>
      </c>
      <c r="L690" s="10">
        <v>40</v>
      </c>
      <c r="M690" s="11">
        <v>84280</v>
      </c>
      <c r="N690" s="12">
        <v>0.05</v>
      </c>
      <c r="O690" s="11">
        <v>80066</v>
      </c>
      <c r="P690" s="12">
        <v>0.5433851373543882</v>
      </c>
      <c r="Q690" s="11">
        <v>43506.674407416445</v>
      </c>
      <c r="R690" s="11">
        <v>36559.325592583555</v>
      </c>
      <c r="S690" s="12">
        <v>7.0000000000000007E-2</v>
      </c>
      <c r="T690" s="10">
        <v>247.87663972190353</v>
      </c>
      <c r="U690" s="13"/>
      <c r="V690" s="11">
        <v>0</v>
      </c>
      <c r="W690" s="11">
        <v>522000</v>
      </c>
      <c r="X690" s="11"/>
    </row>
    <row r="691" spans="1:24" x14ac:dyDescent="0.25">
      <c r="A691" s="7" t="s">
        <v>13902</v>
      </c>
      <c r="B691" s="7" t="s">
        <v>13902</v>
      </c>
      <c r="C691" s="7" t="s">
        <v>4</v>
      </c>
      <c r="D691" s="7" t="s">
        <v>13903</v>
      </c>
      <c r="E691" s="7" t="s">
        <v>202</v>
      </c>
      <c r="F691" s="7" t="s">
        <v>16262</v>
      </c>
      <c r="G691" s="7" t="s">
        <v>104</v>
      </c>
      <c r="H691" s="8">
        <v>17434</v>
      </c>
      <c r="I691" s="7">
        <v>549</v>
      </c>
      <c r="J691" s="8">
        <v>549</v>
      </c>
      <c r="K691" s="7" t="s">
        <v>56</v>
      </c>
      <c r="L691" s="10">
        <v>31.460000000000004</v>
      </c>
      <c r="M691" s="11">
        <v>17271.54</v>
      </c>
      <c r="N691" s="12">
        <v>0.08</v>
      </c>
      <c r="O691" s="11">
        <v>15889.816800000001</v>
      </c>
      <c r="P691" s="12">
        <v>0.54273201256111347</v>
      </c>
      <c r="Q691" s="11">
        <v>8623.912251091393</v>
      </c>
      <c r="R691" s="11">
        <v>7265.9045489086084</v>
      </c>
      <c r="S691" s="12">
        <v>7.0000000000000007E-2</v>
      </c>
      <c r="T691" s="10">
        <v>189.06855448630253</v>
      </c>
      <c r="U691" s="13">
        <v>0</v>
      </c>
      <c r="V691" s="11">
        <v>0</v>
      </c>
      <c r="W691" s="11">
        <v>104000</v>
      </c>
      <c r="X691" s="11"/>
    </row>
    <row r="692" spans="1:24" x14ac:dyDescent="0.25">
      <c r="A692" s="7" t="s">
        <v>13904</v>
      </c>
      <c r="B692" s="7" t="s">
        <v>13904</v>
      </c>
      <c r="C692" s="7" t="s">
        <v>4</v>
      </c>
      <c r="D692" s="7" t="s">
        <v>13905</v>
      </c>
      <c r="E692" s="7" t="s">
        <v>319</v>
      </c>
      <c r="F692" s="7" t="s">
        <v>16594</v>
      </c>
      <c r="G692" s="7" t="s">
        <v>132</v>
      </c>
      <c r="H692" s="8">
        <v>11461</v>
      </c>
      <c r="I692" s="7">
        <v>625</v>
      </c>
      <c r="J692" s="8">
        <v>625</v>
      </c>
      <c r="K692" s="7" t="s">
        <v>54</v>
      </c>
      <c r="L692" s="10">
        <v>33</v>
      </c>
      <c r="M692" s="11">
        <v>20625</v>
      </c>
      <c r="N692" s="12">
        <v>0.05</v>
      </c>
      <c r="O692" s="11">
        <v>19593.75</v>
      </c>
      <c r="P692" s="12">
        <v>0.51783151905114566</v>
      </c>
      <c r="Q692" s="11">
        <v>10146.261326408385</v>
      </c>
      <c r="R692" s="11">
        <v>9447.4886735916152</v>
      </c>
      <c r="S692" s="12">
        <v>0.08</v>
      </c>
      <c r="T692" s="10">
        <v>188.94977347183229</v>
      </c>
      <c r="U692" s="13">
        <v>8961</v>
      </c>
      <c r="V692" s="11">
        <v>116493</v>
      </c>
      <c r="W692" s="11">
        <v>235000</v>
      </c>
      <c r="X692" s="11"/>
    </row>
    <row r="693" spans="1:24" x14ac:dyDescent="0.25">
      <c r="A693" s="7" t="s">
        <v>13906</v>
      </c>
      <c r="B693" s="7" t="s">
        <v>13906</v>
      </c>
      <c r="C693" s="7" t="s">
        <v>24</v>
      </c>
      <c r="D693" s="7" t="s">
        <v>13907</v>
      </c>
      <c r="E693" s="7" t="s">
        <v>262</v>
      </c>
      <c r="F693" s="7" t="s">
        <v>57</v>
      </c>
      <c r="G693" s="7" t="s">
        <v>128</v>
      </c>
      <c r="H693" s="8">
        <v>2725</v>
      </c>
      <c r="I693" s="7">
        <v>1408</v>
      </c>
      <c r="J693" s="8">
        <v>1408</v>
      </c>
      <c r="K693" s="7" t="s">
        <v>54</v>
      </c>
      <c r="L693" s="10">
        <v>22</v>
      </c>
      <c r="M693" s="11">
        <v>30976</v>
      </c>
      <c r="N693" s="12">
        <v>0.05</v>
      </c>
      <c r="O693" s="11">
        <v>29427.200000000001</v>
      </c>
      <c r="P693" s="12">
        <v>0.52995240650799913</v>
      </c>
      <c r="Q693" s="11">
        <v>15595.015456792193</v>
      </c>
      <c r="R693" s="11">
        <v>13832.18454320781</v>
      </c>
      <c r="S693" s="12">
        <v>7.4999999999999997E-2</v>
      </c>
      <c r="T693" s="10">
        <v>130.98659605310425</v>
      </c>
      <c r="U693" s="13">
        <v>0</v>
      </c>
      <c r="V693" s="11">
        <v>0</v>
      </c>
      <c r="W693" s="11">
        <v>184000</v>
      </c>
      <c r="X693" s="11"/>
    </row>
    <row r="694" spans="1:24" ht="135" x14ac:dyDescent="0.25">
      <c r="A694" s="7" t="s">
        <v>13908</v>
      </c>
      <c r="B694" s="7" t="s">
        <v>13909</v>
      </c>
      <c r="C694" s="7" t="s">
        <v>13910</v>
      </c>
      <c r="D694" s="7" t="s">
        <v>13911</v>
      </c>
      <c r="E694" s="7" t="s">
        <v>481</v>
      </c>
      <c r="F694" s="7" t="s">
        <v>16761</v>
      </c>
      <c r="G694" s="7" t="s">
        <v>12203</v>
      </c>
      <c r="H694" s="8">
        <v>86000</v>
      </c>
      <c r="I694" s="7">
        <v>604855</v>
      </c>
      <c r="J694" s="8">
        <v>581248</v>
      </c>
      <c r="K694" s="7" t="s">
        <v>13723</v>
      </c>
      <c r="L694" s="10">
        <v>59.67</v>
      </c>
      <c r="M694" s="11">
        <v>34683068.160000004</v>
      </c>
      <c r="N694" s="12">
        <v>0.1</v>
      </c>
      <c r="O694" s="11">
        <v>31214761.344000004</v>
      </c>
      <c r="P694" s="12">
        <v>0.55798044744872477</v>
      </c>
      <c r="Q694" s="11">
        <v>17417226.501730278</v>
      </c>
      <c r="R694" s="11">
        <v>13797534.842269726</v>
      </c>
      <c r="S694" s="12">
        <v>6.5000000000000002E-2</v>
      </c>
      <c r="T694" s="10">
        <v>350.94322904522511</v>
      </c>
      <c r="U694" s="13">
        <v>0</v>
      </c>
      <c r="V694" s="11">
        <v>0</v>
      </c>
      <c r="W694" s="11">
        <v>212270000</v>
      </c>
      <c r="X694" s="11"/>
    </row>
    <row r="695" spans="1:24" x14ac:dyDescent="0.25">
      <c r="A695" s="7" t="s">
        <v>13912</v>
      </c>
      <c r="B695" s="7" t="s">
        <v>13912</v>
      </c>
      <c r="C695" s="7" t="s">
        <v>4</v>
      </c>
      <c r="D695" s="7" t="s">
        <v>13913</v>
      </c>
      <c r="E695" s="7" t="s">
        <v>202</v>
      </c>
      <c r="F695" s="7" t="s">
        <v>78</v>
      </c>
      <c r="G695" s="7" t="s">
        <v>104</v>
      </c>
      <c r="H695" s="8">
        <v>3114</v>
      </c>
      <c r="I695" s="7">
        <v>851</v>
      </c>
      <c r="J695" s="8">
        <v>851</v>
      </c>
      <c r="K695" s="7" t="s">
        <v>54</v>
      </c>
      <c r="L695" s="10">
        <v>24.200000000000003</v>
      </c>
      <c r="M695" s="11">
        <v>20594.2</v>
      </c>
      <c r="N695" s="12">
        <v>0.08</v>
      </c>
      <c r="O695" s="11">
        <v>18946.664000000001</v>
      </c>
      <c r="P695" s="12">
        <v>0.5292880068315059</v>
      </c>
      <c r="Q695" s="11">
        <v>10028.242024666248</v>
      </c>
      <c r="R695" s="11">
        <v>8918.4219753337529</v>
      </c>
      <c r="S695" s="12">
        <v>7.4999999999999997E-2</v>
      </c>
      <c r="T695" s="10">
        <v>139.73242421204469</v>
      </c>
      <c r="U695" s="13">
        <v>0</v>
      </c>
      <c r="V695" s="11">
        <v>0</v>
      </c>
      <c r="W695" s="11">
        <v>119000</v>
      </c>
      <c r="X695" s="11"/>
    </row>
    <row r="696" spans="1:24" x14ac:dyDescent="0.25">
      <c r="A696" s="7" t="s">
        <v>13914</v>
      </c>
      <c r="B696" s="7" t="s">
        <v>13914</v>
      </c>
      <c r="C696" s="7" t="s">
        <v>4</v>
      </c>
      <c r="D696" s="7" t="s">
        <v>13915</v>
      </c>
      <c r="E696" s="7" t="s">
        <v>202</v>
      </c>
      <c r="F696" s="7" t="s">
        <v>78</v>
      </c>
      <c r="G696" s="7" t="s">
        <v>104</v>
      </c>
      <c r="H696" s="8">
        <v>7432</v>
      </c>
      <c r="I696" s="7">
        <v>700</v>
      </c>
      <c r="J696" s="8">
        <v>700</v>
      </c>
      <c r="K696" s="7" t="s">
        <v>54</v>
      </c>
      <c r="L696" s="10">
        <v>24.200000000000003</v>
      </c>
      <c r="M696" s="11">
        <v>16940.000000000004</v>
      </c>
      <c r="N696" s="12">
        <v>0.08</v>
      </c>
      <c r="O696" s="11">
        <v>15584.800000000005</v>
      </c>
      <c r="P696" s="12">
        <v>0.52928407255354137</v>
      </c>
      <c r="Q696" s="11">
        <v>8248.7864139324338</v>
      </c>
      <c r="R696" s="11">
        <v>7336.01358606757</v>
      </c>
      <c r="S696" s="12">
        <v>7.4999999999999997E-2</v>
      </c>
      <c r="T696" s="10">
        <v>139.73359211557275</v>
      </c>
      <c r="U696" s="13">
        <v>0</v>
      </c>
      <c r="V696" s="11">
        <v>0</v>
      </c>
      <c r="W696" s="11">
        <v>98000</v>
      </c>
      <c r="X696" s="11"/>
    </row>
    <row r="697" spans="1:24" x14ac:dyDescent="0.25">
      <c r="A697" s="7" t="s">
        <v>13916</v>
      </c>
      <c r="B697" s="7" t="s">
        <v>13916</v>
      </c>
      <c r="C697" s="7" t="s">
        <v>24</v>
      </c>
      <c r="D697" s="7" t="s">
        <v>13917</v>
      </c>
      <c r="E697" s="7" t="s">
        <v>251</v>
      </c>
      <c r="F697" s="7" t="s">
        <v>16156</v>
      </c>
      <c r="G697" s="7" t="s">
        <v>128</v>
      </c>
      <c r="H697" s="8">
        <v>3125</v>
      </c>
      <c r="I697" s="7">
        <v>740</v>
      </c>
      <c r="J697" s="8">
        <v>740</v>
      </c>
      <c r="K697" s="7" t="s">
        <v>54</v>
      </c>
      <c r="L697" s="10">
        <v>22.990000000000009</v>
      </c>
      <c r="M697" s="11">
        <v>17012.600000000006</v>
      </c>
      <c r="N697" s="12">
        <v>0.05</v>
      </c>
      <c r="O697" s="11">
        <v>16161.970000000005</v>
      </c>
      <c r="P697" s="12">
        <v>0.5292880068315059</v>
      </c>
      <c r="Q697" s="11">
        <v>8554.3368877705961</v>
      </c>
      <c r="R697" s="11">
        <v>7607.6331122294077</v>
      </c>
      <c r="S697" s="12">
        <v>7.4999999999999997E-2</v>
      </c>
      <c r="T697" s="10">
        <v>137.07447049061997</v>
      </c>
      <c r="U697" s="13">
        <v>0</v>
      </c>
      <c r="V697" s="11">
        <v>0</v>
      </c>
      <c r="W697" s="11">
        <v>101000</v>
      </c>
      <c r="X697" s="11"/>
    </row>
    <row r="698" spans="1:24" x14ac:dyDescent="0.25">
      <c r="A698" s="7" t="s">
        <v>13918</v>
      </c>
      <c r="B698" s="7" t="s">
        <v>13918</v>
      </c>
      <c r="C698" s="7" t="s">
        <v>4</v>
      </c>
      <c r="D698" s="7" t="s">
        <v>13919</v>
      </c>
      <c r="E698" s="7" t="s">
        <v>1634</v>
      </c>
      <c r="F698" s="7" t="s">
        <v>16762</v>
      </c>
      <c r="G698" s="7" t="s">
        <v>103</v>
      </c>
      <c r="H698" s="8">
        <v>18115</v>
      </c>
      <c r="I698" s="7">
        <v>17408</v>
      </c>
      <c r="J698" s="8">
        <v>17408</v>
      </c>
      <c r="K698" s="7" t="s">
        <v>54</v>
      </c>
      <c r="L698" s="10">
        <v>31.200000000000003</v>
      </c>
      <c r="M698" s="11">
        <v>543129.60000000009</v>
      </c>
      <c r="N698" s="12">
        <v>7.0000000000000007E-2</v>
      </c>
      <c r="O698" s="11">
        <v>505110.52800000011</v>
      </c>
      <c r="P698" s="12">
        <v>0.54263019468453844</v>
      </c>
      <c r="Q698" s="11">
        <v>274088.22414585005</v>
      </c>
      <c r="R698" s="11">
        <v>231022.30385415009</v>
      </c>
      <c r="S698" s="12">
        <v>7.4999999999999997E-2</v>
      </c>
      <c r="T698" s="10">
        <v>176.94723028044584</v>
      </c>
      <c r="U698" s="13">
        <v>0</v>
      </c>
      <c r="V698" s="11">
        <v>0</v>
      </c>
      <c r="W698" s="11">
        <v>3080000</v>
      </c>
      <c r="X698" s="11"/>
    </row>
    <row r="699" spans="1:24" x14ac:dyDescent="0.25">
      <c r="A699" s="7" t="s">
        <v>13920</v>
      </c>
      <c r="B699" s="7" t="s">
        <v>13920</v>
      </c>
      <c r="C699" s="7" t="s">
        <v>2853</v>
      </c>
      <c r="D699" s="7" t="s">
        <v>13921</v>
      </c>
      <c r="E699" s="7" t="s">
        <v>1218</v>
      </c>
      <c r="F699" s="7" t="s">
        <v>15872</v>
      </c>
      <c r="G699" s="7" t="s">
        <v>12203</v>
      </c>
      <c r="H699" s="8">
        <v>22324</v>
      </c>
      <c r="I699" s="7">
        <v>365160</v>
      </c>
      <c r="J699" s="8">
        <v>332608</v>
      </c>
      <c r="K699" s="7" t="s">
        <v>56</v>
      </c>
      <c r="L699" s="10">
        <v>40.659999999999997</v>
      </c>
      <c r="M699" s="11">
        <v>13523841.279999999</v>
      </c>
      <c r="N699" s="12">
        <v>0.27</v>
      </c>
      <c r="O699" s="11">
        <v>9872404.1343999989</v>
      </c>
      <c r="P699" s="12">
        <v>0.50596420834682765</v>
      </c>
      <c r="Q699" s="11">
        <v>4995083.1423416436</v>
      </c>
      <c r="R699" s="11">
        <v>4877320.9920583554</v>
      </c>
      <c r="S699" s="12">
        <v>8.5000000000000006E-2</v>
      </c>
      <c r="T699" s="10">
        <v>157.13727397686606</v>
      </c>
      <c r="U699" s="13">
        <v>0</v>
      </c>
      <c r="V699" s="11">
        <v>0</v>
      </c>
      <c r="W699" s="11">
        <v>57380000</v>
      </c>
      <c r="X699" s="11"/>
    </row>
    <row r="700" spans="1:24" x14ac:dyDescent="0.25">
      <c r="A700" s="7" t="s">
        <v>13922</v>
      </c>
      <c r="B700" s="7" t="s">
        <v>13922</v>
      </c>
      <c r="C700" s="7" t="s">
        <v>24</v>
      </c>
      <c r="D700" s="7" t="s">
        <v>13923</v>
      </c>
      <c r="E700" s="7" t="s">
        <v>506</v>
      </c>
      <c r="F700" s="7" t="s">
        <v>55</v>
      </c>
      <c r="G700" s="7" t="s">
        <v>128</v>
      </c>
      <c r="H700" s="8">
        <v>2400</v>
      </c>
      <c r="I700" s="7">
        <v>1500</v>
      </c>
      <c r="J700" s="8">
        <v>1500</v>
      </c>
      <c r="K700" s="7" t="s">
        <v>54</v>
      </c>
      <c r="L700" s="10">
        <v>20</v>
      </c>
      <c r="M700" s="11">
        <v>30000</v>
      </c>
      <c r="N700" s="12">
        <v>0.05</v>
      </c>
      <c r="O700" s="11">
        <v>28500</v>
      </c>
      <c r="P700" s="12">
        <v>0.52928908576411582</v>
      </c>
      <c r="Q700" s="11">
        <v>15084.738944277302</v>
      </c>
      <c r="R700" s="11">
        <v>13415.261055722698</v>
      </c>
      <c r="S700" s="12">
        <v>7.4999999999999997E-2</v>
      </c>
      <c r="T700" s="10">
        <v>119.24676493975733</v>
      </c>
      <c r="U700" s="13">
        <v>0</v>
      </c>
      <c r="V700" s="11">
        <v>0</v>
      </c>
      <c r="W700" s="11">
        <v>179000</v>
      </c>
      <c r="X700" s="11"/>
    </row>
    <row r="701" spans="1:24" x14ac:dyDescent="0.25">
      <c r="A701" s="7" t="s">
        <v>13924</v>
      </c>
      <c r="B701" s="7" t="s">
        <v>13924</v>
      </c>
      <c r="C701" s="7" t="s">
        <v>4</v>
      </c>
      <c r="D701" s="7" t="s">
        <v>12897</v>
      </c>
      <c r="E701" s="7" t="s">
        <v>437</v>
      </c>
      <c r="F701" s="7" t="s">
        <v>88</v>
      </c>
      <c r="G701" s="7" t="s">
        <v>12898</v>
      </c>
      <c r="H701" s="8">
        <v>8757</v>
      </c>
      <c r="I701" s="7">
        <v>152</v>
      </c>
      <c r="J701" s="8" t="s">
        <v>160</v>
      </c>
      <c r="K701" s="7" t="s">
        <v>54</v>
      </c>
      <c r="L701" s="10" t="s">
        <v>1</v>
      </c>
      <c r="M701" s="11" t="s">
        <v>1</v>
      </c>
      <c r="N701" s="12">
        <v>0</v>
      </c>
      <c r="O701" s="11" t="s">
        <v>1</v>
      </c>
      <c r="P701" s="12" t="s">
        <v>1</v>
      </c>
      <c r="Q701" s="11" t="s">
        <v>1</v>
      </c>
      <c r="R701" s="11" t="s">
        <v>1</v>
      </c>
      <c r="S701" s="12">
        <v>0</v>
      </c>
      <c r="T701" s="10" t="s">
        <v>1</v>
      </c>
      <c r="U701" s="13">
        <v>0</v>
      </c>
      <c r="V701" s="11">
        <v>0</v>
      </c>
      <c r="W701" s="11">
        <v>25722</v>
      </c>
      <c r="X701" s="11"/>
    </row>
    <row r="702" spans="1:24" ht="150" x14ac:dyDescent="0.25">
      <c r="A702" s="7" t="s">
        <v>13925</v>
      </c>
      <c r="B702" s="7" t="s">
        <v>13926</v>
      </c>
      <c r="C702" s="7" t="s">
        <v>13927</v>
      </c>
      <c r="D702" s="7" t="s">
        <v>13928</v>
      </c>
      <c r="E702" s="7" t="s">
        <v>481</v>
      </c>
      <c r="F702" s="7" t="s">
        <v>16763</v>
      </c>
      <c r="G702" s="7" t="s">
        <v>112</v>
      </c>
      <c r="H702" s="8">
        <v>194398</v>
      </c>
      <c r="I702" s="7">
        <v>194930</v>
      </c>
      <c r="J702" s="8">
        <v>194930</v>
      </c>
      <c r="K702" s="7" t="s">
        <v>56</v>
      </c>
      <c r="L702" s="10">
        <v>43.296000000000006</v>
      </c>
      <c r="M702" s="11">
        <v>8439689.2800000012</v>
      </c>
      <c r="N702" s="12">
        <v>0.22</v>
      </c>
      <c r="O702" s="11">
        <v>6582957.6384000015</v>
      </c>
      <c r="P702" s="12">
        <v>0.51749775255888297</v>
      </c>
      <c r="Q702" s="11">
        <v>3406665.7830623323</v>
      </c>
      <c r="R702" s="11">
        <v>3176291.8553376691</v>
      </c>
      <c r="S702" s="12">
        <v>0.08</v>
      </c>
      <c r="T702" s="10">
        <v>203.68156872580343</v>
      </c>
      <c r="U702" s="13">
        <v>0</v>
      </c>
      <c r="V702" s="11">
        <v>0</v>
      </c>
      <c r="W702" s="11">
        <v>39704000</v>
      </c>
      <c r="X702" s="11"/>
    </row>
    <row r="703" spans="1:24" x14ac:dyDescent="0.25">
      <c r="A703" s="7" t="s">
        <v>13929</v>
      </c>
      <c r="B703" s="7" t="s">
        <v>13929</v>
      </c>
      <c r="C703" s="7" t="s">
        <v>26</v>
      </c>
      <c r="D703" s="7" t="s">
        <v>13930</v>
      </c>
      <c r="E703" s="7" t="s">
        <v>274</v>
      </c>
      <c r="F703" s="7" t="s">
        <v>16594</v>
      </c>
      <c r="G703" s="7" t="s">
        <v>133</v>
      </c>
      <c r="H703" s="8">
        <v>7106</v>
      </c>
      <c r="I703" s="7">
        <v>3818</v>
      </c>
      <c r="J703" s="8">
        <v>4025</v>
      </c>
      <c r="K703" s="7" t="s">
        <v>54</v>
      </c>
      <c r="L703" s="10">
        <v>48.400000000000006</v>
      </c>
      <c r="M703" s="11">
        <v>194810.00000000003</v>
      </c>
      <c r="N703" s="12">
        <v>0.05</v>
      </c>
      <c r="O703" s="11">
        <v>185069.50000000003</v>
      </c>
      <c r="P703" s="12">
        <v>0.54340480570410021</v>
      </c>
      <c r="Q703" s="11">
        <v>100567.655689255</v>
      </c>
      <c r="R703" s="11">
        <v>84501.844310745044</v>
      </c>
      <c r="S703" s="12">
        <v>7.0000000000000007E-2</v>
      </c>
      <c r="T703" s="10">
        <v>316.17841918261257</v>
      </c>
      <c r="U703" s="13"/>
      <c r="V703" s="11">
        <v>0</v>
      </c>
      <c r="W703" s="11">
        <v>1207000</v>
      </c>
      <c r="X703" s="11"/>
    </row>
    <row r="704" spans="1:24" x14ac:dyDescent="0.25">
      <c r="A704" s="7" t="s">
        <v>13931</v>
      </c>
      <c r="B704" s="7" t="s">
        <v>13931</v>
      </c>
      <c r="C704" s="7" t="s">
        <v>4</v>
      </c>
      <c r="D704" s="7" t="s">
        <v>13932</v>
      </c>
      <c r="E704" s="7" t="s">
        <v>262</v>
      </c>
      <c r="F704" s="7" t="s">
        <v>15944</v>
      </c>
      <c r="G704" s="7" t="s">
        <v>13933</v>
      </c>
      <c r="H704" s="8">
        <v>0</v>
      </c>
      <c r="I704" s="7"/>
      <c r="J704" s="8" t="s">
        <v>160</v>
      </c>
      <c r="K704" s="7" t="s">
        <v>160</v>
      </c>
      <c r="L704" s="10" t="s">
        <v>1</v>
      </c>
      <c r="M704" s="11" t="s">
        <v>1</v>
      </c>
      <c r="N704" s="12">
        <v>0</v>
      </c>
      <c r="O704" s="11" t="s">
        <v>1</v>
      </c>
      <c r="P704" s="12" t="s">
        <v>1</v>
      </c>
      <c r="Q704" s="11" t="s">
        <v>1</v>
      </c>
      <c r="R704" s="11" t="s">
        <v>1</v>
      </c>
      <c r="S704" s="12" t="s">
        <v>1</v>
      </c>
      <c r="T704" s="10" t="s">
        <v>1</v>
      </c>
      <c r="U704" s="13" t="s">
        <v>1</v>
      </c>
      <c r="V704" s="11" t="s">
        <v>1</v>
      </c>
      <c r="W704" s="11">
        <v>88</v>
      </c>
      <c r="X704" s="11"/>
    </row>
    <row r="705" spans="1:24" x14ac:dyDescent="0.25">
      <c r="A705" s="7" t="s">
        <v>13934</v>
      </c>
      <c r="B705" s="7" t="s">
        <v>13934</v>
      </c>
      <c r="C705" s="7" t="s">
        <v>4</v>
      </c>
      <c r="D705" s="7" t="s">
        <v>13935</v>
      </c>
      <c r="E705" s="7" t="s">
        <v>481</v>
      </c>
      <c r="F705" s="7" t="s">
        <v>15895</v>
      </c>
      <c r="G705" s="7" t="s">
        <v>12898</v>
      </c>
      <c r="H705" s="8">
        <v>45907</v>
      </c>
      <c r="I705" s="7">
        <v>3329</v>
      </c>
      <c r="J705" s="8">
        <v>3329</v>
      </c>
      <c r="K705" s="7" t="s">
        <v>54</v>
      </c>
      <c r="L705" s="10">
        <v>0</v>
      </c>
      <c r="M705" s="11">
        <v>0</v>
      </c>
      <c r="N705" s="12">
        <v>0</v>
      </c>
      <c r="O705" s="11">
        <v>0</v>
      </c>
      <c r="P705" s="12" t="s">
        <v>1</v>
      </c>
      <c r="Q705" s="11">
        <v>0</v>
      </c>
      <c r="R705" s="11">
        <v>0</v>
      </c>
      <c r="S705" s="12">
        <v>0</v>
      </c>
      <c r="T705" s="10" t="s">
        <v>1</v>
      </c>
      <c r="U705" s="13">
        <v>0</v>
      </c>
      <c r="V705" s="11">
        <v>0</v>
      </c>
      <c r="W705" s="11">
        <v>856</v>
      </c>
      <c r="X705" s="11"/>
    </row>
    <row r="706" spans="1:24" x14ac:dyDescent="0.25">
      <c r="A706" s="7" t="s">
        <v>13936</v>
      </c>
      <c r="B706" s="7" t="s">
        <v>13936</v>
      </c>
      <c r="C706" s="7" t="s">
        <v>4</v>
      </c>
      <c r="D706" s="7" t="s">
        <v>12897</v>
      </c>
      <c r="E706" s="7" t="s">
        <v>437</v>
      </c>
      <c r="F706" s="7" t="s">
        <v>88</v>
      </c>
      <c r="G706" s="7" t="s">
        <v>12898</v>
      </c>
      <c r="H706" s="8">
        <v>8757</v>
      </c>
      <c r="I706" s="7">
        <v>146</v>
      </c>
      <c r="J706" s="8" t="s">
        <v>160</v>
      </c>
      <c r="K706" s="7" t="s">
        <v>54</v>
      </c>
      <c r="L706" s="10" t="s">
        <v>1</v>
      </c>
      <c r="M706" s="11" t="s">
        <v>1</v>
      </c>
      <c r="N706" s="12">
        <v>0</v>
      </c>
      <c r="O706" s="11" t="s">
        <v>1</v>
      </c>
      <c r="P706" s="12" t="s">
        <v>1</v>
      </c>
      <c r="Q706" s="11" t="s">
        <v>1</v>
      </c>
      <c r="R706" s="11" t="s">
        <v>1</v>
      </c>
      <c r="S706" s="12">
        <v>0</v>
      </c>
      <c r="T706" s="10" t="s">
        <v>1</v>
      </c>
      <c r="U706" s="13">
        <v>0</v>
      </c>
      <c r="V706" s="11">
        <v>0</v>
      </c>
      <c r="W706" s="11">
        <v>120</v>
      </c>
      <c r="X706" s="11"/>
    </row>
    <row r="707" spans="1:24" x14ac:dyDescent="0.25">
      <c r="A707" s="7" t="s">
        <v>13937</v>
      </c>
      <c r="B707" s="7" t="s">
        <v>13937</v>
      </c>
      <c r="C707" s="7" t="s">
        <v>4</v>
      </c>
      <c r="D707" s="7" t="s">
        <v>12897</v>
      </c>
      <c r="E707" s="7" t="s">
        <v>437</v>
      </c>
      <c r="F707" s="7" t="s">
        <v>88</v>
      </c>
      <c r="G707" s="7" t="s">
        <v>12898</v>
      </c>
      <c r="H707" s="8">
        <v>8757</v>
      </c>
      <c r="I707" s="7">
        <v>200</v>
      </c>
      <c r="J707" s="8" t="s">
        <v>160</v>
      </c>
      <c r="K707" s="7" t="s">
        <v>54</v>
      </c>
      <c r="L707" s="10" t="s">
        <v>1</v>
      </c>
      <c r="M707" s="11" t="s">
        <v>1</v>
      </c>
      <c r="N707" s="12">
        <v>0</v>
      </c>
      <c r="O707" s="11" t="s">
        <v>1</v>
      </c>
      <c r="P707" s="12" t="s">
        <v>1</v>
      </c>
      <c r="Q707" s="11" t="s">
        <v>1</v>
      </c>
      <c r="R707" s="11" t="s">
        <v>1</v>
      </c>
      <c r="S707" s="12">
        <v>0</v>
      </c>
      <c r="T707" s="10" t="s">
        <v>1</v>
      </c>
      <c r="U707" s="13">
        <v>0</v>
      </c>
      <c r="V707" s="11">
        <v>0</v>
      </c>
      <c r="W707" s="11">
        <v>120</v>
      </c>
      <c r="X707" s="11"/>
    </row>
    <row r="708" spans="1:24" x14ac:dyDescent="0.25">
      <c r="A708" s="7" t="s">
        <v>13938</v>
      </c>
      <c r="B708" s="7" t="s">
        <v>13938</v>
      </c>
      <c r="C708" s="7" t="s">
        <v>4</v>
      </c>
      <c r="D708" s="7" t="s">
        <v>12897</v>
      </c>
      <c r="E708" s="7" t="s">
        <v>437</v>
      </c>
      <c r="F708" s="7" t="s">
        <v>88</v>
      </c>
      <c r="G708" s="7" t="s">
        <v>12898</v>
      </c>
      <c r="H708" s="8">
        <v>8757</v>
      </c>
      <c r="I708" s="7">
        <v>0</v>
      </c>
      <c r="J708" s="8" t="s">
        <v>160</v>
      </c>
      <c r="K708" s="7" t="s">
        <v>54</v>
      </c>
      <c r="L708" s="10" t="s">
        <v>1</v>
      </c>
      <c r="M708" s="11" t="s">
        <v>1</v>
      </c>
      <c r="N708" s="12">
        <v>0</v>
      </c>
      <c r="O708" s="11" t="s">
        <v>1</v>
      </c>
      <c r="P708" s="12" t="s">
        <v>1</v>
      </c>
      <c r="Q708" s="11" t="s">
        <v>1</v>
      </c>
      <c r="R708" s="11" t="s">
        <v>1</v>
      </c>
      <c r="S708" s="12">
        <v>0</v>
      </c>
      <c r="T708" s="10" t="s">
        <v>1</v>
      </c>
      <c r="U708" s="13">
        <v>0</v>
      </c>
      <c r="V708" s="11">
        <v>0</v>
      </c>
      <c r="W708" s="11">
        <v>91</v>
      </c>
      <c r="X708" s="11"/>
    </row>
    <row r="709" spans="1:24" x14ac:dyDescent="0.25">
      <c r="A709" s="7" t="s">
        <v>13939</v>
      </c>
      <c r="B709" s="7" t="s">
        <v>13939</v>
      </c>
      <c r="C709" s="7" t="s">
        <v>4</v>
      </c>
      <c r="D709" s="7" t="s">
        <v>13940</v>
      </c>
      <c r="E709" s="7" t="s">
        <v>1218</v>
      </c>
      <c r="F709" s="7" t="s">
        <v>16076</v>
      </c>
      <c r="G709" s="7" t="s">
        <v>13933</v>
      </c>
      <c r="H709" s="8">
        <v>14911</v>
      </c>
      <c r="I709" s="7">
        <v>288</v>
      </c>
      <c r="J709" s="8" t="s">
        <v>160</v>
      </c>
      <c r="K709" s="7" t="s">
        <v>54</v>
      </c>
      <c r="L709" s="10" t="s">
        <v>1</v>
      </c>
      <c r="M709" s="11" t="s">
        <v>1</v>
      </c>
      <c r="N709" s="12">
        <v>0</v>
      </c>
      <c r="O709" s="11" t="s">
        <v>1</v>
      </c>
      <c r="P709" s="12" t="s">
        <v>1</v>
      </c>
      <c r="Q709" s="11" t="s">
        <v>1</v>
      </c>
      <c r="R709" s="11" t="s">
        <v>1</v>
      </c>
      <c r="S709" s="12">
        <v>0</v>
      </c>
      <c r="T709" s="10" t="s">
        <v>1</v>
      </c>
      <c r="U709" s="13">
        <v>0</v>
      </c>
      <c r="V709" s="11">
        <v>0</v>
      </c>
      <c r="W709" s="11">
        <v>152</v>
      </c>
      <c r="X709" s="11"/>
    </row>
    <row r="710" spans="1:24" x14ac:dyDescent="0.25">
      <c r="A710" s="7" t="s">
        <v>13941</v>
      </c>
      <c r="B710" s="7" t="s">
        <v>13941</v>
      </c>
      <c r="C710" s="7" t="s">
        <v>4</v>
      </c>
      <c r="D710" s="7" t="s">
        <v>13940</v>
      </c>
      <c r="E710" s="7" t="s">
        <v>1218</v>
      </c>
      <c r="F710" s="7" t="s">
        <v>15785</v>
      </c>
      <c r="G710" s="7" t="s">
        <v>13933</v>
      </c>
      <c r="H710" s="8">
        <v>14911</v>
      </c>
      <c r="I710" s="7">
        <v>2334</v>
      </c>
      <c r="J710" s="8" t="s">
        <v>160</v>
      </c>
      <c r="K710" s="7" t="s">
        <v>54</v>
      </c>
      <c r="L710" s="10" t="s">
        <v>1</v>
      </c>
      <c r="M710" s="11" t="s">
        <v>1</v>
      </c>
      <c r="N710" s="12">
        <v>0</v>
      </c>
      <c r="O710" s="11" t="s">
        <v>1</v>
      </c>
      <c r="P710" s="12" t="s">
        <v>1</v>
      </c>
      <c r="Q710" s="11" t="s">
        <v>1</v>
      </c>
      <c r="R710" s="11" t="s">
        <v>1</v>
      </c>
      <c r="S710" s="12">
        <v>0</v>
      </c>
      <c r="T710" s="10" t="s">
        <v>1</v>
      </c>
      <c r="U710" s="13">
        <v>0</v>
      </c>
      <c r="V710" s="11">
        <v>0</v>
      </c>
      <c r="W710" s="11">
        <v>536</v>
      </c>
      <c r="X710" s="11"/>
    </row>
    <row r="711" spans="1:24" x14ac:dyDescent="0.25">
      <c r="A711" s="7" t="s">
        <v>13942</v>
      </c>
      <c r="B711" s="7" t="s">
        <v>13942</v>
      </c>
      <c r="C711" s="7" t="s">
        <v>4</v>
      </c>
      <c r="D711" s="7" t="s">
        <v>13940</v>
      </c>
      <c r="E711" s="7" t="s">
        <v>1218</v>
      </c>
      <c r="F711" s="7" t="s">
        <v>16076</v>
      </c>
      <c r="G711" s="7" t="s">
        <v>13933</v>
      </c>
      <c r="H711" s="8">
        <v>14911</v>
      </c>
      <c r="I711" s="7">
        <v>99</v>
      </c>
      <c r="J711" s="8" t="s">
        <v>160</v>
      </c>
      <c r="K711" s="7" t="s">
        <v>54</v>
      </c>
      <c r="L711" s="10" t="s">
        <v>1</v>
      </c>
      <c r="M711" s="11" t="s">
        <v>1</v>
      </c>
      <c r="N711" s="12">
        <v>0</v>
      </c>
      <c r="O711" s="11" t="s">
        <v>1</v>
      </c>
      <c r="P711" s="12" t="s">
        <v>1</v>
      </c>
      <c r="Q711" s="11" t="s">
        <v>1</v>
      </c>
      <c r="R711" s="11" t="s">
        <v>1</v>
      </c>
      <c r="S711" s="12">
        <v>0</v>
      </c>
      <c r="T711" s="10" t="s">
        <v>1</v>
      </c>
      <c r="U711" s="13">
        <v>0</v>
      </c>
      <c r="V711" s="11">
        <v>0</v>
      </c>
      <c r="W711" s="11">
        <v>152</v>
      </c>
      <c r="X711" s="11"/>
    </row>
    <row r="712" spans="1:24" ht="360" x14ac:dyDescent="0.25">
      <c r="A712" s="7" t="s">
        <v>13943</v>
      </c>
      <c r="B712" s="7" t="s">
        <v>13943</v>
      </c>
      <c r="C712" s="7" t="s">
        <v>4</v>
      </c>
      <c r="D712" s="7" t="s">
        <v>13940</v>
      </c>
      <c r="E712" s="7" t="s">
        <v>1218</v>
      </c>
      <c r="F712" s="7" t="s">
        <v>16764</v>
      </c>
      <c r="G712" s="7" t="s">
        <v>13933</v>
      </c>
      <c r="H712" s="8">
        <v>14911</v>
      </c>
      <c r="I712" s="7">
        <v>1076</v>
      </c>
      <c r="J712" s="8" t="s">
        <v>160</v>
      </c>
      <c r="K712" s="7" t="s">
        <v>54</v>
      </c>
      <c r="L712" s="10" t="s">
        <v>1</v>
      </c>
      <c r="M712" s="11" t="s">
        <v>1</v>
      </c>
      <c r="N712" s="12">
        <v>0</v>
      </c>
      <c r="O712" s="11" t="s">
        <v>1</v>
      </c>
      <c r="P712" s="12" t="s">
        <v>1</v>
      </c>
      <c r="Q712" s="11" t="s">
        <v>1</v>
      </c>
      <c r="R712" s="11" t="s">
        <v>1</v>
      </c>
      <c r="S712" s="12">
        <v>0</v>
      </c>
      <c r="T712" s="10" t="s">
        <v>1</v>
      </c>
      <c r="U712" s="13">
        <v>0</v>
      </c>
      <c r="V712" s="11">
        <v>0</v>
      </c>
      <c r="W712" s="11">
        <v>337</v>
      </c>
      <c r="X712" s="11"/>
    </row>
    <row r="713" spans="1:24" ht="195" x14ac:dyDescent="0.25">
      <c r="A713" s="7" t="s">
        <v>13944</v>
      </c>
      <c r="B713" s="7" t="s">
        <v>13944</v>
      </c>
      <c r="C713" s="7" t="s">
        <v>4</v>
      </c>
      <c r="D713" s="7" t="s">
        <v>13940</v>
      </c>
      <c r="E713" s="7" t="s">
        <v>1218</v>
      </c>
      <c r="F713" s="7" t="s">
        <v>16765</v>
      </c>
      <c r="G713" s="7" t="s">
        <v>13933</v>
      </c>
      <c r="H713" s="8">
        <v>14911</v>
      </c>
      <c r="I713" s="7">
        <v>8728</v>
      </c>
      <c r="J713" s="8" t="s">
        <v>160</v>
      </c>
      <c r="K713" s="7" t="s">
        <v>54</v>
      </c>
      <c r="L713" s="10" t="s">
        <v>1</v>
      </c>
      <c r="M713" s="11" t="s">
        <v>1</v>
      </c>
      <c r="N713" s="12">
        <v>0</v>
      </c>
      <c r="O713" s="11" t="s">
        <v>1</v>
      </c>
      <c r="P713" s="12" t="s">
        <v>1</v>
      </c>
      <c r="Q713" s="11" t="s">
        <v>1</v>
      </c>
      <c r="R713" s="11" t="s">
        <v>1</v>
      </c>
      <c r="S713" s="12">
        <v>0</v>
      </c>
      <c r="T713" s="10" t="s">
        <v>1</v>
      </c>
      <c r="U713" s="13">
        <v>0</v>
      </c>
      <c r="V713" s="11">
        <v>0</v>
      </c>
      <c r="W713" s="11">
        <v>249</v>
      </c>
      <c r="X713" s="11"/>
    </row>
    <row r="714" spans="1:24" ht="45" x14ac:dyDescent="0.25">
      <c r="A714" s="7" t="s">
        <v>13945</v>
      </c>
      <c r="B714" s="7" t="s">
        <v>13945</v>
      </c>
      <c r="C714" s="7" t="s">
        <v>4</v>
      </c>
      <c r="D714" s="7" t="s">
        <v>13940</v>
      </c>
      <c r="E714" s="7" t="s">
        <v>1218</v>
      </c>
      <c r="F714" s="7" t="s">
        <v>16766</v>
      </c>
      <c r="G714" s="7" t="s">
        <v>13933</v>
      </c>
      <c r="H714" s="8">
        <v>14911</v>
      </c>
      <c r="I714" s="7">
        <v>980</v>
      </c>
      <c r="J714" s="8" t="s">
        <v>160</v>
      </c>
      <c r="K714" s="7" t="s">
        <v>54</v>
      </c>
      <c r="L714" s="10" t="s">
        <v>1</v>
      </c>
      <c r="M714" s="11" t="s">
        <v>1</v>
      </c>
      <c r="N714" s="12">
        <v>0</v>
      </c>
      <c r="O714" s="11" t="s">
        <v>1</v>
      </c>
      <c r="P714" s="12" t="s">
        <v>1</v>
      </c>
      <c r="Q714" s="11" t="s">
        <v>1</v>
      </c>
      <c r="R714" s="11" t="s">
        <v>1</v>
      </c>
      <c r="S714" s="12">
        <v>0</v>
      </c>
      <c r="T714" s="10" t="s">
        <v>1</v>
      </c>
      <c r="U714" s="13">
        <v>0</v>
      </c>
      <c r="V714" s="11">
        <v>0</v>
      </c>
      <c r="W714" s="11">
        <v>173</v>
      </c>
      <c r="X714" s="11"/>
    </row>
    <row r="715" spans="1:24" ht="45" x14ac:dyDescent="0.25">
      <c r="A715" s="7" t="s">
        <v>13946</v>
      </c>
      <c r="B715" s="7" t="s">
        <v>13946</v>
      </c>
      <c r="C715" s="7" t="s">
        <v>4</v>
      </c>
      <c r="D715" s="7" t="s">
        <v>13940</v>
      </c>
      <c r="E715" s="7" t="s">
        <v>1218</v>
      </c>
      <c r="F715" s="7" t="s">
        <v>16766</v>
      </c>
      <c r="G715" s="7" t="s">
        <v>13933</v>
      </c>
      <c r="H715" s="8">
        <v>14911</v>
      </c>
      <c r="I715" s="7">
        <v>981</v>
      </c>
      <c r="J715" s="8" t="s">
        <v>160</v>
      </c>
      <c r="K715" s="7" t="s">
        <v>54</v>
      </c>
      <c r="L715" s="10" t="s">
        <v>1</v>
      </c>
      <c r="M715" s="11" t="s">
        <v>1</v>
      </c>
      <c r="N715" s="12">
        <v>0</v>
      </c>
      <c r="O715" s="11" t="s">
        <v>1</v>
      </c>
      <c r="P715" s="12" t="s">
        <v>1</v>
      </c>
      <c r="Q715" s="11" t="s">
        <v>1</v>
      </c>
      <c r="R715" s="11" t="s">
        <v>1</v>
      </c>
      <c r="S715" s="12">
        <v>0</v>
      </c>
      <c r="T715" s="10" t="s">
        <v>1</v>
      </c>
      <c r="U715" s="13">
        <v>0</v>
      </c>
      <c r="V715" s="11">
        <v>0</v>
      </c>
      <c r="W715" s="11">
        <v>173</v>
      </c>
      <c r="X715" s="11"/>
    </row>
    <row r="716" spans="1:24" ht="45" x14ac:dyDescent="0.25">
      <c r="A716" s="7" t="s">
        <v>13947</v>
      </c>
      <c r="B716" s="7" t="s">
        <v>13947</v>
      </c>
      <c r="C716" s="7" t="s">
        <v>4</v>
      </c>
      <c r="D716" s="7" t="s">
        <v>13940</v>
      </c>
      <c r="E716" s="7" t="s">
        <v>1218</v>
      </c>
      <c r="F716" s="7" t="s">
        <v>16766</v>
      </c>
      <c r="G716" s="7" t="s">
        <v>13933</v>
      </c>
      <c r="H716" s="8">
        <v>14911</v>
      </c>
      <c r="I716" s="7">
        <v>973</v>
      </c>
      <c r="J716" s="8" t="s">
        <v>160</v>
      </c>
      <c r="K716" s="7" t="s">
        <v>54</v>
      </c>
      <c r="L716" s="10" t="s">
        <v>1</v>
      </c>
      <c r="M716" s="11" t="s">
        <v>1</v>
      </c>
      <c r="N716" s="12">
        <v>0</v>
      </c>
      <c r="O716" s="11" t="s">
        <v>1</v>
      </c>
      <c r="P716" s="12" t="s">
        <v>1</v>
      </c>
      <c r="Q716" s="11" t="s">
        <v>1</v>
      </c>
      <c r="R716" s="11" t="s">
        <v>1</v>
      </c>
      <c r="S716" s="12">
        <v>0</v>
      </c>
      <c r="T716" s="10" t="s">
        <v>1</v>
      </c>
      <c r="U716" s="13">
        <v>0</v>
      </c>
      <c r="V716" s="11">
        <v>0</v>
      </c>
      <c r="W716" s="11">
        <v>173</v>
      </c>
      <c r="X716" s="11"/>
    </row>
    <row r="717" spans="1:24" ht="45" x14ac:dyDescent="0.25">
      <c r="A717" s="7" t="s">
        <v>13948</v>
      </c>
      <c r="B717" s="7" t="s">
        <v>13948</v>
      </c>
      <c r="C717" s="7" t="s">
        <v>4</v>
      </c>
      <c r="D717" s="7" t="s">
        <v>13940</v>
      </c>
      <c r="E717" s="7" t="s">
        <v>1218</v>
      </c>
      <c r="F717" s="7" t="s">
        <v>16766</v>
      </c>
      <c r="G717" s="7" t="s">
        <v>13933</v>
      </c>
      <c r="H717" s="8">
        <v>14911</v>
      </c>
      <c r="I717" s="7">
        <v>983</v>
      </c>
      <c r="J717" s="8" t="s">
        <v>160</v>
      </c>
      <c r="K717" s="7" t="s">
        <v>54</v>
      </c>
      <c r="L717" s="10" t="s">
        <v>1</v>
      </c>
      <c r="M717" s="11" t="s">
        <v>1</v>
      </c>
      <c r="N717" s="12">
        <v>0</v>
      </c>
      <c r="O717" s="11" t="s">
        <v>1</v>
      </c>
      <c r="P717" s="12" t="s">
        <v>1</v>
      </c>
      <c r="Q717" s="11" t="s">
        <v>1</v>
      </c>
      <c r="R717" s="11" t="s">
        <v>1</v>
      </c>
      <c r="S717" s="12">
        <v>0</v>
      </c>
      <c r="T717" s="10" t="s">
        <v>1</v>
      </c>
      <c r="U717" s="13">
        <v>0</v>
      </c>
      <c r="V717" s="11">
        <v>0</v>
      </c>
      <c r="W717" s="11">
        <v>173</v>
      </c>
      <c r="X717" s="11"/>
    </row>
    <row r="718" spans="1:24" x14ac:dyDescent="0.25">
      <c r="A718" s="7" t="s">
        <v>13949</v>
      </c>
      <c r="B718" s="7" t="s">
        <v>13949</v>
      </c>
      <c r="C718" s="7" t="s">
        <v>4</v>
      </c>
      <c r="D718" s="7" t="s">
        <v>13940</v>
      </c>
      <c r="E718" s="7" t="s">
        <v>1218</v>
      </c>
      <c r="F718" s="7" t="s">
        <v>15782</v>
      </c>
      <c r="G718" s="7" t="s">
        <v>13933</v>
      </c>
      <c r="H718" s="8">
        <v>14911</v>
      </c>
      <c r="I718" s="7">
        <v>15104</v>
      </c>
      <c r="J718" s="8" t="s">
        <v>160</v>
      </c>
      <c r="K718" s="7" t="s">
        <v>54</v>
      </c>
      <c r="L718" s="10" t="s">
        <v>1</v>
      </c>
      <c r="M718" s="11" t="s">
        <v>1</v>
      </c>
      <c r="N718" s="12">
        <v>0</v>
      </c>
      <c r="O718" s="11" t="s">
        <v>1</v>
      </c>
      <c r="P718" s="12" t="s">
        <v>1</v>
      </c>
      <c r="Q718" s="11" t="s">
        <v>1</v>
      </c>
      <c r="R718" s="11" t="s">
        <v>1</v>
      </c>
      <c r="S718" s="12">
        <v>0</v>
      </c>
      <c r="T718" s="10" t="s">
        <v>1</v>
      </c>
      <c r="U718" s="13">
        <v>0</v>
      </c>
      <c r="V718" s="11">
        <v>0</v>
      </c>
      <c r="W718" s="11">
        <v>157</v>
      </c>
      <c r="X718" s="11"/>
    </row>
    <row r="719" spans="1:24" x14ac:dyDescent="0.25">
      <c r="A719" s="7" t="s">
        <v>13950</v>
      </c>
      <c r="B719" s="7" t="s">
        <v>13950</v>
      </c>
      <c r="C719" s="7" t="s">
        <v>4</v>
      </c>
      <c r="D719" s="7" t="s">
        <v>13940</v>
      </c>
      <c r="E719" s="7" t="s">
        <v>1218</v>
      </c>
      <c r="F719" s="7" t="s">
        <v>15782</v>
      </c>
      <c r="G719" s="7" t="s">
        <v>13933</v>
      </c>
      <c r="H719" s="8">
        <v>14911</v>
      </c>
      <c r="I719" s="7">
        <v>13062</v>
      </c>
      <c r="J719" s="8" t="s">
        <v>160</v>
      </c>
      <c r="K719" s="7" t="s">
        <v>54</v>
      </c>
      <c r="L719" s="10" t="s">
        <v>1</v>
      </c>
      <c r="M719" s="11" t="s">
        <v>1</v>
      </c>
      <c r="N719" s="12">
        <v>0</v>
      </c>
      <c r="O719" s="11" t="s">
        <v>1</v>
      </c>
      <c r="P719" s="12" t="s">
        <v>1</v>
      </c>
      <c r="Q719" s="11" t="s">
        <v>1</v>
      </c>
      <c r="R719" s="11" t="s">
        <v>1</v>
      </c>
      <c r="S719" s="12">
        <v>0</v>
      </c>
      <c r="T719" s="10" t="s">
        <v>1</v>
      </c>
      <c r="U719" s="13">
        <v>0</v>
      </c>
      <c r="V719" s="11">
        <v>0</v>
      </c>
      <c r="W719" s="11">
        <v>157</v>
      </c>
      <c r="X719" s="11"/>
    </row>
    <row r="720" spans="1:24" x14ac:dyDescent="0.25">
      <c r="A720" s="7" t="s">
        <v>13951</v>
      </c>
      <c r="B720" s="7" t="s">
        <v>13951</v>
      </c>
      <c r="C720" s="7" t="s">
        <v>4</v>
      </c>
      <c r="D720" s="7" t="s">
        <v>12897</v>
      </c>
      <c r="E720" s="7" t="s">
        <v>437</v>
      </c>
      <c r="F720" s="7" t="s">
        <v>88</v>
      </c>
      <c r="G720" s="7" t="s">
        <v>13933</v>
      </c>
      <c r="H720" s="8">
        <v>8757</v>
      </c>
      <c r="I720" s="7">
        <v>230</v>
      </c>
      <c r="J720" s="8" t="s">
        <v>160</v>
      </c>
      <c r="K720" s="7" t="s">
        <v>54</v>
      </c>
      <c r="L720" s="10" t="s">
        <v>1</v>
      </c>
      <c r="M720" s="11" t="s">
        <v>1</v>
      </c>
      <c r="N720" s="12">
        <v>0</v>
      </c>
      <c r="O720" s="11" t="s">
        <v>1</v>
      </c>
      <c r="P720" s="12" t="s">
        <v>1</v>
      </c>
      <c r="Q720" s="11" t="s">
        <v>1</v>
      </c>
      <c r="R720" s="11" t="s">
        <v>1</v>
      </c>
      <c r="S720" s="12">
        <v>0</v>
      </c>
      <c r="T720" s="10" t="s">
        <v>1</v>
      </c>
      <c r="U720" s="13">
        <v>0</v>
      </c>
      <c r="V720" s="11">
        <v>0</v>
      </c>
      <c r="W720" s="11">
        <v>20480</v>
      </c>
      <c r="X720" s="11"/>
    </row>
    <row r="721" spans="1:24" x14ac:dyDescent="0.25">
      <c r="A721" s="7" t="s">
        <v>13952</v>
      </c>
      <c r="B721" s="7" t="s">
        <v>13952</v>
      </c>
      <c r="C721" s="7" t="s">
        <v>2</v>
      </c>
      <c r="D721" s="7" t="s">
        <v>13953</v>
      </c>
      <c r="E721" s="7" t="s">
        <v>631</v>
      </c>
      <c r="F721" s="7" t="s">
        <v>16424</v>
      </c>
      <c r="G721" s="7" t="s">
        <v>128</v>
      </c>
      <c r="H721" s="8">
        <v>13113</v>
      </c>
      <c r="I721" s="7"/>
      <c r="L721" s="10" t="s">
        <v>1</v>
      </c>
      <c r="M721" s="11" t="s">
        <v>1</v>
      </c>
      <c r="N721" s="12">
        <v>0.05</v>
      </c>
      <c r="O721" s="11" t="s">
        <v>1</v>
      </c>
      <c r="P721" s="12" t="s">
        <v>1</v>
      </c>
      <c r="Q721" s="11" t="s">
        <v>1</v>
      </c>
      <c r="R721" s="11" t="s">
        <v>1</v>
      </c>
      <c r="S721" s="12" t="s">
        <v>1</v>
      </c>
      <c r="T721" s="10" t="s">
        <v>1</v>
      </c>
      <c r="U721" s="13" t="s">
        <v>1</v>
      </c>
      <c r="V721" s="11" t="s">
        <v>1</v>
      </c>
      <c r="W721" s="11">
        <v>88845</v>
      </c>
      <c r="X721" s="11"/>
    </row>
    <row r="722" spans="1:24" ht="105" x14ac:dyDescent="0.25">
      <c r="A722" s="7" t="s">
        <v>13954</v>
      </c>
      <c r="B722" s="7" t="s">
        <v>13955</v>
      </c>
      <c r="C722" s="7" t="s">
        <v>13956</v>
      </c>
      <c r="D722" s="7" t="s">
        <v>13957</v>
      </c>
      <c r="E722" s="7" t="s">
        <v>547</v>
      </c>
      <c r="F722" s="7" t="s">
        <v>16767</v>
      </c>
      <c r="G722" s="7" t="s">
        <v>12203</v>
      </c>
      <c r="H722" s="8">
        <v>114720</v>
      </c>
      <c r="I722" s="7">
        <v>645947</v>
      </c>
      <c r="J722" s="8">
        <v>441617</v>
      </c>
      <c r="K722" s="7" t="s">
        <v>61</v>
      </c>
      <c r="L722" s="10">
        <v>51.32</v>
      </c>
      <c r="M722" s="11">
        <v>22663784.440000001</v>
      </c>
      <c r="N722" s="12">
        <v>0.15</v>
      </c>
      <c r="O722" s="11">
        <v>19264216.774</v>
      </c>
      <c r="P722" s="12">
        <v>0.54338587775964331</v>
      </c>
      <c r="Q722" s="11">
        <v>10467903.341092035</v>
      </c>
      <c r="R722" s="11">
        <v>8796313.432907965</v>
      </c>
      <c r="S722" s="12">
        <v>7.0000000000000007E-2</v>
      </c>
      <c r="T722" s="10">
        <v>194.53859290330905</v>
      </c>
      <c r="U722" s="13">
        <v>0</v>
      </c>
      <c r="V722" s="11">
        <v>0</v>
      </c>
      <c r="W722" s="11">
        <v>125662000</v>
      </c>
      <c r="X722" s="11"/>
    </row>
    <row r="723" spans="1:24" x14ac:dyDescent="0.25">
      <c r="A723" s="7" t="s">
        <v>13958</v>
      </c>
      <c r="B723" s="7" t="s">
        <v>13958</v>
      </c>
      <c r="C723" s="7" t="s">
        <v>24</v>
      </c>
      <c r="D723" s="7" t="s">
        <v>13959</v>
      </c>
      <c r="E723" s="7" t="s">
        <v>202</v>
      </c>
      <c r="F723" s="7" t="s">
        <v>15766</v>
      </c>
      <c r="G723" s="7" t="s">
        <v>128</v>
      </c>
      <c r="H723" s="8">
        <v>1224</v>
      </c>
      <c r="I723" s="7">
        <v>1000</v>
      </c>
      <c r="J723" s="8">
        <v>1000</v>
      </c>
      <c r="K723" s="7" t="s">
        <v>54</v>
      </c>
      <c r="L723" s="10">
        <v>24.200000000000003</v>
      </c>
      <c r="M723" s="11">
        <v>24200.000000000004</v>
      </c>
      <c r="N723" s="12">
        <v>0.05</v>
      </c>
      <c r="O723" s="11">
        <v>22990.000000000004</v>
      </c>
      <c r="P723" s="12">
        <v>0.5292880068315059</v>
      </c>
      <c r="Q723" s="11">
        <v>12168.331277056324</v>
      </c>
      <c r="R723" s="11">
        <v>10821.668722943679</v>
      </c>
      <c r="S723" s="12">
        <v>7.4999999999999997E-2</v>
      </c>
      <c r="T723" s="10">
        <v>144.28891630591573</v>
      </c>
      <c r="U723" s="13">
        <v>0</v>
      </c>
      <c r="V723" s="11">
        <v>0</v>
      </c>
      <c r="W723" s="11">
        <v>144000</v>
      </c>
      <c r="X723" s="11"/>
    </row>
    <row r="724" spans="1:24" ht="75" x14ac:dyDescent="0.25">
      <c r="A724" s="7" t="s">
        <v>13960</v>
      </c>
      <c r="B724" s="7" t="s">
        <v>13961</v>
      </c>
      <c r="C724" s="7" t="s">
        <v>12631</v>
      </c>
      <c r="D724" s="7" t="s">
        <v>13962</v>
      </c>
      <c r="E724" s="7" t="s">
        <v>202</v>
      </c>
      <c r="F724" s="7" t="s">
        <v>16768</v>
      </c>
      <c r="G724" s="7" t="s">
        <v>103</v>
      </c>
      <c r="H724" s="8">
        <v>12000</v>
      </c>
      <c r="I724" s="7">
        <v>16000</v>
      </c>
      <c r="J724" s="8">
        <v>16000</v>
      </c>
      <c r="K724" s="7" t="s">
        <v>54</v>
      </c>
      <c r="L724" s="10">
        <v>20.8</v>
      </c>
      <c r="M724" s="11">
        <v>332800</v>
      </c>
      <c r="N724" s="12">
        <v>7.0000000000000007E-2</v>
      </c>
      <c r="O724" s="11">
        <v>309504</v>
      </c>
      <c r="P724" s="12">
        <v>0.52928790675417703</v>
      </c>
      <c r="Q724" s="11">
        <v>163816.72429204482</v>
      </c>
      <c r="R724" s="11">
        <v>145687.27570795518</v>
      </c>
      <c r="S724" s="12">
        <v>7.4999999999999997E-2</v>
      </c>
      <c r="T724" s="10">
        <v>121.40606308996266</v>
      </c>
      <c r="U724" s="13">
        <v>0</v>
      </c>
      <c r="V724" s="11">
        <v>0</v>
      </c>
      <c r="W724" s="11">
        <v>1942000</v>
      </c>
      <c r="X724" s="11"/>
    </row>
    <row r="725" spans="1:24" x14ac:dyDescent="0.25">
      <c r="A725" s="7" t="s">
        <v>13963</v>
      </c>
      <c r="B725" s="7" t="s">
        <v>13963</v>
      </c>
      <c r="C725" s="7" t="s">
        <v>24</v>
      </c>
      <c r="D725" s="7" t="s">
        <v>13964</v>
      </c>
      <c r="E725" s="7" t="s">
        <v>681</v>
      </c>
      <c r="F725" s="7" t="s">
        <v>78</v>
      </c>
      <c r="G725" s="7" t="s">
        <v>128</v>
      </c>
      <c r="H725" s="8">
        <v>8640</v>
      </c>
      <c r="I725" s="7">
        <v>9024</v>
      </c>
      <c r="J725" s="8">
        <v>9024</v>
      </c>
      <c r="K725" s="7" t="s">
        <v>54</v>
      </c>
      <c r="L725" s="10">
        <v>19.8</v>
      </c>
      <c r="M725" s="11">
        <v>178675.20000000001</v>
      </c>
      <c r="N725" s="12">
        <v>0.05</v>
      </c>
      <c r="O725" s="11">
        <v>169741.44</v>
      </c>
      <c r="P725" s="12">
        <v>0.52928782416598941</v>
      </c>
      <c r="Q725" s="11">
        <v>89842.077448401862</v>
      </c>
      <c r="R725" s="11">
        <v>79899.362551598155</v>
      </c>
      <c r="S725" s="12">
        <v>7.4999999999999997E-2</v>
      </c>
      <c r="T725" s="10">
        <v>118.05461369916983</v>
      </c>
      <c r="U725" s="13">
        <v>0</v>
      </c>
      <c r="V725" s="11">
        <v>0</v>
      </c>
      <c r="W725" s="11">
        <v>1065000</v>
      </c>
      <c r="X725" s="11"/>
    </row>
    <row r="726" spans="1:24" ht="30" x14ac:dyDescent="0.25">
      <c r="A726" s="7" t="s">
        <v>13965</v>
      </c>
      <c r="B726" s="7" t="s">
        <v>13966</v>
      </c>
      <c r="C726" s="7" t="s">
        <v>129</v>
      </c>
      <c r="D726" s="7" t="s">
        <v>13967</v>
      </c>
      <c r="E726" s="7" t="s">
        <v>202</v>
      </c>
      <c r="F726" s="7" t="s">
        <v>16476</v>
      </c>
      <c r="G726" s="7" t="s">
        <v>128</v>
      </c>
      <c r="H726" s="8">
        <v>4058</v>
      </c>
      <c r="I726" s="7">
        <v>3477</v>
      </c>
      <c r="J726" s="8">
        <v>3477</v>
      </c>
      <c r="K726" s="7" t="s">
        <v>54</v>
      </c>
      <c r="L726" s="10">
        <v>22</v>
      </c>
      <c r="M726" s="11">
        <v>76494</v>
      </c>
      <c r="N726" s="12">
        <v>0.05</v>
      </c>
      <c r="O726" s="11">
        <v>72669.3</v>
      </c>
      <c r="P726" s="12">
        <v>0.5292880068315059</v>
      </c>
      <c r="Q726" s="11">
        <v>38462.988954840752</v>
      </c>
      <c r="R726" s="11">
        <v>34206.311045159251</v>
      </c>
      <c r="S726" s="12">
        <v>7.4999999999999997E-2</v>
      </c>
      <c r="T726" s="10">
        <v>131.17174209628703</v>
      </c>
      <c r="U726" s="13">
        <v>0</v>
      </c>
      <c r="V726" s="11">
        <v>0</v>
      </c>
      <c r="W726" s="11">
        <v>456000</v>
      </c>
      <c r="X726" s="11"/>
    </row>
    <row r="727" spans="1:24" x14ac:dyDescent="0.25">
      <c r="A727" s="7" t="s">
        <v>13968</v>
      </c>
      <c r="B727" s="7" t="s">
        <v>13968</v>
      </c>
      <c r="C727" s="7" t="s">
        <v>24</v>
      </c>
      <c r="D727" s="7" t="s">
        <v>13969</v>
      </c>
      <c r="E727" s="7" t="s">
        <v>202</v>
      </c>
      <c r="F727" s="7" t="s">
        <v>16079</v>
      </c>
      <c r="G727" s="7" t="s">
        <v>128</v>
      </c>
      <c r="H727" s="8">
        <v>3750</v>
      </c>
      <c r="I727" s="7">
        <v>3750</v>
      </c>
      <c r="J727" s="8">
        <v>3750</v>
      </c>
      <c r="K727" s="7" t="s">
        <v>54</v>
      </c>
      <c r="L727" s="10">
        <v>22</v>
      </c>
      <c r="M727" s="11">
        <v>82500</v>
      </c>
      <c r="N727" s="12">
        <v>0.05</v>
      </c>
      <c r="O727" s="11">
        <v>78375</v>
      </c>
      <c r="P727" s="12">
        <v>0.52928879804923679</v>
      </c>
      <c r="Q727" s="11">
        <v>41483.009547108937</v>
      </c>
      <c r="R727" s="11">
        <v>36891.990452891063</v>
      </c>
      <c r="S727" s="12">
        <v>7.4999999999999997E-2</v>
      </c>
      <c r="T727" s="10">
        <v>131.17152161027934</v>
      </c>
      <c r="U727" s="13">
        <v>0</v>
      </c>
      <c r="V727" s="11">
        <v>0</v>
      </c>
      <c r="W727" s="11">
        <v>492000</v>
      </c>
      <c r="X727" s="11"/>
    </row>
    <row r="728" spans="1:24" ht="165" x14ac:dyDescent="0.25">
      <c r="A728" s="7" t="s">
        <v>13970</v>
      </c>
      <c r="B728" s="7" t="s">
        <v>13971</v>
      </c>
      <c r="C728" s="7" t="s">
        <v>149</v>
      </c>
      <c r="D728" s="7" t="s">
        <v>13940</v>
      </c>
      <c r="E728" s="7" t="s">
        <v>1218</v>
      </c>
      <c r="F728" s="7" t="s">
        <v>16769</v>
      </c>
      <c r="G728" s="7" t="s">
        <v>12203</v>
      </c>
      <c r="H728" s="8">
        <v>164021</v>
      </c>
      <c r="I728" s="7">
        <v>63878</v>
      </c>
      <c r="J728" s="8">
        <v>63878</v>
      </c>
      <c r="K728" s="7" t="s">
        <v>56</v>
      </c>
      <c r="L728" s="10">
        <v>40.659999999999997</v>
      </c>
      <c r="M728" s="11">
        <v>2597279.48</v>
      </c>
      <c r="N728" s="12">
        <v>0.27</v>
      </c>
      <c r="O728" s="11">
        <v>1896014.0204</v>
      </c>
      <c r="P728" s="12">
        <v>0.50596443227254118</v>
      </c>
      <c r="Q728" s="11">
        <v>959315.65741246426</v>
      </c>
      <c r="R728" s="11">
        <v>936698.36298753554</v>
      </c>
      <c r="S728" s="12">
        <v>8.5000000000000006E-2</v>
      </c>
      <c r="T728" s="10">
        <v>172.51605781379862</v>
      </c>
      <c r="U728" s="13">
        <v>0</v>
      </c>
      <c r="V728" s="11">
        <v>0</v>
      </c>
      <c r="W728" s="11">
        <v>11020000</v>
      </c>
      <c r="X728" s="11"/>
    </row>
    <row r="729" spans="1:24" x14ac:dyDescent="0.25">
      <c r="A729" s="7" t="s">
        <v>13972</v>
      </c>
      <c r="B729" s="7" t="s">
        <v>13972</v>
      </c>
      <c r="C729" s="7" t="s">
        <v>4</v>
      </c>
      <c r="D729" s="7" t="s">
        <v>13973</v>
      </c>
      <c r="E729" s="7" t="s">
        <v>202</v>
      </c>
      <c r="F729" s="7" t="s">
        <v>16584</v>
      </c>
      <c r="G729" s="7" t="s">
        <v>107</v>
      </c>
      <c r="H729" s="8">
        <v>16929</v>
      </c>
      <c r="I729" s="7">
        <v>2029</v>
      </c>
      <c r="J729" s="8">
        <v>2029</v>
      </c>
      <c r="K729" s="7" t="s">
        <v>56</v>
      </c>
      <c r="L729" s="10">
        <v>28</v>
      </c>
      <c r="M729" s="11">
        <v>56812</v>
      </c>
      <c r="N729" s="12">
        <v>7.0000000000000007E-2</v>
      </c>
      <c r="O729" s="11">
        <v>52835.16</v>
      </c>
      <c r="P729" s="12">
        <v>0.51685889980802169</v>
      </c>
      <c r="Q729" s="11">
        <v>27308.322668780795</v>
      </c>
      <c r="R729" s="11">
        <v>25526.837331219202</v>
      </c>
      <c r="S729" s="12">
        <v>0.08</v>
      </c>
      <c r="T729" s="10">
        <v>157.26242811248892</v>
      </c>
      <c r="U729" s="13">
        <v>0</v>
      </c>
      <c r="V729" s="11">
        <v>0</v>
      </c>
      <c r="W729" s="11">
        <v>319000</v>
      </c>
      <c r="X729" s="11"/>
    </row>
    <row r="730" spans="1:24" ht="45" x14ac:dyDescent="0.25">
      <c r="A730" s="7" t="s">
        <v>13974</v>
      </c>
      <c r="B730" s="7" t="s">
        <v>13975</v>
      </c>
      <c r="C730" s="7" t="s">
        <v>13309</v>
      </c>
      <c r="D730" s="7" t="s">
        <v>13976</v>
      </c>
      <c r="E730" s="7" t="s">
        <v>1218</v>
      </c>
      <c r="F730" s="7" t="s">
        <v>16770</v>
      </c>
      <c r="G730" s="7" t="s">
        <v>12203</v>
      </c>
      <c r="H730" s="8">
        <v>8568</v>
      </c>
      <c r="I730" s="7">
        <v>33600</v>
      </c>
      <c r="J730" s="8">
        <v>32864</v>
      </c>
      <c r="K730" s="7" t="s">
        <v>54</v>
      </c>
      <c r="L730" s="10">
        <v>29.6</v>
      </c>
      <c r="M730" s="11">
        <v>972774.40000000002</v>
      </c>
      <c r="N730" s="12">
        <v>0.2</v>
      </c>
      <c r="O730" s="11">
        <v>778219.52000000002</v>
      </c>
      <c r="P730" s="12">
        <v>0.48524088922361658</v>
      </c>
      <c r="Q730" s="11">
        <v>377623.93189597607</v>
      </c>
      <c r="R730" s="11">
        <v>400595.58810402395</v>
      </c>
      <c r="S730" s="12">
        <v>9.5000000000000001E-2</v>
      </c>
      <c r="T730" s="10">
        <v>125.49987095990726</v>
      </c>
      <c r="U730" s="13">
        <v>0</v>
      </c>
      <c r="V730" s="11">
        <v>0</v>
      </c>
      <c r="W730" s="11">
        <v>4217000</v>
      </c>
      <c r="X730" s="11"/>
    </row>
    <row r="731" spans="1:24" ht="90" x14ac:dyDescent="0.25">
      <c r="A731" s="7" t="s">
        <v>13977</v>
      </c>
      <c r="B731" s="7" t="s">
        <v>13978</v>
      </c>
      <c r="C731" s="7" t="s">
        <v>13979</v>
      </c>
      <c r="D731" s="7" t="s">
        <v>13980</v>
      </c>
      <c r="E731" s="7" t="s">
        <v>224</v>
      </c>
      <c r="F731" s="7" t="s">
        <v>16771</v>
      </c>
      <c r="G731" s="7" t="s">
        <v>12313</v>
      </c>
      <c r="H731" s="8">
        <v>20296</v>
      </c>
      <c r="I731" s="7">
        <v>3570</v>
      </c>
      <c r="J731" s="8">
        <v>3570</v>
      </c>
      <c r="K731" s="7" t="s">
        <v>56</v>
      </c>
      <c r="L731" s="10">
        <v>26</v>
      </c>
      <c r="M731" s="11">
        <v>92820</v>
      </c>
      <c r="N731" s="12">
        <v>0.05</v>
      </c>
      <c r="O731" s="11">
        <v>88179</v>
      </c>
      <c r="P731" s="12">
        <v>0.54273372279774723</v>
      </c>
      <c r="Q731" s="11">
        <v>47857.716942582563</v>
      </c>
      <c r="R731" s="11">
        <v>40321.283057417437</v>
      </c>
      <c r="S731" s="12">
        <v>7.0000000000000007E-2</v>
      </c>
      <c r="T731" s="10">
        <v>161.34967209850916</v>
      </c>
      <c r="U731" s="13">
        <v>0</v>
      </c>
      <c r="V731" s="11">
        <v>0</v>
      </c>
      <c r="W731" s="11">
        <v>576000</v>
      </c>
      <c r="X731" s="11"/>
    </row>
    <row r="732" spans="1:24" ht="30" x14ac:dyDescent="0.25">
      <c r="A732" s="7" t="s">
        <v>13981</v>
      </c>
      <c r="B732" s="7" t="s">
        <v>13982</v>
      </c>
      <c r="C732" s="7" t="s">
        <v>140</v>
      </c>
      <c r="D732" s="7" t="s">
        <v>13983</v>
      </c>
      <c r="E732" s="7" t="s">
        <v>517</v>
      </c>
      <c r="F732" s="7" t="s">
        <v>15934</v>
      </c>
      <c r="G732" s="7" t="s">
        <v>128</v>
      </c>
      <c r="H732" s="8">
        <v>7044</v>
      </c>
      <c r="I732" s="7">
        <v>2592</v>
      </c>
      <c r="J732" s="8">
        <v>2592</v>
      </c>
      <c r="K732" s="7" t="s">
        <v>54</v>
      </c>
      <c r="L732" s="10">
        <v>18</v>
      </c>
      <c r="M732" s="11">
        <v>46656</v>
      </c>
      <c r="N732" s="12">
        <v>0.05</v>
      </c>
      <c r="O732" s="11">
        <v>44323.199999999997</v>
      </c>
      <c r="P732" s="12">
        <v>0.52928870875370415</v>
      </c>
      <c r="Q732" s="11">
        <v>23459.769295832179</v>
      </c>
      <c r="R732" s="11">
        <v>20863.430704167815</v>
      </c>
      <c r="S732" s="12">
        <v>7.4999999999999997E-2</v>
      </c>
      <c r="T732" s="10">
        <v>107.32217440415543</v>
      </c>
      <c r="U732" s="13">
        <v>0</v>
      </c>
      <c r="V732" s="11">
        <v>0</v>
      </c>
      <c r="W732" s="11">
        <v>278000</v>
      </c>
      <c r="X732" s="11"/>
    </row>
    <row r="733" spans="1:24" x14ac:dyDescent="0.25">
      <c r="A733" s="7" t="s">
        <v>13984</v>
      </c>
      <c r="B733" s="7" t="s">
        <v>13984</v>
      </c>
      <c r="C733" s="7" t="s">
        <v>24</v>
      </c>
      <c r="D733" s="7" t="s">
        <v>13985</v>
      </c>
      <c r="E733" s="7" t="s">
        <v>412</v>
      </c>
      <c r="F733" s="7" t="s">
        <v>15800</v>
      </c>
      <c r="G733" s="7" t="s">
        <v>128</v>
      </c>
      <c r="H733" s="8">
        <v>6250</v>
      </c>
      <c r="I733" s="7">
        <v>6250</v>
      </c>
      <c r="J733" s="8">
        <v>6250</v>
      </c>
      <c r="K733" s="7" t="s">
        <v>54</v>
      </c>
      <c r="L733" s="10">
        <v>16.2</v>
      </c>
      <c r="M733" s="11">
        <v>101250</v>
      </c>
      <c r="N733" s="12">
        <v>0.05</v>
      </c>
      <c r="O733" s="11">
        <v>96187.5</v>
      </c>
      <c r="P733" s="12">
        <v>0.52993505677069519</v>
      </c>
      <c r="Q733" s="11">
        <v>50973.128273131239</v>
      </c>
      <c r="R733" s="11">
        <v>45214.371726868761</v>
      </c>
      <c r="S733" s="12">
        <v>7.4999999999999997E-2</v>
      </c>
      <c r="T733" s="10">
        <v>96.457326350653361</v>
      </c>
      <c r="U733" s="13">
        <v>0</v>
      </c>
      <c r="V733" s="11">
        <v>0</v>
      </c>
      <c r="W733" s="11">
        <v>603000</v>
      </c>
      <c r="X733" s="11"/>
    </row>
    <row r="734" spans="1:24" x14ac:dyDescent="0.25">
      <c r="A734" s="7" t="s">
        <v>13986</v>
      </c>
      <c r="B734" s="7" t="s">
        <v>13986</v>
      </c>
      <c r="C734" s="7" t="s">
        <v>4</v>
      </c>
      <c r="D734" s="7" t="s">
        <v>13987</v>
      </c>
      <c r="E734" s="7" t="s">
        <v>202</v>
      </c>
      <c r="F734" s="7" t="s">
        <v>14142</v>
      </c>
      <c r="G734" s="7" t="s">
        <v>104</v>
      </c>
      <c r="H734" s="8">
        <v>5759</v>
      </c>
      <c r="I734" s="7">
        <v>1305</v>
      </c>
      <c r="J734" s="8">
        <v>1305</v>
      </c>
      <c r="K734" s="7" t="s">
        <v>54</v>
      </c>
      <c r="L734" s="10">
        <v>34.32</v>
      </c>
      <c r="M734" s="11">
        <v>44787.6</v>
      </c>
      <c r="N734" s="12">
        <v>0.08</v>
      </c>
      <c r="O734" s="11">
        <v>41204.591999999997</v>
      </c>
      <c r="P734" s="12">
        <v>0.52929026788402711</v>
      </c>
      <c r="Q734" s="11">
        <v>21809.18953773204</v>
      </c>
      <c r="R734" s="11">
        <v>19395.402462267957</v>
      </c>
      <c r="S734" s="12">
        <v>7.4999999999999997E-2</v>
      </c>
      <c r="T734" s="10">
        <v>198.16503154296765</v>
      </c>
      <c r="U734" s="13">
        <v>0</v>
      </c>
      <c r="V734" s="11">
        <v>0</v>
      </c>
      <c r="W734" s="11">
        <v>259000</v>
      </c>
      <c r="X734" s="11"/>
    </row>
    <row r="735" spans="1:24" x14ac:dyDescent="0.25">
      <c r="A735" s="7" t="s">
        <v>13988</v>
      </c>
      <c r="B735" s="7" t="s">
        <v>13988</v>
      </c>
      <c r="C735" s="7" t="s">
        <v>3</v>
      </c>
      <c r="D735" s="7" t="s">
        <v>13989</v>
      </c>
      <c r="E735" s="7" t="s">
        <v>631</v>
      </c>
      <c r="F735" s="7" t="s">
        <v>14145</v>
      </c>
      <c r="G735" s="7" t="s">
        <v>106</v>
      </c>
      <c r="H735" s="8">
        <v>2775</v>
      </c>
      <c r="I735" s="7">
        <v>2824</v>
      </c>
      <c r="J735" s="8">
        <v>2824</v>
      </c>
      <c r="K735" s="7" t="s">
        <v>54</v>
      </c>
      <c r="L735" s="10">
        <v>26</v>
      </c>
      <c r="M735" s="11">
        <v>73424</v>
      </c>
      <c r="N735" s="12">
        <v>0.08</v>
      </c>
      <c r="O735" s="11">
        <v>67550.080000000002</v>
      </c>
      <c r="P735" s="12">
        <v>0.52506022740321623</v>
      </c>
      <c r="Q735" s="11">
        <v>35467.86036590545</v>
      </c>
      <c r="R735" s="11">
        <v>32082.219634094552</v>
      </c>
      <c r="S735" s="12">
        <v>0.08</v>
      </c>
      <c r="T735" s="10">
        <v>142.00699200643834</v>
      </c>
      <c r="U735" s="13">
        <v>0</v>
      </c>
      <c r="V735" s="11">
        <v>0</v>
      </c>
      <c r="W735" s="11">
        <v>401000</v>
      </c>
      <c r="X735" s="11"/>
    </row>
    <row r="736" spans="1:24" x14ac:dyDescent="0.25">
      <c r="A736" s="7" t="s">
        <v>13990</v>
      </c>
      <c r="B736" s="7" t="s">
        <v>13990</v>
      </c>
      <c r="C736" s="7" t="s">
        <v>3</v>
      </c>
      <c r="D736" s="7" t="s">
        <v>815</v>
      </c>
      <c r="E736" s="7" t="s">
        <v>547</v>
      </c>
      <c r="F736" s="7" t="s">
        <v>16111</v>
      </c>
      <c r="G736" s="7" t="s">
        <v>112</v>
      </c>
      <c r="H736" s="8">
        <v>33871</v>
      </c>
      <c r="I736" s="7">
        <v>28027</v>
      </c>
      <c r="J736" s="8">
        <v>17383</v>
      </c>
      <c r="K736" s="7" t="s">
        <v>54</v>
      </c>
      <c r="L736" s="10">
        <v>32.800000000000004</v>
      </c>
      <c r="M736" s="11">
        <v>570162.4</v>
      </c>
      <c r="N736" s="12">
        <v>0.22</v>
      </c>
      <c r="O736" s="11">
        <v>444726.67200000002</v>
      </c>
      <c r="P736" s="12">
        <v>0.49523952424893919</v>
      </c>
      <c r="Q736" s="11">
        <v>220246.22546209407</v>
      </c>
      <c r="R736" s="11">
        <v>224480.44653790595</v>
      </c>
      <c r="S736" s="12">
        <v>0.09</v>
      </c>
      <c r="T736" s="10">
        <v>88.993726897438563</v>
      </c>
      <c r="U736" s="13">
        <v>0</v>
      </c>
      <c r="V736" s="11">
        <v>0</v>
      </c>
      <c r="W736" s="11">
        <v>2494000</v>
      </c>
      <c r="X736" s="11"/>
    </row>
    <row r="737" spans="1:24" x14ac:dyDescent="0.25">
      <c r="A737" s="7" t="s">
        <v>13991</v>
      </c>
      <c r="B737" s="7" t="s">
        <v>13991</v>
      </c>
      <c r="C737" s="7" t="s">
        <v>3</v>
      </c>
      <c r="D737" s="7" t="s">
        <v>13782</v>
      </c>
      <c r="E737" s="7" t="s">
        <v>357</v>
      </c>
      <c r="F737" s="7" t="s">
        <v>15772</v>
      </c>
      <c r="G737" s="7" t="s">
        <v>106</v>
      </c>
      <c r="H737" s="8">
        <v>4117</v>
      </c>
      <c r="I737" s="7">
        <v>4688</v>
      </c>
      <c r="J737" s="8">
        <v>4688</v>
      </c>
      <c r="K737" s="7" t="s">
        <v>54</v>
      </c>
      <c r="L737" s="10">
        <v>31.5</v>
      </c>
      <c r="M737" s="11">
        <v>147672</v>
      </c>
      <c r="N737" s="12">
        <v>0.08</v>
      </c>
      <c r="O737" s="11">
        <v>135858.23999999999</v>
      </c>
      <c r="P737" s="12">
        <v>0.51749862609084984</v>
      </c>
      <c r="Q737" s="11">
        <v>70306.452543120933</v>
      </c>
      <c r="R737" s="11">
        <v>65551.787456879058</v>
      </c>
      <c r="S737" s="12">
        <v>0.08</v>
      </c>
      <c r="T737" s="10">
        <v>174.78612269858962</v>
      </c>
      <c r="U737" s="13">
        <v>0</v>
      </c>
      <c r="V737" s="11">
        <v>0</v>
      </c>
      <c r="W737" s="11">
        <v>819000</v>
      </c>
      <c r="X737" s="11"/>
    </row>
    <row r="738" spans="1:24" ht="45" x14ac:dyDescent="0.25">
      <c r="A738" s="7" t="s">
        <v>13992</v>
      </c>
      <c r="B738" s="7" t="s">
        <v>13993</v>
      </c>
      <c r="C738" s="7" t="s">
        <v>12463</v>
      </c>
      <c r="D738" s="7" t="s">
        <v>13994</v>
      </c>
      <c r="E738" s="7" t="s">
        <v>517</v>
      </c>
      <c r="F738" s="7" t="s">
        <v>16497</v>
      </c>
      <c r="G738" s="7" t="s">
        <v>128</v>
      </c>
      <c r="H738" s="8">
        <v>13056</v>
      </c>
      <c r="I738" s="7">
        <v>4034</v>
      </c>
      <c r="J738" s="8">
        <v>4034</v>
      </c>
      <c r="K738" s="7" t="s">
        <v>54</v>
      </c>
      <c r="L738" s="10">
        <v>17.82</v>
      </c>
      <c r="M738" s="11">
        <v>71885.88</v>
      </c>
      <c r="N738" s="12">
        <v>0.05</v>
      </c>
      <c r="O738" s="11">
        <v>68291.58600000001</v>
      </c>
      <c r="P738" s="12">
        <v>0.52928983637838489</v>
      </c>
      <c r="Q738" s="11">
        <v>36146.042379960403</v>
      </c>
      <c r="R738" s="11">
        <v>32145.543620039607</v>
      </c>
      <c r="S738" s="12">
        <v>7.4999999999999997E-2</v>
      </c>
      <c r="T738" s="10">
        <v>106.248698132671</v>
      </c>
      <c r="U738" s="13">
        <v>0</v>
      </c>
      <c r="V738" s="11">
        <v>0</v>
      </c>
      <c r="W738" s="11">
        <v>429000</v>
      </c>
      <c r="X738" s="11"/>
    </row>
    <row r="739" spans="1:24" ht="60" x14ac:dyDescent="0.25">
      <c r="A739" s="7" t="s">
        <v>13995</v>
      </c>
      <c r="B739" s="7" t="s">
        <v>13996</v>
      </c>
      <c r="C739" s="7" t="s">
        <v>13272</v>
      </c>
      <c r="D739" s="7" t="s">
        <v>13997</v>
      </c>
      <c r="E739" s="7" t="s">
        <v>325</v>
      </c>
      <c r="F739" s="7" t="s">
        <v>16772</v>
      </c>
      <c r="G739" s="7" t="s">
        <v>128</v>
      </c>
      <c r="H739" s="8">
        <v>13365</v>
      </c>
      <c r="I739" s="7">
        <v>2568</v>
      </c>
      <c r="J739" s="8">
        <v>2300</v>
      </c>
      <c r="K739" s="7" t="s">
        <v>54</v>
      </c>
      <c r="L739" s="10">
        <v>19.8</v>
      </c>
      <c r="M739" s="11">
        <v>45540</v>
      </c>
      <c r="N739" s="12">
        <v>0.05</v>
      </c>
      <c r="O739" s="11">
        <v>43263</v>
      </c>
      <c r="P739" s="12">
        <v>0.52928944965217584</v>
      </c>
      <c r="Q739" s="11">
        <v>22898.649460302084</v>
      </c>
      <c r="R739" s="11">
        <v>20364.350539697916</v>
      </c>
      <c r="S739" s="12">
        <v>7.4999999999999997E-2</v>
      </c>
      <c r="T739" s="10">
        <v>105.73390726738276</v>
      </c>
      <c r="U739" s="13">
        <v>0</v>
      </c>
      <c r="V739" s="11">
        <v>0</v>
      </c>
      <c r="W739" s="11">
        <v>272000</v>
      </c>
      <c r="X739" s="11"/>
    </row>
    <row r="740" spans="1:24" ht="45" x14ac:dyDescent="0.25">
      <c r="A740" s="7" t="s">
        <v>13998</v>
      </c>
      <c r="B740" s="7" t="s">
        <v>13999</v>
      </c>
      <c r="C740" s="7" t="s">
        <v>14000</v>
      </c>
      <c r="D740" s="7" t="s">
        <v>14001</v>
      </c>
      <c r="E740" s="7" t="s">
        <v>429</v>
      </c>
      <c r="F740" s="7" t="s">
        <v>16773</v>
      </c>
      <c r="G740" s="7" t="s">
        <v>130</v>
      </c>
      <c r="H740" s="8">
        <v>130898</v>
      </c>
      <c r="I740" s="7">
        <v>117682</v>
      </c>
      <c r="J740" s="8">
        <v>112602</v>
      </c>
      <c r="K740" s="7" t="s">
        <v>54</v>
      </c>
      <c r="L740" s="10">
        <v>24</v>
      </c>
      <c r="M740" s="11">
        <v>2702448</v>
      </c>
      <c r="N740" s="12">
        <v>0.2</v>
      </c>
      <c r="O740" s="11">
        <v>2161958.4</v>
      </c>
      <c r="P740" s="12">
        <v>0.52558820177995769</v>
      </c>
      <c r="Q740" s="11">
        <v>1136299.8277790744</v>
      </c>
      <c r="R740" s="11">
        <v>1025658.5722209256</v>
      </c>
      <c r="S740" s="12">
        <v>0.08</v>
      </c>
      <c r="T740" s="10">
        <v>108.94386696998323</v>
      </c>
      <c r="U740" s="13">
        <v>0</v>
      </c>
      <c r="V740" s="11">
        <v>0</v>
      </c>
      <c r="W740" s="11">
        <v>12821000</v>
      </c>
      <c r="X740" s="11"/>
    </row>
    <row r="741" spans="1:24" x14ac:dyDescent="0.25">
      <c r="A741" s="7" t="s">
        <v>14002</v>
      </c>
      <c r="B741" s="7" t="s">
        <v>14002</v>
      </c>
      <c r="C741" s="7" t="s">
        <v>3</v>
      </c>
      <c r="D741" s="7" t="s">
        <v>14003</v>
      </c>
      <c r="E741" s="7" t="s">
        <v>357</v>
      </c>
      <c r="F741" s="7" t="s">
        <v>16573</v>
      </c>
      <c r="G741" s="7" t="s">
        <v>12203</v>
      </c>
      <c r="H741" s="8">
        <v>4892</v>
      </c>
      <c r="I741" s="7">
        <v>13796</v>
      </c>
      <c r="J741" s="8">
        <v>13796</v>
      </c>
      <c r="K741" s="7" t="s">
        <v>56</v>
      </c>
      <c r="L741" s="10">
        <v>40.659999999999997</v>
      </c>
      <c r="M741" s="11">
        <v>560945.36</v>
      </c>
      <c r="N741" s="12">
        <v>0.27</v>
      </c>
      <c r="O741" s="11">
        <v>409490.1128</v>
      </c>
      <c r="P741" s="12">
        <v>0.505964369282911</v>
      </c>
      <c r="Q741" s="11">
        <v>207187.40665044007</v>
      </c>
      <c r="R741" s="11">
        <v>202302.70614955993</v>
      </c>
      <c r="S741" s="12">
        <v>8.5000000000000006E-2</v>
      </c>
      <c r="T741" s="10">
        <v>172.51607980962933</v>
      </c>
      <c r="U741" s="13">
        <v>0</v>
      </c>
      <c r="V741" s="11">
        <v>0</v>
      </c>
      <c r="W741" s="11">
        <v>2380000</v>
      </c>
      <c r="X741" s="11"/>
    </row>
    <row r="742" spans="1:24" x14ac:dyDescent="0.25">
      <c r="A742" s="7" t="s">
        <v>14004</v>
      </c>
      <c r="B742" s="7" t="s">
        <v>14004</v>
      </c>
      <c r="C742" s="7" t="s">
        <v>3</v>
      </c>
      <c r="D742" s="7" t="s">
        <v>14005</v>
      </c>
      <c r="E742" s="7" t="s">
        <v>494</v>
      </c>
      <c r="F742" s="7" t="s">
        <v>16774</v>
      </c>
      <c r="G742" s="7" t="s">
        <v>103</v>
      </c>
      <c r="H742" s="8">
        <v>4959</v>
      </c>
      <c r="I742" s="7">
        <v>7380</v>
      </c>
      <c r="J742" s="8">
        <v>7380</v>
      </c>
      <c r="K742" s="7" t="s">
        <v>54</v>
      </c>
      <c r="L742" s="10">
        <v>26.730000000000004</v>
      </c>
      <c r="M742" s="11">
        <v>197267.4</v>
      </c>
      <c r="N742" s="12">
        <v>0.08</v>
      </c>
      <c r="O742" s="11">
        <v>181486.00800000003</v>
      </c>
      <c r="P742" s="12">
        <v>0.52993525149304865</v>
      </c>
      <c r="Q742" s="11">
        <v>96175.833291949457</v>
      </c>
      <c r="R742" s="11">
        <v>85310.174708050574</v>
      </c>
      <c r="S742" s="12">
        <v>7.4999999999999997E-2</v>
      </c>
      <c r="T742" s="10">
        <v>154.1285902584473</v>
      </c>
      <c r="U742" s="13">
        <v>0</v>
      </c>
      <c r="V742" s="11">
        <v>0</v>
      </c>
      <c r="W742" s="11">
        <v>1137000</v>
      </c>
      <c r="X742" s="11"/>
    </row>
    <row r="743" spans="1:24" ht="30" x14ac:dyDescent="0.25">
      <c r="A743" s="7" t="s">
        <v>14006</v>
      </c>
      <c r="B743" s="7" t="s">
        <v>14006</v>
      </c>
      <c r="C743" s="7" t="s">
        <v>3</v>
      </c>
      <c r="D743" s="7" t="s">
        <v>14007</v>
      </c>
      <c r="E743" s="7" t="s">
        <v>481</v>
      </c>
      <c r="F743" s="7" t="s">
        <v>16223</v>
      </c>
      <c r="G743" s="7" t="s">
        <v>12203</v>
      </c>
      <c r="H743" s="8">
        <v>27862</v>
      </c>
      <c r="I743" s="7">
        <v>79569</v>
      </c>
      <c r="J743" s="8">
        <v>69798</v>
      </c>
      <c r="K743" s="7" t="s">
        <v>56</v>
      </c>
      <c r="L743" s="10">
        <v>40.659999999999997</v>
      </c>
      <c r="M743" s="11">
        <v>2837986.6799999997</v>
      </c>
      <c r="N743" s="12">
        <v>0.27</v>
      </c>
      <c r="O743" s="11">
        <v>2071730.2764000001</v>
      </c>
      <c r="P743" s="12">
        <v>0.50596424017310193</v>
      </c>
      <c r="Q743" s="11">
        <v>1048221.4351423364</v>
      </c>
      <c r="R743" s="11">
        <v>1023508.8412576634</v>
      </c>
      <c r="S743" s="12">
        <v>8.5000000000000006E-2</v>
      </c>
      <c r="T743" s="10">
        <v>151.33130346471961</v>
      </c>
      <c r="U743" s="13">
        <v>0</v>
      </c>
      <c r="V743" s="11">
        <v>0</v>
      </c>
      <c r="W743" s="11">
        <v>12041000</v>
      </c>
      <c r="X743" s="11"/>
    </row>
    <row r="744" spans="1:24" x14ac:dyDescent="0.25">
      <c r="A744" s="7" t="s">
        <v>14008</v>
      </c>
      <c r="B744" s="7" t="s">
        <v>14008</v>
      </c>
      <c r="C744" s="7" t="s">
        <v>4</v>
      </c>
      <c r="D744" s="7" t="s">
        <v>14009</v>
      </c>
      <c r="E744" s="7" t="s">
        <v>631</v>
      </c>
      <c r="F744" s="7" t="s">
        <v>78</v>
      </c>
      <c r="G744" s="7" t="s">
        <v>104</v>
      </c>
      <c r="H744" s="8">
        <v>9423</v>
      </c>
      <c r="I744" s="7">
        <v>1209</v>
      </c>
      <c r="J744" s="8">
        <v>1209</v>
      </c>
      <c r="K744" s="7" t="s">
        <v>54</v>
      </c>
      <c r="L744" s="10">
        <v>26</v>
      </c>
      <c r="M744" s="11">
        <v>31434</v>
      </c>
      <c r="N744" s="12">
        <v>0.08</v>
      </c>
      <c r="O744" s="11">
        <v>28919.279999999999</v>
      </c>
      <c r="P744" s="12">
        <v>0.53758625385945125</v>
      </c>
      <c r="Q744" s="11">
        <v>15546.607399512552</v>
      </c>
      <c r="R744" s="11">
        <v>13372.672600487447</v>
      </c>
      <c r="S744" s="12">
        <v>7.4999999999999997E-2</v>
      </c>
      <c r="T744" s="10">
        <v>147.47915743575899</v>
      </c>
      <c r="U744" s="13">
        <v>0</v>
      </c>
      <c r="V744" s="11">
        <v>0</v>
      </c>
      <c r="W744" s="11">
        <v>178000</v>
      </c>
      <c r="X744" s="11"/>
    </row>
    <row r="745" spans="1:24" ht="45" x14ac:dyDescent="0.25">
      <c r="A745" s="7" t="s">
        <v>14010</v>
      </c>
      <c r="B745" s="7" t="s">
        <v>14011</v>
      </c>
      <c r="C745" s="7" t="s">
        <v>12941</v>
      </c>
      <c r="D745" s="7" t="s">
        <v>14012</v>
      </c>
      <c r="E745" s="7" t="s">
        <v>454</v>
      </c>
      <c r="F745" s="7" t="s">
        <v>16556</v>
      </c>
      <c r="G745" s="7" t="s">
        <v>104</v>
      </c>
      <c r="H745" s="8">
        <v>12346</v>
      </c>
      <c r="I745" s="7">
        <v>7684</v>
      </c>
      <c r="J745" s="8">
        <v>7684</v>
      </c>
      <c r="K745" s="7" t="s">
        <v>54</v>
      </c>
      <c r="L745" s="10">
        <v>31.5</v>
      </c>
      <c r="M745" s="11">
        <v>242046</v>
      </c>
      <c r="N745" s="12">
        <v>7.4999999999999997E-2</v>
      </c>
      <c r="O745" s="11">
        <v>223892.55</v>
      </c>
      <c r="P745" s="12">
        <v>0.52993529392355387</v>
      </c>
      <c r="Q745" s="11">
        <v>118648.56429154395</v>
      </c>
      <c r="R745" s="11">
        <v>105243.98570845602</v>
      </c>
      <c r="S745" s="12">
        <v>7.4999999999999997E-2</v>
      </c>
      <c r="T745" s="10">
        <v>182.62013831069933</v>
      </c>
      <c r="U745" s="13">
        <v>0</v>
      </c>
      <c r="V745" s="11">
        <v>0</v>
      </c>
      <c r="W745" s="11">
        <v>1403000</v>
      </c>
      <c r="X745" s="11"/>
    </row>
    <row r="746" spans="1:24" x14ac:dyDescent="0.25">
      <c r="A746" s="7" t="s">
        <v>14013</v>
      </c>
      <c r="B746" s="7" t="s">
        <v>14013</v>
      </c>
      <c r="C746" s="7" t="s">
        <v>13455</v>
      </c>
      <c r="D746" s="7" t="s">
        <v>14014</v>
      </c>
      <c r="E746" s="7" t="s">
        <v>202</v>
      </c>
      <c r="F746" s="7" t="s">
        <v>16633</v>
      </c>
      <c r="G746" s="7" t="s">
        <v>12339</v>
      </c>
      <c r="H746" s="8">
        <v>13233.04</v>
      </c>
      <c r="I746" s="7">
        <v>8750</v>
      </c>
      <c r="J746" s="8">
        <v>8750</v>
      </c>
      <c r="K746" s="7" t="s">
        <v>54</v>
      </c>
      <c r="L746" s="10">
        <v>23.957999999999998</v>
      </c>
      <c r="M746" s="11">
        <v>209632.50000000003</v>
      </c>
      <c r="N746" s="12">
        <v>0.05</v>
      </c>
      <c r="O746" s="11">
        <v>199150.87500000003</v>
      </c>
      <c r="P746" s="12">
        <v>0.5292880068315059</v>
      </c>
      <c r="Q746" s="11">
        <v>105408.1696875004</v>
      </c>
      <c r="R746" s="11">
        <v>93742.705312499631</v>
      </c>
      <c r="S746" s="12">
        <v>7.4999999999999997E-2</v>
      </c>
      <c r="T746" s="10">
        <v>142.8460271428566</v>
      </c>
      <c r="U746" s="13">
        <v>0</v>
      </c>
      <c r="V746" s="11">
        <v>0</v>
      </c>
      <c r="W746" s="11">
        <v>1250000</v>
      </c>
      <c r="X746" s="11"/>
    </row>
    <row r="747" spans="1:24" ht="60" x14ac:dyDescent="0.25">
      <c r="A747" s="7" t="s">
        <v>14015</v>
      </c>
      <c r="B747" s="7" t="s">
        <v>14016</v>
      </c>
      <c r="C747" s="7" t="s">
        <v>4680</v>
      </c>
      <c r="D747" s="7" t="s">
        <v>14017</v>
      </c>
      <c r="E747" s="7" t="s">
        <v>357</v>
      </c>
      <c r="F747" s="7" t="s">
        <v>16775</v>
      </c>
      <c r="G747" s="7" t="s">
        <v>12203</v>
      </c>
      <c r="H747" s="8">
        <v>15120</v>
      </c>
      <c r="I747" s="7">
        <v>167687</v>
      </c>
      <c r="J747" s="8">
        <v>143297</v>
      </c>
      <c r="K747" s="7" t="s">
        <v>61</v>
      </c>
      <c r="L747" s="10">
        <v>51.32</v>
      </c>
      <c r="M747" s="11">
        <v>7354002.04</v>
      </c>
      <c r="N747" s="12">
        <v>0.15</v>
      </c>
      <c r="O747" s="11">
        <v>6250901.7340000002</v>
      </c>
      <c r="P747" s="12">
        <v>0.54338590532425823</v>
      </c>
      <c r="Q747" s="11">
        <v>3396651.8978225654</v>
      </c>
      <c r="R747" s="11">
        <v>2854249.8361774348</v>
      </c>
      <c r="S747" s="12">
        <v>7.0000000000000007E-2</v>
      </c>
      <c r="T747" s="10">
        <v>243.1613521601414</v>
      </c>
      <c r="U747" s="13">
        <v>0</v>
      </c>
      <c r="V747" s="11">
        <v>0</v>
      </c>
      <c r="W747" s="11">
        <v>40775000</v>
      </c>
      <c r="X747" s="11"/>
    </row>
    <row r="748" spans="1:24" x14ac:dyDescent="0.25">
      <c r="A748" s="7" t="s">
        <v>14018</v>
      </c>
      <c r="B748" s="7" t="s">
        <v>14018</v>
      </c>
      <c r="C748" s="7" t="s">
        <v>2853</v>
      </c>
      <c r="D748" s="7" t="s">
        <v>14019</v>
      </c>
      <c r="E748" s="7" t="s">
        <v>357</v>
      </c>
      <c r="F748" s="7" t="s">
        <v>16076</v>
      </c>
      <c r="G748" s="7" t="s">
        <v>12203</v>
      </c>
      <c r="H748" s="8">
        <v>6019</v>
      </c>
      <c r="I748" s="7">
        <v>30000</v>
      </c>
      <c r="J748" s="8">
        <v>28644</v>
      </c>
      <c r="K748" s="7" t="s">
        <v>56</v>
      </c>
      <c r="L748" s="10">
        <v>40.659999999999997</v>
      </c>
      <c r="M748" s="11">
        <v>1164665.0399999998</v>
      </c>
      <c r="N748" s="12">
        <v>0.27</v>
      </c>
      <c r="O748" s="11">
        <v>850205.47919999983</v>
      </c>
      <c r="P748" s="12">
        <v>0.50596424724861666</v>
      </c>
      <c r="Q748" s="11">
        <v>430173.57529007731</v>
      </c>
      <c r="R748" s="11">
        <v>420031.90390992258</v>
      </c>
      <c r="S748" s="12">
        <v>8.5000000000000006E-2</v>
      </c>
      <c r="T748" s="10">
        <v>164.7183936901657</v>
      </c>
      <c r="U748" s="13">
        <v>0</v>
      </c>
      <c r="V748" s="11">
        <v>0</v>
      </c>
      <c r="W748" s="11">
        <v>4942000</v>
      </c>
      <c r="X748" s="11"/>
    </row>
    <row r="749" spans="1:24" x14ac:dyDescent="0.25">
      <c r="A749" s="7" t="s">
        <v>14020</v>
      </c>
      <c r="B749" s="7" t="s">
        <v>14020</v>
      </c>
      <c r="C749" s="7" t="s">
        <v>2853</v>
      </c>
      <c r="D749" s="7" t="s">
        <v>14021</v>
      </c>
      <c r="E749" s="7" t="s">
        <v>454</v>
      </c>
      <c r="F749" s="7" t="s">
        <v>16381</v>
      </c>
      <c r="G749" s="7" t="s">
        <v>12203</v>
      </c>
      <c r="H749" s="8">
        <v>6821</v>
      </c>
      <c r="I749" s="7">
        <v>27500</v>
      </c>
      <c r="J749" s="8">
        <v>27500</v>
      </c>
      <c r="K749" s="7" t="s">
        <v>54</v>
      </c>
      <c r="L749" s="10">
        <v>29.6</v>
      </c>
      <c r="M749" s="11">
        <v>814000</v>
      </c>
      <c r="N749" s="12">
        <v>0.2</v>
      </c>
      <c r="O749" s="11">
        <v>651200</v>
      </c>
      <c r="P749" s="12">
        <v>0.485240960590547</v>
      </c>
      <c r="Q749" s="11">
        <v>315988.91353656421</v>
      </c>
      <c r="R749" s="11">
        <v>335211.08646343579</v>
      </c>
      <c r="S749" s="12">
        <v>9.5000000000000001E-2</v>
      </c>
      <c r="T749" s="10">
        <v>128.31046371806153</v>
      </c>
      <c r="U749" s="13">
        <v>0</v>
      </c>
      <c r="V749" s="11">
        <v>0</v>
      </c>
      <c r="W749" s="11">
        <v>3529000</v>
      </c>
      <c r="X749" s="11"/>
    </row>
    <row r="750" spans="1:24" ht="45" x14ac:dyDescent="0.25">
      <c r="A750" s="7" t="s">
        <v>14022</v>
      </c>
      <c r="B750" s="7" t="s">
        <v>14023</v>
      </c>
      <c r="C750" s="7" t="s">
        <v>13309</v>
      </c>
      <c r="D750" s="7" t="s">
        <v>14024</v>
      </c>
      <c r="E750" s="7" t="s">
        <v>357</v>
      </c>
      <c r="F750" s="7" t="s">
        <v>16776</v>
      </c>
      <c r="G750" s="7" t="s">
        <v>12203</v>
      </c>
      <c r="H750" s="8">
        <v>29356</v>
      </c>
      <c r="I750" s="7">
        <v>178566</v>
      </c>
      <c r="J750" s="8">
        <v>131606</v>
      </c>
      <c r="K750" s="7" t="s">
        <v>61</v>
      </c>
      <c r="L750" s="10">
        <v>51.32</v>
      </c>
      <c r="M750" s="11">
        <v>6754019.9199999999</v>
      </c>
      <c r="N750" s="12">
        <v>0.15</v>
      </c>
      <c r="O750" s="11">
        <v>5740916.932</v>
      </c>
      <c r="P750" s="12">
        <v>0.54338588088479245</v>
      </c>
      <c r="Q750" s="11">
        <v>3119533.2041812399</v>
      </c>
      <c r="R750" s="11">
        <v>2621383.7278187601</v>
      </c>
      <c r="S750" s="12">
        <v>7.0000000000000007E-2</v>
      </c>
      <c r="T750" s="10">
        <v>209.71707362453895</v>
      </c>
      <c r="U750" s="13">
        <v>0</v>
      </c>
      <c r="V750" s="11">
        <v>0</v>
      </c>
      <c r="W750" s="11">
        <v>37448000</v>
      </c>
      <c r="X750" s="11"/>
    </row>
    <row r="751" spans="1:24" ht="30" x14ac:dyDescent="0.25">
      <c r="A751" s="7" t="s">
        <v>14025</v>
      </c>
      <c r="B751" s="7" t="s">
        <v>14026</v>
      </c>
      <c r="C751" s="7" t="s">
        <v>140</v>
      </c>
      <c r="D751" s="7" t="s">
        <v>14027</v>
      </c>
      <c r="E751" s="7" t="s">
        <v>202</v>
      </c>
      <c r="F751" s="7" t="s">
        <v>16032</v>
      </c>
      <c r="G751" s="7" t="s">
        <v>128</v>
      </c>
      <c r="H751" s="8">
        <v>8250</v>
      </c>
      <c r="I751" s="7">
        <v>4819</v>
      </c>
      <c r="J751" s="8">
        <v>4819</v>
      </c>
      <c r="K751" s="7" t="s">
        <v>54</v>
      </c>
      <c r="L751" s="10">
        <v>17.100000000000001</v>
      </c>
      <c r="M751" s="11">
        <v>82404.900000000009</v>
      </c>
      <c r="N751" s="12">
        <v>0.05</v>
      </c>
      <c r="O751" s="11">
        <v>78284.655000000013</v>
      </c>
      <c r="P751" s="12">
        <v>0.52928961500150862</v>
      </c>
      <c r="Q751" s="11">
        <v>41435.254905475937</v>
      </c>
      <c r="R751" s="11">
        <v>36849.400094524077</v>
      </c>
      <c r="S751" s="12">
        <v>7.4999999999999997E-2</v>
      </c>
      <c r="T751" s="10">
        <v>101.95586939067324</v>
      </c>
      <c r="U751" s="13">
        <v>0</v>
      </c>
      <c r="V751" s="11">
        <v>0</v>
      </c>
      <c r="W751" s="11">
        <v>491000</v>
      </c>
      <c r="X751" s="11"/>
    </row>
    <row r="752" spans="1:24" x14ac:dyDescent="0.25">
      <c r="A752" s="7" t="s">
        <v>14028</v>
      </c>
      <c r="B752" s="7" t="s">
        <v>14028</v>
      </c>
      <c r="C752" s="7" t="s">
        <v>3</v>
      </c>
      <c r="D752" s="7" t="s">
        <v>14029</v>
      </c>
      <c r="E752" s="7" t="s">
        <v>274</v>
      </c>
      <c r="F752" s="7" t="s">
        <v>14142</v>
      </c>
      <c r="G752" s="7" t="s">
        <v>107</v>
      </c>
      <c r="H752" s="8">
        <v>6250</v>
      </c>
      <c r="I752" s="7">
        <v>12452</v>
      </c>
      <c r="J752" s="8">
        <v>12452</v>
      </c>
      <c r="K752" s="7" t="s">
        <v>54</v>
      </c>
      <c r="L752" s="10">
        <v>22.4</v>
      </c>
      <c r="M752" s="11">
        <v>278924.80000000005</v>
      </c>
      <c r="N752" s="12">
        <v>7.0000000000000007E-2</v>
      </c>
      <c r="O752" s="11">
        <v>259400.06400000004</v>
      </c>
      <c r="P752" s="12">
        <v>0.49525728517184386</v>
      </c>
      <c r="Q752" s="11">
        <v>128469.77147004256</v>
      </c>
      <c r="R752" s="11">
        <v>130930.29252995749</v>
      </c>
      <c r="S752" s="12">
        <v>0.09</v>
      </c>
      <c r="T752" s="10">
        <v>116.83111372555724</v>
      </c>
      <c r="U752" s="13">
        <v>0</v>
      </c>
      <c r="V752" s="11">
        <v>0</v>
      </c>
      <c r="W752" s="11">
        <v>1455000</v>
      </c>
      <c r="X752" s="11"/>
    </row>
    <row r="753" spans="1:24" ht="90" x14ac:dyDescent="0.25">
      <c r="A753" s="7" t="s">
        <v>14030</v>
      </c>
      <c r="B753" s="7" t="s">
        <v>14031</v>
      </c>
      <c r="C753" s="7" t="s">
        <v>14032</v>
      </c>
      <c r="D753" s="7" t="s">
        <v>14033</v>
      </c>
      <c r="E753" s="7" t="s">
        <v>2418</v>
      </c>
      <c r="F753" s="7" t="s">
        <v>16777</v>
      </c>
      <c r="G753" s="7" t="s">
        <v>128</v>
      </c>
      <c r="H753" s="8">
        <v>19639</v>
      </c>
      <c r="I753" s="7">
        <v>22406</v>
      </c>
      <c r="J753" s="8">
        <v>19474</v>
      </c>
      <c r="K753" s="7" t="s">
        <v>54</v>
      </c>
      <c r="L753" s="10">
        <v>19.360000000000003</v>
      </c>
      <c r="M753" s="11">
        <v>377016.64000000007</v>
      </c>
      <c r="N753" s="12">
        <v>0.05</v>
      </c>
      <c r="O753" s="11">
        <v>358165.80800000008</v>
      </c>
      <c r="P753" s="12">
        <v>0.5299537162342931</v>
      </c>
      <c r="Q753" s="11">
        <v>189811.30097765836</v>
      </c>
      <c r="R753" s="11">
        <v>168354.50702234171</v>
      </c>
      <c r="S753" s="12">
        <v>7.4999999999999997E-2</v>
      </c>
      <c r="T753" s="10">
        <v>100.18418103623536</v>
      </c>
      <c r="U753" s="13">
        <v>0</v>
      </c>
      <c r="V753" s="11">
        <v>0</v>
      </c>
      <c r="W753" s="11">
        <v>2245000</v>
      </c>
      <c r="X753" s="11"/>
    </row>
    <row r="754" spans="1:24" ht="30" x14ac:dyDescent="0.25">
      <c r="A754" s="7" t="s">
        <v>14034</v>
      </c>
      <c r="B754" s="7" t="s">
        <v>14035</v>
      </c>
      <c r="C754" s="7" t="s">
        <v>140</v>
      </c>
      <c r="D754" s="7" t="s">
        <v>14036</v>
      </c>
      <c r="E754" s="7" t="s">
        <v>314</v>
      </c>
      <c r="F754" s="7" t="s">
        <v>15819</v>
      </c>
      <c r="G754" s="7" t="s">
        <v>128</v>
      </c>
      <c r="H754" s="8">
        <v>6125</v>
      </c>
      <c r="I754" s="7">
        <v>1625</v>
      </c>
      <c r="J754" s="8">
        <v>1625</v>
      </c>
      <c r="K754" s="7" t="s">
        <v>54</v>
      </c>
      <c r="L754" s="10">
        <v>18</v>
      </c>
      <c r="M754" s="11">
        <v>29250</v>
      </c>
      <c r="N754" s="12">
        <v>0.05</v>
      </c>
      <c r="O754" s="11">
        <v>27787.5</v>
      </c>
      <c r="P754" s="12">
        <v>0.5292846002574636</v>
      </c>
      <c r="Q754" s="11">
        <v>14707.49582965427</v>
      </c>
      <c r="R754" s="11">
        <v>13080.00417034573</v>
      </c>
      <c r="S754" s="12">
        <v>7.4999999999999997E-2</v>
      </c>
      <c r="T754" s="10">
        <v>107.32311114129833</v>
      </c>
      <c r="U754" s="13">
        <v>0</v>
      </c>
      <c r="V754" s="11">
        <v>0</v>
      </c>
      <c r="W754" s="11">
        <v>174000</v>
      </c>
      <c r="X754" s="11"/>
    </row>
    <row r="755" spans="1:24" ht="30" x14ac:dyDescent="0.25">
      <c r="A755" s="7" t="s">
        <v>14037</v>
      </c>
      <c r="B755" s="7" t="s">
        <v>14038</v>
      </c>
      <c r="C755" s="7" t="s">
        <v>21</v>
      </c>
      <c r="D755" s="7" t="s">
        <v>14039</v>
      </c>
      <c r="E755" s="7" t="s">
        <v>357</v>
      </c>
      <c r="F755" s="7" t="s">
        <v>16778</v>
      </c>
      <c r="G755" s="7" t="s">
        <v>106</v>
      </c>
      <c r="H755" s="8">
        <v>4224</v>
      </c>
      <c r="I755" s="7">
        <v>9450</v>
      </c>
      <c r="J755" s="8">
        <v>9450</v>
      </c>
      <c r="K755" s="7" t="s">
        <v>54</v>
      </c>
      <c r="L755" s="10">
        <v>31.5</v>
      </c>
      <c r="M755" s="11">
        <v>297675</v>
      </c>
      <c r="N755" s="12">
        <v>0.08</v>
      </c>
      <c r="O755" s="11">
        <v>273861</v>
      </c>
      <c r="P755" s="12">
        <v>0.51749768024444609</v>
      </c>
      <c r="Q755" s="11">
        <v>141722.43220942424</v>
      </c>
      <c r="R755" s="11">
        <v>132138.56779057576</v>
      </c>
      <c r="S755" s="12">
        <v>0.08</v>
      </c>
      <c r="T755" s="10">
        <v>174.78646533144942</v>
      </c>
      <c r="U755" s="13">
        <v>0</v>
      </c>
      <c r="V755" s="11">
        <v>0</v>
      </c>
      <c r="W755" s="11">
        <v>1652000</v>
      </c>
      <c r="X755" s="11"/>
    </row>
    <row r="756" spans="1:24" x14ac:dyDescent="0.25">
      <c r="A756" s="7" t="s">
        <v>14040</v>
      </c>
      <c r="B756" s="7" t="s">
        <v>14040</v>
      </c>
      <c r="C756" s="7" t="s">
        <v>3</v>
      </c>
      <c r="D756" s="7" t="s">
        <v>14041</v>
      </c>
      <c r="E756" s="7" t="s">
        <v>481</v>
      </c>
      <c r="F756" s="7" t="s">
        <v>15916</v>
      </c>
      <c r="G756" s="7" t="s">
        <v>128</v>
      </c>
      <c r="H756" s="8">
        <v>2725</v>
      </c>
      <c r="I756" s="7">
        <v>3339</v>
      </c>
      <c r="J756" s="8">
        <v>3339</v>
      </c>
      <c r="K756" s="7" t="s">
        <v>54</v>
      </c>
      <c r="L756" s="10">
        <v>20</v>
      </c>
      <c r="M756" s="11">
        <v>66780</v>
      </c>
      <c r="N756" s="12">
        <v>0.05</v>
      </c>
      <c r="O756" s="11">
        <v>63441</v>
      </c>
      <c r="P756" s="12">
        <v>0.52993423614592194</v>
      </c>
      <c r="Q756" s="11">
        <v>33619.557875333434</v>
      </c>
      <c r="R756" s="11">
        <v>29821.44212466657</v>
      </c>
      <c r="S756" s="12">
        <v>7.4999999999999997E-2</v>
      </c>
      <c r="T756" s="10">
        <v>119.08332684303312</v>
      </c>
      <c r="U756" s="13">
        <v>0</v>
      </c>
      <c r="V756" s="11">
        <v>0</v>
      </c>
      <c r="W756" s="11">
        <v>398000</v>
      </c>
      <c r="X756" s="11"/>
    </row>
    <row r="757" spans="1:24" x14ac:dyDescent="0.25">
      <c r="A757" s="7" t="s">
        <v>14042</v>
      </c>
      <c r="B757" s="7" t="s">
        <v>14042</v>
      </c>
      <c r="C757" s="7" t="s">
        <v>24</v>
      </c>
      <c r="D757" s="7" t="s">
        <v>14043</v>
      </c>
      <c r="E757" s="7" t="s">
        <v>422</v>
      </c>
      <c r="F757" s="7" t="s">
        <v>15895</v>
      </c>
      <c r="G757" s="7" t="s">
        <v>128</v>
      </c>
      <c r="H757" s="8">
        <v>2829</v>
      </c>
      <c r="I757" s="7">
        <v>1956</v>
      </c>
      <c r="J757" s="8">
        <v>1956</v>
      </c>
      <c r="K757" s="7" t="s">
        <v>54</v>
      </c>
      <c r="L757" s="10">
        <v>20.9</v>
      </c>
      <c r="M757" s="11">
        <v>40880.400000000001</v>
      </c>
      <c r="N757" s="12">
        <v>0.05</v>
      </c>
      <c r="O757" s="11">
        <v>38836.380000000005</v>
      </c>
      <c r="P757" s="12">
        <v>0.53811837566002929</v>
      </c>
      <c r="Q757" s="11">
        <v>20898.569722115652</v>
      </c>
      <c r="R757" s="11">
        <v>17937.810277884353</v>
      </c>
      <c r="S757" s="12">
        <v>7.4999999999999997E-2</v>
      </c>
      <c r="T757" s="10">
        <v>122.27546201693492</v>
      </c>
      <c r="U757" s="13">
        <v>0</v>
      </c>
      <c r="V757" s="11">
        <v>0</v>
      </c>
      <c r="W757" s="11">
        <v>239000</v>
      </c>
      <c r="X757" s="11"/>
    </row>
    <row r="758" spans="1:24" x14ac:dyDescent="0.25">
      <c r="A758" s="7" t="s">
        <v>14045</v>
      </c>
      <c r="B758" s="7" t="s">
        <v>14045</v>
      </c>
      <c r="C758" s="7" t="s">
        <v>4</v>
      </c>
      <c r="D758" s="7" t="s">
        <v>13725</v>
      </c>
      <c r="E758" s="7" t="s">
        <v>279</v>
      </c>
      <c r="F758" s="7" t="s">
        <v>16679</v>
      </c>
      <c r="G758" s="7" t="s">
        <v>107</v>
      </c>
      <c r="H758" s="8">
        <v>4408</v>
      </c>
      <c r="I758" s="7">
        <v>746</v>
      </c>
      <c r="J758" s="8">
        <v>746</v>
      </c>
      <c r="K758" s="7" t="s">
        <v>56</v>
      </c>
      <c r="L758" s="10">
        <v>30.800000000000004</v>
      </c>
      <c r="M758" s="11">
        <v>22976.800000000003</v>
      </c>
      <c r="N758" s="12">
        <v>7.0000000000000007E-2</v>
      </c>
      <c r="O758" s="11">
        <v>21368.424000000003</v>
      </c>
      <c r="P758" s="12">
        <v>0.52298938503371084</v>
      </c>
      <c r="Q758" s="11">
        <v>11175.458926899588</v>
      </c>
      <c r="R758" s="11">
        <v>10192.965073100417</v>
      </c>
      <c r="S758" s="12">
        <v>0.08</v>
      </c>
      <c r="T758" s="10">
        <v>170.79365068867986</v>
      </c>
      <c r="U758" s="13">
        <v>0</v>
      </c>
      <c r="V758" s="11">
        <v>0</v>
      </c>
      <c r="W758" s="11">
        <v>127000</v>
      </c>
      <c r="X758" s="11"/>
    </row>
    <row r="759" spans="1:24" ht="30" x14ac:dyDescent="0.25">
      <c r="A759" s="7" t="s">
        <v>14046</v>
      </c>
      <c r="B759" s="7" t="s">
        <v>14047</v>
      </c>
      <c r="C759" s="7" t="s">
        <v>131</v>
      </c>
      <c r="D759" s="7" t="s">
        <v>14048</v>
      </c>
      <c r="E759" s="7" t="s">
        <v>364</v>
      </c>
      <c r="F759" s="7" t="s">
        <v>15953</v>
      </c>
      <c r="G759" s="7" t="s">
        <v>103</v>
      </c>
      <c r="H759" s="8">
        <v>14768</v>
      </c>
      <c r="I759" s="7">
        <v>14448</v>
      </c>
      <c r="J759" s="8">
        <v>14448</v>
      </c>
      <c r="K759" s="7" t="s">
        <v>54</v>
      </c>
      <c r="L759" s="10">
        <v>21.6</v>
      </c>
      <c r="M759" s="11">
        <v>312076.80000000005</v>
      </c>
      <c r="N759" s="12">
        <v>0.08</v>
      </c>
      <c r="O759" s="11">
        <v>287110.65600000002</v>
      </c>
      <c r="P759" s="12">
        <v>0.52993473290008852</v>
      </c>
      <c r="Q759" s="11">
        <v>152149.9088001292</v>
      </c>
      <c r="R759" s="11">
        <v>134960.74719987082</v>
      </c>
      <c r="S759" s="12">
        <v>7.4999999999999997E-2</v>
      </c>
      <c r="T759" s="10">
        <v>124.54849317079255</v>
      </c>
      <c r="U759" s="13">
        <v>0</v>
      </c>
      <c r="V759" s="11">
        <v>0</v>
      </c>
      <c r="W759" s="11">
        <v>1799000</v>
      </c>
      <c r="X759" s="11"/>
    </row>
    <row r="760" spans="1:24" ht="30" x14ac:dyDescent="0.25">
      <c r="A760" s="7" t="s">
        <v>14049</v>
      </c>
      <c r="B760" s="7" t="s">
        <v>14050</v>
      </c>
      <c r="C760" s="7" t="s">
        <v>152</v>
      </c>
      <c r="D760" s="7" t="s">
        <v>14051</v>
      </c>
      <c r="E760" s="7" t="s">
        <v>279</v>
      </c>
      <c r="F760" s="7" t="s">
        <v>16779</v>
      </c>
      <c r="G760" s="7" t="s">
        <v>128</v>
      </c>
      <c r="H760" s="8">
        <v>7900</v>
      </c>
      <c r="I760" s="7">
        <v>3328</v>
      </c>
      <c r="J760" s="8">
        <v>3328</v>
      </c>
      <c r="K760" s="7" t="s">
        <v>54</v>
      </c>
      <c r="L760" s="10">
        <v>26.620000000000005</v>
      </c>
      <c r="M760" s="11">
        <v>88591.360000000015</v>
      </c>
      <c r="N760" s="12">
        <v>0.05</v>
      </c>
      <c r="O760" s="11">
        <v>84161.792000000016</v>
      </c>
      <c r="P760" s="12">
        <v>0.53549316579208139</v>
      </c>
      <c r="Q760" s="11">
        <v>45068.064436814682</v>
      </c>
      <c r="R760" s="11">
        <v>39093.727563185334</v>
      </c>
      <c r="S760" s="12">
        <v>7.4999999999999997E-2</v>
      </c>
      <c r="T760" s="10">
        <v>156.62551107045408</v>
      </c>
      <c r="U760" s="13">
        <v>0</v>
      </c>
      <c r="V760" s="11">
        <v>0</v>
      </c>
      <c r="W760" s="11">
        <v>521000</v>
      </c>
      <c r="X760" s="11"/>
    </row>
    <row r="761" spans="1:24" ht="45" x14ac:dyDescent="0.25">
      <c r="A761" s="7" t="s">
        <v>14052</v>
      </c>
      <c r="B761" s="7" t="s">
        <v>14053</v>
      </c>
      <c r="C761" s="7" t="s">
        <v>14054</v>
      </c>
      <c r="D761" s="7" t="s">
        <v>14055</v>
      </c>
      <c r="E761" s="7" t="s">
        <v>357</v>
      </c>
      <c r="F761" s="7" t="s">
        <v>16780</v>
      </c>
      <c r="G761" s="7" t="s">
        <v>12203</v>
      </c>
      <c r="H761" s="8">
        <v>49516</v>
      </c>
      <c r="I761" s="7">
        <v>613775</v>
      </c>
      <c r="J761" s="8">
        <v>553443</v>
      </c>
      <c r="K761" s="7" t="s">
        <v>13723</v>
      </c>
      <c r="L761" s="10">
        <v>59.67</v>
      </c>
      <c r="M761" s="11">
        <v>33023943.809999999</v>
      </c>
      <c r="N761" s="12">
        <v>0.1</v>
      </c>
      <c r="O761" s="11">
        <v>29721549.429000001</v>
      </c>
      <c r="P761" s="12">
        <v>0.55798042807941917</v>
      </c>
      <c r="Q761" s="11">
        <v>16584042.873577036</v>
      </c>
      <c r="R761" s="11">
        <v>13137506.555422964</v>
      </c>
      <c r="S761" s="12">
        <v>6.5000000000000002E-2</v>
      </c>
      <c r="T761" s="10">
        <v>329.29898654726179</v>
      </c>
      <c r="U761" s="13">
        <v>0</v>
      </c>
      <c r="V761" s="11">
        <v>0</v>
      </c>
      <c r="W761" s="11">
        <v>202115000</v>
      </c>
      <c r="X761" s="11"/>
    </row>
    <row r="762" spans="1:24" x14ac:dyDescent="0.25">
      <c r="A762" s="7" t="s">
        <v>14056</v>
      </c>
      <c r="B762" s="7" t="s">
        <v>14056</v>
      </c>
      <c r="C762" s="7" t="s">
        <v>4</v>
      </c>
      <c r="D762" s="7" t="s">
        <v>14057</v>
      </c>
      <c r="E762" s="7" t="s">
        <v>631</v>
      </c>
      <c r="F762" s="7" t="s">
        <v>85</v>
      </c>
      <c r="G762" s="7" t="s">
        <v>104</v>
      </c>
      <c r="H762" s="8">
        <v>15406</v>
      </c>
      <c r="I762" s="7">
        <v>911</v>
      </c>
      <c r="J762" s="8">
        <v>911</v>
      </c>
      <c r="K762" s="7" t="s">
        <v>56</v>
      </c>
      <c r="L762" s="10">
        <v>28.6</v>
      </c>
      <c r="M762" s="11">
        <v>26054.6</v>
      </c>
      <c r="N762" s="12">
        <v>0.08</v>
      </c>
      <c r="O762" s="11">
        <v>23970.232000000004</v>
      </c>
      <c r="P762" s="12">
        <v>0.55111502848227822</v>
      </c>
      <c r="Q762" s="11">
        <v>13210.35509140682</v>
      </c>
      <c r="R762" s="11">
        <v>10759.876908593184</v>
      </c>
      <c r="S762" s="12">
        <v>7.0000000000000007E-2</v>
      </c>
      <c r="T762" s="10">
        <v>168.72944815106135</v>
      </c>
      <c r="U762" s="13">
        <v>0</v>
      </c>
      <c r="V762" s="11">
        <v>0</v>
      </c>
      <c r="W762" s="11">
        <v>154000</v>
      </c>
      <c r="X762" s="11"/>
    </row>
    <row r="763" spans="1:24" x14ac:dyDescent="0.25">
      <c r="A763" s="7" t="s">
        <v>14058</v>
      </c>
      <c r="B763" s="7" t="s">
        <v>14058</v>
      </c>
      <c r="C763" s="7" t="s">
        <v>4</v>
      </c>
      <c r="D763" s="7" t="s">
        <v>14059</v>
      </c>
      <c r="E763" s="7" t="s">
        <v>631</v>
      </c>
      <c r="F763" s="7" t="s">
        <v>85</v>
      </c>
      <c r="G763" s="7" t="s">
        <v>104</v>
      </c>
      <c r="H763" s="8">
        <v>15406</v>
      </c>
      <c r="I763" s="7">
        <v>911</v>
      </c>
      <c r="J763" s="8">
        <v>911</v>
      </c>
      <c r="K763" s="7" t="s">
        <v>56</v>
      </c>
      <c r="L763" s="10">
        <v>28.6</v>
      </c>
      <c r="M763" s="11">
        <v>26054.6</v>
      </c>
      <c r="N763" s="12">
        <v>0.08</v>
      </c>
      <c r="O763" s="11">
        <v>23970.232000000004</v>
      </c>
      <c r="P763" s="12">
        <v>0.55111502848227822</v>
      </c>
      <c r="Q763" s="11">
        <v>13210.35509140682</v>
      </c>
      <c r="R763" s="11">
        <v>10759.876908593184</v>
      </c>
      <c r="S763" s="12">
        <v>7.0000000000000007E-2</v>
      </c>
      <c r="T763" s="10">
        <v>168.72944815106135</v>
      </c>
      <c r="U763" s="13">
        <v>0</v>
      </c>
      <c r="V763" s="11">
        <v>0</v>
      </c>
      <c r="W763" s="11">
        <v>154000</v>
      </c>
      <c r="X763" s="11"/>
    </row>
    <row r="764" spans="1:24" x14ac:dyDescent="0.25">
      <c r="A764" s="7" t="s">
        <v>14060</v>
      </c>
      <c r="B764" s="7" t="s">
        <v>14060</v>
      </c>
      <c r="C764" s="7" t="s">
        <v>24</v>
      </c>
      <c r="D764" s="7" t="s">
        <v>14061</v>
      </c>
      <c r="E764" s="7" t="s">
        <v>631</v>
      </c>
      <c r="F764" s="7" t="s">
        <v>16285</v>
      </c>
      <c r="G764" s="7" t="s">
        <v>128</v>
      </c>
      <c r="H764" s="8">
        <v>5428</v>
      </c>
      <c r="I764" s="7">
        <v>3540</v>
      </c>
      <c r="J764" s="8">
        <v>3540</v>
      </c>
      <c r="K764" s="7" t="s">
        <v>54</v>
      </c>
      <c r="L764" s="10">
        <v>22</v>
      </c>
      <c r="M764" s="11">
        <v>77880</v>
      </c>
      <c r="N764" s="12">
        <v>0.05</v>
      </c>
      <c r="O764" s="11">
        <v>73986</v>
      </c>
      <c r="P764" s="12">
        <v>0.53758669236770051</v>
      </c>
      <c r="Q764" s="11">
        <v>39773.88902151669</v>
      </c>
      <c r="R764" s="11">
        <v>34212.11097848331</v>
      </c>
      <c r="S764" s="12">
        <v>7.4999999999999997E-2</v>
      </c>
      <c r="T764" s="10">
        <v>128.85917506020081</v>
      </c>
      <c r="U764" s="13">
        <v>0</v>
      </c>
      <c r="V764" s="11">
        <v>0</v>
      </c>
      <c r="W764" s="11">
        <v>456000</v>
      </c>
      <c r="X764" s="11"/>
    </row>
    <row r="765" spans="1:24" x14ac:dyDescent="0.25">
      <c r="A765" s="7" t="s">
        <v>14062</v>
      </c>
      <c r="B765" s="7" t="s">
        <v>14062</v>
      </c>
      <c r="C765" s="7" t="s">
        <v>2853</v>
      </c>
      <c r="D765" s="7" t="s">
        <v>14063</v>
      </c>
      <c r="E765" s="7" t="s">
        <v>357</v>
      </c>
      <c r="F765" s="7" t="s">
        <v>15796</v>
      </c>
      <c r="G765" s="7" t="s">
        <v>12203</v>
      </c>
      <c r="H765" s="8">
        <v>23902</v>
      </c>
      <c r="I765" s="7">
        <v>147350</v>
      </c>
      <c r="J765" s="8">
        <v>138800</v>
      </c>
      <c r="K765" s="7" t="s">
        <v>54</v>
      </c>
      <c r="L765" s="10">
        <v>29.6</v>
      </c>
      <c r="M765" s="11">
        <v>4108480</v>
      </c>
      <c r="N765" s="12">
        <v>0.2</v>
      </c>
      <c r="O765" s="11">
        <v>3286784</v>
      </c>
      <c r="P765" s="12">
        <v>0.48524084396197825</v>
      </c>
      <c r="Q765" s="11">
        <v>1594881.8420807268</v>
      </c>
      <c r="R765" s="11">
        <v>1691902.1579192732</v>
      </c>
      <c r="S765" s="12">
        <v>9.5000000000000001E-2</v>
      </c>
      <c r="T765" s="10">
        <v>120.86526229487779</v>
      </c>
      <c r="U765" s="13">
        <v>0</v>
      </c>
      <c r="V765" s="11">
        <v>0</v>
      </c>
      <c r="W765" s="11">
        <v>17809000</v>
      </c>
      <c r="X765" s="11"/>
    </row>
    <row r="766" spans="1:24" x14ac:dyDescent="0.25">
      <c r="A766" s="7" t="s">
        <v>14064</v>
      </c>
      <c r="B766" s="7" t="s">
        <v>14064</v>
      </c>
      <c r="C766" s="7" t="s">
        <v>3</v>
      </c>
      <c r="D766" s="7" t="s">
        <v>14065</v>
      </c>
      <c r="E766" s="7" t="s">
        <v>357</v>
      </c>
      <c r="F766" s="7" t="s">
        <v>16002</v>
      </c>
      <c r="G766" s="7" t="s">
        <v>12203</v>
      </c>
      <c r="H766" s="8">
        <v>7500</v>
      </c>
      <c r="I766" s="7">
        <v>7730</v>
      </c>
      <c r="J766" s="8">
        <v>7730</v>
      </c>
      <c r="K766" s="7" t="s">
        <v>54</v>
      </c>
      <c r="L766" s="10">
        <v>29.6</v>
      </c>
      <c r="M766" s="11">
        <v>228808</v>
      </c>
      <c r="N766" s="12">
        <v>0.2</v>
      </c>
      <c r="O766" s="11">
        <v>183046.39999999999</v>
      </c>
      <c r="P766" s="12">
        <v>0.48524099155395994</v>
      </c>
      <c r="Q766" s="11">
        <v>88821.616636382765</v>
      </c>
      <c r="R766" s="11">
        <v>94224.783363617229</v>
      </c>
      <c r="S766" s="12">
        <v>9.5000000000000001E-2</v>
      </c>
      <c r="T766" s="10">
        <v>128.31045600002346</v>
      </c>
      <c r="U766" s="13">
        <v>0</v>
      </c>
      <c r="V766" s="11">
        <v>0</v>
      </c>
      <c r="W766" s="11">
        <v>992000</v>
      </c>
      <c r="X766" s="11"/>
    </row>
    <row r="767" spans="1:24" x14ac:dyDescent="0.25">
      <c r="A767" s="7" t="s">
        <v>14066</v>
      </c>
      <c r="B767" s="7" t="s">
        <v>14066</v>
      </c>
      <c r="C767" s="7" t="s">
        <v>3</v>
      </c>
      <c r="D767" s="7" t="s">
        <v>14067</v>
      </c>
      <c r="E767" s="7" t="s">
        <v>202</v>
      </c>
      <c r="F767" s="7" t="s">
        <v>15994</v>
      </c>
      <c r="G767" s="7" t="s">
        <v>111</v>
      </c>
      <c r="H767" s="8">
        <v>3125</v>
      </c>
      <c r="I767" s="7">
        <v>2150</v>
      </c>
      <c r="J767" s="8">
        <v>2150</v>
      </c>
      <c r="K767" s="7" t="s">
        <v>54</v>
      </c>
      <c r="L767" s="10">
        <v>16</v>
      </c>
      <c r="M767" s="11">
        <v>34400</v>
      </c>
      <c r="N767" s="12">
        <v>0.05</v>
      </c>
      <c r="O767" s="11">
        <v>32680</v>
      </c>
      <c r="P767" s="12">
        <v>0.49461899389227088</v>
      </c>
      <c r="Q767" s="11">
        <v>16164.148720399411</v>
      </c>
      <c r="R767" s="11">
        <v>16515.851279600589</v>
      </c>
      <c r="S767" s="12">
        <v>0.09</v>
      </c>
      <c r="T767" s="10">
        <v>85.353236587083146</v>
      </c>
      <c r="U767" s="13">
        <v>0</v>
      </c>
      <c r="V767" s="11">
        <v>0</v>
      </c>
      <c r="W767" s="11">
        <v>184000</v>
      </c>
      <c r="X767" s="11"/>
    </row>
    <row r="768" spans="1:24" x14ac:dyDescent="0.25">
      <c r="A768" s="7" t="s">
        <v>14068</v>
      </c>
      <c r="B768" s="7" t="s">
        <v>14068</v>
      </c>
      <c r="C768" s="7" t="s">
        <v>3</v>
      </c>
      <c r="D768" s="7" t="s">
        <v>14069</v>
      </c>
      <c r="E768" s="7" t="s">
        <v>454</v>
      </c>
      <c r="F768" s="7" t="s">
        <v>16002</v>
      </c>
      <c r="G768" s="7" t="s">
        <v>12203</v>
      </c>
      <c r="H768" s="8">
        <v>9400</v>
      </c>
      <c r="I768" s="7">
        <v>15000</v>
      </c>
      <c r="J768" s="8">
        <v>15000</v>
      </c>
      <c r="K768" s="7" t="s">
        <v>54</v>
      </c>
      <c r="L768" s="10">
        <v>29.6</v>
      </c>
      <c r="M768" s="11">
        <v>444000</v>
      </c>
      <c r="N768" s="12">
        <v>0.2</v>
      </c>
      <c r="O768" s="11">
        <v>355200</v>
      </c>
      <c r="P768" s="12">
        <v>0.4852408016888653</v>
      </c>
      <c r="Q768" s="11">
        <v>172357.53275988495</v>
      </c>
      <c r="R768" s="11">
        <v>182842.46724011505</v>
      </c>
      <c r="S768" s="12">
        <v>9.5000000000000001E-2</v>
      </c>
      <c r="T768" s="10">
        <v>128.31050332639651</v>
      </c>
      <c r="U768" s="13">
        <v>0</v>
      </c>
      <c r="V768" s="11">
        <v>0</v>
      </c>
      <c r="W768" s="11">
        <v>1925000</v>
      </c>
      <c r="X768" s="11"/>
    </row>
    <row r="769" spans="1:24" x14ac:dyDescent="0.25">
      <c r="A769" s="7" t="s">
        <v>14070</v>
      </c>
      <c r="B769" s="7" t="s">
        <v>14070</v>
      </c>
      <c r="C769" s="7" t="s">
        <v>4</v>
      </c>
      <c r="D769" s="7" t="s">
        <v>14071</v>
      </c>
      <c r="E769" s="7" t="s">
        <v>262</v>
      </c>
      <c r="F769" s="7" t="s">
        <v>16781</v>
      </c>
      <c r="G769" s="7" t="s">
        <v>143</v>
      </c>
      <c r="H769" s="8">
        <v>40350</v>
      </c>
      <c r="I769" s="7">
        <v>45617</v>
      </c>
      <c r="J769" s="8">
        <v>45617</v>
      </c>
      <c r="K769" s="7" t="s">
        <v>56</v>
      </c>
      <c r="L769" s="10">
        <v>22</v>
      </c>
      <c r="M769" s="11">
        <v>1003574</v>
      </c>
      <c r="N769" s="12">
        <v>0.05</v>
      </c>
      <c r="O769" s="11">
        <v>953395.3</v>
      </c>
      <c r="P769" s="12">
        <v>0.60052171522369091</v>
      </c>
      <c r="Q769" s="11">
        <v>572534.58084220544</v>
      </c>
      <c r="R769" s="11">
        <v>380860.71915779467</v>
      </c>
      <c r="S769" s="12">
        <v>0.06</v>
      </c>
      <c r="T769" s="10">
        <v>139.15160253041432</v>
      </c>
      <c r="U769" s="13">
        <v>0</v>
      </c>
      <c r="V769" s="11">
        <v>0</v>
      </c>
      <c r="W769" s="11">
        <v>6348000</v>
      </c>
      <c r="X769" s="11"/>
    </row>
    <row r="770" spans="1:24" ht="45" x14ac:dyDescent="0.25">
      <c r="A770" s="7" t="s">
        <v>14072</v>
      </c>
      <c r="B770" s="7" t="s">
        <v>14073</v>
      </c>
      <c r="C770" s="7" t="s">
        <v>23</v>
      </c>
      <c r="D770" s="7" t="s">
        <v>14074</v>
      </c>
      <c r="E770" s="7" t="s">
        <v>357</v>
      </c>
      <c r="F770" s="7" t="s">
        <v>15874</v>
      </c>
      <c r="G770" s="7" t="s">
        <v>117</v>
      </c>
      <c r="H770" s="8">
        <v>34020</v>
      </c>
      <c r="I770" s="7">
        <v>39252</v>
      </c>
      <c r="J770" s="8">
        <v>39252</v>
      </c>
      <c r="K770" s="7" t="s">
        <v>54</v>
      </c>
      <c r="L770" s="10">
        <v>20.8</v>
      </c>
      <c r="M770" s="11">
        <v>816441.6</v>
      </c>
      <c r="N770" s="12">
        <v>0.08</v>
      </c>
      <c r="O770" s="11">
        <v>751126.272</v>
      </c>
      <c r="P770" s="12">
        <v>0.52993498671508099</v>
      </c>
      <c r="Q770" s="11">
        <v>398048.09097366832</v>
      </c>
      <c r="R770" s="11">
        <v>353078.18102633167</v>
      </c>
      <c r="S770" s="12">
        <v>7.4999999999999997E-2</v>
      </c>
      <c r="T770" s="10">
        <v>119.93552125626948</v>
      </c>
      <c r="U770" s="13">
        <v>0</v>
      </c>
      <c r="V770" s="11">
        <v>0</v>
      </c>
      <c r="W770" s="11">
        <v>4708000</v>
      </c>
      <c r="X770" s="11"/>
    </row>
    <row r="771" spans="1:24" x14ac:dyDescent="0.25">
      <c r="A771" s="7" t="s">
        <v>14075</v>
      </c>
      <c r="B771" s="7" t="s">
        <v>14075</v>
      </c>
      <c r="C771" s="7" t="s">
        <v>4</v>
      </c>
      <c r="D771" s="7" t="s">
        <v>14076</v>
      </c>
      <c r="E771" s="7" t="s">
        <v>481</v>
      </c>
      <c r="F771" s="7" t="s">
        <v>87</v>
      </c>
      <c r="G771" s="7" t="s">
        <v>107</v>
      </c>
      <c r="H771" s="8">
        <v>62658</v>
      </c>
      <c r="I771" s="7">
        <v>121250</v>
      </c>
      <c r="J771" s="8">
        <v>121250</v>
      </c>
      <c r="K771" s="7" t="s">
        <v>56</v>
      </c>
      <c r="L771" s="10">
        <v>33.659999999999997</v>
      </c>
      <c r="M771" s="11">
        <v>4081274.9999999991</v>
      </c>
      <c r="N771" s="12">
        <v>0.05</v>
      </c>
      <c r="O771" s="11">
        <v>3877211.2499999991</v>
      </c>
      <c r="P771" s="12">
        <v>0.51749768865778867</v>
      </c>
      <c r="Q771" s="11">
        <v>2006447.8603129757</v>
      </c>
      <c r="R771" s="11">
        <v>1870763.3896870241</v>
      </c>
      <c r="S771" s="12">
        <v>0.08</v>
      </c>
      <c r="T771" s="10">
        <v>192.86220512237361</v>
      </c>
      <c r="U771" s="13">
        <v>0</v>
      </c>
      <c r="V771" s="11">
        <v>0</v>
      </c>
      <c r="W771" s="11">
        <v>23385000</v>
      </c>
      <c r="X771" s="11"/>
    </row>
    <row r="772" spans="1:24" ht="90" x14ac:dyDescent="0.25">
      <c r="A772" s="7" t="s">
        <v>14077</v>
      </c>
      <c r="B772" s="7" t="s">
        <v>14078</v>
      </c>
      <c r="C772" s="7" t="s">
        <v>14079</v>
      </c>
      <c r="D772" s="7" t="s">
        <v>14080</v>
      </c>
      <c r="E772" s="7" t="s">
        <v>471</v>
      </c>
      <c r="F772" s="7" t="s">
        <v>16782</v>
      </c>
      <c r="G772" s="7" t="s">
        <v>107</v>
      </c>
      <c r="H772" s="8">
        <v>32632</v>
      </c>
      <c r="I772" s="7">
        <v>25858</v>
      </c>
      <c r="J772" s="8">
        <v>25156</v>
      </c>
      <c r="K772" s="7" t="s">
        <v>56</v>
      </c>
      <c r="L772" s="10">
        <v>24.48</v>
      </c>
      <c r="M772" s="11">
        <v>615818.88</v>
      </c>
      <c r="N772" s="12">
        <v>0.05</v>
      </c>
      <c r="O772" s="11">
        <v>585027.93599999999</v>
      </c>
      <c r="P772" s="12">
        <v>0.51685906686248184</v>
      </c>
      <c r="Q772" s="11">
        <v>302376.99308944377</v>
      </c>
      <c r="R772" s="11">
        <v>282650.94291055622</v>
      </c>
      <c r="S772" s="12">
        <v>0.08</v>
      </c>
      <c r="T772" s="10">
        <v>136.6361198229543</v>
      </c>
      <c r="U772" s="13">
        <v>0</v>
      </c>
      <c r="V772" s="11">
        <v>0</v>
      </c>
      <c r="W772" s="11">
        <v>3533000</v>
      </c>
      <c r="X772" s="11"/>
    </row>
    <row r="773" spans="1:24" x14ac:dyDescent="0.25">
      <c r="A773" s="7" t="s">
        <v>14081</v>
      </c>
      <c r="B773" s="7" t="s">
        <v>14081</v>
      </c>
      <c r="C773" s="7" t="s">
        <v>3</v>
      </c>
      <c r="D773" s="7" t="s">
        <v>14082</v>
      </c>
      <c r="E773" s="7" t="s">
        <v>437</v>
      </c>
      <c r="F773" s="7" t="s">
        <v>16065</v>
      </c>
      <c r="G773" s="7" t="s">
        <v>106</v>
      </c>
      <c r="H773" s="8">
        <v>1462</v>
      </c>
      <c r="I773" s="7">
        <v>5964</v>
      </c>
      <c r="J773" s="8">
        <v>5964</v>
      </c>
      <c r="K773" s="7" t="s">
        <v>54</v>
      </c>
      <c r="L773" s="10">
        <v>23.4</v>
      </c>
      <c r="M773" s="11">
        <v>139557.6</v>
      </c>
      <c r="N773" s="12">
        <v>0.08</v>
      </c>
      <c r="O773" s="11">
        <v>128392.992</v>
      </c>
      <c r="P773" s="12">
        <v>0.52234824636771382</v>
      </c>
      <c r="Q773" s="11">
        <v>67065.854217103915</v>
      </c>
      <c r="R773" s="11">
        <v>61327.137782896083</v>
      </c>
      <c r="S773" s="12">
        <v>0.08</v>
      </c>
      <c r="T773" s="10">
        <v>128.53608690244818</v>
      </c>
      <c r="U773" s="13">
        <v>0</v>
      </c>
      <c r="V773" s="11">
        <v>0</v>
      </c>
      <c r="W773" s="11">
        <v>767000</v>
      </c>
      <c r="X773" s="11"/>
    </row>
    <row r="774" spans="1:24" ht="30" x14ac:dyDescent="0.25">
      <c r="A774" s="7" t="s">
        <v>14083</v>
      </c>
      <c r="B774" s="7" t="s">
        <v>14084</v>
      </c>
      <c r="C774" s="7" t="s">
        <v>131</v>
      </c>
      <c r="D774" s="7" t="s">
        <v>14085</v>
      </c>
      <c r="E774" s="7" t="s">
        <v>262</v>
      </c>
      <c r="F774" s="7" t="s">
        <v>15803</v>
      </c>
      <c r="G774" s="7" t="s">
        <v>104</v>
      </c>
      <c r="H774" s="8">
        <v>48185</v>
      </c>
      <c r="I774" s="7">
        <v>35458</v>
      </c>
      <c r="J774" s="8">
        <v>35220</v>
      </c>
      <c r="K774" s="7" t="s">
        <v>56</v>
      </c>
      <c r="L774" s="10">
        <v>20.8</v>
      </c>
      <c r="M774" s="11">
        <v>732576</v>
      </c>
      <c r="N774" s="12">
        <v>0.08</v>
      </c>
      <c r="O774" s="11">
        <v>673969.92</v>
      </c>
      <c r="P774" s="12">
        <v>0.5434048057041001</v>
      </c>
      <c r="Q774" s="11">
        <v>366238.49342800793</v>
      </c>
      <c r="R774" s="11">
        <v>307731.42657199211</v>
      </c>
      <c r="S774" s="12">
        <v>7.0000000000000007E-2</v>
      </c>
      <c r="T774" s="10">
        <v>123.98226737951222</v>
      </c>
      <c r="U774" s="13">
        <v>0</v>
      </c>
      <c r="V774" s="11">
        <v>0</v>
      </c>
      <c r="W774" s="11">
        <v>4396000</v>
      </c>
      <c r="X774" s="11"/>
    </row>
    <row r="775" spans="1:24" ht="45" x14ac:dyDescent="0.25">
      <c r="A775" s="7" t="s">
        <v>14086</v>
      </c>
      <c r="B775" s="7" t="s">
        <v>14087</v>
      </c>
      <c r="C775" s="7" t="s">
        <v>13309</v>
      </c>
      <c r="D775" s="7" t="s">
        <v>14088</v>
      </c>
      <c r="E775" s="7" t="s">
        <v>1218</v>
      </c>
      <c r="F775" s="7" t="s">
        <v>16783</v>
      </c>
      <c r="G775" s="7" t="s">
        <v>12203</v>
      </c>
      <c r="H775" s="8">
        <v>30113</v>
      </c>
      <c r="I775" s="7">
        <v>513144</v>
      </c>
      <c r="J775" s="8">
        <v>484549</v>
      </c>
      <c r="K775" s="7" t="s">
        <v>61</v>
      </c>
      <c r="L775" s="10">
        <v>51.32</v>
      </c>
      <c r="M775" s="11">
        <v>24867054.68</v>
      </c>
      <c r="N775" s="12">
        <v>0.15</v>
      </c>
      <c r="O775" s="11">
        <v>21136996.478</v>
      </c>
      <c r="P775" s="12">
        <v>0.54338588088479256</v>
      </c>
      <c r="Q775" s="11">
        <v>11485545.450456789</v>
      </c>
      <c r="R775" s="11">
        <v>9651451.0275432132</v>
      </c>
      <c r="S775" s="12">
        <v>7.0000000000000007E-2</v>
      </c>
      <c r="T775" s="10">
        <v>268.69235891298717</v>
      </c>
      <c r="U775" s="13">
        <v>0</v>
      </c>
      <c r="V775" s="11">
        <v>0</v>
      </c>
      <c r="W775" s="11">
        <v>137878000</v>
      </c>
      <c r="X775" s="11"/>
    </row>
    <row r="776" spans="1:24" x14ac:dyDescent="0.25">
      <c r="A776" s="7" t="s">
        <v>14089</v>
      </c>
      <c r="B776" s="7" t="s">
        <v>14089</v>
      </c>
      <c r="C776" s="7" t="s">
        <v>3</v>
      </c>
      <c r="D776" s="7" t="s">
        <v>14090</v>
      </c>
      <c r="E776" s="7" t="s">
        <v>357</v>
      </c>
      <c r="F776" s="7" t="s">
        <v>16627</v>
      </c>
      <c r="G776" s="7" t="s">
        <v>104</v>
      </c>
      <c r="H776" s="8">
        <v>3075</v>
      </c>
      <c r="I776" s="7">
        <v>2316</v>
      </c>
      <c r="J776" s="8">
        <v>2316</v>
      </c>
      <c r="K776" s="7" t="s">
        <v>54</v>
      </c>
      <c r="L776" s="10">
        <v>35</v>
      </c>
      <c r="M776" s="11">
        <v>81060</v>
      </c>
      <c r="N776" s="12">
        <v>7.4999999999999997E-2</v>
      </c>
      <c r="O776" s="11">
        <v>74980.5</v>
      </c>
      <c r="P776" s="12">
        <v>0.52993515783131218</v>
      </c>
      <c r="Q776" s="11">
        <v>39734.803101770704</v>
      </c>
      <c r="R776" s="11">
        <v>35245.696898229296</v>
      </c>
      <c r="S776" s="12">
        <v>7.4999999999999997E-2</v>
      </c>
      <c r="T776" s="10">
        <v>202.91132353615023</v>
      </c>
      <c r="U776" s="13">
        <v>0</v>
      </c>
      <c r="V776" s="11">
        <v>0</v>
      </c>
      <c r="W776" s="11">
        <v>470000</v>
      </c>
      <c r="X776" s="11"/>
    </row>
    <row r="777" spans="1:24" x14ac:dyDescent="0.25">
      <c r="A777" s="7" t="s">
        <v>14091</v>
      </c>
      <c r="B777" s="7" t="s">
        <v>14091</v>
      </c>
      <c r="C777" s="7" t="s">
        <v>4</v>
      </c>
      <c r="D777" s="7" t="s">
        <v>13940</v>
      </c>
      <c r="E777" s="7" t="s">
        <v>1218</v>
      </c>
      <c r="F777" s="7" t="s">
        <v>16076</v>
      </c>
      <c r="G777" s="7" t="s">
        <v>12203</v>
      </c>
      <c r="H777" s="8">
        <v>14911</v>
      </c>
      <c r="I777" s="7">
        <v>10062</v>
      </c>
      <c r="J777" s="8">
        <v>10062</v>
      </c>
      <c r="K777" s="7" t="s">
        <v>56</v>
      </c>
      <c r="L777" s="10">
        <v>40.659999999999997</v>
      </c>
      <c r="M777" s="11">
        <v>409120.92</v>
      </c>
      <c r="N777" s="12">
        <v>0.27</v>
      </c>
      <c r="O777" s="11">
        <v>298658.27159999998</v>
      </c>
      <c r="P777" s="12">
        <v>0.5059645448129183</v>
      </c>
      <c r="Q777" s="11">
        <v>151110.49644470692</v>
      </c>
      <c r="R777" s="11">
        <v>147547.77515529306</v>
      </c>
      <c r="S777" s="12">
        <v>8.5000000000000006E-2</v>
      </c>
      <c r="T777" s="10">
        <v>172.51601851496375</v>
      </c>
      <c r="U777" s="13">
        <v>0</v>
      </c>
      <c r="V777" s="11">
        <v>0</v>
      </c>
      <c r="W777" s="11">
        <v>1736000</v>
      </c>
      <c r="X777" s="11"/>
    </row>
    <row r="778" spans="1:24" ht="30" x14ac:dyDescent="0.25">
      <c r="A778" s="7" t="s">
        <v>14092</v>
      </c>
      <c r="B778" s="7" t="s">
        <v>14093</v>
      </c>
      <c r="C778" s="7" t="s">
        <v>13641</v>
      </c>
      <c r="D778" s="7" t="s">
        <v>14094</v>
      </c>
      <c r="E778" s="7" t="s">
        <v>631</v>
      </c>
      <c r="F778" s="7" t="s">
        <v>16784</v>
      </c>
      <c r="G778" s="7" t="s">
        <v>111</v>
      </c>
      <c r="H778" s="8">
        <v>7709</v>
      </c>
      <c r="I778" s="7">
        <v>20653</v>
      </c>
      <c r="J778" s="8">
        <v>20653</v>
      </c>
      <c r="K778" s="7" t="s">
        <v>54</v>
      </c>
      <c r="L778" s="10">
        <v>19.600000000000001</v>
      </c>
      <c r="M778" s="11">
        <v>404798.8000000001</v>
      </c>
      <c r="N778" s="12">
        <v>0.06</v>
      </c>
      <c r="O778" s="11">
        <v>380510.87199999997</v>
      </c>
      <c r="P778" s="12">
        <v>0.5026041717009524</v>
      </c>
      <c r="Q778" s="11">
        <v>191246.35164476713</v>
      </c>
      <c r="R778" s="11">
        <v>189264.5203552329</v>
      </c>
      <c r="S778" s="12">
        <v>0.09</v>
      </c>
      <c r="T778" s="10">
        <v>101.8224526731295</v>
      </c>
      <c r="U778" s="13">
        <v>0</v>
      </c>
      <c r="V778" s="11">
        <v>0</v>
      </c>
      <c r="W778" s="11">
        <v>2103000</v>
      </c>
      <c r="X778" s="11"/>
    </row>
    <row r="779" spans="1:24" ht="30" x14ac:dyDescent="0.25">
      <c r="A779" s="7" t="s">
        <v>14095</v>
      </c>
      <c r="B779" s="7" t="s">
        <v>14096</v>
      </c>
      <c r="C779" s="7" t="s">
        <v>158</v>
      </c>
      <c r="D779" s="7" t="s">
        <v>14097</v>
      </c>
      <c r="E779" s="7" t="s">
        <v>419</v>
      </c>
      <c r="F779" s="7" t="s">
        <v>16785</v>
      </c>
      <c r="G779" s="7" t="s">
        <v>130</v>
      </c>
      <c r="H779" s="8">
        <v>117426</v>
      </c>
      <c r="I779" s="7">
        <v>43386</v>
      </c>
      <c r="J779" s="8">
        <v>43386</v>
      </c>
      <c r="K779" s="7" t="s">
        <v>56</v>
      </c>
      <c r="L779" s="10">
        <v>23.232000000000006</v>
      </c>
      <c r="M779" s="11">
        <v>1007943.5520000004</v>
      </c>
      <c r="N779" s="12">
        <v>0.2</v>
      </c>
      <c r="O779" s="11">
        <v>806354.84160000016</v>
      </c>
      <c r="P779" s="12">
        <v>0.53812004297546667</v>
      </c>
      <c r="Q779" s="11">
        <v>433915.70201526769</v>
      </c>
      <c r="R779" s="11">
        <v>372439.13958473247</v>
      </c>
      <c r="S779" s="12">
        <v>7.4999999999999997E-2</v>
      </c>
      <c r="T779" s="10">
        <v>114.4575483903356</v>
      </c>
      <c r="U779" s="13">
        <v>0</v>
      </c>
      <c r="V779" s="11">
        <v>0</v>
      </c>
      <c r="W779" s="11">
        <v>4966000</v>
      </c>
      <c r="X779" s="11"/>
    </row>
    <row r="780" spans="1:24" ht="30" x14ac:dyDescent="0.25">
      <c r="A780" s="7" t="s">
        <v>14098</v>
      </c>
      <c r="B780" s="7" t="s">
        <v>14099</v>
      </c>
      <c r="C780" s="7" t="s">
        <v>129</v>
      </c>
      <c r="D780" s="7" t="s">
        <v>14100</v>
      </c>
      <c r="E780" s="7" t="s">
        <v>262</v>
      </c>
      <c r="F780" s="7" t="s">
        <v>16575</v>
      </c>
      <c r="G780" s="7" t="s">
        <v>128</v>
      </c>
      <c r="H780" s="8">
        <v>5904</v>
      </c>
      <c r="I780" s="7">
        <v>5904</v>
      </c>
      <c r="J780" s="8">
        <v>5904</v>
      </c>
      <c r="K780" s="7" t="s">
        <v>54</v>
      </c>
      <c r="L780" s="10">
        <v>21.78</v>
      </c>
      <c r="M780" s="11">
        <v>128589.12</v>
      </c>
      <c r="N780" s="12">
        <v>0.05</v>
      </c>
      <c r="O780" s="11">
        <v>122159.664</v>
      </c>
      <c r="P780" s="12">
        <v>0.52995449697605679</v>
      </c>
      <c r="Q780" s="11">
        <v>64739.06328588412</v>
      </c>
      <c r="R780" s="11">
        <v>57420.600714115892</v>
      </c>
      <c r="S780" s="12">
        <v>7.4999999999999997E-2</v>
      </c>
      <c r="T780" s="10">
        <v>129.67615337424544</v>
      </c>
      <c r="U780" s="13">
        <v>0</v>
      </c>
      <c r="V780" s="11">
        <v>0</v>
      </c>
      <c r="W780" s="11">
        <v>766000</v>
      </c>
      <c r="X780" s="11"/>
    </row>
    <row r="781" spans="1:24" x14ac:dyDescent="0.25">
      <c r="A781" s="7" t="s">
        <v>14101</v>
      </c>
      <c r="B781" s="7" t="s">
        <v>14101</v>
      </c>
      <c r="C781" s="7" t="s">
        <v>26</v>
      </c>
      <c r="D781" s="7" t="s">
        <v>14102</v>
      </c>
      <c r="E781" s="7" t="s">
        <v>481</v>
      </c>
      <c r="F781" s="7" t="s">
        <v>16447</v>
      </c>
      <c r="G781" s="7" t="s">
        <v>133</v>
      </c>
      <c r="H781" s="8">
        <v>48254</v>
      </c>
      <c r="I781" s="7">
        <v>19759</v>
      </c>
      <c r="J781" s="8">
        <v>2144</v>
      </c>
      <c r="K781" s="7" t="s">
        <v>54</v>
      </c>
      <c r="L781" s="10">
        <v>48.400000000000006</v>
      </c>
      <c r="M781" s="11">
        <v>103769.60000000001</v>
      </c>
      <c r="N781" s="12">
        <v>0.05</v>
      </c>
      <c r="O781" s="11">
        <v>98581.119999999995</v>
      </c>
      <c r="P781" s="12">
        <v>0.54338682556817464</v>
      </c>
      <c r="Q781" s="11">
        <v>53567.681857755299</v>
      </c>
      <c r="R781" s="11">
        <v>45013.438142244711</v>
      </c>
      <c r="S781" s="12">
        <v>7.0000000000000007E-2</v>
      </c>
      <c r="T781" s="10">
        <v>32.544618468433704</v>
      </c>
      <c r="U781" s="13"/>
      <c r="V781" s="11">
        <v>0</v>
      </c>
      <c r="W781" s="11">
        <v>643000</v>
      </c>
      <c r="X781" s="11"/>
    </row>
    <row r="782" spans="1:24" ht="30" x14ac:dyDescent="0.25">
      <c r="A782" s="7" t="s">
        <v>14103</v>
      </c>
      <c r="B782" s="7" t="s">
        <v>14104</v>
      </c>
      <c r="C782" s="7" t="s">
        <v>131</v>
      </c>
      <c r="D782" s="7" t="s">
        <v>14105</v>
      </c>
      <c r="E782" s="7" t="s">
        <v>481</v>
      </c>
      <c r="F782" s="7" t="s">
        <v>16750</v>
      </c>
      <c r="G782" s="7" t="s">
        <v>12203</v>
      </c>
      <c r="H782" s="8">
        <v>32354</v>
      </c>
      <c r="I782" s="7">
        <v>33822</v>
      </c>
      <c r="J782" s="8">
        <v>33822</v>
      </c>
      <c r="K782" s="7" t="s">
        <v>54</v>
      </c>
      <c r="L782" s="10">
        <v>29.6</v>
      </c>
      <c r="M782" s="11">
        <v>1001131.2</v>
      </c>
      <c r="N782" s="12">
        <v>0.2</v>
      </c>
      <c r="O782" s="11">
        <v>800904.96</v>
      </c>
      <c r="P782" s="12">
        <v>0.48524093297648557</v>
      </c>
      <c r="Q782" s="11">
        <v>388631.87001589488</v>
      </c>
      <c r="R782" s="11">
        <v>412273.0899841052</v>
      </c>
      <c r="S782" s="12">
        <v>9.5000000000000001E-2</v>
      </c>
      <c r="T782" s="10">
        <v>128.3104706012297</v>
      </c>
      <c r="U782" s="13">
        <v>0</v>
      </c>
      <c r="V782" s="11">
        <v>0</v>
      </c>
      <c r="W782" s="11">
        <v>4340000</v>
      </c>
      <c r="X782" s="11"/>
    </row>
    <row r="783" spans="1:24" ht="30" x14ac:dyDescent="0.25">
      <c r="A783" s="7" t="s">
        <v>14106</v>
      </c>
      <c r="B783" s="7" t="s">
        <v>14107</v>
      </c>
      <c r="C783" s="7" t="s">
        <v>131</v>
      </c>
      <c r="D783" s="7" t="s">
        <v>14108</v>
      </c>
      <c r="E783" s="7" t="s">
        <v>357</v>
      </c>
      <c r="F783" s="7" t="s">
        <v>16786</v>
      </c>
      <c r="G783" s="7" t="s">
        <v>106</v>
      </c>
      <c r="H783" s="8">
        <v>15300</v>
      </c>
      <c r="I783" s="7">
        <v>21615</v>
      </c>
      <c r="J783" s="8">
        <v>21615</v>
      </c>
      <c r="K783" s="7" t="s">
        <v>54</v>
      </c>
      <c r="L783" s="10">
        <v>28</v>
      </c>
      <c r="M783" s="11">
        <v>605220</v>
      </c>
      <c r="N783" s="12">
        <v>0.08</v>
      </c>
      <c r="O783" s="11">
        <v>556802.4</v>
      </c>
      <c r="P783" s="12">
        <v>0.51749773927432441</v>
      </c>
      <c r="Q783" s="11">
        <v>288143.98322251812</v>
      </c>
      <c r="R783" s="11">
        <v>268658.41677748191</v>
      </c>
      <c r="S783" s="12">
        <v>0.08</v>
      </c>
      <c r="T783" s="10">
        <v>155.36572795366752</v>
      </c>
      <c r="U783" s="13">
        <v>0</v>
      </c>
      <c r="V783" s="11">
        <v>0</v>
      </c>
      <c r="W783" s="11">
        <v>3358000</v>
      </c>
      <c r="X783" s="11"/>
    </row>
    <row r="784" spans="1:24" ht="60" x14ac:dyDescent="0.25">
      <c r="A784" s="7" t="s">
        <v>14109</v>
      </c>
      <c r="B784" s="7" t="s">
        <v>14110</v>
      </c>
      <c r="C784" s="7" t="s">
        <v>14111</v>
      </c>
      <c r="D784" s="7" t="s">
        <v>14112</v>
      </c>
      <c r="E784" s="7" t="s">
        <v>471</v>
      </c>
      <c r="F784" s="7" t="s">
        <v>16787</v>
      </c>
      <c r="G784" s="7" t="s">
        <v>130</v>
      </c>
      <c r="H784" s="8">
        <v>169155</v>
      </c>
      <c r="I784" s="7">
        <v>240159</v>
      </c>
      <c r="J784" s="8">
        <v>240159</v>
      </c>
      <c r="K784" s="7" t="s">
        <v>56</v>
      </c>
      <c r="L784" s="10">
        <v>28.160000000000004</v>
      </c>
      <c r="M784" s="11">
        <v>6762877.4400000013</v>
      </c>
      <c r="N784" s="12">
        <v>0.05</v>
      </c>
      <c r="O784" s="11">
        <v>6424733.5680000009</v>
      </c>
      <c r="P784" s="12">
        <v>0.3749126834301123</v>
      </c>
      <c r="Q784" s="11">
        <v>2408714.1023024004</v>
      </c>
      <c r="R784" s="11">
        <v>4016019.465697601</v>
      </c>
      <c r="S784" s="12">
        <v>7.4999999999999997E-2</v>
      </c>
      <c r="T784" s="10">
        <v>222.96447857170185</v>
      </c>
      <c r="U784" s="13">
        <v>0</v>
      </c>
      <c r="V784" s="11">
        <v>0</v>
      </c>
      <c r="W784" s="11">
        <v>53547000</v>
      </c>
      <c r="X784" s="11"/>
    </row>
    <row r="785" spans="1:24" x14ac:dyDescent="0.25">
      <c r="A785" s="7" t="s">
        <v>14113</v>
      </c>
      <c r="B785" s="7" t="s">
        <v>14113</v>
      </c>
      <c r="C785" s="7" t="s">
        <v>24</v>
      </c>
      <c r="D785" s="7" t="s">
        <v>14114</v>
      </c>
      <c r="E785" s="7" t="s">
        <v>262</v>
      </c>
      <c r="F785" s="7" t="s">
        <v>16425</v>
      </c>
      <c r="G785" s="7" t="s">
        <v>137</v>
      </c>
      <c r="H785" s="8">
        <v>6909</v>
      </c>
      <c r="I785" s="7">
        <v>4410</v>
      </c>
      <c r="J785" s="8">
        <v>4410</v>
      </c>
      <c r="K785" s="7" t="s">
        <v>56</v>
      </c>
      <c r="L785" s="10">
        <v>25.740000000000009</v>
      </c>
      <c r="M785" s="11">
        <v>113513.40000000002</v>
      </c>
      <c r="N785" s="12">
        <v>0.05</v>
      </c>
      <c r="O785" s="11">
        <v>107837.73000000004</v>
      </c>
      <c r="P785" s="12">
        <v>0.55799924575096416</v>
      </c>
      <c r="Q785" s="11">
        <v>60173.37200349613</v>
      </c>
      <c r="R785" s="11">
        <v>47664.357996503895</v>
      </c>
      <c r="S785" s="12">
        <v>6.5000000000000002E-2</v>
      </c>
      <c r="T785" s="10">
        <v>166.28068374848732</v>
      </c>
      <c r="U785" s="13">
        <v>0</v>
      </c>
      <c r="V785" s="11">
        <v>0</v>
      </c>
      <c r="W785" s="11">
        <v>733000</v>
      </c>
      <c r="X785" s="11"/>
    </row>
    <row r="786" spans="1:24" ht="45" x14ac:dyDescent="0.25">
      <c r="A786" s="7" t="s">
        <v>14115</v>
      </c>
      <c r="B786" s="7" t="s">
        <v>14116</v>
      </c>
      <c r="C786" s="7" t="s">
        <v>14117</v>
      </c>
      <c r="D786" s="7" t="s">
        <v>14118</v>
      </c>
      <c r="E786" s="7" t="s">
        <v>454</v>
      </c>
      <c r="F786" s="7" t="s">
        <v>16788</v>
      </c>
      <c r="G786" s="7" t="s">
        <v>117</v>
      </c>
      <c r="H786" s="8">
        <v>28125</v>
      </c>
      <c r="I786" s="7">
        <v>15625</v>
      </c>
      <c r="J786" s="8">
        <v>15625</v>
      </c>
      <c r="K786" s="7" t="s">
        <v>54</v>
      </c>
      <c r="L786" s="10">
        <v>28</v>
      </c>
      <c r="M786" s="11">
        <v>437500</v>
      </c>
      <c r="N786" s="12">
        <v>0.08</v>
      </c>
      <c r="O786" s="11">
        <v>402500</v>
      </c>
      <c r="P786" s="12">
        <v>0.52993505178380373</v>
      </c>
      <c r="Q786" s="11">
        <v>213298.85834298105</v>
      </c>
      <c r="R786" s="11">
        <v>189201.14165701895</v>
      </c>
      <c r="S786" s="12">
        <v>7.4999999999999997E-2</v>
      </c>
      <c r="T786" s="10">
        <v>161.45164088065621</v>
      </c>
      <c r="U786" s="13">
        <v>0</v>
      </c>
      <c r="V786" s="11">
        <v>0</v>
      </c>
      <c r="W786" s="11">
        <v>2523000</v>
      </c>
      <c r="X786" s="11"/>
    </row>
    <row r="787" spans="1:24" x14ac:dyDescent="0.25">
      <c r="A787" s="7" t="s">
        <v>14119</v>
      </c>
      <c r="B787" s="7" t="s">
        <v>14119</v>
      </c>
      <c r="C787" s="7" t="s">
        <v>3</v>
      </c>
      <c r="D787" s="7" t="s">
        <v>14120</v>
      </c>
      <c r="E787" s="7" t="s">
        <v>357</v>
      </c>
      <c r="F787" s="7" t="s">
        <v>15908</v>
      </c>
      <c r="G787" s="7" t="s">
        <v>103</v>
      </c>
      <c r="H787" s="8">
        <v>7940</v>
      </c>
      <c r="I787" s="7">
        <v>7800</v>
      </c>
      <c r="J787" s="8">
        <v>7800</v>
      </c>
      <c r="K787" s="7" t="s">
        <v>54</v>
      </c>
      <c r="L787" s="10">
        <v>35.1</v>
      </c>
      <c r="M787" s="11">
        <v>273780</v>
      </c>
      <c r="N787" s="12">
        <v>7.0000000000000007E-2</v>
      </c>
      <c r="O787" s="11">
        <v>254615.4</v>
      </c>
      <c r="P787" s="12">
        <v>0.52993473290008841</v>
      </c>
      <c r="Q787" s="11">
        <v>134929.54399124917</v>
      </c>
      <c r="R787" s="11">
        <v>119685.85600875082</v>
      </c>
      <c r="S787" s="12">
        <v>7.4999999999999997E-2</v>
      </c>
      <c r="T787" s="10">
        <v>204.59120685256551</v>
      </c>
      <c r="U787" s="13">
        <v>0</v>
      </c>
      <c r="V787" s="11">
        <v>0</v>
      </c>
      <c r="W787" s="11">
        <v>1596000</v>
      </c>
      <c r="X787" s="11"/>
    </row>
    <row r="788" spans="1:24" x14ac:dyDescent="0.25">
      <c r="A788" s="7" t="s">
        <v>14121</v>
      </c>
      <c r="B788" s="7" t="s">
        <v>14121</v>
      </c>
      <c r="C788" s="7" t="s">
        <v>3</v>
      </c>
      <c r="D788" s="7" t="s">
        <v>14122</v>
      </c>
      <c r="E788" s="7" t="s">
        <v>357</v>
      </c>
      <c r="F788" s="7" t="s">
        <v>88</v>
      </c>
      <c r="G788" s="7" t="s">
        <v>103</v>
      </c>
      <c r="H788" s="8">
        <v>2492</v>
      </c>
      <c r="I788" s="7">
        <v>4337</v>
      </c>
      <c r="J788" s="8">
        <v>4337</v>
      </c>
      <c r="K788" s="7" t="s">
        <v>54</v>
      </c>
      <c r="L788" s="10">
        <v>35.1</v>
      </c>
      <c r="M788" s="11">
        <v>152228.70000000001</v>
      </c>
      <c r="N788" s="12">
        <v>7.0000000000000007E-2</v>
      </c>
      <c r="O788" s="11">
        <v>141572.69100000002</v>
      </c>
      <c r="P788" s="12">
        <v>0.52993518673520612</v>
      </c>
      <c r="Q788" s="11">
        <v>75024.350441690651</v>
      </c>
      <c r="R788" s="11">
        <v>66548.34055830937</v>
      </c>
      <c r="S788" s="12">
        <v>7.4999999999999997E-2</v>
      </c>
      <c r="T788" s="10">
        <v>204.5910093253689</v>
      </c>
      <c r="U788" s="13">
        <v>0</v>
      </c>
      <c r="V788" s="11">
        <v>0</v>
      </c>
      <c r="W788" s="11">
        <v>887000</v>
      </c>
      <c r="X788" s="11"/>
    </row>
    <row r="789" spans="1:24" x14ac:dyDescent="0.25">
      <c r="A789" s="7" t="s">
        <v>14123</v>
      </c>
      <c r="B789" s="7" t="s">
        <v>14123</v>
      </c>
      <c r="C789" s="7" t="s">
        <v>3</v>
      </c>
      <c r="D789" s="7" t="s">
        <v>14124</v>
      </c>
      <c r="E789" s="7" t="s">
        <v>357</v>
      </c>
      <c r="F789" s="7" t="s">
        <v>16687</v>
      </c>
      <c r="G789" s="7" t="s">
        <v>103</v>
      </c>
      <c r="H789" s="8">
        <v>3540</v>
      </c>
      <c r="I789" s="7">
        <v>7740</v>
      </c>
      <c r="J789" s="8">
        <v>7740</v>
      </c>
      <c r="K789" s="7" t="s">
        <v>54</v>
      </c>
      <c r="L789" s="10">
        <v>35.1</v>
      </c>
      <c r="M789" s="11">
        <v>271674</v>
      </c>
      <c r="N789" s="12">
        <v>7.0000000000000007E-2</v>
      </c>
      <c r="O789" s="11">
        <v>252656.82</v>
      </c>
      <c r="P789" s="12">
        <v>0.52993498705359798</v>
      </c>
      <c r="Q789" s="11">
        <v>133891.68863570323</v>
      </c>
      <c r="R789" s="11">
        <v>118765.13136429676</v>
      </c>
      <c r="S789" s="12">
        <v>7.4999999999999997E-2</v>
      </c>
      <c r="T789" s="10">
        <v>204.59109623479205</v>
      </c>
      <c r="U789" s="13">
        <v>0</v>
      </c>
      <c r="V789" s="11">
        <v>0</v>
      </c>
      <c r="W789" s="11">
        <v>1584000</v>
      </c>
      <c r="X789" s="11"/>
    </row>
    <row r="790" spans="1:24" x14ac:dyDescent="0.25">
      <c r="A790" s="7" t="s">
        <v>14125</v>
      </c>
      <c r="B790" s="7" t="s">
        <v>14125</v>
      </c>
      <c r="C790" s="7" t="s">
        <v>3</v>
      </c>
      <c r="D790" s="7" t="s">
        <v>14126</v>
      </c>
      <c r="E790" s="7" t="s">
        <v>481</v>
      </c>
      <c r="F790" s="7" t="s">
        <v>15895</v>
      </c>
      <c r="G790" s="7" t="s">
        <v>103</v>
      </c>
      <c r="H790" s="8">
        <v>5280</v>
      </c>
      <c r="I790" s="7">
        <v>10280</v>
      </c>
      <c r="J790" s="8">
        <v>10280</v>
      </c>
      <c r="K790" s="7" t="s">
        <v>54</v>
      </c>
      <c r="L790" s="10">
        <v>31.200000000000003</v>
      </c>
      <c r="M790" s="11">
        <v>320736.00000000006</v>
      </c>
      <c r="N790" s="12">
        <v>7.0000000000000007E-2</v>
      </c>
      <c r="O790" s="11">
        <v>298284.48000000004</v>
      </c>
      <c r="P790" s="12">
        <v>0.5299349482845751</v>
      </c>
      <c r="Q790" s="11">
        <v>158071.37048289139</v>
      </c>
      <c r="R790" s="11">
        <v>140213.10951710865</v>
      </c>
      <c r="S790" s="12">
        <v>7.4999999999999997E-2</v>
      </c>
      <c r="T790" s="10">
        <v>181.85876720766359</v>
      </c>
      <c r="U790" s="13">
        <v>0</v>
      </c>
      <c r="V790" s="11">
        <v>0</v>
      </c>
      <c r="W790" s="11">
        <v>1870000</v>
      </c>
      <c r="X790" s="11"/>
    </row>
    <row r="791" spans="1:24" x14ac:dyDescent="0.25">
      <c r="A791" s="7" t="s">
        <v>14127</v>
      </c>
      <c r="B791" s="7" t="s">
        <v>14127</v>
      </c>
      <c r="C791" s="7" t="s">
        <v>24</v>
      </c>
      <c r="D791" s="7" t="s">
        <v>14128</v>
      </c>
      <c r="E791" s="7" t="s">
        <v>202</v>
      </c>
      <c r="F791" s="7" t="s">
        <v>58</v>
      </c>
      <c r="G791" s="7" t="s">
        <v>128</v>
      </c>
      <c r="H791" s="8">
        <v>2592</v>
      </c>
      <c r="I791" s="7">
        <v>2544</v>
      </c>
      <c r="J791" s="8">
        <v>2544</v>
      </c>
      <c r="K791" s="7" t="s">
        <v>54</v>
      </c>
      <c r="L791" s="10">
        <v>20</v>
      </c>
      <c r="M791" s="11">
        <v>50880</v>
      </c>
      <c r="N791" s="12">
        <v>0.05</v>
      </c>
      <c r="O791" s="11">
        <v>48336</v>
      </c>
      <c r="P791" s="12">
        <v>0.5292880068315059</v>
      </c>
      <c r="Q791" s="11">
        <v>25583.665098207672</v>
      </c>
      <c r="R791" s="11">
        <v>22752.334901792328</v>
      </c>
      <c r="S791" s="12">
        <v>7.4999999999999997E-2</v>
      </c>
      <c r="T791" s="10">
        <v>119.24703826935182</v>
      </c>
      <c r="U791" s="13">
        <v>0</v>
      </c>
      <c r="V791" s="11">
        <v>0</v>
      </c>
      <c r="W791" s="11">
        <v>303000</v>
      </c>
      <c r="X791" s="11"/>
    </row>
    <row r="792" spans="1:24" ht="30" x14ac:dyDescent="0.25">
      <c r="A792" s="7" t="s">
        <v>14129</v>
      </c>
      <c r="B792" s="7" t="s">
        <v>14130</v>
      </c>
      <c r="C792" s="7" t="s">
        <v>131</v>
      </c>
      <c r="D792" s="7" t="s">
        <v>14131</v>
      </c>
      <c r="E792" s="7" t="s">
        <v>357</v>
      </c>
      <c r="F792" s="7" t="s">
        <v>16789</v>
      </c>
      <c r="G792" s="7" t="s">
        <v>112</v>
      </c>
      <c r="H792" s="8">
        <v>34856</v>
      </c>
      <c r="I792" s="7">
        <v>22842</v>
      </c>
      <c r="J792" s="8">
        <v>22842</v>
      </c>
      <c r="K792" s="7" t="s">
        <v>54</v>
      </c>
      <c r="L792" s="10">
        <v>19.600000000000001</v>
      </c>
      <c r="M792" s="11">
        <v>447703.2</v>
      </c>
      <c r="N792" s="12">
        <v>0.11</v>
      </c>
      <c r="O792" s="11">
        <v>398455.848</v>
      </c>
      <c r="P792" s="12">
        <v>0.49523955865224434</v>
      </c>
      <c r="Q792" s="11">
        <v>197331.09830592576</v>
      </c>
      <c r="R792" s="11">
        <v>201124.74969407424</v>
      </c>
      <c r="S792" s="12">
        <v>0.09</v>
      </c>
      <c r="T792" s="10">
        <v>97.833790431891657</v>
      </c>
      <c r="U792" s="13">
        <v>0</v>
      </c>
      <c r="V792" s="11">
        <v>0</v>
      </c>
      <c r="W792" s="11">
        <v>2235000</v>
      </c>
      <c r="X792" s="11"/>
    </row>
    <row r="793" spans="1:24" x14ac:dyDescent="0.25">
      <c r="A793" s="7" t="s">
        <v>14132</v>
      </c>
      <c r="B793" s="7" t="s">
        <v>14132</v>
      </c>
      <c r="C793" s="7" t="s">
        <v>3</v>
      </c>
      <c r="D793" s="7" t="s">
        <v>14133</v>
      </c>
      <c r="E793" s="7" t="s">
        <v>631</v>
      </c>
      <c r="F793" s="7" t="s">
        <v>15908</v>
      </c>
      <c r="G793" s="7" t="s">
        <v>104</v>
      </c>
      <c r="H793" s="8">
        <v>2950</v>
      </c>
      <c r="I793" s="7">
        <v>3750</v>
      </c>
      <c r="J793" s="8">
        <v>3750</v>
      </c>
      <c r="K793" s="7" t="s">
        <v>54</v>
      </c>
      <c r="L793" s="10">
        <v>26</v>
      </c>
      <c r="M793" s="11">
        <v>97500</v>
      </c>
      <c r="N793" s="12">
        <v>0.08</v>
      </c>
      <c r="O793" s="11">
        <v>89700</v>
      </c>
      <c r="P793" s="12">
        <v>0.53758698947031658</v>
      </c>
      <c r="Q793" s="11">
        <v>48221.552955487394</v>
      </c>
      <c r="R793" s="11">
        <v>41478.447044512606</v>
      </c>
      <c r="S793" s="12">
        <v>7.4999999999999997E-2</v>
      </c>
      <c r="T793" s="10">
        <v>147.47892282493373</v>
      </c>
      <c r="U793" s="13">
        <v>0</v>
      </c>
      <c r="V793" s="11">
        <v>0</v>
      </c>
      <c r="W793" s="11">
        <v>553000</v>
      </c>
      <c r="X793" s="11"/>
    </row>
    <row r="794" spans="1:24" x14ac:dyDescent="0.25">
      <c r="A794" s="7" t="s">
        <v>14134</v>
      </c>
      <c r="B794" s="7" t="s">
        <v>14134</v>
      </c>
      <c r="C794" s="7" t="s">
        <v>24</v>
      </c>
      <c r="D794" s="7" t="s">
        <v>14135</v>
      </c>
      <c r="E794" s="7" t="s">
        <v>422</v>
      </c>
      <c r="F794" s="7" t="s">
        <v>16262</v>
      </c>
      <c r="G794" s="7" t="s">
        <v>128</v>
      </c>
      <c r="H794" s="8">
        <v>6589</v>
      </c>
      <c r="I794" s="7">
        <v>2917</v>
      </c>
      <c r="J794" s="8">
        <v>2917</v>
      </c>
      <c r="K794" s="7" t="s">
        <v>54</v>
      </c>
      <c r="L794" s="10">
        <v>22.990000000000009</v>
      </c>
      <c r="M794" s="11">
        <v>67061.830000000016</v>
      </c>
      <c r="N794" s="12">
        <v>0.05</v>
      </c>
      <c r="O794" s="11">
        <v>63708.738500000014</v>
      </c>
      <c r="P794" s="12">
        <v>0.53812004297546667</v>
      </c>
      <c r="Q794" s="11">
        <v>34282.949099532772</v>
      </c>
      <c r="R794" s="11">
        <v>29425.789400467242</v>
      </c>
      <c r="S794" s="12">
        <v>7.4999999999999997E-2</v>
      </c>
      <c r="T794" s="10">
        <v>134.50252268525765</v>
      </c>
      <c r="U794" s="13">
        <v>0</v>
      </c>
      <c r="V794" s="11">
        <v>0</v>
      </c>
      <c r="W794" s="11">
        <v>392000</v>
      </c>
      <c r="X794" s="11"/>
    </row>
    <row r="795" spans="1:24" x14ac:dyDescent="0.25">
      <c r="A795" s="7" t="s">
        <v>14136</v>
      </c>
      <c r="B795" s="7" t="s">
        <v>14136</v>
      </c>
      <c r="C795" s="7" t="s">
        <v>3</v>
      </c>
      <c r="D795" s="7" t="s">
        <v>14137</v>
      </c>
      <c r="E795" s="7" t="s">
        <v>1634</v>
      </c>
      <c r="F795" s="7" t="s">
        <v>16017</v>
      </c>
      <c r="G795" s="7" t="s">
        <v>104</v>
      </c>
      <c r="H795" s="8">
        <v>6250</v>
      </c>
      <c r="I795" s="7">
        <v>10560</v>
      </c>
      <c r="J795" s="8">
        <v>10560</v>
      </c>
      <c r="K795" s="7" t="s">
        <v>54</v>
      </c>
      <c r="L795" s="10">
        <v>28</v>
      </c>
      <c r="M795" s="11">
        <v>295680</v>
      </c>
      <c r="N795" s="12">
        <v>7.4999999999999997E-2</v>
      </c>
      <c r="O795" s="11">
        <v>273504</v>
      </c>
      <c r="P795" s="12">
        <v>0.54263037678860271</v>
      </c>
      <c r="Q795" s="11">
        <v>148411.57857319</v>
      </c>
      <c r="R795" s="11">
        <v>125092.42142681</v>
      </c>
      <c r="S795" s="12">
        <v>7.4999999999999997E-2</v>
      </c>
      <c r="T795" s="10">
        <v>157.94497654900255</v>
      </c>
      <c r="U795" s="13">
        <v>0</v>
      </c>
      <c r="V795" s="11">
        <v>0</v>
      </c>
      <c r="W795" s="11">
        <v>1668000</v>
      </c>
      <c r="X795" s="11"/>
    </row>
    <row r="796" spans="1:24" x14ac:dyDescent="0.25">
      <c r="A796" s="7" t="s">
        <v>14138</v>
      </c>
      <c r="B796" s="7" t="s">
        <v>14138</v>
      </c>
      <c r="C796" s="7" t="s">
        <v>3</v>
      </c>
      <c r="D796" s="7" t="s">
        <v>14139</v>
      </c>
      <c r="E796" s="7" t="s">
        <v>1218</v>
      </c>
      <c r="F796" s="7" t="s">
        <v>15976</v>
      </c>
      <c r="G796" s="7" t="s">
        <v>106</v>
      </c>
      <c r="H796" s="8">
        <v>1892</v>
      </c>
      <c r="I796" s="7">
        <v>3040</v>
      </c>
      <c r="J796" s="8">
        <v>3300</v>
      </c>
      <c r="K796" s="7" t="s">
        <v>54</v>
      </c>
      <c r="L796" s="10">
        <v>35</v>
      </c>
      <c r="M796" s="11">
        <v>115500</v>
      </c>
      <c r="N796" s="12">
        <v>0.08</v>
      </c>
      <c r="O796" s="11">
        <v>106260</v>
      </c>
      <c r="P796" s="12">
        <v>0.51749705519113609</v>
      </c>
      <c r="Q796" s="11">
        <v>54989.237084610118</v>
      </c>
      <c r="R796" s="11">
        <v>51270.762915389882</v>
      </c>
      <c r="S796" s="12">
        <v>0.08</v>
      </c>
      <c r="T796" s="10">
        <v>210.81728172446495</v>
      </c>
      <c r="U796" s="13">
        <v>0</v>
      </c>
      <c r="V796" s="11">
        <v>0</v>
      </c>
      <c r="W796" s="11">
        <v>641000</v>
      </c>
      <c r="X796" s="11"/>
    </row>
    <row r="797" spans="1:24" x14ac:dyDescent="0.25">
      <c r="A797" s="7" t="s">
        <v>14140</v>
      </c>
      <c r="B797" s="7" t="s">
        <v>14140</v>
      </c>
      <c r="C797" s="7" t="s">
        <v>24</v>
      </c>
      <c r="D797" s="7" t="s">
        <v>14141</v>
      </c>
      <c r="E797" s="7" t="s">
        <v>341</v>
      </c>
      <c r="F797" s="7" t="s">
        <v>68</v>
      </c>
      <c r="G797" s="7" t="s">
        <v>128</v>
      </c>
      <c r="H797" s="8">
        <v>4351</v>
      </c>
      <c r="I797" s="7">
        <v>1908</v>
      </c>
      <c r="J797" s="8">
        <v>1908</v>
      </c>
      <c r="K797" s="7" t="s">
        <v>54</v>
      </c>
      <c r="L797" s="10">
        <v>18</v>
      </c>
      <c r="M797" s="11">
        <v>34344</v>
      </c>
      <c r="N797" s="12">
        <v>0.05</v>
      </c>
      <c r="O797" s="11">
        <v>32626.799999999999</v>
      </c>
      <c r="P797" s="12">
        <v>0.52929196184374572</v>
      </c>
      <c r="Q797" s="11">
        <v>17269.102980683521</v>
      </c>
      <c r="R797" s="11">
        <v>15357.697019316478</v>
      </c>
      <c r="S797" s="12">
        <v>7.4999999999999997E-2</v>
      </c>
      <c r="T797" s="10">
        <v>107.321432699626</v>
      </c>
      <c r="U797" s="13">
        <v>0</v>
      </c>
      <c r="V797" s="11">
        <v>0</v>
      </c>
      <c r="W797" s="11">
        <v>205000</v>
      </c>
      <c r="X797" s="11"/>
    </row>
    <row r="798" spans="1:24" x14ac:dyDescent="0.25">
      <c r="A798" s="7" t="s">
        <v>14143</v>
      </c>
      <c r="B798" s="7" t="s">
        <v>14143</v>
      </c>
      <c r="C798" s="7" t="s">
        <v>4</v>
      </c>
      <c r="D798" s="7" t="s">
        <v>14144</v>
      </c>
      <c r="E798" s="7" t="s">
        <v>631</v>
      </c>
      <c r="F798" s="7" t="s">
        <v>78</v>
      </c>
      <c r="G798" s="7" t="s">
        <v>104</v>
      </c>
      <c r="H798" s="8">
        <v>9423</v>
      </c>
      <c r="I798" s="7">
        <v>1881</v>
      </c>
      <c r="J798" s="8">
        <v>1881</v>
      </c>
      <c r="K798" s="7" t="s">
        <v>54</v>
      </c>
      <c r="L798" s="10">
        <v>26</v>
      </c>
      <c r="M798" s="11">
        <v>48906</v>
      </c>
      <c r="N798" s="12">
        <v>0.08</v>
      </c>
      <c r="O798" s="11">
        <v>44993.52</v>
      </c>
      <c r="P798" s="12">
        <v>0.5375869922874752</v>
      </c>
      <c r="Q798" s="11">
        <v>24187.93108922636</v>
      </c>
      <c r="R798" s="11">
        <v>20805.588910773637</v>
      </c>
      <c r="S798" s="12">
        <v>7.4999999999999997E-2</v>
      </c>
      <c r="T798" s="10">
        <v>147.4789219264479</v>
      </c>
      <c r="U798" s="13">
        <v>0</v>
      </c>
      <c r="V798" s="11">
        <v>0</v>
      </c>
      <c r="W798" s="11">
        <v>277000</v>
      </c>
      <c r="X798" s="11"/>
    </row>
    <row r="799" spans="1:24" ht="90" x14ac:dyDescent="0.25">
      <c r="A799" s="7" t="s">
        <v>14146</v>
      </c>
      <c r="B799" s="7" t="s">
        <v>14147</v>
      </c>
      <c r="C799" s="7" t="s">
        <v>14148</v>
      </c>
      <c r="D799" s="7" t="s">
        <v>14149</v>
      </c>
      <c r="E799" s="7" t="s">
        <v>357</v>
      </c>
      <c r="F799" s="7" t="s">
        <v>16790</v>
      </c>
      <c r="G799" s="7" t="s">
        <v>117</v>
      </c>
      <c r="H799" s="8">
        <v>14300</v>
      </c>
      <c r="I799" s="7">
        <v>9950</v>
      </c>
      <c r="J799" s="8">
        <v>9950</v>
      </c>
      <c r="K799" s="7" t="s">
        <v>54</v>
      </c>
      <c r="L799" s="10">
        <v>23.4</v>
      </c>
      <c r="M799" s="11">
        <v>232830.00000000003</v>
      </c>
      <c r="N799" s="12">
        <v>0.08</v>
      </c>
      <c r="O799" s="11">
        <v>214203.60000000003</v>
      </c>
      <c r="P799" s="12">
        <v>0.52993594396147436</v>
      </c>
      <c r="Q799" s="11">
        <v>113514.18696594608</v>
      </c>
      <c r="R799" s="11">
        <v>100689.41303405396</v>
      </c>
      <c r="S799" s="12">
        <v>7.4999999999999997E-2</v>
      </c>
      <c r="T799" s="10">
        <v>134.92718664529843</v>
      </c>
      <c r="U799" s="13">
        <v>0</v>
      </c>
      <c r="V799" s="11">
        <v>0</v>
      </c>
      <c r="W799" s="11">
        <v>1343000</v>
      </c>
      <c r="X799" s="11"/>
    </row>
    <row r="800" spans="1:24" x14ac:dyDescent="0.25">
      <c r="A800" s="7" t="s">
        <v>14150</v>
      </c>
      <c r="B800" s="7" t="s">
        <v>14150</v>
      </c>
      <c r="C800" s="7" t="s">
        <v>4</v>
      </c>
      <c r="D800" s="7" t="s">
        <v>13915</v>
      </c>
      <c r="E800" s="7" t="s">
        <v>202</v>
      </c>
      <c r="F800" s="7" t="s">
        <v>78</v>
      </c>
      <c r="G800" s="7" t="s">
        <v>142</v>
      </c>
      <c r="H800" s="8">
        <v>7432</v>
      </c>
      <c r="I800" s="7">
        <v>288</v>
      </c>
      <c r="J800" s="8">
        <v>288</v>
      </c>
      <c r="K800" s="7" t="s">
        <v>54</v>
      </c>
      <c r="L800" s="10">
        <v>14</v>
      </c>
      <c r="M800" s="11">
        <v>5110</v>
      </c>
      <c r="N800" s="12">
        <v>0.05</v>
      </c>
      <c r="O800" s="11">
        <v>4854.5</v>
      </c>
      <c r="P800" s="12">
        <v>0.5292880068315059</v>
      </c>
      <c r="Q800" s="11">
        <v>2569.4286291635453</v>
      </c>
      <c r="R800" s="11">
        <v>2285.0713708364547</v>
      </c>
      <c r="S800" s="12">
        <v>7.4999999999999997E-2</v>
      </c>
      <c r="T800" s="10">
        <v>105.79034124242848</v>
      </c>
      <c r="U800" s="13"/>
      <c r="V800" s="11">
        <v>0</v>
      </c>
      <c r="W800" s="11">
        <v>30000</v>
      </c>
      <c r="X800" s="11"/>
    </row>
    <row r="801" spans="1:24" ht="90" x14ac:dyDescent="0.25">
      <c r="A801" s="7" t="s">
        <v>14151</v>
      </c>
      <c r="B801" s="7" t="s">
        <v>14152</v>
      </c>
      <c r="C801" s="7" t="s">
        <v>14153</v>
      </c>
      <c r="D801" s="7" t="s">
        <v>14154</v>
      </c>
      <c r="E801" s="7" t="s">
        <v>481</v>
      </c>
      <c r="F801" s="7" t="s">
        <v>16791</v>
      </c>
      <c r="G801" s="7" t="s">
        <v>107</v>
      </c>
      <c r="H801" s="8">
        <v>30490</v>
      </c>
      <c r="I801" s="7">
        <v>15591</v>
      </c>
      <c r="J801" s="8">
        <v>13836</v>
      </c>
      <c r="K801" s="7" t="s">
        <v>54</v>
      </c>
      <c r="L801" s="10">
        <v>25.5</v>
      </c>
      <c r="M801" s="11">
        <v>352818</v>
      </c>
      <c r="N801" s="12">
        <v>0.05</v>
      </c>
      <c r="O801" s="11">
        <v>335177.09999999998</v>
      </c>
      <c r="P801" s="12">
        <v>0.49523971425691055</v>
      </c>
      <c r="Q801" s="11">
        <v>165993.01122945992</v>
      </c>
      <c r="R801" s="11">
        <v>169184.08877054005</v>
      </c>
      <c r="S801" s="12">
        <v>0.09</v>
      </c>
      <c r="T801" s="10">
        <v>120.57104794827504</v>
      </c>
      <c r="U801" s="13">
        <v>0</v>
      </c>
      <c r="V801" s="11">
        <v>0</v>
      </c>
      <c r="W801" s="11">
        <v>1880000</v>
      </c>
      <c r="X801" s="11"/>
    </row>
    <row r="802" spans="1:24" x14ac:dyDescent="0.25">
      <c r="A802" s="7" t="s">
        <v>14155</v>
      </c>
      <c r="B802" s="7" t="s">
        <v>14155</v>
      </c>
      <c r="C802" s="7" t="s">
        <v>24</v>
      </c>
      <c r="D802" s="7" t="s">
        <v>14156</v>
      </c>
      <c r="E802" s="7" t="s">
        <v>202</v>
      </c>
      <c r="F802" s="7" t="s">
        <v>16032</v>
      </c>
      <c r="G802" s="7" t="s">
        <v>128</v>
      </c>
      <c r="H802" s="8">
        <v>4646</v>
      </c>
      <c r="I802" s="7">
        <v>962</v>
      </c>
      <c r="J802" s="8">
        <v>962</v>
      </c>
      <c r="K802" s="7" t="s">
        <v>54</v>
      </c>
      <c r="L802" s="10">
        <v>22.990000000000009</v>
      </c>
      <c r="M802" s="11">
        <v>22116.380000000005</v>
      </c>
      <c r="N802" s="12">
        <v>0.05</v>
      </c>
      <c r="O802" s="11">
        <v>21010.561000000005</v>
      </c>
      <c r="P802" s="12">
        <v>0.52929263320422892</v>
      </c>
      <c r="Q802" s="11">
        <v>11120.73515678808</v>
      </c>
      <c r="R802" s="11">
        <v>9889.8258432119255</v>
      </c>
      <c r="S802" s="12">
        <v>7.4999999999999997E-2</v>
      </c>
      <c r="T802" s="10">
        <v>137.07312326004055</v>
      </c>
      <c r="U802" s="13">
        <v>0</v>
      </c>
      <c r="V802" s="11">
        <v>0</v>
      </c>
      <c r="W802" s="11">
        <v>132000</v>
      </c>
      <c r="X802" s="11"/>
    </row>
    <row r="803" spans="1:24" x14ac:dyDescent="0.25">
      <c r="A803" s="7" t="s">
        <v>14157</v>
      </c>
      <c r="B803" s="7" t="s">
        <v>14157</v>
      </c>
      <c r="C803" s="7" t="s">
        <v>3</v>
      </c>
      <c r="D803" s="7" t="s">
        <v>14158</v>
      </c>
      <c r="E803" s="7" t="s">
        <v>466</v>
      </c>
      <c r="F803" s="7" t="s">
        <v>16381</v>
      </c>
      <c r="G803" s="7" t="s">
        <v>112</v>
      </c>
      <c r="H803" s="8">
        <v>2445</v>
      </c>
      <c r="I803" s="7">
        <v>4294</v>
      </c>
      <c r="J803" s="8">
        <v>4294</v>
      </c>
      <c r="K803" s="7" t="s">
        <v>54</v>
      </c>
      <c r="L803" s="10">
        <v>19.8</v>
      </c>
      <c r="M803" s="11">
        <v>85021.2</v>
      </c>
      <c r="N803" s="12">
        <v>0.25</v>
      </c>
      <c r="O803" s="11">
        <v>63765.899999999994</v>
      </c>
      <c r="P803" s="12">
        <v>0.4946190484106045</v>
      </c>
      <c r="Q803" s="11">
        <v>31539.828779045762</v>
      </c>
      <c r="R803" s="11">
        <v>32226.071220954233</v>
      </c>
      <c r="S803" s="12">
        <v>0.09</v>
      </c>
      <c r="T803" s="10">
        <v>83.387857012250265</v>
      </c>
      <c r="U803" s="13">
        <v>0</v>
      </c>
      <c r="V803" s="11">
        <v>0</v>
      </c>
      <c r="W803" s="11">
        <v>358000</v>
      </c>
      <c r="X803" s="11"/>
    </row>
    <row r="804" spans="1:24" ht="30" x14ac:dyDescent="0.25">
      <c r="A804" s="7" t="s">
        <v>14159</v>
      </c>
      <c r="B804" s="7" t="s">
        <v>14159</v>
      </c>
      <c r="C804" s="7" t="s">
        <v>27</v>
      </c>
      <c r="D804" s="7" t="s">
        <v>14160</v>
      </c>
      <c r="E804" s="7" t="s">
        <v>481</v>
      </c>
      <c r="F804" s="7" t="s">
        <v>16792</v>
      </c>
      <c r="G804" s="7" t="s">
        <v>130</v>
      </c>
      <c r="H804" s="8">
        <v>290005</v>
      </c>
      <c r="I804" s="7">
        <v>78393</v>
      </c>
      <c r="J804" s="8">
        <v>78393</v>
      </c>
      <c r="K804" s="7" t="s">
        <v>54</v>
      </c>
      <c r="L804" s="10">
        <v>23</v>
      </c>
      <c r="M804" s="11">
        <v>1803039</v>
      </c>
      <c r="N804" s="12">
        <v>0.1</v>
      </c>
      <c r="O804" s="11">
        <v>1622735.1</v>
      </c>
      <c r="P804" s="12">
        <v>0.51749766068152048</v>
      </c>
      <c r="Q804" s="11">
        <v>839761.61815579329</v>
      </c>
      <c r="R804" s="11">
        <v>782973.48184420692</v>
      </c>
      <c r="S804" s="12">
        <v>0.08</v>
      </c>
      <c r="T804" s="10">
        <v>124.84748029865656</v>
      </c>
      <c r="U804" s="13">
        <v>0</v>
      </c>
      <c r="V804" s="11">
        <v>0</v>
      </c>
      <c r="W804" s="11">
        <v>9787000</v>
      </c>
      <c r="X804" s="11"/>
    </row>
    <row r="805" spans="1:24" ht="90" x14ac:dyDescent="0.25">
      <c r="A805" s="7" t="s">
        <v>14161</v>
      </c>
      <c r="B805" s="7" t="s">
        <v>14162</v>
      </c>
      <c r="C805" s="7" t="s">
        <v>14163</v>
      </c>
      <c r="D805" s="7" t="s">
        <v>14164</v>
      </c>
      <c r="E805" s="7" t="s">
        <v>681</v>
      </c>
      <c r="F805" s="7" t="s">
        <v>16793</v>
      </c>
      <c r="G805" s="7" t="s">
        <v>134</v>
      </c>
      <c r="H805" s="8">
        <v>370934</v>
      </c>
      <c r="I805" s="7">
        <v>248055</v>
      </c>
      <c r="J805" s="8">
        <v>248055</v>
      </c>
      <c r="K805" s="7" t="s">
        <v>54</v>
      </c>
      <c r="L805" s="10">
        <v>26.4</v>
      </c>
      <c r="M805" s="11">
        <v>6548652.0000000009</v>
      </c>
      <c r="N805" s="12">
        <v>0.05</v>
      </c>
      <c r="O805" s="11">
        <v>6221219.4000000004</v>
      </c>
      <c r="P805" s="12">
        <v>0.52921577084674731</v>
      </c>
      <c r="Q805" s="11">
        <v>3292367.4203777388</v>
      </c>
      <c r="R805" s="11">
        <v>2928851.9796222616</v>
      </c>
      <c r="S805" s="12">
        <v>7.4999999999999997E-2</v>
      </c>
      <c r="T805" s="10">
        <v>157.43024622884772</v>
      </c>
      <c r="U805" s="13">
        <v>0</v>
      </c>
      <c r="V805" s="11">
        <v>0</v>
      </c>
      <c r="W805" s="11">
        <v>39051000</v>
      </c>
      <c r="X805" s="11"/>
    </row>
    <row r="806" spans="1:24" x14ac:dyDescent="0.25">
      <c r="A806" s="7" t="s">
        <v>14165</v>
      </c>
      <c r="B806" s="7" t="s">
        <v>14165</v>
      </c>
      <c r="C806" s="7" t="s">
        <v>3</v>
      </c>
      <c r="D806" s="7" t="s">
        <v>14166</v>
      </c>
      <c r="E806" s="7" t="s">
        <v>14167</v>
      </c>
      <c r="F806" s="7" t="s">
        <v>16393</v>
      </c>
      <c r="G806" s="7" t="s">
        <v>112</v>
      </c>
      <c r="H806" s="8">
        <v>7229</v>
      </c>
      <c r="I806" s="7">
        <v>18000</v>
      </c>
      <c r="J806" s="8">
        <v>18000</v>
      </c>
      <c r="K806" s="7" t="s">
        <v>54</v>
      </c>
      <c r="L806" s="10">
        <v>19.600000000000001</v>
      </c>
      <c r="M806" s="11">
        <v>352800</v>
      </c>
      <c r="N806" s="12">
        <v>0.11</v>
      </c>
      <c r="O806" s="11">
        <v>313992</v>
      </c>
      <c r="P806" s="12">
        <v>0.49461795556025712</v>
      </c>
      <c r="Q806" s="11">
        <v>155306.08110227625</v>
      </c>
      <c r="R806" s="11">
        <v>158685.91889772375</v>
      </c>
      <c r="S806" s="12">
        <v>0.09</v>
      </c>
      <c r="T806" s="10">
        <v>97.954270924520827</v>
      </c>
      <c r="U806" s="13">
        <v>0</v>
      </c>
      <c r="V806" s="11">
        <v>0</v>
      </c>
      <c r="W806" s="11">
        <v>1763000</v>
      </c>
      <c r="X806" s="11"/>
    </row>
    <row r="807" spans="1:24" x14ac:dyDescent="0.25">
      <c r="A807" s="7" t="s">
        <v>14168</v>
      </c>
      <c r="B807" s="7" t="s">
        <v>14168</v>
      </c>
      <c r="C807" s="7" t="s">
        <v>3</v>
      </c>
      <c r="D807" s="7" t="s">
        <v>14169</v>
      </c>
      <c r="E807" s="7" t="s">
        <v>481</v>
      </c>
      <c r="F807" s="7" t="s">
        <v>15900</v>
      </c>
      <c r="G807" s="7" t="s">
        <v>12203</v>
      </c>
      <c r="H807" s="8">
        <v>7500</v>
      </c>
      <c r="I807" s="7">
        <v>15000</v>
      </c>
      <c r="J807" s="8">
        <v>20464</v>
      </c>
      <c r="K807" s="7" t="s">
        <v>54</v>
      </c>
      <c r="L807" s="10">
        <v>29.6</v>
      </c>
      <c r="M807" s="11">
        <v>605734.40000000002</v>
      </c>
      <c r="N807" s="12">
        <v>0.2</v>
      </c>
      <c r="O807" s="11">
        <v>484587.52000000002</v>
      </c>
      <c r="P807" s="12">
        <v>0.48524087539912442</v>
      </c>
      <c r="Q807" s="11">
        <v>235141.67241229073</v>
      </c>
      <c r="R807" s="11">
        <v>249445.84758770929</v>
      </c>
      <c r="S807" s="12">
        <v>9.5000000000000001E-2</v>
      </c>
      <c r="T807" s="10">
        <v>175.04971760541002</v>
      </c>
      <c r="U807" s="13">
        <v>0</v>
      </c>
      <c r="V807" s="11">
        <v>0</v>
      </c>
      <c r="W807" s="11">
        <v>2626000</v>
      </c>
      <c r="X807" s="11"/>
    </row>
    <row r="808" spans="1:24" ht="30" x14ac:dyDescent="0.25">
      <c r="A808" s="7" t="s">
        <v>14170</v>
      </c>
      <c r="B808" s="7" t="s">
        <v>14171</v>
      </c>
      <c r="C808" s="7" t="s">
        <v>129</v>
      </c>
      <c r="D808" s="7" t="s">
        <v>14172</v>
      </c>
      <c r="E808" s="7" t="s">
        <v>412</v>
      </c>
      <c r="F808" s="7" t="s">
        <v>16794</v>
      </c>
      <c r="G808" s="7" t="s">
        <v>128</v>
      </c>
      <c r="H808" s="8">
        <v>6300</v>
      </c>
      <c r="I808" s="7">
        <v>6250</v>
      </c>
      <c r="J808" s="8">
        <v>6250</v>
      </c>
      <c r="K808" s="7" t="s">
        <v>54</v>
      </c>
      <c r="L808" s="10">
        <v>16.2</v>
      </c>
      <c r="M808" s="11">
        <v>101250</v>
      </c>
      <c r="N808" s="12">
        <v>0.05</v>
      </c>
      <c r="O808" s="11">
        <v>96187.5</v>
      </c>
      <c r="P808" s="12">
        <v>0.52993473290008841</v>
      </c>
      <c r="Q808" s="11">
        <v>50973.097120827253</v>
      </c>
      <c r="R808" s="11">
        <v>45214.402879172747</v>
      </c>
      <c r="S808" s="12">
        <v>7.4999999999999997E-2</v>
      </c>
      <c r="T808" s="10">
        <v>96.457392808901872</v>
      </c>
      <c r="U808" s="13">
        <v>0</v>
      </c>
      <c r="V808" s="11">
        <v>0</v>
      </c>
      <c r="W808" s="11">
        <v>603000</v>
      </c>
      <c r="X808" s="11"/>
    </row>
    <row r="809" spans="1:24" ht="30" x14ac:dyDescent="0.25">
      <c r="A809" s="7" t="s">
        <v>14173</v>
      </c>
      <c r="B809" s="7" t="s">
        <v>14174</v>
      </c>
      <c r="C809" s="7" t="s">
        <v>152</v>
      </c>
      <c r="D809" s="7" t="s">
        <v>14175</v>
      </c>
      <c r="E809" s="7" t="s">
        <v>284</v>
      </c>
      <c r="F809" s="7" t="s">
        <v>15459</v>
      </c>
      <c r="G809" s="7" t="s">
        <v>128</v>
      </c>
      <c r="H809" s="8">
        <v>4416</v>
      </c>
      <c r="I809" s="7">
        <v>2585</v>
      </c>
      <c r="J809" s="8">
        <v>2585</v>
      </c>
      <c r="K809" s="7" t="s">
        <v>54</v>
      </c>
      <c r="L809" s="10">
        <v>22</v>
      </c>
      <c r="M809" s="11">
        <v>56870</v>
      </c>
      <c r="N809" s="12">
        <v>0.05</v>
      </c>
      <c r="O809" s="11">
        <v>54026.5</v>
      </c>
      <c r="P809" s="12">
        <v>0.5292880068315059</v>
      </c>
      <c r="Q809" s="11">
        <v>28595.578501082353</v>
      </c>
      <c r="R809" s="11">
        <v>25430.921498917647</v>
      </c>
      <c r="S809" s="12">
        <v>7.4999999999999997E-2</v>
      </c>
      <c r="T809" s="10">
        <v>131.17174209628703</v>
      </c>
      <c r="U809" s="13">
        <v>0</v>
      </c>
      <c r="V809" s="11">
        <v>0</v>
      </c>
      <c r="W809" s="11">
        <v>339000</v>
      </c>
      <c r="X809" s="11"/>
    </row>
    <row r="810" spans="1:24" x14ac:dyDescent="0.25">
      <c r="A810" s="7" t="s">
        <v>14176</v>
      </c>
      <c r="B810" s="7" t="s">
        <v>14176</v>
      </c>
      <c r="C810" s="7" t="s">
        <v>3</v>
      </c>
      <c r="D810" s="7" t="s">
        <v>14177</v>
      </c>
      <c r="E810" s="7" t="s">
        <v>471</v>
      </c>
      <c r="F810" s="7" t="s">
        <v>15865</v>
      </c>
      <c r="G810" s="7" t="s">
        <v>104</v>
      </c>
      <c r="H810" s="8">
        <v>5565</v>
      </c>
      <c r="I810" s="7">
        <v>12960</v>
      </c>
      <c r="J810" s="8">
        <v>12960</v>
      </c>
      <c r="K810" s="7" t="s">
        <v>54</v>
      </c>
      <c r="L810" s="10">
        <v>17.600000000000001</v>
      </c>
      <c r="M810" s="11">
        <v>228096.00000000003</v>
      </c>
      <c r="N810" s="12">
        <v>0.08</v>
      </c>
      <c r="O810" s="11">
        <v>209848.32000000004</v>
      </c>
      <c r="P810" s="12">
        <v>0.52928831852905689</v>
      </c>
      <c r="Q810" s="11">
        <v>111070.26443894747</v>
      </c>
      <c r="R810" s="11">
        <v>98778.055561052548</v>
      </c>
      <c r="S810" s="12">
        <v>7.4999999999999997E-2</v>
      </c>
      <c r="T810" s="10">
        <v>101.62351395170016</v>
      </c>
      <c r="U810" s="13">
        <v>0</v>
      </c>
      <c r="V810" s="11">
        <v>0</v>
      </c>
      <c r="W810" s="11">
        <v>1317000</v>
      </c>
      <c r="X810" s="11"/>
    </row>
    <row r="811" spans="1:24" ht="45" x14ac:dyDescent="0.25">
      <c r="A811" s="7" t="s">
        <v>14178</v>
      </c>
      <c r="B811" s="7" t="s">
        <v>14179</v>
      </c>
      <c r="C811" s="7" t="s">
        <v>155</v>
      </c>
      <c r="D811" s="7" t="s">
        <v>14180</v>
      </c>
      <c r="E811" s="7" t="s">
        <v>506</v>
      </c>
      <c r="F811" s="7" t="s">
        <v>16795</v>
      </c>
      <c r="G811" s="7" t="s">
        <v>128</v>
      </c>
      <c r="H811" s="8">
        <v>7200</v>
      </c>
      <c r="I811" s="7">
        <v>3460</v>
      </c>
      <c r="J811" s="8">
        <v>3460</v>
      </c>
      <c r="K811" s="7" t="s">
        <v>54</v>
      </c>
      <c r="L811" s="10">
        <v>20</v>
      </c>
      <c r="M811" s="11">
        <v>69200</v>
      </c>
      <c r="N811" s="12">
        <v>0.05</v>
      </c>
      <c r="O811" s="11">
        <v>65740</v>
      </c>
      <c r="P811" s="12">
        <v>0.52928750936448687</v>
      </c>
      <c r="Q811" s="11">
        <v>34795.360865621369</v>
      </c>
      <c r="R811" s="11">
        <v>30944.639134378631</v>
      </c>
      <c r="S811" s="12">
        <v>7.4999999999999997E-2</v>
      </c>
      <c r="T811" s="10">
        <v>119.24716429432998</v>
      </c>
      <c r="U811" s="13">
        <v>0</v>
      </c>
      <c r="V811" s="11">
        <v>0</v>
      </c>
      <c r="W811" s="11">
        <v>413000</v>
      </c>
      <c r="X811" s="11"/>
    </row>
    <row r="812" spans="1:24" x14ac:dyDescent="0.25">
      <c r="A812" s="7" t="s">
        <v>14181</v>
      </c>
      <c r="B812" s="7" t="s">
        <v>14181</v>
      </c>
      <c r="C812" s="7" t="s">
        <v>24</v>
      </c>
      <c r="D812" s="7" t="s">
        <v>14182</v>
      </c>
      <c r="E812" s="7" t="s">
        <v>1305</v>
      </c>
      <c r="F812" s="7" t="s">
        <v>15944</v>
      </c>
      <c r="G812" s="7" t="s">
        <v>128</v>
      </c>
      <c r="H812" s="8">
        <v>5528</v>
      </c>
      <c r="I812" s="7">
        <v>1160</v>
      </c>
      <c r="J812" s="8">
        <v>1160</v>
      </c>
      <c r="K812" s="7" t="s">
        <v>145</v>
      </c>
      <c r="L812" s="10">
        <v>16.2</v>
      </c>
      <c r="M812" s="11">
        <v>18792</v>
      </c>
      <c r="N812" s="12">
        <v>0.05</v>
      </c>
      <c r="O812" s="11">
        <v>17852.400000000001</v>
      </c>
      <c r="P812" s="12">
        <v>0.51686266129165748</v>
      </c>
      <c r="Q812" s="11">
        <v>9227.2389744431857</v>
      </c>
      <c r="R812" s="11">
        <v>8625.1610255568157</v>
      </c>
      <c r="S812" s="12">
        <v>0.08</v>
      </c>
      <c r="T812" s="10">
        <v>92.943545534017417</v>
      </c>
      <c r="U812" s="13">
        <v>0</v>
      </c>
      <c r="V812" s="11">
        <v>0</v>
      </c>
      <c r="W812" s="11">
        <v>108000</v>
      </c>
      <c r="X812" s="11"/>
    </row>
    <row r="813" spans="1:24" x14ac:dyDescent="0.25">
      <c r="A813" s="7" t="s">
        <v>14183</v>
      </c>
      <c r="B813" s="7" t="s">
        <v>14183</v>
      </c>
      <c r="C813" s="7" t="s">
        <v>24</v>
      </c>
      <c r="D813" s="7" t="s">
        <v>14184</v>
      </c>
      <c r="E813" s="7" t="s">
        <v>422</v>
      </c>
      <c r="F813" s="7" t="s">
        <v>15879</v>
      </c>
      <c r="G813" s="7" t="s">
        <v>128</v>
      </c>
      <c r="H813" s="8">
        <v>6250</v>
      </c>
      <c r="I813" s="7">
        <v>3000</v>
      </c>
      <c r="J813" s="8">
        <v>3000</v>
      </c>
      <c r="K813" s="7" t="s">
        <v>54</v>
      </c>
      <c r="L813" s="10">
        <v>20.9</v>
      </c>
      <c r="M813" s="11">
        <v>62700.000000000007</v>
      </c>
      <c r="N813" s="12">
        <v>0.05</v>
      </c>
      <c r="O813" s="11">
        <v>59565.000000000007</v>
      </c>
      <c r="P813" s="12">
        <v>0.53812004297546656</v>
      </c>
      <c r="Q813" s="11">
        <v>32053.120359833672</v>
      </c>
      <c r="R813" s="11">
        <v>27511.879640166335</v>
      </c>
      <c r="S813" s="12">
        <v>7.4999999999999997E-2</v>
      </c>
      <c r="T813" s="10">
        <v>122.27502062296148</v>
      </c>
      <c r="U813" s="13">
        <v>0</v>
      </c>
      <c r="V813" s="11">
        <v>0</v>
      </c>
      <c r="W813" s="11">
        <v>367000</v>
      </c>
      <c r="X813" s="11"/>
    </row>
    <row r="814" spans="1:24" x14ac:dyDescent="0.25">
      <c r="A814" s="7" t="s">
        <v>14185</v>
      </c>
      <c r="B814" s="7" t="s">
        <v>14185</v>
      </c>
      <c r="C814" s="7" t="s">
        <v>13077</v>
      </c>
      <c r="D814" s="7" t="s">
        <v>14186</v>
      </c>
      <c r="E814" s="7" t="s">
        <v>357</v>
      </c>
      <c r="F814" s="7" t="s">
        <v>15784</v>
      </c>
      <c r="G814" s="7" t="s">
        <v>12203</v>
      </c>
      <c r="H814" s="8">
        <v>7565</v>
      </c>
      <c r="I814" s="7">
        <v>21168</v>
      </c>
      <c r="J814" s="8">
        <v>21168</v>
      </c>
      <c r="K814" s="7" t="s">
        <v>56</v>
      </c>
      <c r="L814" s="10">
        <v>40.659999999999997</v>
      </c>
      <c r="M814" s="11">
        <v>860690.87999999989</v>
      </c>
      <c r="N814" s="12">
        <v>0.27</v>
      </c>
      <c r="O814" s="11">
        <v>628304.34239999996</v>
      </c>
      <c r="P814" s="12">
        <v>0.37018126648345329</v>
      </c>
      <c r="Q814" s="11">
        <v>232586.49720668528</v>
      </c>
      <c r="R814" s="11">
        <v>395717.84519331472</v>
      </c>
      <c r="S814" s="12">
        <v>8.5000000000000006E-2</v>
      </c>
      <c r="T814" s="10">
        <v>219.93121981754632</v>
      </c>
      <c r="U814" s="13">
        <v>0</v>
      </c>
      <c r="V814" s="11">
        <v>0</v>
      </c>
      <c r="W814" s="11">
        <v>4656000</v>
      </c>
      <c r="X814" s="11"/>
    </row>
    <row r="815" spans="1:24" ht="30" x14ac:dyDescent="0.25">
      <c r="A815" s="7" t="s">
        <v>14187</v>
      </c>
      <c r="B815" s="7" t="s">
        <v>14188</v>
      </c>
      <c r="C815" s="7" t="s">
        <v>12293</v>
      </c>
      <c r="D815" s="7" t="s">
        <v>14189</v>
      </c>
      <c r="E815" s="7" t="s">
        <v>481</v>
      </c>
      <c r="F815" s="7" t="s">
        <v>16553</v>
      </c>
      <c r="G815" s="7" t="s">
        <v>12203</v>
      </c>
      <c r="H815" s="8">
        <v>21495</v>
      </c>
      <c r="I815" s="7">
        <v>88685</v>
      </c>
      <c r="J815" s="8">
        <v>88685</v>
      </c>
      <c r="K815" s="7" t="s">
        <v>54</v>
      </c>
      <c r="L815" s="10">
        <v>29.6</v>
      </c>
      <c r="M815" s="11">
        <v>2625076</v>
      </c>
      <c r="N815" s="12">
        <v>0.2</v>
      </c>
      <c r="O815" s="11">
        <v>2100060.7999999998</v>
      </c>
      <c r="P815" s="12">
        <v>0.48524087033169466</v>
      </c>
      <c r="Q815" s="11">
        <v>1019035.3303414749</v>
      </c>
      <c r="R815" s="11">
        <v>1081025.469658525</v>
      </c>
      <c r="S815" s="12">
        <v>9.5000000000000001E-2</v>
      </c>
      <c r="T815" s="10">
        <v>128.31048621626809</v>
      </c>
      <c r="U815" s="13">
        <v>0</v>
      </c>
      <c r="V815" s="11">
        <v>0</v>
      </c>
      <c r="W815" s="11">
        <v>11379000</v>
      </c>
      <c r="X815" s="11"/>
    </row>
    <row r="816" spans="1:24" ht="60" x14ac:dyDescent="0.25">
      <c r="A816" s="7" t="s">
        <v>14190</v>
      </c>
      <c r="B816" s="7" t="s">
        <v>14191</v>
      </c>
      <c r="C816" s="7" t="s">
        <v>12839</v>
      </c>
      <c r="D816" s="7" t="s">
        <v>14192</v>
      </c>
      <c r="E816" s="7" t="s">
        <v>437</v>
      </c>
      <c r="F816" s="7" t="s">
        <v>16431</v>
      </c>
      <c r="G816" s="7" t="s">
        <v>111</v>
      </c>
      <c r="H816" s="8">
        <v>17901</v>
      </c>
      <c r="I816" s="7">
        <v>15080</v>
      </c>
      <c r="J816" s="8">
        <v>15080</v>
      </c>
      <c r="K816" s="7" t="s">
        <v>54</v>
      </c>
      <c r="L816" s="10">
        <v>19.600000000000001</v>
      </c>
      <c r="M816" s="11">
        <v>295568</v>
      </c>
      <c r="N816" s="12">
        <v>0.06</v>
      </c>
      <c r="O816" s="11">
        <v>277833.92</v>
      </c>
      <c r="P816" s="12">
        <v>0.49996159585593625</v>
      </c>
      <c r="Q816" s="11">
        <v>138906.29002611051</v>
      </c>
      <c r="R816" s="11">
        <v>138927.62997388947</v>
      </c>
      <c r="S816" s="12">
        <v>0.09</v>
      </c>
      <c r="T816" s="10">
        <v>102.36341731055812</v>
      </c>
      <c r="U816" s="13">
        <v>0</v>
      </c>
      <c r="V816" s="11">
        <v>0</v>
      </c>
      <c r="W816" s="11">
        <v>1544000</v>
      </c>
      <c r="X816" s="11"/>
    </row>
    <row r="817" spans="1:24" x14ac:dyDescent="0.25">
      <c r="A817" s="7" t="s">
        <v>14193</v>
      </c>
      <c r="B817" s="7" t="s">
        <v>14193</v>
      </c>
      <c r="C817" s="7" t="s">
        <v>3</v>
      </c>
      <c r="D817" s="7" t="s">
        <v>14194</v>
      </c>
      <c r="E817" s="7" t="s">
        <v>274</v>
      </c>
      <c r="F817" s="7" t="s">
        <v>16555</v>
      </c>
      <c r="G817" s="7" t="s">
        <v>104</v>
      </c>
      <c r="H817" s="8">
        <v>2625</v>
      </c>
      <c r="I817" s="7">
        <v>5250</v>
      </c>
      <c r="J817" s="8">
        <v>5250</v>
      </c>
      <c r="K817" s="7" t="s">
        <v>54</v>
      </c>
      <c r="L817" s="10">
        <v>23.4</v>
      </c>
      <c r="M817" s="11">
        <v>122850</v>
      </c>
      <c r="N817" s="12">
        <v>0.08</v>
      </c>
      <c r="O817" s="11">
        <v>113022</v>
      </c>
      <c r="P817" s="12">
        <v>0.52995345208247513</v>
      </c>
      <c r="Q817" s="11">
        <v>59896.399061265518</v>
      </c>
      <c r="R817" s="11">
        <v>53125.600938734497</v>
      </c>
      <c r="S817" s="12">
        <v>7.4999999999999997E-2</v>
      </c>
      <c r="T817" s="10">
        <v>134.92216111424634</v>
      </c>
      <c r="U817" s="13">
        <v>0</v>
      </c>
      <c r="V817" s="11">
        <v>0</v>
      </c>
      <c r="W817" s="11">
        <v>708000</v>
      </c>
      <c r="X817" s="11"/>
    </row>
    <row r="818" spans="1:24" x14ac:dyDescent="0.25">
      <c r="A818" s="7" t="s">
        <v>14195</v>
      </c>
      <c r="B818" s="7" t="s">
        <v>14195</v>
      </c>
      <c r="C818" s="7" t="s">
        <v>13587</v>
      </c>
      <c r="D818" s="7" t="s">
        <v>14196</v>
      </c>
      <c r="E818" s="7" t="s">
        <v>287</v>
      </c>
      <c r="F818" s="7" t="s">
        <v>16518</v>
      </c>
      <c r="G818" s="7" t="s">
        <v>107</v>
      </c>
      <c r="H818" s="8">
        <v>51681</v>
      </c>
      <c r="I818" s="7">
        <v>52025</v>
      </c>
      <c r="J818" s="8">
        <v>34856.75</v>
      </c>
      <c r="K818" s="7" t="s">
        <v>54</v>
      </c>
      <c r="L818" s="10">
        <v>22.4</v>
      </c>
      <c r="M818" s="11">
        <v>780791.2</v>
      </c>
      <c r="N818" s="12">
        <v>7.0000000000000007E-2</v>
      </c>
      <c r="O818" s="11">
        <v>726135.81600000011</v>
      </c>
      <c r="P818" s="12">
        <v>0.45942351724804859</v>
      </c>
      <c r="Q818" s="11">
        <v>333603.8705865019</v>
      </c>
      <c r="R818" s="11">
        <v>392531.94541349827</v>
      </c>
      <c r="S818" s="12">
        <v>0.09</v>
      </c>
      <c r="T818" s="10">
        <v>83.834042482459978</v>
      </c>
      <c r="U818" s="13">
        <v>0</v>
      </c>
      <c r="V818" s="11">
        <v>0</v>
      </c>
      <c r="W818" s="11">
        <v>4361000</v>
      </c>
      <c r="X818" s="11"/>
    </row>
    <row r="819" spans="1:24" x14ac:dyDescent="0.25">
      <c r="A819" s="7" t="s">
        <v>14197</v>
      </c>
      <c r="B819" s="7" t="s">
        <v>14197</v>
      </c>
      <c r="C819" s="7" t="s">
        <v>24</v>
      </c>
      <c r="D819" s="7" t="s">
        <v>14198</v>
      </c>
      <c r="E819" s="7" t="s">
        <v>325</v>
      </c>
      <c r="F819" s="7" t="s">
        <v>16308</v>
      </c>
      <c r="G819" s="7" t="s">
        <v>128</v>
      </c>
      <c r="H819" s="8">
        <v>5818</v>
      </c>
      <c r="I819" s="7">
        <v>1360</v>
      </c>
      <c r="J819" s="8">
        <v>1360</v>
      </c>
      <c r="K819" s="7" t="s">
        <v>54</v>
      </c>
      <c r="L819" s="10">
        <v>18</v>
      </c>
      <c r="M819" s="11">
        <v>24480</v>
      </c>
      <c r="N819" s="12">
        <v>0.05</v>
      </c>
      <c r="O819" s="11">
        <v>23256</v>
      </c>
      <c r="P819" s="12">
        <v>0.5292880068315059</v>
      </c>
      <c r="Q819" s="11">
        <v>12309.1218868735</v>
      </c>
      <c r="R819" s="11">
        <v>10946.8781131265</v>
      </c>
      <c r="S819" s="12">
        <v>7.4999999999999997E-2</v>
      </c>
      <c r="T819" s="10">
        <v>107.32233444241666</v>
      </c>
      <c r="U819" s="13">
        <v>0</v>
      </c>
      <c r="V819" s="11">
        <v>0</v>
      </c>
      <c r="W819" s="11">
        <v>146000</v>
      </c>
      <c r="X819" s="11"/>
    </row>
    <row r="820" spans="1:24" x14ac:dyDescent="0.25">
      <c r="A820" s="7" t="s">
        <v>14199</v>
      </c>
      <c r="B820" s="7" t="s">
        <v>14199</v>
      </c>
      <c r="C820" s="7" t="s">
        <v>3</v>
      </c>
      <c r="D820" s="7" t="s">
        <v>14200</v>
      </c>
      <c r="E820" s="7" t="s">
        <v>357</v>
      </c>
      <c r="F820" s="7" t="s">
        <v>16796</v>
      </c>
      <c r="G820" s="7" t="s">
        <v>103</v>
      </c>
      <c r="H820" s="8">
        <v>9500</v>
      </c>
      <c r="I820" s="7">
        <v>21500</v>
      </c>
      <c r="J820" s="8">
        <v>18453</v>
      </c>
      <c r="K820" s="7" t="s">
        <v>54</v>
      </c>
      <c r="L820" s="10">
        <v>31.200000000000003</v>
      </c>
      <c r="M820" s="11">
        <v>575733.60000000009</v>
      </c>
      <c r="N820" s="12">
        <v>7.0000000000000007E-2</v>
      </c>
      <c r="O820" s="11">
        <v>535432.24800000014</v>
      </c>
      <c r="P820" s="12">
        <v>0.52993467121315152</v>
      </c>
      <c r="Q820" s="11">
        <v>283744.1123007987</v>
      </c>
      <c r="R820" s="11">
        <v>251688.13569920143</v>
      </c>
      <c r="S820" s="12">
        <v>7.4999999999999997E-2</v>
      </c>
      <c r="T820" s="10">
        <v>156.08566554989238</v>
      </c>
      <c r="U820" s="13">
        <v>0</v>
      </c>
      <c r="V820" s="11">
        <v>0</v>
      </c>
      <c r="W820" s="11">
        <v>3356000</v>
      </c>
      <c r="X820" s="11"/>
    </row>
    <row r="821" spans="1:24" ht="45" x14ac:dyDescent="0.25">
      <c r="A821" s="7" t="s">
        <v>14201</v>
      </c>
      <c r="B821" s="7" t="s">
        <v>14202</v>
      </c>
      <c r="C821" s="7" t="s">
        <v>13128</v>
      </c>
      <c r="D821" s="7" t="s">
        <v>14203</v>
      </c>
      <c r="E821" s="7" t="s">
        <v>422</v>
      </c>
      <c r="F821" s="7" t="s">
        <v>15838</v>
      </c>
      <c r="G821" s="7" t="s">
        <v>133</v>
      </c>
      <c r="H821" s="8">
        <v>23988</v>
      </c>
      <c r="I821" s="7">
        <v>3700</v>
      </c>
      <c r="J821" s="8">
        <v>3700</v>
      </c>
      <c r="K821" s="7" t="s">
        <v>54</v>
      </c>
      <c r="L821" s="10">
        <v>40</v>
      </c>
      <c r="M821" s="11">
        <v>148000</v>
      </c>
      <c r="N821" s="12">
        <v>0.05</v>
      </c>
      <c r="O821" s="11">
        <v>140600</v>
      </c>
      <c r="P821" s="12">
        <v>0.55165571959958726</v>
      </c>
      <c r="Q821" s="11">
        <v>77562.794175701973</v>
      </c>
      <c r="R821" s="11">
        <v>63037.205824298027</v>
      </c>
      <c r="S821" s="12">
        <v>7.0000000000000007E-2</v>
      </c>
      <c r="T821" s="10">
        <v>243.38689507450977</v>
      </c>
      <c r="U821" s="13"/>
      <c r="V821" s="11">
        <v>0</v>
      </c>
      <c r="W821" s="11">
        <v>901000</v>
      </c>
      <c r="X821" s="11"/>
    </row>
    <row r="822" spans="1:24" x14ac:dyDescent="0.25">
      <c r="A822" s="7" t="s">
        <v>14204</v>
      </c>
      <c r="B822" s="7" t="s">
        <v>14204</v>
      </c>
      <c r="C822" s="7" t="s">
        <v>4</v>
      </c>
      <c r="D822" s="7" t="s">
        <v>14205</v>
      </c>
      <c r="E822" s="7" t="s">
        <v>202</v>
      </c>
      <c r="F822" s="7" t="s">
        <v>88</v>
      </c>
      <c r="G822" s="7" t="s">
        <v>104</v>
      </c>
      <c r="H822" s="8">
        <v>3032</v>
      </c>
      <c r="I822" s="7">
        <v>1623</v>
      </c>
      <c r="J822" s="8">
        <v>1623</v>
      </c>
      <c r="K822" s="7" t="s">
        <v>54</v>
      </c>
      <c r="L822" s="10">
        <v>26</v>
      </c>
      <c r="M822" s="11">
        <v>42198</v>
      </c>
      <c r="N822" s="12">
        <v>0.08</v>
      </c>
      <c r="O822" s="11">
        <v>38822.160000000003</v>
      </c>
      <c r="P822" s="12">
        <v>0.52929055208213382</v>
      </c>
      <c r="Q822" s="11">
        <v>20548.202499420935</v>
      </c>
      <c r="R822" s="11">
        <v>18273.957500579068</v>
      </c>
      <c r="S822" s="12">
        <v>7.4999999999999997E-2</v>
      </c>
      <c r="T822" s="10">
        <v>150.12493325593817</v>
      </c>
      <c r="U822" s="13">
        <v>0</v>
      </c>
      <c r="V822" s="11">
        <v>0</v>
      </c>
      <c r="W822" s="11">
        <v>244000</v>
      </c>
      <c r="X822" s="11"/>
    </row>
    <row r="823" spans="1:24" x14ac:dyDescent="0.25">
      <c r="A823" s="7" t="s">
        <v>14206</v>
      </c>
      <c r="B823" s="7" t="s">
        <v>14206</v>
      </c>
      <c r="C823" s="7" t="s">
        <v>4</v>
      </c>
      <c r="D823" s="7" t="s">
        <v>14207</v>
      </c>
      <c r="E823" s="7" t="s">
        <v>202</v>
      </c>
      <c r="F823" s="7" t="s">
        <v>88</v>
      </c>
      <c r="G823" s="7" t="s">
        <v>104</v>
      </c>
      <c r="H823" s="8">
        <v>3032</v>
      </c>
      <c r="I823" s="7">
        <v>1616</v>
      </c>
      <c r="J823" s="8">
        <v>1616</v>
      </c>
      <c r="K823" s="7" t="s">
        <v>54</v>
      </c>
      <c r="L823" s="10">
        <v>26</v>
      </c>
      <c r="M823" s="11">
        <v>42016</v>
      </c>
      <c r="N823" s="12">
        <v>0.08</v>
      </c>
      <c r="O823" s="11">
        <v>38654.720000000001</v>
      </c>
      <c r="P823" s="12">
        <v>0.5292880068315059</v>
      </c>
      <c r="Q823" s="11">
        <v>20459.479703429948</v>
      </c>
      <c r="R823" s="11">
        <v>18195.240296570053</v>
      </c>
      <c r="S823" s="12">
        <v>7.4999999999999997E-2</v>
      </c>
      <c r="T823" s="10">
        <v>150.12574502120506</v>
      </c>
      <c r="U823" s="13">
        <v>0</v>
      </c>
      <c r="V823" s="11">
        <v>0</v>
      </c>
      <c r="W823" s="11">
        <v>243000</v>
      </c>
      <c r="X823" s="11"/>
    </row>
    <row r="824" spans="1:24" ht="30" x14ac:dyDescent="0.25">
      <c r="A824" s="7" t="s">
        <v>14208</v>
      </c>
      <c r="B824" s="7" t="s">
        <v>14209</v>
      </c>
      <c r="C824" s="7" t="s">
        <v>153</v>
      </c>
      <c r="D824" s="7" t="s">
        <v>14210</v>
      </c>
      <c r="E824" s="7" t="s">
        <v>481</v>
      </c>
      <c r="F824" s="7" t="s">
        <v>16002</v>
      </c>
      <c r="G824" s="7" t="s">
        <v>12203</v>
      </c>
      <c r="H824" s="8">
        <v>10040</v>
      </c>
      <c r="I824" s="7">
        <v>15935</v>
      </c>
      <c r="J824" s="8">
        <v>15935</v>
      </c>
      <c r="K824" s="7" t="s">
        <v>56</v>
      </c>
      <c r="L824" s="10">
        <v>40.659999999999997</v>
      </c>
      <c r="M824" s="11">
        <v>647917.1</v>
      </c>
      <c r="N824" s="12">
        <v>0.27</v>
      </c>
      <c r="O824" s="11">
        <v>472979.48300000001</v>
      </c>
      <c r="P824" s="12">
        <v>0.50596428182711883</v>
      </c>
      <c r="Q824" s="11">
        <v>239310.72443505697</v>
      </c>
      <c r="R824" s="11">
        <v>233668.75856494304</v>
      </c>
      <c r="S824" s="12">
        <v>8.5000000000000006E-2</v>
      </c>
      <c r="T824" s="10">
        <v>172.51611034898616</v>
      </c>
      <c r="U824" s="13">
        <v>0</v>
      </c>
      <c r="V824" s="11">
        <v>0</v>
      </c>
      <c r="W824" s="11">
        <v>2749000</v>
      </c>
      <c r="X824" s="11"/>
    </row>
    <row r="825" spans="1:24" ht="30" x14ac:dyDescent="0.25">
      <c r="A825" s="7" t="s">
        <v>14211</v>
      </c>
      <c r="B825" s="7" t="s">
        <v>14212</v>
      </c>
      <c r="C825" s="7" t="s">
        <v>152</v>
      </c>
      <c r="D825" s="7" t="s">
        <v>14213</v>
      </c>
      <c r="E825" s="7" t="s">
        <v>357</v>
      </c>
      <c r="F825" s="7" t="s">
        <v>15990</v>
      </c>
      <c r="G825" s="7" t="s">
        <v>128</v>
      </c>
      <c r="H825" s="8">
        <v>74727</v>
      </c>
      <c r="I825" s="7">
        <v>22500</v>
      </c>
      <c r="J825" s="8">
        <v>22500</v>
      </c>
      <c r="K825" s="7" t="s">
        <v>54</v>
      </c>
      <c r="L825" s="10">
        <v>14.4</v>
      </c>
      <c r="M825" s="11">
        <v>324000</v>
      </c>
      <c r="N825" s="12">
        <v>0.05</v>
      </c>
      <c r="O825" s="11">
        <v>307800</v>
      </c>
      <c r="P825" s="12">
        <v>0.52993473290008852</v>
      </c>
      <c r="Q825" s="11">
        <v>163113.91078664723</v>
      </c>
      <c r="R825" s="11">
        <v>144686.08921335277</v>
      </c>
      <c r="S825" s="12">
        <v>7.4999999999999997E-2</v>
      </c>
      <c r="T825" s="10">
        <v>85.739904719023855</v>
      </c>
      <c r="U825" s="13">
        <v>0</v>
      </c>
      <c r="V825" s="11">
        <v>0</v>
      </c>
      <c r="W825" s="11">
        <v>1929000</v>
      </c>
      <c r="X825" s="11"/>
    </row>
    <row r="826" spans="1:24" ht="30" x14ac:dyDescent="0.25">
      <c r="A826" s="7" t="s">
        <v>14214</v>
      </c>
      <c r="B826" s="7" t="s">
        <v>14215</v>
      </c>
      <c r="C826" s="7" t="s">
        <v>131</v>
      </c>
      <c r="D826" s="7" t="s">
        <v>14216</v>
      </c>
      <c r="E826" s="7" t="s">
        <v>631</v>
      </c>
      <c r="F826" s="7" t="s">
        <v>16253</v>
      </c>
      <c r="G826" s="7" t="s">
        <v>103</v>
      </c>
      <c r="H826" s="8">
        <v>9832</v>
      </c>
      <c r="I826" s="7">
        <v>11340</v>
      </c>
      <c r="J826" s="8">
        <v>11340</v>
      </c>
      <c r="K826" s="7" t="s">
        <v>54</v>
      </c>
      <c r="L826" s="10">
        <v>20.8</v>
      </c>
      <c r="M826" s="11">
        <v>235872</v>
      </c>
      <c r="N826" s="12">
        <v>7.0000000000000007E-2</v>
      </c>
      <c r="O826" s="11">
        <v>219360.96</v>
      </c>
      <c r="P826" s="12">
        <v>0.53758609952649372</v>
      </c>
      <c r="Q826" s="11">
        <v>117925.40287478721</v>
      </c>
      <c r="R826" s="11">
        <v>101435.5571252128</v>
      </c>
      <c r="S826" s="12">
        <v>7.4999999999999997E-2</v>
      </c>
      <c r="T826" s="10">
        <v>119.26579321012676</v>
      </c>
      <c r="U826" s="13">
        <v>0</v>
      </c>
      <c r="V826" s="11">
        <v>0</v>
      </c>
      <c r="W826" s="11">
        <v>1352000</v>
      </c>
      <c r="X826" s="11"/>
    </row>
    <row r="827" spans="1:24" x14ac:dyDescent="0.25">
      <c r="A827" s="7" t="s">
        <v>14217</v>
      </c>
      <c r="B827" s="7" t="s">
        <v>14217</v>
      </c>
      <c r="C827" s="7" t="s">
        <v>4</v>
      </c>
      <c r="D827" s="7" t="s">
        <v>14218</v>
      </c>
      <c r="E827" s="7" t="s">
        <v>314</v>
      </c>
      <c r="F827" s="7" t="s">
        <v>58</v>
      </c>
      <c r="G827" s="7" t="s">
        <v>104</v>
      </c>
      <c r="H827" s="8">
        <v>9156</v>
      </c>
      <c r="I827" s="7">
        <v>17780</v>
      </c>
      <c r="J827" s="8">
        <v>17780</v>
      </c>
      <c r="K827" s="7" t="s">
        <v>54</v>
      </c>
      <c r="L827" s="10">
        <v>16</v>
      </c>
      <c r="M827" s="11">
        <v>284480</v>
      </c>
      <c r="N827" s="12">
        <v>0.1</v>
      </c>
      <c r="O827" s="11">
        <v>256032</v>
      </c>
      <c r="P827" s="12">
        <v>0.5292880068315059</v>
      </c>
      <c r="Q827" s="11">
        <v>135514.66696508412</v>
      </c>
      <c r="R827" s="11">
        <v>120517.33303491588</v>
      </c>
      <c r="S827" s="12">
        <v>7.4999999999999997E-2</v>
      </c>
      <c r="T827" s="10">
        <v>90.376702688350875</v>
      </c>
      <c r="U827" s="13">
        <v>0</v>
      </c>
      <c r="V827" s="11">
        <v>0</v>
      </c>
      <c r="W827" s="11">
        <v>1607000</v>
      </c>
      <c r="X827" s="11"/>
    </row>
    <row r="828" spans="1:24" ht="60" x14ac:dyDescent="0.25">
      <c r="A828" s="7" t="s">
        <v>14219</v>
      </c>
      <c r="B828" s="7" t="s">
        <v>14220</v>
      </c>
      <c r="C828" s="7" t="s">
        <v>14221</v>
      </c>
      <c r="D828" s="7" t="s">
        <v>14222</v>
      </c>
      <c r="E828" s="7" t="s">
        <v>471</v>
      </c>
      <c r="F828" s="7" t="s">
        <v>15459</v>
      </c>
      <c r="G828" s="7" t="s">
        <v>112</v>
      </c>
      <c r="H828" s="8">
        <v>20368</v>
      </c>
      <c r="I828" s="7">
        <v>31290</v>
      </c>
      <c r="J828" s="8">
        <v>28212</v>
      </c>
      <c r="K828" s="7" t="s">
        <v>54</v>
      </c>
      <c r="L828" s="10">
        <v>17.600000000000001</v>
      </c>
      <c r="M828" s="11">
        <v>496531.20000000001</v>
      </c>
      <c r="N828" s="12">
        <v>0.18</v>
      </c>
      <c r="O828" s="11">
        <v>407155.58399999997</v>
      </c>
      <c r="P828" s="12">
        <v>0.49461830461971207</v>
      </c>
      <c r="Q828" s="11">
        <v>201386.60467452879</v>
      </c>
      <c r="R828" s="11">
        <v>205768.97932547124</v>
      </c>
      <c r="S828" s="12">
        <v>0.09</v>
      </c>
      <c r="T828" s="10">
        <v>73.068775727236698</v>
      </c>
      <c r="U828" s="13">
        <v>0</v>
      </c>
      <c r="V828" s="11">
        <v>0</v>
      </c>
      <c r="W828" s="11">
        <v>2286000</v>
      </c>
      <c r="X828" s="11"/>
    </row>
    <row r="829" spans="1:24" x14ac:dyDescent="0.25">
      <c r="A829" s="7" t="s">
        <v>14223</v>
      </c>
      <c r="B829" s="7" t="s">
        <v>14223</v>
      </c>
      <c r="C829" s="7" t="s">
        <v>24</v>
      </c>
      <c r="D829" s="7" t="s">
        <v>14224</v>
      </c>
      <c r="E829" s="7" t="s">
        <v>517</v>
      </c>
      <c r="F829" s="7" t="s">
        <v>16111</v>
      </c>
      <c r="G829" s="7" t="s">
        <v>104</v>
      </c>
      <c r="H829" s="8">
        <v>3150</v>
      </c>
      <c r="I829" s="7">
        <v>977</v>
      </c>
      <c r="J829" s="8">
        <v>977</v>
      </c>
      <c r="K829" s="7" t="s">
        <v>145</v>
      </c>
      <c r="L829" s="10">
        <v>22</v>
      </c>
      <c r="M829" s="11">
        <v>21494</v>
      </c>
      <c r="N829" s="12">
        <v>0.1</v>
      </c>
      <c r="O829" s="11">
        <v>19344.599999999999</v>
      </c>
      <c r="P829" s="12">
        <v>0.51685889980802169</v>
      </c>
      <c r="Q829" s="11">
        <v>9998.4286732262553</v>
      </c>
      <c r="R829" s="11">
        <v>9346.1713267737432</v>
      </c>
      <c r="S829" s="12">
        <v>0.08</v>
      </c>
      <c r="T829" s="10">
        <v>119.57742229751462</v>
      </c>
      <c r="U829" s="13">
        <v>0</v>
      </c>
      <c r="V829" s="11">
        <v>0</v>
      </c>
      <c r="W829" s="11">
        <v>117000</v>
      </c>
      <c r="X829" s="11"/>
    </row>
    <row r="830" spans="1:24" x14ac:dyDescent="0.25">
      <c r="A830" s="7" t="s">
        <v>14225</v>
      </c>
      <c r="B830" s="7" t="s">
        <v>14225</v>
      </c>
      <c r="C830" s="7" t="s">
        <v>24</v>
      </c>
      <c r="D830" s="7" t="s">
        <v>14226</v>
      </c>
      <c r="E830" s="7" t="s">
        <v>202</v>
      </c>
      <c r="F830" s="7" t="s">
        <v>15868</v>
      </c>
      <c r="G830" s="7" t="s">
        <v>128</v>
      </c>
      <c r="H830" s="8">
        <v>468</v>
      </c>
      <c r="I830" s="7">
        <v>798</v>
      </c>
      <c r="J830" s="8">
        <v>798</v>
      </c>
      <c r="K830" s="7" t="s">
        <v>54</v>
      </c>
      <c r="L830" s="10">
        <v>29.040000000000003</v>
      </c>
      <c r="M830" s="11">
        <v>23173.919999999998</v>
      </c>
      <c r="N830" s="12">
        <v>0.05</v>
      </c>
      <c r="O830" s="11">
        <v>22015.223999999998</v>
      </c>
      <c r="P830" s="12">
        <v>0.5292880068315059</v>
      </c>
      <c r="Q830" s="11">
        <v>11652.394030909134</v>
      </c>
      <c r="R830" s="11">
        <v>10362.829969090868</v>
      </c>
      <c r="S830" s="12">
        <v>7.4999999999999997E-2</v>
      </c>
      <c r="T830" s="10">
        <v>173.14669956709889</v>
      </c>
      <c r="U830" s="13">
        <v>0</v>
      </c>
      <c r="V830" s="11">
        <v>0</v>
      </c>
      <c r="W830" s="11">
        <v>138000</v>
      </c>
      <c r="X830" s="11"/>
    </row>
    <row r="831" spans="1:24" x14ac:dyDescent="0.25">
      <c r="A831" s="7" t="s">
        <v>14227</v>
      </c>
      <c r="B831" s="7" t="s">
        <v>14227</v>
      </c>
      <c r="C831" s="7" t="s">
        <v>24</v>
      </c>
      <c r="D831" s="7" t="s">
        <v>14228</v>
      </c>
      <c r="E831" s="7" t="s">
        <v>481</v>
      </c>
      <c r="F831" s="7" t="s">
        <v>15816</v>
      </c>
      <c r="G831" s="7" t="s">
        <v>128</v>
      </c>
      <c r="H831" s="8">
        <v>5452</v>
      </c>
      <c r="I831" s="7">
        <v>8178</v>
      </c>
      <c r="J831" s="8">
        <v>8178</v>
      </c>
      <c r="K831" s="7" t="s">
        <v>54</v>
      </c>
      <c r="L831" s="10">
        <v>19.8</v>
      </c>
      <c r="M831" s="11">
        <v>161924.4</v>
      </c>
      <c r="N831" s="12">
        <v>0.05</v>
      </c>
      <c r="O831" s="11">
        <v>153828.18</v>
      </c>
      <c r="P831" s="12">
        <v>0.52993494859370804</v>
      </c>
      <c r="Q831" s="11">
        <v>81518.928660563659</v>
      </c>
      <c r="R831" s="11">
        <v>72309.251339436334</v>
      </c>
      <c r="S831" s="12">
        <v>7.4999999999999997E-2</v>
      </c>
      <c r="T831" s="10">
        <v>117.89231489269802</v>
      </c>
      <c r="U831" s="13">
        <v>0</v>
      </c>
      <c r="V831" s="11">
        <v>0</v>
      </c>
      <c r="W831" s="11">
        <v>964000</v>
      </c>
      <c r="X831" s="11"/>
    </row>
    <row r="832" spans="1:24" x14ac:dyDescent="0.25">
      <c r="A832" s="7" t="s">
        <v>14229</v>
      </c>
      <c r="B832" s="7" t="s">
        <v>14229</v>
      </c>
      <c r="C832" s="7" t="s">
        <v>24</v>
      </c>
      <c r="D832" s="7" t="s">
        <v>14230</v>
      </c>
      <c r="E832" s="7" t="s">
        <v>319</v>
      </c>
      <c r="F832" s="7" t="s">
        <v>16556</v>
      </c>
      <c r="G832" s="7" t="s">
        <v>132</v>
      </c>
      <c r="H832" s="8">
        <v>3125</v>
      </c>
      <c r="I832" s="7">
        <v>583</v>
      </c>
      <c r="J832" s="8">
        <v>583</v>
      </c>
      <c r="K832" s="7" t="s">
        <v>54</v>
      </c>
      <c r="L832" s="10">
        <v>33</v>
      </c>
      <c r="M832" s="11">
        <v>19239</v>
      </c>
      <c r="N832" s="12">
        <v>0.05</v>
      </c>
      <c r="O832" s="11">
        <v>18277.05</v>
      </c>
      <c r="P832" s="12">
        <v>0.5178261617194726</v>
      </c>
      <c r="Q832" s="11">
        <v>9464.3346490548865</v>
      </c>
      <c r="R832" s="11">
        <v>8812.7153509451127</v>
      </c>
      <c r="S832" s="12">
        <v>0.08</v>
      </c>
      <c r="T832" s="10">
        <v>188.95187287618165</v>
      </c>
      <c r="U832" s="13">
        <v>0</v>
      </c>
      <c r="V832" s="11">
        <v>0</v>
      </c>
      <c r="W832" s="11">
        <v>110000</v>
      </c>
      <c r="X832" s="11"/>
    </row>
    <row r="833" spans="1:24" x14ac:dyDescent="0.25">
      <c r="A833" s="7" t="s">
        <v>14231</v>
      </c>
      <c r="B833" s="7" t="s">
        <v>14231</v>
      </c>
      <c r="C833" s="7" t="s">
        <v>24</v>
      </c>
      <c r="D833" s="7" t="s">
        <v>14232</v>
      </c>
      <c r="E833" s="7" t="s">
        <v>325</v>
      </c>
      <c r="F833" s="7" t="s">
        <v>15790</v>
      </c>
      <c r="G833" s="7" t="s">
        <v>128</v>
      </c>
      <c r="H833" s="8">
        <v>3811</v>
      </c>
      <c r="I833" s="7">
        <v>712</v>
      </c>
      <c r="J833" s="8">
        <v>712</v>
      </c>
      <c r="K833" s="7" t="s">
        <v>54</v>
      </c>
      <c r="L833" s="10">
        <v>19.8</v>
      </c>
      <c r="M833" s="11">
        <v>14097.6</v>
      </c>
      <c r="N833" s="12">
        <v>0.05</v>
      </c>
      <c r="O833" s="11">
        <v>13392.72</v>
      </c>
      <c r="P833" s="12">
        <v>0.52928552631340264</v>
      </c>
      <c r="Q833" s="11">
        <v>7088.5728539680349</v>
      </c>
      <c r="R833" s="11">
        <v>6304.1471460319663</v>
      </c>
      <c r="S833" s="12">
        <v>7.4999999999999997E-2</v>
      </c>
      <c r="T833" s="10">
        <v>118.0551900005986</v>
      </c>
      <c r="U833" s="13">
        <v>0</v>
      </c>
      <c r="V833" s="11">
        <v>0</v>
      </c>
      <c r="W833" s="11">
        <v>84000</v>
      </c>
      <c r="X833" s="11"/>
    </row>
    <row r="834" spans="1:24" ht="105" x14ac:dyDescent="0.25">
      <c r="A834" s="7" t="s">
        <v>14233</v>
      </c>
      <c r="B834" s="7" t="s">
        <v>14234</v>
      </c>
      <c r="C834" s="7" t="s">
        <v>14235</v>
      </c>
      <c r="D834" s="7" t="s">
        <v>14236</v>
      </c>
      <c r="E834" s="7" t="s">
        <v>1218</v>
      </c>
      <c r="F834" s="7" t="s">
        <v>16797</v>
      </c>
      <c r="G834" s="7" t="s">
        <v>107</v>
      </c>
      <c r="H834" s="8">
        <v>119633</v>
      </c>
      <c r="I834" s="7">
        <v>113151</v>
      </c>
      <c r="J834" s="8">
        <v>51360</v>
      </c>
      <c r="K834" s="7" t="s">
        <v>56</v>
      </c>
      <c r="L834" s="10">
        <v>27</v>
      </c>
      <c r="M834" s="11">
        <v>1386720</v>
      </c>
      <c r="N834" s="12">
        <v>0.05</v>
      </c>
      <c r="O834" s="11">
        <v>1317384</v>
      </c>
      <c r="P834" s="12">
        <v>0.51749804333783866</v>
      </c>
      <c r="Q834" s="11">
        <v>681743.64232457522</v>
      </c>
      <c r="R834" s="11">
        <v>635640.35767542478</v>
      </c>
      <c r="S834" s="12">
        <v>0.08</v>
      </c>
      <c r="T834" s="10">
        <v>70.220364565428582</v>
      </c>
      <c r="U834" s="13">
        <v>0</v>
      </c>
      <c r="V834" s="11">
        <v>0</v>
      </c>
      <c r="W834" s="11">
        <v>7946000</v>
      </c>
      <c r="X834" s="11"/>
    </row>
    <row r="835" spans="1:24" x14ac:dyDescent="0.25">
      <c r="A835" s="7" t="s">
        <v>14237</v>
      </c>
      <c r="B835" s="7" t="s">
        <v>14237</v>
      </c>
      <c r="C835" s="7" t="s">
        <v>26</v>
      </c>
      <c r="D835" s="7" t="s">
        <v>14238</v>
      </c>
      <c r="E835" s="7" t="s">
        <v>202</v>
      </c>
      <c r="F835" s="7" t="s">
        <v>16639</v>
      </c>
      <c r="G835" s="7" t="s">
        <v>133</v>
      </c>
      <c r="H835" s="8">
        <v>32376</v>
      </c>
      <c r="I835" s="7">
        <v>4560</v>
      </c>
      <c r="J835" s="8">
        <v>4560</v>
      </c>
      <c r="K835" s="7" t="s">
        <v>54</v>
      </c>
      <c r="L835" s="10">
        <v>48.400000000000006</v>
      </c>
      <c r="M835" s="11">
        <v>220704.00000000003</v>
      </c>
      <c r="N835" s="12">
        <v>0.05</v>
      </c>
      <c r="O835" s="11">
        <v>209668.8</v>
      </c>
      <c r="P835" s="12">
        <v>0.5427318586723594</v>
      </c>
      <c r="Q835" s="11">
        <v>113793.93752960319</v>
      </c>
      <c r="R835" s="11">
        <v>95874.862470396809</v>
      </c>
      <c r="S835" s="12">
        <v>7.0000000000000007E-2</v>
      </c>
      <c r="T835" s="10">
        <v>300.35984483207022</v>
      </c>
      <c r="U835" s="13"/>
      <c r="V835" s="11">
        <v>0</v>
      </c>
      <c r="W835" s="11">
        <v>1370000</v>
      </c>
      <c r="X835" s="11"/>
    </row>
    <row r="836" spans="1:24" x14ac:dyDescent="0.25">
      <c r="A836" s="7" t="s">
        <v>14239</v>
      </c>
      <c r="B836" s="7" t="s">
        <v>14239</v>
      </c>
      <c r="C836" s="7" t="s">
        <v>3</v>
      </c>
      <c r="D836" s="7" t="s">
        <v>11443</v>
      </c>
      <c r="E836" s="7" t="s">
        <v>298</v>
      </c>
      <c r="F836" s="7" t="s">
        <v>16425</v>
      </c>
      <c r="G836" s="7" t="s">
        <v>103</v>
      </c>
      <c r="H836" s="8">
        <v>18846</v>
      </c>
      <c r="I836" s="7">
        <v>17142</v>
      </c>
      <c r="J836" s="8">
        <v>17142</v>
      </c>
      <c r="K836" s="7" t="s">
        <v>54</v>
      </c>
      <c r="L836" s="10">
        <v>20.8</v>
      </c>
      <c r="M836" s="11">
        <v>356553.60000000003</v>
      </c>
      <c r="N836" s="12">
        <v>7.0000000000000007E-2</v>
      </c>
      <c r="O836" s="11">
        <v>331594.84800000006</v>
      </c>
      <c r="P836" s="12">
        <v>0.52928790656960412</v>
      </c>
      <c r="Q836" s="11">
        <v>175509.1429271861</v>
      </c>
      <c r="R836" s="11">
        <v>156085.70507281396</v>
      </c>
      <c r="S836" s="12">
        <v>7.4999999999999997E-2</v>
      </c>
      <c r="T836" s="10">
        <v>121.40606313756774</v>
      </c>
      <c r="U836" s="13">
        <v>0</v>
      </c>
      <c r="V836" s="11">
        <v>0</v>
      </c>
      <c r="W836" s="11">
        <v>2081000</v>
      </c>
      <c r="X836" s="11"/>
    </row>
    <row r="837" spans="1:24" x14ac:dyDescent="0.25">
      <c r="A837" s="7" t="s">
        <v>14240</v>
      </c>
      <c r="B837" s="7" t="s">
        <v>14240</v>
      </c>
      <c r="C837" s="7" t="s">
        <v>3</v>
      </c>
      <c r="D837" s="7" t="s">
        <v>14241</v>
      </c>
      <c r="E837" s="7" t="s">
        <v>481</v>
      </c>
      <c r="F837" s="7" t="s">
        <v>16526</v>
      </c>
      <c r="G837" s="7" t="s">
        <v>12203</v>
      </c>
      <c r="H837" s="8">
        <v>10136</v>
      </c>
      <c r="I837" s="7">
        <v>10161</v>
      </c>
      <c r="J837" s="8">
        <v>10161</v>
      </c>
      <c r="K837" s="7" t="s">
        <v>56</v>
      </c>
      <c r="L837" s="10">
        <v>40.659999999999997</v>
      </c>
      <c r="M837" s="11">
        <v>413146.25999999989</v>
      </c>
      <c r="N837" s="12">
        <v>0.27</v>
      </c>
      <c r="O837" s="11">
        <v>301596.76979999995</v>
      </c>
      <c r="P837" s="12">
        <v>0.50596455700691212</v>
      </c>
      <c r="Q837" s="11">
        <v>152597.27602657262</v>
      </c>
      <c r="R837" s="11">
        <v>148999.49377342733</v>
      </c>
      <c r="S837" s="12">
        <v>8.5000000000000006E-2</v>
      </c>
      <c r="T837" s="10">
        <v>172.51601425684979</v>
      </c>
      <c r="U837" s="13">
        <v>0</v>
      </c>
      <c r="V837" s="11">
        <v>0</v>
      </c>
      <c r="W837" s="11">
        <v>1753000</v>
      </c>
      <c r="X837" s="11"/>
    </row>
    <row r="838" spans="1:24" ht="30" x14ac:dyDescent="0.25">
      <c r="A838" s="7" t="s">
        <v>14242</v>
      </c>
      <c r="B838" s="7" t="s">
        <v>14243</v>
      </c>
      <c r="C838" s="7" t="s">
        <v>131</v>
      </c>
      <c r="D838" s="7" t="s">
        <v>14244</v>
      </c>
      <c r="E838" s="7" t="s">
        <v>341</v>
      </c>
      <c r="F838" s="7" t="s">
        <v>16783</v>
      </c>
      <c r="G838" s="7" t="s">
        <v>103</v>
      </c>
      <c r="H838" s="8">
        <v>39000</v>
      </c>
      <c r="I838" s="7">
        <v>21100</v>
      </c>
      <c r="J838" s="8">
        <v>17700</v>
      </c>
      <c r="K838" s="7" t="s">
        <v>54</v>
      </c>
      <c r="L838" s="10">
        <v>16</v>
      </c>
      <c r="M838" s="11">
        <v>283200</v>
      </c>
      <c r="N838" s="12">
        <v>0.1</v>
      </c>
      <c r="O838" s="11">
        <v>254880</v>
      </c>
      <c r="P838" s="12">
        <v>0.52928865985205376</v>
      </c>
      <c r="Q838" s="11">
        <v>134905.09362309147</v>
      </c>
      <c r="R838" s="11">
        <v>119974.90637690852</v>
      </c>
      <c r="S838" s="12">
        <v>7.4999999999999997E-2</v>
      </c>
      <c r="T838" s="10">
        <v>75.81352693643511</v>
      </c>
      <c r="U838" s="13">
        <v>0</v>
      </c>
      <c r="V838" s="11">
        <v>0</v>
      </c>
      <c r="W838" s="11">
        <v>1600000</v>
      </c>
      <c r="X838" s="11"/>
    </row>
    <row r="839" spans="1:24" ht="30" x14ac:dyDescent="0.25">
      <c r="A839" s="7" t="s">
        <v>14245</v>
      </c>
      <c r="B839" s="7" t="s">
        <v>14246</v>
      </c>
      <c r="C839" s="7" t="s">
        <v>153</v>
      </c>
      <c r="D839" s="7" t="s">
        <v>14247</v>
      </c>
      <c r="E839" s="7" t="s">
        <v>357</v>
      </c>
      <c r="F839" s="7" t="s">
        <v>15835</v>
      </c>
      <c r="G839" s="7" t="s">
        <v>112</v>
      </c>
      <c r="H839" s="8">
        <v>18765</v>
      </c>
      <c r="I839" s="7">
        <v>33500</v>
      </c>
      <c r="J839" s="8">
        <v>33500</v>
      </c>
      <c r="K839" s="7" t="s">
        <v>54</v>
      </c>
      <c r="L839" s="10">
        <v>19.600000000000001</v>
      </c>
      <c r="M839" s="11">
        <v>656600</v>
      </c>
      <c r="N839" s="12">
        <v>0.11</v>
      </c>
      <c r="O839" s="11">
        <v>584374</v>
      </c>
      <c r="P839" s="12">
        <v>0.49523929802854399</v>
      </c>
      <c r="Q839" s="11">
        <v>289404.96954613237</v>
      </c>
      <c r="R839" s="11">
        <v>294969.03045386763</v>
      </c>
      <c r="S839" s="12">
        <v>0.09</v>
      </c>
      <c r="T839" s="10">
        <v>97.833840946556435</v>
      </c>
      <c r="U839" s="13">
        <v>0</v>
      </c>
      <c r="V839" s="11">
        <v>0</v>
      </c>
      <c r="W839" s="11">
        <v>3277000</v>
      </c>
      <c r="X839" s="11"/>
    </row>
    <row r="840" spans="1:24" x14ac:dyDescent="0.25">
      <c r="A840" s="7" t="s">
        <v>14248</v>
      </c>
      <c r="B840" s="7" t="s">
        <v>14248</v>
      </c>
      <c r="C840" s="7" t="s">
        <v>26</v>
      </c>
      <c r="D840" s="7" t="s">
        <v>14249</v>
      </c>
      <c r="E840" s="7" t="s">
        <v>429</v>
      </c>
      <c r="F840" s="7" t="s">
        <v>16639</v>
      </c>
      <c r="G840" s="7" t="s">
        <v>133</v>
      </c>
      <c r="H840" s="8">
        <v>36586</v>
      </c>
      <c r="I840" s="7">
        <v>6956</v>
      </c>
      <c r="J840" s="8">
        <v>6956</v>
      </c>
      <c r="K840" s="7" t="s">
        <v>54</v>
      </c>
      <c r="L840" s="10">
        <v>36</v>
      </c>
      <c r="M840" s="11">
        <v>250416</v>
      </c>
      <c r="N840" s="12">
        <v>0.05</v>
      </c>
      <c r="O840" s="11">
        <v>237895.2</v>
      </c>
      <c r="P840" s="12">
        <v>0.55165511265545375</v>
      </c>
      <c r="Q840" s="11">
        <v>131236.10335619171</v>
      </c>
      <c r="R840" s="11">
        <v>106659.0966438083</v>
      </c>
      <c r="S840" s="12">
        <v>7.0000000000000007E-2</v>
      </c>
      <c r="T840" s="10">
        <v>219.04850210262111</v>
      </c>
      <c r="U840" s="13"/>
      <c r="V840" s="11">
        <v>0</v>
      </c>
      <c r="W840" s="11">
        <v>1524000</v>
      </c>
      <c r="X840" s="11"/>
    </row>
    <row r="841" spans="1:24" x14ac:dyDescent="0.25">
      <c r="A841" s="7" t="s">
        <v>14250</v>
      </c>
      <c r="B841" s="7" t="s">
        <v>14250</v>
      </c>
      <c r="C841" s="7" t="s">
        <v>4</v>
      </c>
      <c r="D841" s="7" t="s">
        <v>14251</v>
      </c>
      <c r="E841" s="7" t="s">
        <v>202</v>
      </c>
      <c r="F841" s="7" t="s">
        <v>16393</v>
      </c>
      <c r="G841" s="7" t="s">
        <v>103</v>
      </c>
      <c r="H841" s="8">
        <v>3100</v>
      </c>
      <c r="I841" s="7">
        <v>1687</v>
      </c>
      <c r="J841" s="8">
        <v>1687</v>
      </c>
      <c r="K841" s="7" t="s">
        <v>54</v>
      </c>
      <c r="L841" s="10">
        <v>27</v>
      </c>
      <c r="M841" s="11">
        <v>45549</v>
      </c>
      <c r="N841" s="12">
        <v>0.08</v>
      </c>
      <c r="O841" s="11">
        <v>41905.08</v>
      </c>
      <c r="P841" s="12">
        <v>0.52929119778730316</v>
      </c>
      <c r="Q841" s="11">
        <v>22179.989986572764</v>
      </c>
      <c r="R841" s="11">
        <v>19725.090013427242</v>
      </c>
      <c r="S841" s="12">
        <v>7.4999999999999997E-2</v>
      </c>
      <c r="T841" s="10">
        <v>155.89875529284518</v>
      </c>
      <c r="U841" s="13">
        <v>0</v>
      </c>
      <c r="V841" s="11">
        <v>0</v>
      </c>
      <c r="W841" s="11">
        <v>263000</v>
      </c>
      <c r="X841" s="11"/>
    </row>
    <row r="842" spans="1:24" ht="90" x14ac:dyDescent="0.25">
      <c r="A842" s="7" t="s">
        <v>14252</v>
      </c>
      <c r="B842" s="7" t="s">
        <v>14253</v>
      </c>
      <c r="C842" s="7" t="s">
        <v>14254</v>
      </c>
      <c r="D842" s="7" t="s">
        <v>14255</v>
      </c>
      <c r="E842" s="7" t="s">
        <v>471</v>
      </c>
      <c r="F842" s="7" t="s">
        <v>16798</v>
      </c>
      <c r="G842" s="7" t="s">
        <v>103</v>
      </c>
      <c r="H842" s="8">
        <v>18712</v>
      </c>
      <c r="I842" s="7">
        <v>50688</v>
      </c>
      <c r="J842" s="8">
        <v>50688</v>
      </c>
      <c r="K842" s="7" t="s">
        <v>56</v>
      </c>
      <c r="L842" s="10">
        <v>37.440000000000005</v>
      </c>
      <c r="M842" s="11">
        <v>1897758.72</v>
      </c>
      <c r="N842" s="12">
        <v>7.0000000000000007E-2</v>
      </c>
      <c r="O842" s="11">
        <v>1764915.6096000001</v>
      </c>
      <c r="P842" s="12">
        <v>0.54273210456356458</v>
      </c>
      <c r="Q842" s="11">
        <v>957876.36317529436</v>
      </c>
      <c r="R842" s="11">
        <v>807039.24642470561</v>
      </c>
      <c r="S842" s="12">
        <v>7.0000000000000007E-2</v>
      </c>
      <c r="T842" s="10">
        <v>227.45289006829049</v>
      </c>
      <c r="U842" s="13">
        <v>0</v>
      </c>
      <c r="V842" s="11">
        <v>0</v>
      </c>
      <c r="W842" s="11">
        <v>11529000</v>
      </c>
      <c r="X842" s="11"/>
    </row>
    <row r="843" spans="1:24" ht="30" x14ac:dyDescent="0.25">
      <c r="A843" s="7" t="s">
        <v>14256</v>
      </c>
      <c r="B843" s="7" t="s">
        <v>14257</v>
      </c>
      <c r="C843" s="7" t="s">
        <v>129</v>
      </c>
      <c r="D843" s="7" t="s">
        <v>14258</v>
      </c>
      <c r="E843" s="7" t="s">
        <v>412</v>
      </c>
      <c r="F843" s="7" t="s">
        <v>16799</v>
      </c>
      <c r="G843" s="7" t="s">
        <v>128</v>
      </c>
      <c r="H843" s="8">
        <v>7497</v>
      </c>
      <c r="I843" s="7">
        <v>6488</v>
      </c>
      <c r="J843" s="8">
        <v>6488</v>
      </c>
      <c r="K843" s="7" t="s">
        <v>54</v>
      </c>
      <c r="L843" s="10">
        <v>16.2</v>
      </c>
      <c r="M843" s="11">
        <v>105105.60000000001</v>
      </c>
      <c r="N843" s="12">
        <v>0.05</v>
      </c>
      <c r="O843" s="11">
        <v>99850.32</v>
      </c>
      <c r="P843" s="12">
        <v>0.52993607487487382</v>
      </c>
      <c r="Q843" s="11">
        <v>52914.286655800111</v>
      </c>
      <c r="R843" s="11">
        <v>46936.033344199881</v>
      </c>
      <c r="S843" s="12">
        <v>7.4999999999999997E-2</v>
      </c>
      <c r="T843" s="10">
        <v>96.457117435675883</v>
      </c>
      <c r="U843" s="13">
        <v>0</v>
      </c>
      <c r="V843" s="11">
        <v>0</v>
      </c>
      <c r="W843" s="11">
        <v>626000</v>
      </c>
      <c r="X843" s="11"/>
    </row>
    <row r="844" spans="1:24" ht="90" x14ac:dyDescent="0.25">
      <c r="A844" s="7" t="s">
        <v>14259</v>
      </c>
      <c r="B844" s="7" t="s">
        <v>14260</v>
      </c>
      <c r="C844" s="7" t="s">
        <v>12698</v>
      </c>
      <c r="D844" s="7" t="s">
        <v>14261</v>
      </c>
      <c r="E844" s="7" t="s">
        <v>262</v>
      </c>
      <c r="F844" s="7" t="s">
        <v>16800</v>
      </c>
      <c r="G844" s="7" t="s">
        <v>128</v>
      </c>
      <c r="H844" s="8">
        <v>28350</v>
      </c>
      <c r="I844" s="7">
        <v>21999</v>
      </c>
      <c r="J844" s="8">
        <v>21999</v>
      </c>
      <c r="K844" s="7" t="s">
        <v>56</v>
      </c>
      <c r="L844" s="10">
        <v>19.360000000000003</v>
      </c>
      <c r="M844" s="11">
        <v>425900.64000000007</v>
      </c>
      <c r="N844" s="12">
        <v>0.05</v>
      </c>
      <c r="O844" s="11">
        <v>404605.60800000007</v>
      </c>
      <c r="P844" s="12">
        <v>0.54340544960792514</v>
      </c>
      <c r="Q844" s="11">
        <v>219864.89232912796</v>
      </c>
      <c r="R844" s="11">
        <v>184740.7156708721</v>
      </c>
      <c r="S844" s="12">
        <v>7.0000000000000007E-2</v>
      </c>
      <c r="T844" s="10">
        <v>119.96695672587202</v>
      </c>
      <c r="U844" s="13">
        <v>0</v>
      </c>
      <c r="V844" s="11">
        <v>0</v>
      </c>
      <c r="W844" s="11">
        <v>2639000</v>
      </c>
      <c r="X844" s="11"/>
    </row>
    <row r="845" spans="1:24" x14ac:dyDescent="0.25">
      <c r="A845" s="7" t="s">
        <v>14262</v>
      </c>
      <c r="B845" s="7" t="s">
        <v>14262</v>
      </c>
      <c r="C845" s="7" t="s">
        <v>24</v>
      </c>
      <c r="D845" s="7" t="s">
        <v>14263</v>
      </c>
      <c r="E845" s="7" t="s">
        <v>262</v>
      </c>
      <c r="F845" s="7" t="s">
        <v>16017</v>
      </c>
      <c r="G845" s="7" t="s">
        <v>128</v>
      </c>
      <c r="H845" s="8">
        <v>3000</v>
      </c>
      <c r="I845" s="7">
        <v>2400</v>
      </c>
      <c r="J845" s="8">
        <v>2400</v>
      </c>
      <c r="K845" s="7" t="s">
        <v>54</v>
      </c>
      <c r="L845" s="10">
        <v>22</v>
      </c>
      <c r="M845" s="11">
        <v>52800</v>
      </c>
      <c r="N845" s="12">
        <v>0.05</v>
      </c>
      <c r="O845" s="11">
        <v>50160</v>
      </c>
      <c r="P845" s="12">
        <v>0.5299541214858311</v>
      </c>
      <c r="Q845" s="11">
        <v>26582.498733729288</v>
      </c>
      <c r="R845" s="11">
        <v>23577.501266270712</v>
      </c>
      <c r="S845" s="12">
        <v>7.4999999999999997E-2</v>
      </c>
      <c r="T845" s="10">
        <v>130.98611814594841</v>
      </c>
      <c r="U845" s="13">
        <v>0</v>
      </c>
      <c r="V845" s="11">
        <v>0</v>
      </c>
      <c r="W845" s="11">
        <v>314000</v>
      </c>
      <c r="X845" s="11"/>
    </row>
    <row r="846" spans="1:24" x14ac:dyDescent="0.25">
      <c r="A846" s="7" t="s">
        <v>14264</v>
      </c>
      <c r="B846" s="7" t="s">
        <v>14264</v>
      </c>
      <c r="C846" s="7" t="s">
        <v>24</v>
      </c>
      <c r="D846" s="7" t="s">
        <v>14265</v>
      </c>
      <c r="E846" s="7" t="s">
        <v>325</v>
      </c>
      <c r="F846" s="7" t="s">
        <v>16801</v>
      </c>
      <c r="G846" s="7" t="s">
        <v>128</v>
      </c>
      <c r="H846" s="8">
        <v>6300</v>
      </c>
      <c r="I846" s="7">
        <v>4000</v>
      </c>
      <c r="J846" s="8">
        <v>4000</v>
      </c>
      <c r="K846" s="7" t="s">
        <v>54</v>
      </c>
      <c r="L846" s="10">
        <v>19.8</v>
      </c>
      <c r="M846" s="11">
        <v>79200</v>
      </c>
      <c r="N846" s="12">
        <v>0.05</v>
      </c>
      <c r="O846" s="11">
        <v>75240</v>
      </c>
      <c r="P846" s="12">
        <v>0.52928934201090627</v>
      </c>
      <c r="Q846" s="11">
        <v>39823.730092900587</v>
      </c>
      <c r="R846" s="11">
        <v>35416.269907099413</v>
      </c>
      <c r="S846" s="12">
        <v>7.4999999999999997E-2</v>
      </c>
      <c r="T846" s="10">
        <v>118.05423302366472</v>
      </c>
      <c r="U846" s="13">
        <v>0</v>
      </c>
      <c r="V846" s="11">
        <v>0</v>
      </c>
      <c r="W846" s="11">
        <v>472000</v>
      </c>
      <c r="X846" s="11"/>
    </row>
    <row r="847" spans="1:24" ht="45" x14ac:dyDescent="0.25">
      <c r="A847" s="7" t="s">
        <v>14266</v>
      </c>
      <c r="B847" s="7" t="s">
        <v>14267</v>
      </c>
      <c r="C847" s="7" t="s">
        <v>146</v>
      </c>
      <c r="D847" s="7" t="s">
        <v>14268</v>
      </c>
      <c r="E847" s="7" t="s">
        <v>357</v>
      </c>
      <c r="F847" s="7" t="s">
        <v>16802</v>
      </c>
      <c r="G847" s="7" t="s">
        <v>12203</v>
      </c>
      <c r="H847" s="8">
        <v>57694</v>
      </c>
      <c r="I847" s="7">
        <v>93468</v>
      </c>
      <c r="J847" s="8">
        <v>93468</v>
      </c>
      <c r="K847" s="7" t="s">
        <v>56</v>
      </c>
      <c r="L847" s="10">
        <v>40.659999999999997</v>
      </c>
      <c r="M847" s="11">
        <v>3800408.88</v>
      </c>
      <c r="N847" s="12">
        <v>0.27</v>
      </c>
      <c r="O847" s="11">
        <v>2774298.4824000001</v>
      </c>
      <c r="P847" s="12">
        <v>0.50596423375905286</v>
      </c>
      <c r="Q847" s="11">
        <v>1403695.8058664191</v>
      </c>
      <c r="R847" s="11">
        <v>1370602.6765335808</v>
      </c>
      <c r="S847" s="12">
        <v>8.5000000000000006E-2</v>
      </c>
      <c r="T847" s="10">
        <v>172.51612713424169</v>
      </c>
      <c r="U847" s="13">
        <v>0</v>
      </c>
      <c r="V847" s="11">
        <v>0</v>
      </c>
      <c r="W847" s="11">
        <v>16125000</v>
      </c>
      <c r="X847" s="11"/>
    </row>
    <row r="848" spans="1:24" x14ac:dyDescent="0.25">
      <c r="A848" s="7" t="s">
        <v>14269</v>
      </c>
      <c r="B848" s="7" t="s">
        <v>14269</v>
      </c>
      <c r="C848" s="7" t="s">
        <v>26</v>
      </c>
      <c r="D848" s="7" t="s">
        <v>14270</v>
      </c>
      <c r="E848" s="7" t="s">
        <v>279</v>
      </c>
      <c r="F848" s="7" t="s">
        <v>16519</v>
      </c>
      <c r="G848" s="7" t="s">
        <v>133</v>
      </c>
      <c r="H848" s="8">
        <v>17875</v>
      </c>
      <c r="I848" s="7">
        <v>4295</v>
      </c>
      <c r="J848" s="8">
        <v>3750</v>
      </c>
      <c r="K848" s="7" t="s">
        <v>56</v>
      </c>
      <c r="L848" s="10">
        <v>44</v>
      </c>
      <c r="M848" s="11">
        <v>165000</v>
      </c>
      <c r="N848" s="12">
        <v>0.05</v>
      </c>
      <c r="O848" s="11">
        <v>156750</v>
      </c>
      <c r="P848" s="12">
        <v>0.57957234744785824</v>
      </c>
      <c r="Q848" s="11">
        <v>90847.965462451786</v>
      </c>
      <c r="R848" s="11">
        <v>65902.034537548214</v>
      </c>
      <c r="S848" s="12">
        <v>0.06</v>
      </c>
      <c r="T848" s="10">
        <v>255.73160472467293</v>
      </c>
      <c r="U848" s="13"/>
      <c r="V848" s="11">
        <v>0</v>
      </c>
      <c r="W848" s="11">
        <v>1098000</v>
      </c>
      <c r="X848" s="11"/>
    </row>
    <row r="849" spans="1:24" x14ac:dyDescent="0.25">
      <c r="A849" s="7" t="s">
        <v>14271</v>
      </c>
      <c r="B849" s="7" t="s">
        <v>14271</v>
      </c>
      <c r="C849" s="7" t="s">
        <v>4</v>
      </c>
      <c r="D849" s="7" t="s">
        <v>14076</v>
      </c>
      <c r="E849" s="7" t="s">
        <v>481</v>
      </c>
      <c r="F849" s="7" t="s">
        <v>87</v>
      </c>
      <c r="G849" s="7" t="s">
        <v>107</v>
      </c>
      <c r="H849" s="8">
        <v>62658</v>
      </c>
      <c r="I849" s="7">
        <v>36463</v>
      </c>
      <c r="J849" s="8">
        <v>36463</v>
      </c>
      <c r="K849" s="7" t="s">
        <v>56</v>
      </c>
      <c r="L849" s="10">
        <v>30.6</v>
      </c>
      <c r="M849" s="11">
        <v>1115767.7999999998</v>
      </c>
      <c r="N849" s="12">
        <v>0.05</v>
      </c>
      <c r="O849" s="11">
        <v>1059979.4099999999</v>
      </c>
      <c r="P849" s="12">
        <v>0.51749777785448658</v>
      </c>
      <c r="Q849" s="11">
        <v>548536.98924650974</v>
      </c>
      <c r="R849" s="11">
        <v>511442.42075349018</v>
      </c>
      <c r="S849" s="12">
        <v>0.08</v>
      </c>
      <c r="T849" s="10">
        <v>175.32924497212591</v>
      </c>
      <c r="U849" s="13">
        <v>0</v>
      </c>
      <c r="V849" s="11">
        <v>0</v>
      </c>
      <c r="W849" s="11">
        <v>6393000</v>
      </c>
      <c r="X849" s="11"/>
    </row>
    <row r="850" spans="1:24" x14ac:dyDescent="0.25">
      <c r="A850" s="7" t="s">
        <v>14272</v>
      </c>
      <c r="B850" s="7" t="s">
        <v>14272</v>
      </c>
      <c r="C850" s="7" t="s">
        <v>2853</v>
      </c>
      <c r="D850" s="7" t="s">
        <v>14273</v>
      </c>
      <c r="E850" s="7" t="s">
        <v>1218</v>
      </c>
      <c r="F850" s="7" t="s">
        <v>16027</v>
      </c>
      <c r="G850" s="7" t="s">
        <v>12203</v>
      </c>
      <c r="H850" s="8">
        <v>6750</v>
      </c>
      <c r="I850" s="7">
        <v>24315</v>
      </c>
      <c r="J850" s="8">
        <v>23780</v>
      </c>
      <c r="K850" s="7" t="s">
        <v>54</v>
      </c>
      <c r="L850" s="10">
        <v>29.6</v>
      </c>
      <c r="M850" s="11">
        <v>703888</v>
      </c>
      <c r="N850" s="12">
        <v>0.2</v>
      </c>
      <c r="O850" s="11">
        <v>563110.40000000002</v>
      </c>
      <c r="P850" s="12">
        <v>0.48524080168886546</v>
      </c>
      <c r="Q850" s="11">
        <v>273244.14193533768</v>
      </c>
      <c r="R850" s="11">
        <v>289866.25806466234</v>
      </c>
      <c r="S850" s="12">
        <v>9.5000000000000001E-2</v>
      </c>
      <c r="T850" s="10">
        <v>125.48730286250088</v>
      </c>
      <c r="U850" s="13">
        <v>0</v>
      </c>
      <c r="V850" s="11">
        <v>0</v>
      </c>
      <c r="W850" s="11">
        <v>3051000</v>
      </c>
      <c r="X850" s="11"/>
    </row>
    <row r="851" spans="1:24" ht="45" x14ac:dyDescent="0.25">
      <c r="A851" s="7" t="s">
        <v>14274</v>
      </c>
      <c r="B851" s="7" t="s">
        <v>14275</v>
      </c>
      <c r="C851" s="7" t="s">
        <v>23</v>
      </c>
      <c r="D851" s="7" t="s">
        <v>14276</v>
      </c>
      <c r="E851" s="7" t="s">
        <v>422</v>
      </c>
      <c r="F851" s="7" t="s">
        <v>16803</v>
      </c>
      <c r="G851" s="7" t="s">
        <v>103</v>
      </c>
      <c r="H851" s="8">
        <v>12120</v>
      </c>
      <c r="I851" s="7">
        <v>15200</v>
      </c>
      <c r="J851" s="8">
        <v>15200</v>
      </c>
      <c r="K851" s="7" t="s">
        <v>54</v>
      </c>
      <c r="L851" s="10">
        <v>16</v>
      </c>
      <c r="M851" s="11">
        <v>243200</v>
      </c>
      <c r="N851" s="12">
        <v>0.2</v>
      </c>
      <c r="O851" s="11">
        <v>194560</v>
      </c>
      <c r="P851" s="12">
        <v>0.53812004297546667</v>
      </c>
      <c r="Q851" s="11">
        <v>104696.6355613068</v>
      </c>
      <c r="R851" s="11">
        <v>89863.364438693214</v>
      </c>
      <c r="S851" s="12">
        <v>7.4999999999999997E-2</v>
      </c>
      <c r="T851" s="10">
        <v>78.827512665520374</v>
      </c>
      <c r="U851" s="13">
        <v>0</v>
      </c>
      <c r="V851" s="11">
        <v>0</v>
      </c>
      <c r="W851" s="11">
        <v>1198000</v>
      </c>
      <c r="X851" s="11"/>
    </row>
    <row r="852" spans="1:24" x14ac:dyDescent="0.25">
      <c r="A852" s="7" t="s">
        <v>14277</v>
      </c>
      <c r="B852" s="7" t="s">
        <v>14277</v>
      </c>
      <c r="C852" s="7" t="s">
        <v>2853</v>
      </c>
      <c r="D852" s="7" t="s">
        <v>14278</v>
      </c>
      <c r="E852" s="7" t="s">
        <v>202</v>
      </c>
      <c r="F852" s="7" t="s">
        <v>15459</v>
      </c>
      <c r="G852" s="7" t="s">
        <v>112</v>
      </c>
      <c r="H852" s="8">
        <v>9600</v>
      </c>
      <c r="I852" s="7">
        <v>35040</v>
      </c>
      <c r="J852" s="8">
        <v>27522</v>
      </c>
      <c r="K852" s="7" t="s">
        <v>54</v>
      </c>
      <c r="L852" s="10">
        <v>17.600000000000001</v>
      </c>
      <c r="M852" s="11">
        <v>484387.2</v>
      </c>
      <c r="N852" s="12">
        <v>0.18</v>
      </c>
      <c r="O852" s="11">
        <v>397197.50400000002</v>
      </c>
      <c r="P852" s="12">
        <v>0.49461804634969042</v>
      </c>
      <c r="Q852" s="11">
        <v>196461.05344345333</v>
      </c>
      <c r="R852" s="11">
        <v>200736.45055654668</v>
      </c>
      <c r="S852" s="12">
        <v>0.09</v>
      </c>
      <c r="T852" s="10">
        <v>63.653110907073405</v>
      </c>
      <c r="U852" s="13">
        <v>0</v>
      </c>
      <c r="V852" s="11">
        <v>0</v>
      </c>
      <c r="W852" s="11">
        <v>2230000</v>
      </c>
      <c r="X852" s="11"/>
    </row>
    <row r="853" spans="1:24" x14ac:dyDescent="0.25">
      <c r="A853" s="7" t="s">
        <v>14279</v>
      </c>
      <c r="B853" s="7" t="s">
        <v>14279</v>
      </c>
      <c r="C853" s="7" t="s">
        <v>24</v>
      </c>
      <c r="D853" s="7" t="s">
        <v>14280</v>
      </c>
      <c r="E853" s="7" t="s">
        <v>262</v>
      </c>
      <c r="F853" s="7" t="s">
        <v>15979</v>
      </c>
      <c r="G853" s="7" t="s">
        <v>128</v>
      </c>
      <c r="H853" s="8">
        <v>3937</v>
      </c>
      <c r="I853" s="7">
        <v>1606</v>
      </c>
      <c r="J853" s="8">
        <v>1606</v>
      </c>
      <c r="K853" s="7" t="s">
        <v>54</v>
      </c>
      <c r="L853" s="10">
        <v>26.620000000000005</v>
      </c>
      <c r="M853" s="11">
        <v>42751.720000000008</v>
      </c>
      <c r="N853" s="12">
        <v>0.05</v>
      </c>
      <c r="O853" s="11">
        <v>40614.134000000005</v>
      </c>
      <c r="P853" s="12">
        <v>0.52995428081620266</v>
      </c>
      <c r="Q853" s="11">
        <v>21523.634174942887</v>
      </c>
      <c r="R853" s="11">
        <v>19090.499825057119</v>
      </c>
      <c r="S853" s="12">
        <v>7.4999999999999997E-2</v>
      </c>
      <c r="T853" s="10">
        <v>158.49314923252069</v>
      </c>
      <c r="U853" s="13">
        <v>0</v>
      </c>
      <c r="V853" s="11">
        <v>0</v>
      </c>
      <c r="W853" s="11">
        <v>255000</v>
      </c>
      <c r="X853" s="11"/>
    </row>
    <row r="854" spans="1:24" x14ac:dyDescent="0.25">
      <c r="A854" s="7" t="s">
        <v>14281</v>
      </c>
      <c r="B854" s="7" t="s">
        <v>14281</v>
      </c>
      <c r="C854" s="7" t="s">
        <v>4</v>
      </c>
      <c r="D854" s="7" t="s">
        <v>14282</v>
      </c>
      <c r="E854" s="7" t="s">
        <v>274</v>
      </c>
      <c r="F854" s="7" t="s">
        <v>88</v>
      </c>
      <c r="G854" s="7" t="s">
        <v>109</v>
      </c>
      <c r="H854" s="8">
        <v>36300</v>
      </c>
      <c r="I854" s="7">
        <v>18021</v>
      </c>
      <c r="J854" s="8">
        <v>17000</v>
      </c>
      <c r="K854" s="7" t="s">
        <v>54</v>
      </c>
      <c r="L854" s="10">
        <v>20.8</v>
      </c>
      <c r="M854" s="11">
        <v>353600</v>
      </c>
      <c r="N854" s="12">
        <v>0.08</v>
      </c>
      <c r="O854" s="11">
        <v>325312</v>
      </c>
      <c r="P854" s="12">
        <v>0.52995345208247524</v>
      </c>
      <c r="Q854" s="11">
        <v>172400.21740385421</v>
      </c>
      <c r="R854" s="11">
        <v>152911.78259614579</v>
      </c>
      <c r="S854" s="12">
        <v>7.4999999999999997E-2</v>
      </c>
      <c r="T854" s="10">
        <v>113.13599511395655</v>
      </c>
      <c r="U854" s="13">
        <v>0</v>
      </c>
      <c r="V854" s="11">
        <v>0</v>
      </c>
      <c r="W854" s="11">
        <v>2039000</v>
      </c>
      <c r="X854" s="11"/>
    </row>
    <row r="855" spans="1:24" x14ac:dyDescent="0.25">
      <c r="A855" s="7" t="s">
        <v>14283</v>
      </c>
      <c r="B855" s="7" t="s">
        <v>14283</v>
      </c>
      <c r="C855" s="7" t="s">
        <v>3</v>
      </c>
      <c r="D855" s="7" t="s">
        <v>14284</v>
      </c>
      <c r="E855" s="7" t="s">
        <v>357</v>
      </c>
      <c r="F855" s="7" t="s">
        <v>16111</v>
      </c>
      <c r="G855" s="7" t="s">
        <v>103</v>
      </c>
      <c r="H855" s="8">
        <v>3540</v>
      </c>
      <c r="I855" s="7">
        <v>7020</v>
      </c>
      <c r="J855" s="8">
        <v>6800</v>
      </c>
      <c r="K855" s="7" t="s">
        <v>54</v>
      </c>
      <c r="L855" s="10">
        <v>35.1</v>
      </c>
      <c r="M855" s="11">
        <v>238680</v>
      </c>
      <c r="N855" s="12">
        <v>7.0000000000000007E-2</v>
      </c>
      <c r="O855" s="11">
        <v>221972.4</v>
      </c>
      <c r="P855" s="12">
        <v>0.52993488499105434</v>
      </c>
      <c r="Q855" s="11">
        <v>117630.91826518832</v>
      </c>
      <c r="R855" s="11">
        <v>104341.48173481168</v>
      </c>
      <c r="S855" s="12">
        <v>7.4999999999999997E-2</v>
      </c>
      <c r="T855" s="10">
        <v>198.1794524877715</v>
      </c>
      <c r="U855" s="13">
        <v>0</v>
      </c>
      <c r="V855" s="11">
        <v>0</v>
      </c>
      <c r="W855" s="11">
        <v>1391000</v>
      </c>
      <c r="X855" s="11"/>
    </row>
    <row r="856" spans="1:24" x14ac:dyDescent="0.25">
      <c r="A856" s="7" t="s">
        <v>14285</v>
      </c>
      <c r="B856" s="7" t="s">
        <v>14285</v>
      </c>
      <c r="C856" s="7" t="s">
        <v>24</v>
      </c>
      <c r="D856" s="7" t="s">
        <v>14286</v>
      </c>
      <c r="E856" s="7" t="s">
        <v>202</v>
      </c>
      <c r="F856" s="7" t="s">
        <v>15835</v>
      </c>
      <c r="G856" s="7" t="s">
        <v>128</v>
      </c>
      <c r="H856" s="8">
        <v>3314</v>
      </c>
      <c r="I856" s="7">
        <v>3135</v>
      </c>
      <c r="J856" s="8">
        <v>3135</v>
      </c>
      <c r="K856" s="7" t="s">
        <v>54</v>
      </c>
      <c r="L856" s="10">
        <v>20.9</v>
      </c>
      <c r="M856" s="11">
        <v>65521.500000000007</v>
      </c>
      <c r="N856" s="12">
        <v>0.05</v>
      </c>
      <c r="O856" s="11">
        <v>62245.425000000003</v>
      </c>
      <c r="P856" s="12">
        <v>0.5292880068315059</v>
      </c>
      <c r="Q856" s="11">
        <v>32945.756932629993</v>
      </c>
      <c r="R856" s="11">
        <v>29299.66806737001</v>
      </c>
      <c r="S856" s="12">
        <v>7.4999999999999997E-2</v>
      </c>
      <c r="T856" s="10">
        <v>124.61315499147268</v>
      </c>
      <c r="U856" s="13">
        <v>0</v>
      </c>
      <c r="V856" s="11">
        <v>0</v>
      </c>
      <c r="W856" s="11">
        <v>391000</v>
      </c>
      <c r="X856" s="11"/>
    </row>
    <row r="857" spans="1:24" x14ac:dyDescent="0.25">
      <c r="A857" s="7" t="s">
        <v>14287</v>
      </c>
      <c r="B857" s="7" t="s">
        <v>14287</v>
      </c>
      <c r="C857" s="7" t="s">
        <v>2853</v>
      </c>
      <c r="D857" s="7" t="s">
        <v>14288</v>
      </c>
      <c r="E857" s="7" t="s">
        <v>454</v>
      </c>
      <c r="F857" s="7" t="s">
        <v>87</v>
      </c>
      <c r="G857" s="7" t="s">
        <v>12203</v>
      </c>
      <c r="H857" s="8">
        <v>25944</v>
      </c>
      <c r="I857" s="7">
        <v>26740</v>
      </c>
      <c r="J857" s="8">
        <v>21336</v>
      </c>
      <c r="K857" s="7" t="s">
        <v>56</v>
      </c>
      <c r="L857" s="10">
        <v>40.659999999999997</v>
      </c>
      <c r="M857" s="11">
        <v>867521.75999999989</v>
      </c>
      <c r="N857" s="12">
        <v>0.27</v>
      </c>
      <c r="O857" s="11">
        <v>633290.88479999988</v>
      </c>
      <c r="P857" s="12">
        <v>0.50596426438194997</v>
      </c>
      <c r="Q857" s="11">
        <v>320422.55666762614</v>
      </c>
      <c r="R857" s="11">
        <v>312868.32813237375</v>
      </c>
      <c r="S857" s="12">
        <v>8.5000000000000006E-2</v>
      </c>
      <c r="T857" s="10">
        <v>137.65160285642736</v>
      </c>
      <c r="U857" s="13">
        <v>0</v>
      </c>
      <c r="V857" s="11">
        <v>0</v>
      </c>
      <c r="W857" s="11">
        <v>3681000</v>
      </c>
      <c r="X857" s="11"/>
    </row>
    <row r="858" spans="1:24" ht="195" x14ac:dyDescent="0.25">
      <c r="A858" s="7" t="s">
        <v>14289</v>
      </c>
      <c r="B858" s="7" t="s">
        <v>14290</v>
      </c>
      <c r="C858" s="7" t="s">
        <v>14291</v>
      </c>
      <c r="D858" s="7" t="s">
        <v>14292</v>
      </c>
      <c r="E858" s="7" t="s">
        <v>481</v>
      </c>
      <c r="F858" s="7" t="s">
        <v>16804</v>
      </c>
      <c r="G858" s="7" t="s">
        <v>12203</v>
      </c>
      <c r="H858" s="8">
        <v>51691</v>
      </c>
      <c r="I858" s="7">
        <v>756317</v>
      </c>
      <c r="J858" s="8">
        <v>642880</v>
      </c>
      <c r="K858" s="7" t="s">
        <v>61</v>
      </c>
      <c r="L858" s="10">
        <v>51.32</v>
      </c>
      <c r="M858" s="11">
        <v>32992601.600000001</v>
      </c>
      <c r="N858" s="12">
        <v>0.15</v>
      </c>
      <c r="O858" s="11">
        <v>28043711.359999999</v>
      </c>
      <c r="P858" s="12">
        <v>0.54338589377139579</v>
      </c>
      <c r="Q858" s="11">
        <v>15238557.162020646</v>
      </c>
      <c r="R858" s="11">
        <v>12805154.197979352</v>
      </c>
      <c r="S858" s="12">
        <v>7.0000000000000007E-2</v>
      </c>
      <c r="T858" s="10">
        <v>241.87050437428735</v>
      </c>
      <c r="U858" s="13">
        <v>0</v>
      </c>
      <c r="V858" s="11">
        <v>0</v>
      </c>
      <c r="W858" s="11">
        <v>182931000</v>
      </c>
      <c r="X858" s="11"/>
    </row>
    <row r="859" spans="1:24" x14ac:dyDescent="0.25">
      <c r="A859" s="7" t="s">
        <v>14293</v>
      </c>
      <c r="B859" s="7" t="s">
        <v>14293</v>
      </c>
      <c r="C859" s="7" t="s">
        <v>24</v>
      </c>
      <c r="D859" s="7" t="s">
        <v>14294</v>
      </c>
      <c r="E859" s="7" t="s">
        <v>412</v>
      </c>
      <c r="F859" s="7" t="s">
        <v>15895</v>
      </c>
      <c r="G859" s="7" t="s">
        <v>132</v>
      </c>
      <c r="H859" s="8">
        <v>7233</v>
      </c>
      <c r="I859" s="7">
        <v>974</v>
      </c>
      <c r="J859" s="8">
        <v>974</v>
      </c>
      <c r="K859" s="7" t="s">
        <v>54</v>
      </c>
      <c r="L859" s="10">
        <v>36.299999999999997</v>
      </c>
      <c r="M859" s="11">
        <v>35356.200000000004</v>
      </c>
      <c r="N859" s="12">
        <v>0.05</v>
      </c>
      <c r="O859" s="11">
        <v>33588.390000000007</v>
      </c>
      <c r="P859" s="12">
        <v>0.48734128525972392</v>
      </c>
      <c r="Q859" s="11">
        <v>16369.009152404862</v>
      </c>
      <c r="R859" s="11">
        <v>17219.380847595145</v>
      </c>
      <c r="S859" s="12">
        <v>0.08</v>
      </c>
      <c r="T859" s="10">
        <v>220.98794722273027</v>
      </c>
      <c r="U859" s="13">
        <v>0</v>
      </c>
      <c r="V859" s="11">
        <v>0</v>
      </c>
      <c r="W859" s="11">
        <v>215000</v>
      </c>
      <c r="X859" s="11"/>
    </row>
    <row r="860" spans="1:24" x14ac:dyDescent="0.25">
      <c r="A860" s="7" t="s">
        <v>14295</v>
      </c>
      <c r="B860" s="7" t="s">
        <v>14295</v>
      </c>
      <c r="C860" s="7" t="s">
        <v>4</v>
      </c>
      <c r="D860" s="7" t="s">
        <v>14296</v>
      </c>
      <c r="E860" s="7" t="s">
        <v>202</v>
      </c>
      <c r="F860" s="7" t="s">
        <v>55</v>
      </c>
      <c r="G860" s="7" t="s">
        <v>12313</v>
      </c>
      <c r="H860" s="8">
        <v>32400</v>
      </c>
      <c r="I860" s="7">
        <v>5656</v>
      </c>
      <c r="J860" s="8">
        <v>5656</v>
      </c>
      <c r="K860" s="7" t="s">
        <v>56</v>
      </c>
      <c r="L860" s="10">
        <v>21.78</v>
      </c>
      <c r="M860" s="11">
        <v>123187.68</v>
      </c>
      <c r="N860" s="12">
        <v>0.05</v>
      </c>
      <c r="O860" s="11">
        <v>117028.296</v>
      </c>
      <c r="P860" s="12">
        <v>0.54273175306711441</v>
      </c>
      <c r="Q860" s="11">
        <v>63514.972246537174</v>
      </c>
      <c r="R860" s="11">
        <v>53513.323753462835</v>
      </c>
      <c r="S860" s="12">
        <v>7.0000000000000007E-2</v>
      </c>
      <c r="T860" s="10">
        <v>135.16196138983335</v>
      </c>
      <c r="U860" s="13">
        <v>0</v>
      </c>
      <c r="V860" s="11">
        <v>0</v>
      </c>
      <c r="W860" s="11">
        <v>764000</v>
      </c>
      <c r="X860" s="11"/>
    </row>
    <row r="861" spans="1:24" ht="30" x14ac:dyDescent="0.25">
      <c r="A861" s="7" t="s">
        <v>14297</v>
      </c>
      <c r="B861" s="7" t="s">
        <v>14298</v>
      </c>
      <c r="C861" s="7" t="s">
        <v>129</v>
      </c>
      <c r="D861" s="7" t="s">
        <v>14299</v>
      </c>
      <c r="E861" s="7" t="s">
        <v>506</v>
      </c>
      <c r="F861" s="7" t="s">
        <v>16739</v>
      </c>
      <c r="G861" s="7" t="s">
        <v>128</v>
      </c>
      <c r="H861" s="8">
        <v>4800</v>
      </c>
      <c r="I861" s="7">
        <v>2880</v>
      </c>
      <c r="J861" s="8">
        <v>2880</v>
      </c>
      <c r="K861" s="7" t="s">
        <v>54</v>
      </c>
      <c r="L861" s="10">
        <v>20</v>
      </c>
      <c r="M861" s="11">
        <v>57600</v>
      </c>
      <c r="N861" s="12">
        <v>0.05</v>
      </c>
      <c r="O861" s="11">
        <v>54720</v>
      </c>
      <c r="P861" s="12">
        <v>0.5292880068315059</v>
      </c>
      <c r="Q861" s="11">
        <v>28962.639733820004</v>
      </c>
      <c r="R861" s="11">
        <v>25757.360266179996</v>
      </c>
      <c r="S861" s="12">
        <v>7.4999999999999997E-2</v>
      </c>
      <c r="T861" s="10">
        <v>119.24703826935183</v>
      </c>
      <c r="U861" s="13">
        <v>0</v>
      </c>
      <c r="V861" s="11">
        <v>0</v>
      </c>
      <c r="W861" s="11">
        <v>343000</v>
      </c>
      <c r="X861" s="11"/>
    </row>
    <row r="862" spans="1:24" ht="45" x14ac:dyDescent="0.25">
      <c r="A862" s="7" t="s">
        <v>14300</v>
      </c>
      <c r="B862" s="7" t="s">
        <v>14301</v>
      </c>
      <c r="C862" s="7" t="s">
        <v>14302</v>
      </c>
      <c r="D862" s="7" t="s">
        <v>14303</v>
      </c>
      <c r="E862" s="7" t="s">
        <v>454</v>
      </c>
      <c r="F862" s="7" t="s">
        <v>16017</v>
      </c>
      <c r="G862" s="7" t="s">
        <v>12203</v>
      </c>
      <c r="H862" s="8">
        <v>27238</v>
      </c>
      <c r="I862" s="7">
        <v>44167</v>
      </c>
      <c r="J862" s="8">
        <v>44167</v>
      </c>
      <c r="K862" s="7" t="s">
        <v>56</v>
      </c>
      <c r="L862" s="10">
        <v>40.659999999999997</v>
      </c>
      <c r="M862" s="11">
        <v>1795830.2199999995</v>
      </c>
      <c r="N862" s="12">
        <v>0.27</v>
      </c>
      <c r="O862" s="11">
        <v>1310956.0605999995</v>
      </c>
      <c r="P862" s="12">
        <v>0.5056284780997129</v>
      </c>
      <c r="Q862" s="11">
        <v>662856.7177767728</v>
      </c>
      <c r="R862" s="11">
        <v>648099.34282322694</v>
      </c>
      <c r="S862" s="12">
        <v>8.5000000000000006E-2</v>
      </c>
      <c r="T862" s="10">
        <v>172.63337222046985</v>
      </c>
      <c r="U862" s="13">
        <v>0</v>
      </c>
      <c r="V862" s="11">
        <v>0</v>
      </c>
      <c r="W862" s="11">
        <v>7625000</v>
      </c>
      <c r="X862" s="11"/>
    </row>
    <row r="863" spans="1:24" x14ac:dyDescent="0.25">
      <c r="A863" s="7" t="s">
        <v>14304</v>
      </c>
      <c r="B863" s="7" t="s">
        <v>14304</v>
      </c>
      <c r="C863" s="7" t="s">
        <v>24</v>
      </c>
      <c r="D863" s="7" t="s">
        <v>14305</v>
      </c>
      <c r="E863" s="7" t="s">
        <v>202</v>
      </c>
      <c r="F863" s="7" t="s">
        <v>15766</v>
      </c>
      <c r="G863" s="7" t="s">
        <v>128</v>
      </c>
      <c r="H863" s="8">
        <v>9300</v>
      </c>
      <c r="I863" s="7">
        <v>9225</v>
      </c>
      <c r="J863" s="8">
        <v>9225</v>
      </c>
      <c r="K863" s="7" t="s">
        <v>54</v>
      </c>
      <c r="L863" s="10">
        <v>18</v>
      </c>
      <c r="M863" s="11">
        <v>166050</v>
      </c>
      <c r="N863" s="12">
        <v>0.05</v>
      </c>
      <c r="O863" s="11">
        <v>157747.5</v>
      </c>
      <c r="P863" s="12">
        <v>0.5292886500979781</v>
      </c>
      <c r="Q863" s="11">
        <v>83493.961331330793</v>
      </c>
      <c r="R863" s="11">
        <v>74253.538668669207</v>
      </c>
      <c r="S863" s="12">
        <v>7.4999999999999997E-2</v>
      </c>
      <c r="T863" s="10">
        <v>107.322187777661</v>
      </c>
      <c r="U863" s="13">
        <v>0</v>
      </c>
      <c r="V863" s="11">
        <v>0</v>
      </c>
      <c r="W863" s="11">
        <v>990000</v>
      </c>
      <c r="X863" s="11"/>
    </row>
    <row r="864" spans="1:24" ht="30" x14ac:dyDescent="0.25">
      <c r="A864" s="7" t="s">
        <v>14306</v>
      </c>
      <c r="B864" s="7" t="s">
        <v>14307</v>
      </c>
      <c r="C864" s="7" t="s">
        <v>131</v>
      </c>
      <c r="D864" s="7" t="s">
        <v>14308</v>
      </c>
      <c r="E864" s="7" t="s">
        <v>1634</v>
      </c>
      <c r="F864" s="7" t="s">
        <v>16511</v>
      </c>
      <c r="G864" s="7" t="s">
        <v>103</v>
      </c>
      <c r="H864" s="8">
        <v>66531</v>
      </c>
      <c r="I864" s="7">
        <v>195972</v>
      </c>
      <c r="J864" s="8">
        <v>95862</v>
      </c>
      <c r="K864" s="7" t="s">
        <v>61</v>
      </c>
      <c r="L864" s="10">
        <v>37.440000000000005</v>
      </c>
      <c r="M864" s="11">
        <v>3589073.2800000003</v>
      </c>
      <c r="N864" s="12">
        <v>7.0000000000000007E-2</v>
      </c>
      <c r="O864" s="11">
        <v>3337838.1504000002</v>
      </c>
      <c r="P864" s="12">
        <v>0.57090350682792634</v>
      </c>
      <c r="Q864" s="11">
        <v>1905583.5052873995</v>
      </c>
      <c r="R864" s="11">
        <v>1432254.6451126006</v>
      </c>
      <c r="S864" s="12">
        <v>6.5000000000000002E-2</v>
      </c>
      <c r="T864" s="10">
        <v>112.43793423492215</v>
      </c>
      <c r="U864" s="13">
        <v>0</v>
      </c>
      <c r="V864" s="11">
        <v>0</v>
      </c>
      <c r="W864" s="11">
        <v>22035000</v>
      </c>
      <c r="X864" s="11"/>
    </row>
    <row r="865" spans="1:24" x14ac:dyDescent="0.25">
      <c r="A865" s="7" t="s">
        <v>14309</v>
      </c>
      <c r="B865" s="7" t="s">
        <v>14309</v>
      </c>
      <c r="C865" s="7" t="s">
        <v>3</v>
      </c>
      <c r="D865" s="7" t="s">
        <v>14310</v>
      </c>
      <c r="E865" s="7" t="s">
        <v>284</v>
      </c>
      <c r="F865" s="7" t="s">
        <v>15976</v>
      </c>
      <c r="G865" s="7" t="s">
        <v>107</v>
      </c>
      <c r="H865" s="8">
        <v>5952</v>
      </c>
      <c r="I865" s="7">
        <v>11136</v>
      </c>
      <c r="J865" s="8">
        <v>11136</v>
      </c>
      <c r="K865" s="7" t="s">
        <v>54</v>
      </c>
      <c r="L865" s="10">
        <v>22.4</v>
      </c>
      <c r="M865" s="11">
        <v>249446.39999999999</v>
      </c>
      <c r="N865" s="12">
        <v>7.0000000000000007E-2</v>
      </c>
      <c r="O865" s="11">
        <v>231985.15200000003</v>
      </c>
      <c r="P865" s="12">
        <v>0.49461826941835391</v>
      </c>
      <c r="Q865" s="11">
        <v>114744.0944129938</v>
      </c>
      <c r="R865" s="11">
        <v>117241.05758700622</v>
      </c>
      <c r="S865" s="12">
        <v>0.09</v>
      </c>
      <c r="T865" s="10">
        <v>116.979024571965</v>
      </c>
      <c r="U865" s="13">
        <v>0</v>
      </c>
      <c r="V865" s="11">
        <v>0</v>
      </c>
      <c r="W865" s="11">
        <v>1303000</v>
      </c>
      <c r="X865" s="11"/>
    </row>
    <row r="866" spans="1:24" ht="45" x14ac:dyDescent="0.25">
      <c r="A866" s="7" t="s">
        <v>14311</v>
      </c>
      <c r="B866" s="7" t="s">
        <v>14312</v>
      </c>
      <c r="C866" s="7" t="s">
        <v>12289</v>
      </c>
      <c r="D866" s="7" t="s">
        <v>14313</v>
      </c>
      <c r="E866" s="7" t="s">
        <v>364</v>
      </c>
      <c r="F866" s="7" t="s">
        <v>16805</v>
      </c>
      <c r="G866" s="7" t="s">
        <v>137</v>
      </c>
      <c r="H866" s="8">
        <v>10800</v>
      </c>
      <c r="I866" s="7">
        <v>2243</v>
      </c>
      <c r="J866" s="8">
        <v>2243</v>
      </c>
      <c r="K866" s="7" t="s">
        <v>56</v>
      </c>
      <c r="L866" s="10">
        <v>30.250000000000007</v>
      </c>
      <c r="M866" s="11">
        <v>67850.750000000015</v>
      </c>
      <c r="N866" s="12">
        <v>0.05</v>
      </c>
      <c r="O866" s="11">
        <v>64458.212500000016</v>
      </c>
      <c r="P866" s="12">
        <v>0.55797893817343647</v>
      </c>
      <c r="Q866" s="11">
        <v>35966.324967307737</v>
      </c>
      <c r="R866" s="11">
        <v>28491.887532692279</v>
      </c>
      <c r="S866" s="12">
        <v>6.5000000000000002E-2</v>
      </c>
      <c r="T866" s="10">
        <v>195.42431175755189</v>
      </c>
      <c r="U866" s="13"/>
      <c r="V866" s="11">
        <v>0</v>
      </c>
      <c r="W866" s="11">
        <v>438000</v>
      </c>
      <c r="X866" s="11"/>
    </row>
    <row r="867" spans="1:24" ht="75" x14ac:dyDescent="0.25">
      <c r="A867" s="7" t="s">
        <v>14314</v>
      </c>
      <c r="B867" s="7" t="s">
        <v>14315</v>
      </c>
      <c r="C867" s="7" t="s">
        <v>14316</v>
      </c>
      <c r="D867" s="7" t="s">
        <v>14317</v>
      </c>
      <c r="E867" s="7" t="s">
        <v>681</v>
      </c>
      <c r="F867" s="7" t="s">
        <v>16806</v>
      </c>
      <c r="G867" s="7" t="s">
        <v>128</v>
      </c>
      <c r="H867" s="8">
        <v>14400</v>
      </c>
      <c r="I867" s="7">
        <v>9000</v>
      </c>
      <c r="J867" s="8">
        <v>9000</v>
      </c>
      <c r="K867" s="7" t="s">
        <v>54</v>
      </c>
      <c r="L867" s="10">
        <v>23.957999999999998</v>
      </c>
      <c r="M867" s="11">
        <v>215622.00000000003</v>
      </c>
      <c r="N867" s="12">
        <v>0.05</v>
      </c>
      <c r="O867" s="11">
        <v>204840.9</v>
      </c>
      <c r="P867" s="12">
        <v>0.52928883480989397</v>
      </c>
      <c r="Q867" s="11">
        <v>108420.00128241</v>
      </c>
      <c r="R867" s="11">
        <v>96420.898717590011</v>
      </c>
      <c r="S867" s="12">
        <v>7.4999999999999997E-2</v>
      </c>
      <c r="T867" s="10">
        <v>142.84577587791114</v>
      </c>
      <c r="U867" s="13">
        <v>0</v>
      </c>
      <c r="V867" s="11">
        <v>0</v>
      </c>
      <c r="W867" s="11">
        <v>1286000</v>
      </c>
      <c r="X867" s="11"/>
    </row>
    <row r="868" spans="1:24" ht="30" x14ac:dyDescent="0.25">
      <c r="A868" s="7" t="s">
        <v>14318</v>
      </c>
      <c r="B868" s="7" t="s">
        <v>14319</v>
      </c>
      <c r="C868" s="7" t="s">
        <v>131</v>
      </c>
      <c r="D868" s="7" t="s">
        <v>14320</v>
      </c>
      <c r="E868" s="7" t="s">
        <v>481</v>
      </c>
      <c r="F868" s="7" t="s">
        <v>15803</v>
      </c>
      <c r="G868" s="7" t="s">
        <v>103</v>
      </c>
      <c r="H868" s="8">
        <v>6500</v>
      </c>
      <c r="I868" s="7">
        <v>17620</v>
      </c>
      <c r="J868" s="8">
        <v>17620</v>
      </c>
      <c r="K868" s="7" t="s">
        <v>54</v>
      </c>
      <c r="L868" s="10">
        <v>31.200000000000003</v>
      </c>
      <c r="M868" s="11">
        <v>549744</v>
      </c>
      <c r="N868" s="12">
        <v>7.0000000000000007E-2</v>
      </c>
      <c r="O868" s="11">
        <v>511261.92</v>
      </c>
      <c r="P868" s="12">
        <v>0.52993486593654493</v>
      </c>
      <c r="Q868" s="11">
        <v>270935.51703366055</v>
      </c>
      <c r="R868" s="11">
        <v>240326.40296633943</v>
      </c>
      <c r="S868" s="12">
        <v>7.4999999999999997E-2</v>
      </c>
      <c r="T868" s="10">
        <v>181.85879906646949</v>
      </c>
      <c r="U868" s="13">
        <v>0</v>
      </c>
      <c r="V868" s="11">
        <v>0</v>
      </c>
      <c r="W868" s="11">
        <v>3204000</v>
      </c>
      <c r="X868" s="11"/>
    </row>
    <row r="869" spans="1:24" x14ac:dyDescent="0.25">
      <c r="A869" s="7" t="s">
        <v>14321</v>
      </c>
      <c r="B869" s="7" t="s">
        <v>14321</v>
      </c>
      <c r="C869" s="7" t="s">
        <v>3</v>
      </c>
      <c r="D869" s="7" t="s">
        <v>14322</v>
      </c>
      <c r="E869" s="7" t="s">
        <v>481</v>
      </c>
      <c r="F869" s="7" t="s">
        <v>16557</v>
      </c>
      <c r="G869" s="7" t="s">
        <v>103</v>
      </c>
      <c r="H869" s="8">
        <v>4660</v>
      </c>
      <c r="I869" s="7">
        <v>11475</v>
      </c>
      <c r="J869" s="8">
        <v>11475</v>
      </c>
      <c r="K869" s="7" t="s">
        <v>54</v>
      </c>
      <c r="L869" s="10">
        <v>31.200000000000003</v>
      </c>
      <c r="M869" s="11">
        <v>358020.00000000006</v>
      </c>
      <c r="N869" s="12">
        <v>7.0000000000000007E-2</v>
      </c>
      <c r="O869" s="11">
        <v>332958.60000000003</v>
      </c>
      <c r="P869" s="12">
        <v>0.52993493717915374</v>
      </c>
      <c r="Q869" s="11">
        <v>176446.39477425901</v>
      </c>
      <c r="R869" s="11">
        <v>156512.20522574105</v>
      </c>
      <c r="S869" s="12">
        <v>7.4999999999999997E-2</v>
      </c>
      <c r="T869" s="10">
        <v>181.85877150412901</v>
      </c>
      <c r="U869" s="13">
        <v>0</v>
      </c>
      <c r="V869" s="11">
        <v>0</v>
      </c>
      <c r="W869" s="11">
        <v>2087000</v>
      </c>
      <c r="X869" s="11"/>
    </row>
    <row r="870" spans="1:24" x14ac:dyDescent="0.25">
      <c r="A870" s="7" t="s">
        <v>14323</v>
      </c>
      <c r="B870" s="7" t="s">
        <v>14323</v>
      </c>
      <c r="C870" s="7" t="s">
        <v>6</v>
      </c>
      <c r="D870" s="7" t="s">
        <v>14324</v>
      </c>
      <c r="E870" s="7" t="s">
        <v>1218</v>
      </c>
      <c r="F870" s="7" t="s">
        <v>15835</v>
      </c>
      <c r="G870" s="7" t="s">
        <v>112</v>
      </c>
      <c r="H870" s="8">
        <v>5700</v>
      </c>
      <c r="I870" s="7">
        <v>10860</v>
      </c>
      <c r="J870" s="8">
        <v>10860</v>
      </c>
      <c r="K870" s="7" t="s">
        <v>54</v>
      </c>
      <c r="L870" s="10">
        <v>32.800000000000004</v>
      </c>
      <c r="M870" s="11">
        <v>356208.00000000006</v>
      </c>
      <c r="N870" s="12">
        <v>0.22</v>
      </c>
      <c r="O870" s="11">
        <v>277842.24000000005</v>
      </c>
      <c r="P870" s="12">
        <v>0.49523916647387506</v>
      </c>
      <c r="Q870" s="11">
        <v>137598.35934883438</v>
      </c>
      <c r="R870" s="11">
        <v>140243.88065116567</v>
      </c>
      <c r="S870" s="12">
        <v>0.09</v>
      </c>
      <c r="T870" s="10">
        <v>143.4866796103598</v>
      </c>
      <c r="U870" s="13">
        <v>0</v>
      </c>
      <c r="V870" s="11">
        <v>0</v>
      </c>
      <c r="W870" s="11">
        <v>1558000</v>
      </c>
      <c r="X870" s="11"/>
    </row>
    <row r="871" spans="1:24" ht="45" x14ac:dyDescent="0.25">
      <c r="A871" s="7" t="s">
        <v>14325</v>
      </c>
      <c r="B871" s="7" t="s">
        <v>14326</v>
      </c>
      <c r="C871" s="7" t="s">
        <v>155</v>
      </c>
      <c r="D871" s="7" t="s">
        <v>14327</v>
      </c>
      <c r="E871" s="7" t="s">
        <v>8544</v>
      </c>
      <c r="F871" s="7" t="s">
        <v>16807</v>
      </c>
      <c r="G871" s="7" t="s">
        <v>128</v>
      </c>
      <c r="H871" s="8">
        <v>12690.64</v>
      </c>
      <c r="I871" s="7">
        <v>5996</v>
      </c>
      <c r="J871" s="8">
        <v>5996</v>
      </c>
      <c r="K871" s="7" t="s">
        <v>54</v>
      </c>
      <c r="L871" s="10">
        <v>19.8</v>
      </c>
      <c r="M871" s="11">
        <v>118720.8</v>
      </c>
      <c r="N871" s="12">
        <v>0.05</v>
      </c>
      <c r="O871" s="11">
        <v>112784.76</v>
      </c>
      <c r="P871" s="12">
        <v>0.5292880068315059</v>
      </c>
      <c r="Q871" s="11">
        <v>59695.620821369761</v>
      </c>
      <c r="R871" s="11">
        <v>53089.139178630248</v>
      </c>
      <c r="S871" s="12">
        <v>7.4999999999999997E-2</v>
      </c>
      <c r="T871" s="10">
        <v>118.05456788665832</v>
      </c>
      <c r="U871" s="13">
        <v>0</v>
      </c>
      <c r="V871" s="11">
        <v>0</v>
      </c>
      <c r="W871" s="11">
        <v>708000</v>
      </c>
      <c r="X871" s="11"/>
    </row>
    <row r="872" spans="1:24" x14ac:dyDescent="0.25">
      <c r="A872" s="7" t="s">
        <v>14328</v>
      </c>
      <c r="B872" s="7" t="s">
        <v>14328</v>
      </c>
      <c r="C872" s="7" t="s">
        <v>26</v>
      </c>
      <c r="D872" s="7" t="s">
        <v>14329</v>
      </c>
      <c r="E872" s="7" t="s">
        <v>481</v>
      </c>
      <c r="F872" s="7" t="s">
        <v>12950</v>
      </c>
      <c r="G872" s="7" t="s">
        <v>141</v>
      </c>
      <c r="H872" s="8">
        <v>14625</v>
      </c>
      <c r="I872" s="7">
        <v>12820</v>
      </c>
      <c r="J872" s="8">
        <v>12820</v>
      </c>
      <c r="K872" s="7" t="s">
        <v>54</v>
      </c>
      <c r="L872" s="10">
        <v>24</v>
      </c>
      <c r="M872" s="11">
        <v>307680</v>
      </c>
      <c r="N872" s="12">
        <v>0.05</v>
      </c>
      <c r="O872" s="11">
        <v>292296</v>
      </c>
      <c r="P872" s="12">
        <v>0.5433861073743923</v>
      </c>
      <c r="Q872" s="11">
        <v>158829.58564110537</v>
      </c>
      <c r="R872" s="11">
        <v>133466.41435889463</v>
      </c>
      <c r="S872" s="12">
        <v>7.0000000000000007E-2</v>
      </c>
      <c r="T872" s="10">
        <v>148.72566788376935</v>
      </c>
      <c r="U872" s="13">
        <v>0</v>
      </c>
      <c r="V872" s="11">
        <v>0</v>
      </c>
      <c r="W872" s="11">
        <v>1907000</v>
      </c>
      <c r="X872" s="11"/>
    </row>
    <row r="873" spans="1:24" x14ac:dyDescent="0.25">
      <c r="A873" s="7" t="s">
        <v>14330</v>
      </c>
      <c r="B873" s="7" t="s">
        <v>14330</v>
      </c>
      <c r="C873" s="7" t="s">
        <v>4</v>
      </c>
      <c r="D873" s="7" t="s">
        <v>14331</v>
      </c>
      <c r="E873" s="7" t="s">
        <v>202</v>
      </c>
      <c r="F873" s="7" t="s">
        <v>85</v>
      </c>
      <c r="G873" s="7" t="s">
        <v>111</v>
      </c>
      <c r="H873" s="8">
        <v>6517</v>
      </c>
      <c r="I873" s="7">
        <v>1836</v>
      </c>
      <c r="J873" s="8">
        <v>1836</v>
      </c>
      <c r="K873" s="7" t="s">
        <v>54</v>
      </c>
      <c r="L873" s="10">
        <v>24.5</v>
      </c>
      <c r="M873" s="11">
        <v>44982</v>
      </c>
      <c r="N873" s="12">
        <v>0.06</v>
      </c>
      <c r="O873" s="11">
        <v>42283.08</v>
      </c>
      <c r="P873" s="12">
        <v>0.49461708989637782</v>
      </c>
      <c r="Q873" s="11">
        <v>20913.933981455739</v>
      </c>
      <c r="R873" s="11">
        <v>21369.146018544263</v>
      </c>
      <c r="S873" s="12">
        <v>0.09</v>
      </c>
      <c r="T873" s="10">
        <v>129.3218713298491</v>
      </c>
      <c r="U873" s="13">
        <v>0</v>
      </c>
      <c r="V873" s="11">
        <v>0</v>
      </c>
      <c r="W873" s="11">
        <v>237000</v>
      </c>
      <c r="X873" s="11"/>
    </row>
    <row r="874" spans="1:24" x14ac:dyDescent="0.25">
      <c r="A874" s="7" t="s">
        <v>14332</v>
      </c>
      <c r="B874" s="7" t="s">
        <v>14332</v>
      </c>
      <c r="C874" s="7" t="s">
        <v>13587</v>
      </c>
      <c r="D874" s="7" t="s">
        <v>14333</v>
      </c>
      <c r="E874" s="7" t="s">
        <v>481</v>
      </c>
      <c r="F874" s="7" t="s">
        <v>15459</v>
      </c>
      <c r="G874" s="7" t="s">
        <v>12203</v>
      </c>
      <c r="H874" s="8">
        <v>18625</v>
      </c>
      <c r="I874" s="7">
        <v>57175</v>
      </c>
      <c r="J874" s="8">
        <v>57175</v>
      </c>
      <c r="K874" s="7" t="s">
        <v>54</v>
      </c>
      <c r="L874" s="10">
        <v>29.6</v>
      </c>
      <c r="M874" s="11">
        <v>1692380</v>
      </c>
      <c r="N874" s="12">
        <v>0.2</v>
      </c>
      <c r="O874" s="11">
        <v>1353904</v>
      </c>
      <c r="P874" s="12">
        <v>0.44571455110013497</v>
      </c>
      <c r="Q874" s="11">
        <v>603454.71359267714</v>
      </c>
      <c r="R874" s="11">
        <v>750449.28640732286</v>
      </c>
      <c r="S874" s="12">
        <v>9.5000000000000001E-2</v>
      </c>
      <c r="T874" s="10">
        <v>138.16294136788213</v>
      </c>
      <c r="U874" s="13">
        <v>0</v>
      </c>
      <c r="V874" s="11">
        <v>0</v>
      </c>
      <c r="W874" s="11">
        <v>7899000</v>
      </c>
      <c r="X874" s="11"/>
    </row>
    <row r="875" spans="1:24" x14ac:dyDescent="0.25">
      <c r="A875" s="7" t="s">
        <v>14334</v>
      </c>
      <c r="B875" s="7" t="s">
        <v>14334</v>
      </c>
      <c r="C875" s="7" t="s">
        <v>4</v>
      </c>
      <c r="D875" s="7" t="s">
        <v>14335</v>
      </c>
      <c r="E875" s="7" t="s">
        <v>202</v>
      </c>
      <c r="F875" s="7" t="s">
        <v>15800</v>
      </c>
      <c r="G875" s="7" t="s">
        <v>104</v>
      </c>
      <c r="H875" s="8">
        <v>3328</v>
      </c>
      <c r="I875" s="7">
        <v>1033</v>
      </c>
      <c r="J875" s="8">
        <v>1033</v>
      </c>
      <c r="K875" s="7" t="s">
        <v>54</v>
      </c>
      <c r="L875" s="10">
        <v>26</v>
      </c>
      <c r="M875" s="11">
        <v>26858</v>
      </c>
      <c r="N875" s="12">
        <v>0.08</v>
      </c>
      <c r="O875" s="11">
        <v>24709.360000000001</v>
      </c>
      <c r="P875" s="12">
        <v>0.52928938532899172</v>
      </c>
      <c r="Q875" s="11">
        <v>13078.401966272775</v>
      </c>
      <c r="R875" s="11">
        <v>11630.958033727224</v>
      </c>
      <c r="S875" s="12">
        <v>7.4999999999999997E-2</v>
      </c>
      <c r="T875" s="10">
        <v>150.12530537240693</v>
      </c>
      <c r="U875" s="13">
        <v>0</v>
      </c>
      <c r="V875" s="11">
        <v>0</v>
      </c>
      <c r="W875" s="11">
        <v>155000</v>
      </c>
      <c r="X875" s="11"/>
    </row>
    <row r="876" spans="1:24" ht="30" x14ac:dyDescent="0.25">
      <c r="A876" s="7" t="s">
        <v>14336</v>
      </c>
      <c r="B876" s="7" t="s">
        <v>14337</v>
      </c>
      <c r="C876" s="7" t="s">
        <v>151</v>
      </c>
      <c r="D876" s="7" t="s">
        <v>14338</v>
      </c>
      <c r="E876" s="7" t="s">
        <v>481</v>
      </c>
      <c r="F876" s="7" t="s">
        <v>16808</v>
      </c>
      <c r="G876" s="7" t="s">
        <v>103</v>
      </c>
      <c r="H876" s="8">
        <v>8400</v>
      </c>
      <c r="I876" s="7">
        <v>16730</v>
      </c>
      <c r="J876" s="8">
        <v>14530</v>
      </c>
      <c r="K876" s="7" t="s">
        <v>54</v>
      </c>
      <c r="L876" s="10">
        <v>31.200000000000003</v>
      </c>
      <c r="M876" s="11">
        <v>453336.00000000006</v>
      </c>
      <c r="N876" s="12">
        <v>7.0000000000000007E-2</v>
      </c>
      <c r="O876" s="11">
        <v>421602.48</v>
      </c>
      <c r="P876" s="12">
        <v>0.52993489515109504</v>
      </c>
      <c r="Q876" s="11">
        <v>223421.86603424168</v>
      </c>
      <c r="R876" s="11">
        <v>198180.61396575836</v>
      </c>
      <c r="S876" s="12">
        <v>7.4999999999999997E-2</v>
      </c>
      <c r="T876" s="10">
        <v>157.94430282188355</v>
      </c>
      <c r="U876" s="13">
        <v>0</v>
      </c>
      <c r="V876" s="11">
        <v>0</v>
      </c>
      <c r="W876" s="11">
        <v>2642000</v>
      </c>
      <c r="X876" s="11"/>
    </row>
    <row r="877" spans="1:24" x14ac:dyDescent="0.25">
      <c r="A877" s="7" t="s">
        <v>14339</v>
      </c>
      <c r="B877" s="7" t="s">
        <v>14339</v>
      </c>
      <c r="C877" s="7" t="s">
        <v>24</v>
      </c>
      <c r="D877" s="7" t="s">
        <v>14340</v>
      </c>
      <c r="E877" s="7" t="s">
        <v>412</v>
      </c>
      <c r="F877" s="7" t="s">
        <v>15858</v>
      </c>
      <c r="G877" s="7" t="s">
        <v>128</v>
      </c>
      <c r="H877" s="8">
        <v>5062</v>
      </c>
      <c r="I877" s="7">
        <v>4898</v>
      </c>
      <c r="J877" s="8">
        <v>4898</v>
      </c>
      <c r="K877" s="7" t="s">
        <v>54</v>
      </c>
      <c r="L877" s="10">
        <v>16.2</v>
      </c>
      <c r="M877" s="11">
        <v>79347.599999999991</v>
      </c>
      <c r="N877" s="12">
        <v>0.05</v>
      </c>
      <c r="O877" s="11">
        <v>75380.219999999987</v>
      </c>
      <c r="P877" s="12">
        <v>0.52993609668233743</v>
      </c>
      <c r="Q877" s="11">
        <v>39946.699553855862</v>
      </c>
      <c r="R877" s="11">
        <v>35433.520446144124</v>
      </c>
      <c r="S877" s="12">
        <v>7.4999999999999997E-2</v>
      </c>
      <c r="T877" s="10">
        <v>96.457112960784329</v>
      </c>
      <c r="U877" s="13">
        <v>0</v>
      </c>
      <c r="V877" s="11">
        <v>0</v>
      </c>
      <c r="W877" s="11">
        <v>472000</v>
      </c>
      <c r="X877" s="11"/>
    </row>
    <row r="878" spans="1:24" x14ac:dyDescent="0.25">
      <c r="A878" s="7" t="s">
        <v>14341</v>
      </c>
      <c r="B878" s="7" t="s">
        <v>14341</v>
      </c>
      <c r="C878" s="7" t="s">
        <v>4</v>
      </c>
      <c r="D878" s="7" t="s">
        <v>14342</v>
      </c>
      <c r="E878" s="7" t="s">
        <v>412</v>
      </c>
      <c r="F878" s="7" t="s">
        <v>16557</v>
      </c>
      <c r="G878" s="7" t="s">
        <v>112</v>
      </c>
      <c r="H878" s="8">
        <v>3874</v>
      </c>
      <c r="I878" s="7">
        <v>5025</v>
      </c>
      <c r="J878" s="8">
        <v>5025</v>
      </c>
      <c r="K878" s="7" t="s">
        <v>145</v>
      </c>
      <c r="L878" s="10">
        <v>19.8</v>
      </c>
      <c r="M878" s="11">
        <v>99495</v>
      </c>
      <c r="N878" s="12">
        <v>0.25</v>
      </c>
      <c r="O878" s="11">
        <v>74621.25</v>
      </c>
      <c r="P878" s="12">
        <v>0.48524130455537889</v>
      </c>
      <c r="Q878" s="11">
        <v>36209.312697553061</v>
      </c>
      <c r="R878" s="11">
        <v>38411.937302446939</v>
      </c>
      <c r="S878" s="12">
        <v>9.5000000000000001E-2</v>
      </c>
      <c r="T878" s="10">
        <v>80.464911866869727</v>
      </c>
      <c r="U878" s="13">
        <v>0</v>
      </c>
      <c r="V878" s="11">
        <v>0</v>
      </c>
      <c r="W878" s="11">
        <v>404000</v>
      </c>
      <c r="X878" s="11"/>
    </row>
    <row r="879" spans="1:24" ht="30" x14ac:dyDescent="0.25">
      <c r="A879" s="7" t="s">
        <v>14343</v>
      </c>
      <c r="B879" s="7" t="s">
        <v>14344</v>
      </c>
      <c r="C879" s="7" t="s">
        <v>131</v>
      </c>
      <c r="D879" s="7" t="s">
        <v>14345</v>
      </c>
      <c r="E879" s="7" t="s">
        <v>357</v>
      </c>
      <c r="F879" s="7" t="s">
        <v>16809</v>
      </c>
      <c r="G879" s="7" t="s">
        <v>103</v>
      </c>
      <c r="H879" s="8">
        <v>2636</v>
      </c>
      <c r="I879" s="7">
        <v>7722</v>
      </c>
      <c r="J879" s="8">
        <v>7800</v>
      </c>
      <c r="K879" s="7" t="s">
        <v>54</v>
      </c>
      <c r="L879" s="10">
        <v>35.1</v>
      </c>
      <c r="M879" s="11">
        <v>273780</v>
      </c>
      <c r="N879" s="12">
        <v>7.0000000000000007E-2</v>
      </c>
      <c r="O879" s="11">
        <v>254615.4</v>
      </c>
      <c r="P879" s="12">
        <v>0.52993567424659027</v>
      </c>
      <c r="Q879" s="11">
        <v>134929.78367256527</v>
      </c>
      <c r="R879" s="11">
        <v>119685.61632743472</v>
      </c>
      <c r="S879" s="12">
        <v>7.4999999999999997E-2</v>
      </c>
      <c r="T879" s="10">
        <v>206.65737084940812</v>
      </c>
      <c r="U879" s="13">
        <v>0</v>
      </c>
      <c r="V879" s="11">
        <v>0</v>
      </c>
      <c r="W879" s="11">
        <v>1596000</v>
      </c>
      <c r="X879" s="11"/>
    </row>
    <row r="880" spans="1:24" x14ac:dyDescent="0.25">
      <c r="A880" s="7" t="s">
        <v>14346</v>
      </c>
      <c r="B880" s="7" t="s">
        <v>14346</v>
      </c>
      <c r="C880" s="7" t="s">
        <v>24</v>
      </c>
      <c r="D880" s="7" t="s">
        <v>14347</v>
      </c>
      <c r="E880" s="7" t="s">
        <v>202</v>
      </c>
      <c r="F880" s="7" t="s">
        <v>58</v>
      </c>
      <c r="G880" s="7" t="s">
        <v>128</v>
      </c>
      <c r="H880" s="8">
        <v>2400</v>
      </c>
      <c r="I880" s="7">
        <v>2280</v>
      </c>
      <c r="J880" s="8">
        <v>2280</v>
      </c>
      <c r="K880" s="7" t="s">
        <v>54</v>
      </c>
      <c r="L880" s="10">
        <v>20</v>
      </c>
      <c r="M880" s="11">
        <v>45600</v>
      </c>
      <c r="N880" s="12">
        <v>0.05</v>
      </c>
      <c r="O880" s="11">
        <v>43320</v>
      </c>
      <c r="P880" s="12">
        <v>0.5292880068315059</v>
      </c>
      <c r="Q880" s="11">
        <v>22928.756455940835</v>
      </c>
      <c r="R880" s="11">
        <v>20391.243544059165</v>
      </c>
      <c r="S880" s="12">
        <v>7.4999999999999997E-2</v>
      </c>
      <c r="T880" s="10">
        <v>119.24703826935183</v>
      </c>
      <c r="U880" s="13">
        <v>0</v>
      </c>
      <c r="V880" s="11">
        <v>0</v>
      </c>
      <c r="W880" s="11">
        <v>272000</v>
      </c>
      <c r="X880" s="11"/>
    </row>
    <row r="881" spans="1:24" ht="60" x14ac:dyDescent="0.25">
      <c r="A881" s="7" t="s">
        <v>14348</v>
      </c>
      <c r="B881" s="7" t="s">
        <v>14349</v>
      </c>
      <c r="C881" s="7" t="s">
        <v>138</v>
      </c>
      <c r="D881" s="7" t="s">
        <v>14350</v>
      </c>
      <c r="E881" s="7" t="s">
        <v>221</v>
      </c>
      <c r="F881" s="7" t="s">
        <v>16344</v>
      </c>
      <c r="G881" s="7" t="s">
        <v>128</v>
      </c>
      <c r="H881" s="8">
        <v>12500</v>
      </c>
      <c r="I881" s="7">
        <v>5906</v>
      </c>
      <c r="J881" s="8">
        <v>5906</v>
      </c>
      <c r="K881" s="7" t="s">
        <v>54</v>
      </c>
      <c r="L881" s="10">
        <v>16.2</v>
      </c>
      <c r="M881" s="11">
        <v>95677.2</v>
      </c>
      <c r="N881" s="12">
        <v>0.05</v>
      </c>
      <c r="O881" s="11">
        <v>90893.34</v>
      </c>
      <c r="P881" s="12">
        <v>0.52928499251832628</v>
      </c>
      <c r="Q881" s="11">
        <v>48108.480781865685</v>
      </c>
      <c r="R881" s="11">
        <v>42784.859218134312</v>
      </c>
      <c r="S881" s="12">
        <v>7.4999999999999997E-2</v>
      </c>
      <c r="T881" s="10">
        <v>96.590719535239444</v>
      </c>
      <c r="U881" s="13">
        <v>0</v>
      </c>
      <c r="V881" s="11">
        <v>0</v>
      </c>
      <c r="W881" s="11">
        <v>570000</v>
      </c>
      <c r="X881" s="11"/>
    </row>
    <row r="882" spans="1:24" x14ac:dyDescent="0.25">
      <c r="A882" s="7" t="s">
        <v>14351</v>
      </c>
      <c r="B882" s="7" t="s">
        <v>14351</v>
      </c>
      <c r="C882" s="7" t="s">
        <v>3</v>
      </c>
      <c r="D882" s="7" t="s">
        <v>14352</v>
      </c>
      <c r="E882" s="7" t="s">
        <v>631</v>
      </c>
      <c r="F882" s="7" t="s">
        <v>67</v>
      </c>
      <c r="G882" s="7" t="s">
        <v>103</v>
      </c>
      <c r="H882" s="8">
        <v>4059</v>
      </c>
      <c r="I882" s="7">
        <v>8160</v>
      </c>
      <c r="J882" s="8">
        <v>8000</v>
      </c>
      <c r="K882" s="7" t="s">
        <v>54</v>
      </c>
      <c r="L882" s="10">
        <v>23.4</v>
      </c>
      <c r="M882" s="11">
        <v>187200.00000000003</v>
      </c>
      <c r="N882" s="12">
        <v>7.0000000000000007E-2</v>
      </c>
      <c r="O882" s="11">
        <v>174096.00000000003</v>
      </c>
      <c r="P882" s="12">
        <v>0.53758605226748668</v>
      </c>
      <c r="Q882" s="11">
        <v>93591.581355560382</v>
      </c>
      <c r="R882" s="11">
        <v>80504.418644439647</v>
      </c>
      <c r="S882" s="12">
        <v>7.4999999999999997E-2</v>
      </c>
      <c r="T882" s="10">
        <v>131.54316771967265</v>
      </c>
      <c r="U882" s="13">
        <v>0</v>
      </c>
      <c r="V882" s="11">
        <v>0</v>
      </c>
      <c r="W882" s="11">
        <v>1073000</v>
      </c>
      <c r="X882" s="11"/>
    </row>
    <row r="883" spans="1:24" ht="30" x14ac:dyDescent="0.25">
      <c r="A883" s="7" t="s">
        <v>14353</v>
      </c>
      <c r="B883" s="7" t="s">
        <v>14353</v>
      </c>
      <c r="C883" s="7" t="s">
        <v>4</v>
      </c>
      <c r="D883" s="7" t="s">
        <v>14354</v>
      </c>
      <c r="E883" s="7" t="s">
        <v>357</v>
      </c>
      <c r="F883" s="7" t="s">
        <v>14142</v>
      </c>
      <c r="G883" s="7" t="s">
        <v>103</v>
      </c>
      <c r="H883" s="8">
        <v>31894</v>
      </c>
      <c r="I883" s="7">
        <v>27894</v>
      </c>
      <c r="J883" s="8">
        <v>27894</v>
      </c>
      <c r="K883" s="7" t="s">
        <v>56</v>
      </c>
      <c r="L883" s="10">
        <v>39</v>
      </c>
      <c r="M883" s="11">
        <v>1087866</v>
      </c>
      <c r="N883" s="12">
        <v>7.0000000000000007E-2</v>
      </c>
      <c r="O883" s="11">
        <v>1011715.38</v>
      </c>
      <c r="P883" s="12">
        <v>0.54338591381868906</v>
      </c>
      <c r="Q883" s="11">
        <v>549751.88628572226</v>
      </c>
      <c r="R883" s="11">
        <v>461963.49371427775</v>
      </c>
      <c r="S883" s="12">
        <v>7.0000000000000007E-2</v>
      </c>
      <c r="T883" s="10">
        <v>236.59132722565928</v>
      </c>
      <c r="U883" s="13">
        <v>0</v>
      </c>
      <c r="V883" s="11">
        <v>0</v>
      </c>
      <c r="W883" s="11">
        <v>6599000</v>
      </c>
      <c r="X883" s="11"/>
    </row>
    <row r="884" spans="1:24" x14ac:dyDescent="0.25">
      <c r="A884" s="7" t="s">
        <v>14355</v>
      </c>
      <c r="B884" s="7" t="s">
        <v>14355</v>
      </c>
      <c r="C884" s="7" t="s">
        <v>24</v>
      </c>
      <c r="D884" s="7" t="s">
        <v>14356</v>
      </c>
      <c r="E884" s="7" t="s">
        <v>202</v>
      </c>
      <c r="F884" s="7" t="s">
        <v>15835</v>
      </c>
      <c r="G884" s="7" t="s">
        <v>128</v>
      </c>
      <c r="H884" s="8">
        <v>8050</v>
      </c>
      <c r="I884" s="7">
        <v>6040</v>
      </c>
      <c r="J884" s="8">
        <v>6040</v>
      </c>
      <c r="K884" s="7" t="s">
        <v>145</v>
      </c>
      <c r="L884" s="10">
        <v>18</v>
      </c>
      <c r="M884" s="11">
        <v>108720</v>
      </c>
      <c r="N884" s="12">
        <v>0.05</v>
      </c>
      <c r="O884" s="11">
        <v>103284</v>
      </c>
      <c r="P884" s="12">
        <v>0.51685821924127417</v>
      </c>
      <c r="Q884" s="11">
        <v>53383.184316115759</v>
      </c>
      <c r="R884" s="11">
        <v>49900.815683884241</v>
      </c>
      <c r="S884" s="12">
        <v>0.08</v>
      </c>
      <c r="T884" s="10">
        <v>103.27155563717764</v>
      </c>
      <c r="U884" s="13">
        <v>0</v>
      </c>
      <c r="V884" s="11">
        <v>0</v>
      </c>
      <c r="W884" s="11">
        <v>624000</v>
      </c>
      <c r="X884" s="11"/>
    </row>
    <row r="885" spans="1:24" x14ac:dyDescent="0.25">
      <c r="A885" s="7" t="s">
        <v>14357</v>
      </c>
      <c r="B885" s="7" t="s">
        <v>14357</v>
      </c>
      <c r="C885" s="7" t="s">
        <v>4</v>
      </c>
      <c r="D885" s="7" t="s">
        <v>14358</v>
      </c>
      <c r="E885" s="7" t="s">
        <v>202</v>
      </c>
      <c r="F885" s="7" t="s">
        <v>16584</v>
      </c>
      <c r="G885" s="7" t="s">
        <v>104</v>
      </c>
      <c r="H885" s="8">
        <v>16929</v>
      </c>
      <c r="I885" s="7">
        <v>1646</v>
      </c>
      <c r="J885" s="8">
        <v>1646</v>
      </c>
      <c r="K885" s="7" t="s">
        <v>56</v>
      </c>
      <c r="L885" s="10">
        <v>26</v>
      </c>
      <c r="M885" s="11">
        <v>42796</v>
      </c>
      <c r="N885" s="12">
        <v>0.08</v>
      </c>
      <c r="O885" s="11">
        <v>39372.32</v>
      </c>
      <c r="P885" s="12">
        <v>0.54273539596392029</v>
      </c>
      <c r="Q885" s="11">
        <v>21368.75168521818</v>
      </c>
      <c r="R885" s="11">
        <v>18003.56831478182</v>
      </c>
      <c r="S885" s="12">
        <v>7.0000000000000007E-2</v>
      </c>
      <c r="T885" s="10">
        <v>156.25384755061464</v>
      </c>
      <c r="U885" s="13">
        <v>0</v>
      </c>
      <c r="V885" s="11">
        <v>0</v>
      </c>
      <c r="W885" s="11">
        <v>257000</v>
      </c>
      <c r="X885" s="11"/>
    </row>
    <row r="886" spans="1:24" x14ac:dyDescent="0.25">
      <c r="A886" s="7" t="s">
        <v>14359</v>
      </c>
      <c r="B886" s="7" t="s">
        <v>14359</v>
      </c>
      <c r="C886" s="7" t="s">
        <v>24</v>
      </c>
      <c r="D886" s="7" t="s">
        <v>14360</v>
      </c>
      <c r="E886" s="7" t="s">
        <v>517</v>
      </c>
      <c r="F886" s="7" t="s">
        <v>67</v>
      </c>
      <c r="G886" s="7" t="s">
        <v>128</v>
      </c>
      <c r="H886" s="8">
        <v>6000</v>
      </c>
      <c r="I886" s="7">
        <v>5309</v>
      </c>
      <c r="J886" s="8">
        <v>5309</v>
      </c>
      <c r="K886" s="7" t="s">
        <v>54</v>
      </c>
      <c r="L886" s="10">
        <v>16.2</v>
      </c>
      <c r="M886" s="11">
        <v>86005.8</v>
      </c>
      <c r="N886" s="12">
        <v>0.05</v>
      </c>
      <c r="O886" s="11">
        <v>81705.510000000009</v>
      </c>
      <c r="P886" s="12">
        <v>0.52928758767436346</v>
      </c>
      <c r="Q886" s="11">
        <v>43245.712287603586</v>
      </c>
      <c r="R886" s="11">
        <v>38459.797712396423</v>
      </c>
      <c r="S886" s="12">
        <v>7.4999999999999997E-2</v>
      </c>
      <c r="T886" s="10">
        <v>96.590187009220628</v>
      </c>
      <c r="U886" s="13">
        <v>0</v>
      </c>
      <c r="V886" s="11">
        <v>0</v>
      </c>
      <c r="W886" s="11">
        <v>513000</v>
      </c>
      <c r="X886" s="11"/>
    </row>
    <row r="887" spans="1:24" x14ac:dyDescent="0.25">
      <c r="A887" s="7" t="s">
        <v>14361</v>
      </c>
      <c r="B887" s="7" t="s">
        <v>14361</v>
      </c>
      <c r="C887" s="7" t="s">
        <v>24</v>
      </c>
      <c r="D887" s="7" t="s">
        <v>14362</v>
      </c>
      <c r="E887" s="7" t="s">
        <v>262</v>
      </c>
      <c r="F887" s="7" t="s">
        <v>15939</v>
      </c>
      <c r="G887" s="7" t="s">
        <v>104</v>
      </c>
      <c r="H887" s="8">
        <v>3175</v>
      </c>
      <c r="I887" s="7">
        <v>2929</v>
      </c>
      <c r="J887" s="8">
        <v>2800</v>
      </c>
      <c r="K887" s="7" t="s">
        <v>54</v>
      </c>
      <c r="L887" s="10">
        <v>26</v>
      </c>
      <c r="M887" s="11">
        <v>72800</v>
      </c>
      <c r="N887" s="12">
        <v>0.08</v>
      </c>
      <c r="O887" s="11">
        <v>66976</v>
      </c>
      <c r="P887" s="12">
        <v>0.52995396495311353</v>
      </c>
      <c r="Q887" s="11">
        <v>35494.196756699734</v>
      </c>
      <c r="R887" s="11">
        <v>31481.803243300263</v>
      </c>
      <c r="S887" s="12">
        <v>7.4999999999999997E-2</v>
      </c>
      <c r="T887" s="10">
        <v>143.31081480960631</v>
      </c>
      <c r="U887" s="13">
        <v>0</v>
      </c>
      <c r="V887" s="11">
        <v>0</v>
      </c>
      <c r="W887" s="11">
        <v>420000</v>
      </c>
      <c r="X887" s="11"/>
    </row>
    <row r="888" spans="1:24" x14ac:dyDescent="0.25">
      <c r="A888" s="7" t="s">
        <v>14363</v>
      </c>
      <c r="B888" s="7" t="s">
        <v>14363</v>
      </c>
      <c r="C888" s="7" t="s">
        <v>24</v>
      </c>
      <c r="D888" s="7" t="s">
        <v>14364</v>
      </c>
      <c r="E888" s="7" t="s">
        <v>242</v>
      </c>
      <c r="F888" s="7" t="s">
        <v>16424</v>
      </c>
      <c r="G888" s="7" t="s">
        <v>128</v>
      </c>
      <c r="H888" s="8">
        <v>17477</v>
      </c>
      <c r="I888" s="7">
        <v>1800</v>
      </c>
      <c r="J888" s="8">
        <v>1800</v>
      </c>
      <c r="K888" s="7" t="s">
        <v>54</v>
      </c>
      <c r="L888" s="10">
        <v>21.78</v>
      </c>
      <c r="M888" s="11">
        <v>39204</v>
      </c>
      <c r="N888" s="12">
        <v>0.05</v>
      </c>
      <c r="O888" s="11">
        <v>37243.800000000003</v>
      </c>
      <c r="P888" s="12">
        <v>0.52993310029032592</v>
      </c>
      <c r="Q888" s="11">
        <v>19736.72240059284</v>
      </c>
      <c r="R888" s="11">
        <v>17507.077599407163</v>
      </c>
      <c r="S888" s="12">
        <v>7.4999999999999997E-2</v>
      </c>
      <c r="T888" s="10">
        <v>129.68205629190493</v>
      </c>
      <c r="U888" s="13">
        <v>0</v>
      </c>
      <c r="V888" s="11">
        <v>0</v>
      </c>
      <c r="W888" s="11">
        <v>233000</v>
      </c>
      <c r="X888" s="11"/>
    </row>
    <row r="889" spans="1:24" ht="105" x14ac:dyDescent="0.25">
      <c r="A889" s="7" t="s">
        <v>7707</v>
      </c>
      <c r="B889" s="7" t="s">
        <v>7708</v>
      </c>
      <c r="C889" s="7" t="s">
        <v>7709</v>
      </c>
      <c r="D889" s="7" t="s">
        <v>7710</v>
      </c>
      <c r="E889" s="7" t="s">
        <v>1218</v>
      </c>
      <c r="F889" s="7" t="s">
        <v>16810</v>
      </c>
      <c r="G889" s="7" t="s">
        <v>103</v>
      </c>
      <c r="H889" s="8">
        <v>52334</v>
      </c>
      <c r="I889" s="7">
        <v>252829</v>
      </c>
      <c r="J889" s="8">
        <v>176768</v>
      </c>
      <c r="K889" s="7" t="s">
        <v>54</v>
      </c>
      <c r="L889" s="10">
        <v>31.200000000000003</v>
      </c>
      <c r="M889" s="11">
        <v>5515161.6000000006</v>
      </c>
      <c r="N889" s="12">
        <v>7.0000000000000007E-2</v>
      </c>
      <c r="O889" s="11">
        <v>5129100.2880000006</v>
      </c>
      <c r="P889" s="12">
        <v>0.52993473290008852</v>
      </c>
      <c r="Q889" s="11">
        <v>2718088.3911390472</v>
      </c>
      <c r="R889" s="11">
        <v>2411011.8968609534</v>
      </c>
      <c r="S889" s="12">
        <v>7.4999999999999997E-2</v>
      </c>
      <c r="T889" s="10">
        <v>127.14848886591086</v>
      </c>
      <c r="U889" s="13">
        <v>0</v>
      </c>
      <c r="V889" s="11">
        <v>0</v>
      </c>
      <c r="W889" s="11">
        <v>32147000</v>
      </c>
      <c r="X889" s="11"/>
    </row>
    <row r="890" spans="1:24" x14ac:dyDescent="0.25">
      <c r="A890" s="7" t="s">
        <v>14365</v>
      </c>
      <c r="B890" s="7" t="s">
        <v>14365</v>
      </c>
      <c r="C890" s="7" t="s">
        <v>4</v>
      </c>
      <c r="D890" s="7" t="s">
        <v>14366</v>
      </c>
      <c r="E890" s="7" t="s">
        <v>481</v>
      </c>
      <c r="F890" s="7" t="s">
        <v>16811</v>
      </c>
      <c r="G890" s="7" t="s">
        <v>103</v>
      </c>
      <c r="H890" s="8">
        <v>6250</v>
      </c>
      <c r="I890" s="7">
        <v>10148</v>
      </c>
      <c r="J890" s="8">
        <v>10148</v>
      </c>
      <c r="K890" s="7" t="s">
        <v>54</v>
      </c>
      <c r="L890" s="10">
        <v>31.200000000000003</v>
      </c>
      <c r="M890" s="11">
        <v>316617.60000000003</v>
      </c>
      <c r="N890" s="12">
        <v>7.0000000000000007E-2</v>
      </c>
      <c r="O890" s="11">
        <v>294454.36800000002</v>
      </c>
      <c r="P890" s="12">
        <v>0.5299348499680705</v>
      </c>
      <c r="Q890" s="11">
        <v>156041.63132852304</v>
      </c>
      <c r="R890" s="11">
        <v>138412.73667147697</v>
      </c>
      <c r="S890" s="12">
        <v>7.4999999999999997E-2</v>
      </c>
      <c r="T890" s="10">
        <v>181.85880524435288</v>
      </c>
      <c r="U890" s="13">
        <v>0</v>
      </c>
      <c r="V890" s="11">
        <v>0</v>
      </c>
      <c r="W890" s="11">
        <v>1846000</v>
      </c>
      <c r="X890" s="11"/>
    </row>
    <row r="891" spans="1:24" x14ac:dyDescent="0.25">
      <c r="A891" s="7" t="s">
        <v>14367</v>
      </c>
      <c r="B891" s="7" t="s">
        <v>14367</v>
      </c>
      <c r="C891" s="7" t="s">
        <v>4</v>
      </c>
      <c r="D891" s="7" t="s">
        <v>14368</v>
      </c>
      <c r="E891" s="7" t="s">
        <v>202</v>
      </c>
      <c r="F891" s="7" t="s">
        <v>16054</v>
      </c>
      <c r="G891" s="7" t="s">
        <v>12313</v>
      </c>
      <c r="H891" s="8">
        <v>23313</v>
      </c>
      <c r="I891" s="7">
        <v>3520</v>
      </c>
      <c r="J891" s="8">
        <v>3520</v>
      </c>
      <c r="K891" s="7" t="s">
        <v>61</v>
      </c>
      <c r="L891" s="10">
        <v>29.040000000000003</v>
      </c>
      <c r="M891" s="11">
        <v>102220.8</v>
      </c>
      <c r="N891" s="12">
        <v>0.05</v>
      </c>
      <c r="O891" s="11">
        <v>97109.760000000009</v>
      </c>
      <c r="P891" s="12">
        <v>0.55732014177673705</v>
      </c>
      <c r="Q891" s="11">
        <v>54121.225211104917</v>
      </c>
      <c r="R891" s="11">
        <v>42988.534788895093</v>
      </c>
      <c r="S891" s="12">
        <v>6.5000000000000002E-2</v>
      </c>
      <c r="T891" s="10">
        <v>187.88695274866737</v>
      </c>
      <c r="U891" s="13">
        <v>0</v>
      </c>
      <c r="V891" s="11">
        <v>0</v>
      </c>
      <c r="W891" s="11">
        <v>661000</v>
      </c>
      <c r="X891" s="11"/>
    </row>
    <row r="892" spans="1:24" x14ac:dyDescent="0.25">
      <c r="A892" s="7" t="s">
        <v>14369</v>
      </c>
      <c r="B892" s="7" t="s">
        <v>14369</v>
      </c>
      <c r="C892" s="7" t="s">
        <v>24</v>
      </c>
      <c r="D892" s="7" t="s">
        <v>14370</v>
      </c>
      <c r="E892" s="7" t="s">
        <v>307</v>
      </c>
      <c r="F892" s="7" t="s">
        <v>15772</v>
      </c>
      <c r="G892" s="7" t="s">
        <v>128</v>
      </c>
      <c r="H892" s="8">
        <v>8030</v>
      </c>
      <c r="I892" s="7">
        <v>7540</v>
      </c>
      <c r="J892" s="8">
        <v>7540</v>
      </c>
      <c r="K892" s="7" t="s">
        <v>56</v>
      </c>
      <c r="L892" s="10">
        <v>21.78</v>
      </c>
      <c r="M892" s="11">
        <v>164221.20000000001</v>
      </c>
      <c r="N892" s="12">
        <v>0.05</v>
      </c>
      <c r="O892" s="11">
        <v>156010.14000000001</v>
      </c>
      <c r="P892" s="12">
        <v>0.54273201256111347</v>
      </c>
      <c r="Q892" s="11">
        <v>84671.697262141082</v>
      </c>
      <c r="R892" s="11">
        <v>71338.442737858932</v>
      </c>
      <c r="S892" s="12">
        <v>7.0000000000000007E-2</v>
      </c>
      <c r="T892" s="10">
        <v>135.16188468711431</v>
      </c>
      <c r="U892" s="13">
        <v>0</v>
      </c>
      <c r="V892" s="11">
        <v>0</v>
      </c>
      <c r="W892" s="11">
        <v>1019000</v>
      </c>
      <c r="X892" s="11"/>
    </row>
    <row r="893" spans="1:24" x14ac:dyDescent="0.25">
      <c r="A893" s="7" t="s">
        <v>14371</v>
      </c>
      <c r="B893" s="7" t="s">
        <v>14371</v>
      </c>
      <c r="C893" s="7" t="s">
        <v>24</v>
      </c>
      <c r="D893" s="7" t="s">
        <v>14372</v>
      </c>
      <c r="E893" s="7" t="s">
        <v>631</v>
      </c>
      <c r="F893" s="7" t="s">
        <v>15895</v>
      </c>
      <c r="G893" s="7" t="s">
        <v>128</v>
      </c>
      <c r="H893" s="8">
        <v>14400</v>
      </c>
      <c r="I893" s="7">
        <v>11390</v>
      </c>
      <c r="J893" s="8">
        <v>11390</v>
      </c>
      <c r="K893" s="7" t="s">
        <v>54</v>
      </c>
      <c r="L893" s="10">
        <v>17.600000000000001</v>
      </c>
      <c r="M893" s="11">
        <v>200464.00000000003</v>
      </c>
      <c r="N893" s="12">
        <v>0.05</v>
      </c>
      <c r="O893" s="11">
        <v>190440.8</v>
      </c>
      <c r="P893" s="12">
        <v>0.53758643941552064</v>
      </c>
      <c r="Q893" s="11">
        <v>102378.3915914433</v>
      </c>
      <c r="R893" s="11">
        <v>88062.408408556716</v>
      </c>
      <c r="S893" s="12">
        <v>7.4999999999999997E-2</v>
      </c>
      <c r="T893" s="10">
        <v>103.08739643963328</v>
      </c>
      <c r="U893" s="13">
        <v>0</v>
      </c>
      <c r="V893" s="11">
        <v>0</v>
      </c>
      <c r="W893" s="11">
        <v>1174000</v>
      </c>
      <c r="X893" s="11"/>
    </row>
    <row r="894" spans="1:24" ht="90" x14ac:dyDescent="0.25">
      <c r="A894" s="7" t="s">
        <v>14373</v>
      </c>
      <c r="B894" s="7" t="s">
        <v>14374</v>
      </c>
      <c r="C894" s="7" t="s">
        <v>14375</v>
      </c>
      <c r="D894" s="7" t="s">
        <v>14376</v>
      </c>
      <c r="E894" s="7" t="s">
        <v>466</v>
      </c>
      <c r="F894" s="7" t="s">
        <v>16812</v>
      </c>
      <c r="G894" s="7" t="s">
        <v>112</v>
      </c>
      <c r="H894" s="8">
        <v>41028</v>
      </c>
      <c r="I894" s="7">
        <v>63000</v>
      </c>
      <c r="J894" s="8">
        <v>57270</v>
      </c>
      <c r="K894" s="7" t="s">
        <v>145</v>
      </c>
      <c r="L894" s="10">
        <v>19.600000000000001</v>
      </c>
      <c r="M894" s="11">
        <v>1122492</v>
      </c>
      <c r="N894" s="12">
        <v>0.11</v>
      </c>
      <c r="O894" s="11">
        <v>999017.88</v>
      </c>
      <c r="P894" s="12">
        <v>0.48462863597986811</v>
      </c>
      <c r="Q894" s="11">
        <v>484152.67250389949</v>
      </c>
      <c r="R894" s="11">
        <v>514865.20749610045</v>
      </c>
      <c r="S894" s="12">
        <v>9.5000000000000001E-2</v>
      </c>
      <c r="T894" s="10">
        <v>86.025932747886458</v>
      </c>
      <c r="U894" s="13">
        <v>0</v>
      </c>
      <c r="V894" s="11">
        <v>0</v>
      </c>
      <c r="W894" s="11">
        <v>5420000</v>
      </c>
      <c r="X894" s="11"/>
    </row>
    <row r="895" spans="1:24" ht="30" x14ac:dyDescent="0.25">
      <c r="A895" s="7" t="s">
        <v>14377</v>
      </c>
      <c r="B895" s="7" t="s">
        <v>14378</v>
      </c>
      <c r="C895" s="7" t="s">
        <v>14379</v>
      </c>
      <c r="D895" s="7" t="s">
        <v>14380</v>
      </c>
      <c r="E895" s="7" t="s">
        <v>481</v>
      </c>
      <c r="F895" s="7" t="s">
        <v>16813</v>
      </c>
      <c r="G895" s="7" t="s">
        <v>12203</v>
      </c>
      <c r="H895" s="8">
        <v>25172</v>
      </c>
      <c r="I895" s="7">
        <v>67200</v>
      </c>
      <c r="J895" s="8">
        <v>57516</v>
      </c>
      <c r="K895" s="7" t="s">
        <v>54</v>
      </c>
      <c r="L895" s="10">
        <v>29.6</v>
      </c>
      <c r="M895" s="11">
        <v>1702473.6</v>
      </c>
      <c r="N895" s="12">
        <v>0.2</v>
      </c>
      <c r="O895" s="11">
        <v>1361978.88</v>
      </c>
      <c r="P895" s="12">
        <v>0.48524077389527098</v>
      </c>
      <c r="Q895" s="11">
        <v>660887.68576021446</v>
      </c>
      <c r="R895" s="11">
        <v>701091.19423978566</v>
      </c>
      <c r="S895" s="12">
        <v>9.5000000000000001E-2</v>
      </c>
      <c r="T895" s="10">
        <v>109.82004922302409</v>
      </c>
      <c r="U895" s="13">
        <v>0</v>
      </c>
      <c r="V895" s="11">
        <v>0</v>
      </c>
      <c r="W895" s="11">
        <v>7380000</v>
      </c>
      <c r="X895" s="11"/>
    </row>
    <row r="896" spans="1:24" x14ac:dyDescent="0.25">
      <c r="A896" s="7" t="s">
        <v>14381</v>
      </c>
      <c r="B896" s="7" t="s">
        <v>14381</v>
      </c>
      <c r="C896" s="7" t="s">
        <v>24</v>
      </c>
      <c r="D896" s="7" t="s">
        <v>14382</v>
      </c>
      <c r="E896" s="7" t="s">
        <v>517</v>
      </c>
      <c r="F896" s="7" t="s">
        <v>15916</v>
      </c>
      <c r="G896" s="7" t="s">
        <v>128</v>
      </c>
      <c r="H896" s="8">
        <v>3264</v>
      </c>
      <c r="I896" s="7">
        <v>1736</v>
      </c>
      <c r="J896" s="8">
        <v>1736</v>
      </c>
      <c r="K896" s="7" t="s">
        <v>54</v>
      </c>
      <c r="L896" s="10">
        <v>18</v>
      </c>
      <c r="M896" s="11">
        <v>31248</v>
      </c>
      <c r="N896" s="12">
        <v>0.05</v>
      </c>
      <c r="O896" s="11">
        <v>29685.599999999999</v>
      </c>
      <c r="P896" s="12">
        <v>0.52928917214963367</v>
      </c>
      <c r="Q896" s="11">
        <v>15712.266648765166</v>
      </c>
      <c r="R896" s="11">
        <v>13973.333351234833</v>
      </c>
      <c r="S896" s="12">
        <v>7.4999999999999997E-2</v>
      </c>
      <c r="T896" s="10">
        <v>107.32206874988351</v>
      </c>
      <c r="U896" s="13">
        <v>0</v>
      </c>
      <c r="V896" s="11">
        <v>0</v>
      </c>
      <c r="W896" s="11">
        <v>186000</v>
      </c>
      <c r="X896" s="11"/>
    </row>
    <row r="897" spans="1:24" x14ac:dyDescent="0.25">
      <c r="A897" s="7" t="s">
        <v>14383</v>
      </c>
      <c r="B897" s="7" t="s">
        <v>14383</v>
      </c>
      <c r="C897" s="7" t="s">
        <v>24</v>
      </c>
      <c r="D897" s="7" t="s">
        <v>14384</v>
      </c>
      <c r="E897" s="7" t="s">
        <v>412</v>
      </c>
      <c r="F897" s="7" t="s">
        <v>16381</v>
      </c>
      <c r="G897" s="7" t="s">
        <v>128</v>
      </c>
      <c r="H897" s="8">
        <v>3437</v>
      </c>
      <c r="I897" s="7">
        <v>1288</v>
      </c>
      <c r="J897" s="8">
        <v>1288</v>
      </c>
      <c r="K897" s="7" t="s">
        <v>54</v>
      </c>
      <c r="L897" s="10">
        <v>18</v>
      </c>
      <c r="M897" s="11">
        <v>23184</v>
      </c>
      <c r="N897" s="12">
        <v>0.05</v>
      </c>
      <c r="O897" s="11">
        <v>22024.799999999999</v>
      </c>
      <c r="P897" s="12">
        <v>0.52993473290008852</v>
      </c>
      <c r="Q897" s="11">
        <v>11671.706505177868</v>
      </c>
      <c r="R897" s="11">
        <v>10353.093494822131</v>
      </c>
      <c r="S897" s="12">
        <v>7.4999999999999997E-2</v>
      </c>
      <c r="T897" s="10">
        <v>107.17488089877985</v>
      </c>
      <c r="U897" s="13">
        <v>0</v>
      </c>
      <c r="V897" s="11">
        <v>0</v>
      </c>
      <c r="W897" s="11">
        <v>138000</v>
      </c>
      <c r="X897" s="11"/>
    </row>
    <row r="898" spans="1:24" x14ac:dyDescent="0.25">
      <c r="A898" s="7" t="s">
        <v>14385</v>
      </c>
      <c r="B898" s="7" t="s">
        <v>14385</v>
      </c>
      <c r="C898" s="7" t="s">
        <v>3</v>
      </c>
      <c r="D898" s="7" t="s">
        <v>14386</v>
      </c>
      <c r="E898" s="7" t="s">
        <v>437</v>
      </c>
      <c r="F898" s="7" t="s">
        <v>16814</v>
      </c>
      <c r="G898" s="7" t="s">
        <v>104</v>
      </c>
      <c r="H898" s="8">
        <v>2700</v>
      </c>
      <c r="I898" s="7">
        <v>4850</v>
      </c>
      <c r="J898" s="8">
        <v>4850</v>
      </c>
      <c r="K898" s="7" t="s">
        <v>54</v>
      </c>
      <c r="L898" s="10">
        <v>23.4</v>
      </c>
      <c r="M898" s="11">
        <v>113490</v>
      </c>
      <c r="N898" s="12">
        <v>0.08</v>
      </c>
      <c r="O898" s="11">
        <v>104410.80000000002</v>
      </c>
      <c r="P898" s="12">
        <v>0.53484438018977343</v>
      </c>
      <c r="Q898" s="11">
        <v>55843.5296111184</v>
      </c>
      <c r="R898" s="11">
        <v>48567.270388881618</v>
      </c>
      <c r="S898" s="12">
        <v>7.4999999999999997E-2</v>
      </c>
      <c r="T898" s="10">
        <v>133.51826911032748</v>
      </c>
      <c r="U898" s="13">
        <v>0</v>
      </c>
      <c r="V898" s="11">
        <v>0</v>
      </c>
      <c r="W898" s="11">
        <v>648000</v>
      </c>
      <c r="X898" s="11"/>
    </row>
    <row r="899" spans="1:24" x14ac:dyDescent="0.25">
      <c r="A899" s="7" t="s">
        <v>14387</v>
      </c>
      <c r="B899" s="7" t="s">
        <v>14387</v>
      </c>
      <c r="C899" s="7" t="s">
        <v>2853</v>
      </c>
      <c r="D899" s="7" t="s">
        <v>14388</v>
      </c>
      <c r="E899" s="7" t="s">
        <v>1218</v>
      </c>
      <c r="F899" s="7" t="s">
        <v>16565</v>
      </c>
      <c r="G899" s="7" t="s">
        <v>12203</v>
      </c>
      <c r="H899" s="8">
        <v>10192</v>
      </c>
      <c r="I899" s="7">
        <v>43625</v>
      </c>
      <c r="J899" s="8">
        <v>43625</v>
      </c>
      <c r="K899" s="7" t="s">
        <v>54</v>
      </c>
      <c r="L899" s="10">
        <v>29.6</v>
      </c>
      <c r="M899" s="11">
        <v>1291300</v>
      </c>
      <c r="N899" s="12">
        <v>0.2</v>
      </c>
      <c r="O899" s="11">
        <v>1033040</v>
      </c>
      <c r="P899" s="12">
        <v>0.48524076492888346</v>
      </c>
      <c r="Q899" s="11">
        <v>501273.1198021337</v>
      </c>
      <c r="R899" s="11">
        <v>531766.88019786635</v>
      </c>
      <c r="S899" s="12">
        <v>9.5000000000000001E-2</v>
      </c>
      <c r="T899" s="10">
        <v>128.31051248930572</v>
      </c>
      <c r="U899" s="13">
        <v>0</v>
      </c>
      <c r="V899" s="11">
        <v>0</v>
      </c>
      <c r="W899" s="11">
        <v>5598000</v>
      </c>
      <c r="X899" s="11"/>
    </row>
    <row r="900" spans="1:24" ht="30" x14ac:dyDescent="0.25">
      <c r="A900" s="7" t="s">
        <v>14389</v>
      </c>
      <c r="B900" s="7" t="s">
        <v>14389</v>
      </c>
      <c r="C900" s="7" t="s">
        <v>4</v>
      </c>
      <c r="D900" s="7" t="s">
        <v>14390</v>
      </c>
      <c r="E900" s="7" t="s">
        <v>454</v>
      </c>
      <c r="F900" s="7" t="s">
        <v>16004</v>
      </c>
      <c r="G900" s="7" t="s">
        <v>104</v>
      </c>
      <c r="H900" s="8">
        <v>8519</v>
      </c>
      <c r="I900" s="7">
        <v>8305</v>
      </c>
      <c r="J900" s="8">
        <v>8305</v>
      </c>
      <c r="K900" s="7" t="s">
        <v>54</v>
      </c>
      <c r="L900" s="10">
        <v>38.115000000000009</v>
      </c>
      <c r="M900" s="11">
        <v>316545.07500000007</v>
      </c>
      <c r="N900" s="12">
        <v>7.4999999999999997E-2</v>
      </c>
      <c r="O900" s="11">
        <v>292804.19437500008</v>
      </c>
      <c r="P900" s="12">
        <v>0.52993473290008852</v>
      </c>
      <c r="Q900" s="11">
        <v>155167.11253814126</v>
      </c>
      <c r="R900" s="11">
        <v>137637.08183685882</v>
      </c>
      <c r="S900" s="12">
        <v>7.4999999999999997E-2</v>
      </c>
      <c r="T900" s="10">
        <v>220.97063108466196</v>
      </c>
      <c r="U900" s="13">
        <v>0</v>
      </c>
      <c r="V900" s="11">
        <v>0</v>
      </c>
      <c r="W900" s="11">
        <v>1835000</v>
      </c>
      <c r="X900" s="11"/>
    </row>
    <row r="901" spans="1:24" ht="30" x14ac:dyDescent="0.25">
      <c r="A901" s="7" t="s">
        <v>14391</v>
      </c>
      <c r="B901" s="7" t="s">
        <v>14392</v>
      </c>
      <c r="C901" s="7" t="s">
        <v>14393</v>
      </c>
      <c r="D901" s="7" t="s">
        <v>14394</v>
      </c>
      <c r="E901" s="7" t="s">
        <v>357</v>
      </c>
      <c r="F901" s="7" t="s">
        <v>16815</v>
      </c>
      <c r="G901" s="7" t="s">
        <v>12203</v>
      </c>
      <c r="H901" s="8">
        <v>55038</v>
      </c>
      <c r="I901" s="7">
        <v>171768</v>
      </c>
      <c r="J901" s="8">
        <v>168171</v>
      </c>
      <c r="K901" s="7" t="s">
        <v>56</v>
      </c>
      <c r="L901" s="10">
        <v>40.659999999999997</v>
      </c>
      <c r="M901" s="11">
        <v>6837832.8599999994</v>
      </c>
      <c r="N901" s="12">
        <v>0.27</v>
      </c>
      <c r="O901" s="11">
        <v>4991617.9877999993</v>
      </c>
      <c r="P901" s="12">
        <v>0.50596420834682765</v>
      </c>
      <c r="Q901" s="11">
        <v>2525580.0435670116</v>
      </c>
      <c r="R901" s="11">
        <v>2466037.9442329877</v>
      </c>
      <c r="S901" s="12">
        <v>8.5000000000000006E-2</v>
      </c>
      <c r="T901" s="10">
        <v>168.90346926449268</v>
      </c>
      <c r="U901" s="13">
        <v>0</v>
      </c>
      <c r="V901" s="11">
        <v>0</v>
      </c>
      <c r="W901" s="11">
        <v>29012000</v>
      </c>
      <c r="X901" s="11"/>
    </row>
    <row r="902" spans="1:24" x14ac:dyDescent="0.25">
      <c r="A902" s="7" t="s">
        <v>14395</v>
      </c>
      <c r="B902" s="7" t="s">
        <v>14395</v>
      </c>
      <c r="C902" s="7" t="s">
        <v>4</v>
      </c>
      <c r="D902" s="7" t="s">
        <v>14331</v>
      </c>
      <c r="E902" s="7" t="s">
        <v>202</v>
      </c>
      <c r="F902" s="7" t="s">
        <v>85</v>
      </c>
      <c r="G902" s="7" t="s">
        <v>104</v>
      </c>
      <c r="H902" s="8">
        <v>6517</v>
      </c>
      <c r="I902" s="7">
        <v>1666</v>
      </c>
      <c r="J902" s="8">
        <v>1666</v>
      </c>
      <c r="K902" s="7" t="s">
        <v>54</v>
      </c>
      <c r="L902" s="10">
        <v>26</v>
      </c>
      <c r="M902" s="11">
        <v>43316</v>
      </c>
      <c r="N902" s="12">
        <v>0.08</v>
      </c>
      <c r="O902" s="11">
        <v>39850.720000000001</v>
      </c>
      <c r="P902" s="12">
        <v>0.52928975076304174</v>
      </c>
      <c r="Q902" s="11">
        <v>21092.577656527763</v>
      </c>
      <c r="R902" s="11">
        <v>18758.142343472238</v>
      </c>
      <c r="S902" s="12">
        <v>7.4999999999999997E-2</v>
      </c>
      <c r="T902" s="10">
        <v>150.12518882330724</v>
      </c>
      <c r="U902" s="13">
        <v>0</v>
      </c>
      <c r="V902" s="11">
        <v>0</v>
      </c>
      <c r="W902" s="11">
        <v>250000</v>
      </c>
      <c r="X902" s="11"/>
    </row>
    <row r="903" spans="1:24" ht="135" x14ac:dyDescent="0.25">
      <c r="A903" s="7" t="s">
        <v>14396</v>
      </c>
      <c r="B903" s="7" t="s">
        <v>14397</v>
      </c>
      <c r="C903" s="7" t="s">
        <v>14398</v>
      </c>
      <c r="D903" s="7" t="s">
        <v>14399</v>
      </c>
      <c r="E903" s="7" t="s">
        <v>437</v>
      </c>
      <c r="F903" s="7" t="s">
        <v>16816</v>
      </c>
      <c r="G903" s="7" t="s">
        <v>134</v>
      </c>
      <c r="H903" s="8">
        <v>23387</v>
      </c>
      <c r="I903" s="7">
        <v>73170</v>
      </c>
      <c r="J903" s="8">
        <v>73170</v>
      </c>
      <c r="K903" s="7" t="s">
        <v>54</v>
      </c>
      <c r="L903" s="10">
        <v>29.040000000000006</v>
      </c>
      <c r="M903" s="11">
        <v>2124856.8000000003</v>
      </c>
      <c r="N903" s="12">
        <v>0.05</v>
      </c>
      <c r="O903" s="11">
        <v>2018613.96</v>
      </c>
      <c r="P903" s="12">
        <v>0.53484360243992435</v>
      </c>
      <c r="Q903" s="11">
        <v>1079642.7623019214</v>
      </c>
      <c r="R903" s="11">
        <v>938971.19769807893</v>
      </c>
      <c r="S903" s="12">
        <v>7.4999999999999997E-2</v>
      </c>
      <c r="T903" s="10">
        <v>171.10312927849827</v>
      </c>
      <c r="U903" s="13">
        <v>0</v>
      </c>
      <c r="V903" s="11">
        <v>0</v>
      </c>
      <c r="W903" s="11">
        <v>12520000</v>
      </c>
      <c r="X903" s="11"/>
    </row>
    <row r="904" spans="1:24" x14ac:dyDescent="0.25">
      <c r="A904" s="7" t="s">
        <v>14400</v>
      </c>
      <c r="B904" s="7" t="s">
        <v>14400</v>
      </c>
      <c r="C904" s="7" t="s">
        <v>4</v>
      </c>
      <c r="D904" s="7" t="s">
        <v>14401</v>
      </c>
      <c r="E904" s="7" t="s">
        <v>262</v>
      </c>
      <c r="F904" s="7" t="s">
        <v>15756</v>
      </c>
      <c r="G904" s="7" t="s">
        <v>143</v>
      </c>
      <c r="H904" s="8">
        <v>53379</v>
      </c>
      <c r="I904" s="7">
        <v>94395</v>
      </c>
      <c r="J904" s="8">
        <v>71815</v>
      </c>
      <c r="K904" s="7" t="s">
        <v>56</v>
      </c>
      <c r="L904" s="10">
        <v>22</v>
      </c>
      <c r="M904" s="11">
        <v>1579930</v>
      </c>
      <c r="N904" s="12">
        <v>0.05</v>
      </c>
      <c r="O904" s="11">
        <v>1500933.5</v>
      </c>
      <c r="P904" s="12">
        <v>0.6005217664882464</v>
      </c>
      <c r="Q904" s="11">
        <v>901343.23680138635</v>
      </c>
      <c r="R904" s="11">
        <v>599590.26319861365</v>
      </c>
      <c r="S904" s="12">
        <v>0.06</v>
      </c>
      <c r="T904" s="10">
        <v>105.86547013411968</v>
      </c>
      <c r="U904" s="13">
        <v>0</v>
      </c>
      <c r="V904" s="11">
        <v>0</v>
      </c>
      <c r="W904" s="11">
        <v>9993000</v>
      </c>
      <c r="X904" s="11"/>
    </row>
    <row r="905" spans="1:24" x14ac:dyDescent="0.25">
      <c r="A905" s="7" t="s">
        <v>14402</v>
      </c>
      <c r="B905" s="7" t="s">
        <v>14402</v>
      </c>
      <c r="C905" s="7" t="s">
        <v>3</v>
      </c>
      <c r="D905" s="7" t="s">
        <v>14403</v>
      </c>
      <c r="E905" s="7" t="s">
        <v>357</v>
      </c>
      <c r="F905" s="7" t="s">
        <v>15784</v>
      </c>
      <c r="G905" s="7" t="s">
        <v>103</v>
      </c>
      <c r="H905" s="8">
        <v>6637</v>
      </c>
      <c r="I905" s="7">
        <v>12626</v>
      </c>
      <c r="J905" s="8">
        <v>12500</v>
      </c>
      <c r="K905" s="7" t="s">
        <v>54</v>
      </c>
      <c r="L905" s="10">
        <v>31.200000000000003</v>
      </c>
      <c r="M905" s="11">
        <v>390000.00000000006</v>
      </c>
      <c r="N905" s="12">
        <v>7.0000000000000007E-2</v>
      </c>
      <c r="O905" s="11">
        <v>362700.00000000006</v>
      </c>
      <c r="P905" s="12">
        <v>0.52993502145421378</v>
      </c>
      <c r="Q905" s="11">
        <v>192207.43228144335</v>
      </c>
      <c r="R905" s="11">
        <v>170492.56771855667</v>
      </c>
      <c r="S905" s="12">
        <v>7.4999999999999997E-2</v>
      </c>
      <c r="T905" s="10">
        <v>180.04389642384149</v>
      </c>
      <c r="U905" s="13">
        <v>0</v>
      </c>
      <c r="V905" s="11">
        <v>0</v>
      </c>
      <c r="W905" s="11">
        <v>2273000</v>
      </c>
      <c r="X905" s="11"/>
    </row>
    <row r="906" spans="1:24" ht="30" x14ac:dyDescent="0.25">
      <c r="A906" s="7" t="s">
        <v>14404</v>
      </c>
      <c r="B906" s="7" t="s">
        <v>14405</v>
      </c>
      <c r="C906" s="7" t="s">
        <v>12293</v>
      </c>
      <c r="D906" s="7" t="s">
        <v>12980</v>
      </c>
      <c r="E906" s="7" t="s">
        <v>471</v>
      </c>
      <c r="F906" s="7" t="s">
        <v>16245</v>
      </c>
      <c r="G906" s="7" t="s">
        <v>130</v>
      </c>
      <c r="H906" s="8">
        <v>53851</v>
      </c>
      <c r="I906" s="7">
        <v>111300</v>
      </c>
      <c r="J906" s="8">
        <v>95204</v>
      </c>
      <c r="K906" s="7" t="s">
        <v>61</v>
      </c>
      <c r="L906" s="10">
        <v>41</v>
      </c>
      <c r="M906" s="11">
        <v>3903364</v>
      </c>
      <c r="N906" s="12">
        <v>0.09</v>
      </c>
      <c r="O906" s="11">
        <v>3552061.24</v>
      </c>
      <c r="P906" s="12">
        <v>0.57320616078270281</v>
      </c>
      <c r="Q906" s="11">
        <v>2036063.3862454467</v>
      </c>
      <c r="R906" s="11">
        <v>1515997.8537545537</v>
      </c>
      <c r="S906" s="12">
        <v>0.06</v>
      </c>
      <c r="T906" s="10">
        <v>227.01375468022667</v>
      </c>
      <c r="U906" s="13">
        <v>0</v>
      </c>
      <c r="V906" s="11">
        <v>0</v>
      </c>
      <c r="W906" s="11">
        <v>25267000</v>
      </c>
      <c r="X906" s="11"/>
    </row>
    <row r="907" spans="1:24" x14ac:dyDescent="0.25">
      <c r="A907" s="7" t="s">
        <v>14406</v>
      </c>
      <c r="B907" s="7" t="s">
        <v>14406</v>
      </c>
      <c r="C907" s="7" t="s">
        <v>3</v>
      </c>
      <c r="D907" s="7" t="s">
        <v>14407</v>
      </c>
      <c r="E907" s="7" t="s">
        <v>481</v>
      </c>
      <c r="F907" s="7" t="s">
        <v>15785</v>
      </c>
      <c r="G907" s="7" t="s">
        <v>103</v>
      </c>
      <c r="H907" s="8">
        <v>3261</v>
      </c>
      <c r="I907" s="7">
        <v>6300</v>
      </c>
      <c r="J907" s="8">
        <v>6300</v>
      </c>
      <c r="K907" s="7" t="s">
        <v>54</v>
      </c>
      <c r="L907" s="10">
        <v>35.1</v>
      </c>
      <c r="M907" s="11">
        <v>221130</v>
      </c>
      <c r="N907" s="12">
        <v>7.0000000000000007E-2</v>
      </c>
      <c r="O907" s="11">
        <v>205650.9</v>
      </c>
      <c r="P907" s="12">
        <v>0.5299349025380965</v>
      </c>
      <c r="Q907" s="11">
        <v>108981.58964837182</v>
      </c>
      <c r="R907" s="11">
        <v>96669.310351628155</v>
      </c>
      <c r="S907" s="12">
        <v>7.4999999999999997E-2</v>
      </c>
      <c r="T907" s="10">
        <v>204.59113301931887</v>
      </c>
      <c r="U907" s="13">
        <v>0</v>
      </c>
      <c r="V907" s="11">
        <v>0</v>
      </c>
      <c r="W907" s="11">
        <v>1289000</v>
      </c>
      <c r="X907" s="11"/>
    </row>
    <row r="908" spans="1:24" x14ac:dyDescent="0.25">
      <c r="A908" s="7" t="s">
        <v>14408</v>
      </c>
      <c r="B908" s="7" t="s">
        <v>14408</v>
      </c>
      <c r="C908" s="7" t="s">
        <v>4</v>
      </c>
      <c r="D908" s="7" t="s">
        <v>14409</v>
      </c>
      <c r="E908" s="7" t="s">
        <v>454</v>
      </c>
      <c r="F908" s="7" t="s">
        <v>78</v>
      </c>
      <c r="G908" s="7" t="s">
        <v>104</v>
      </c>
      <c r="H908" s="8">
        <v>1829</v>
      </c>
      <c r="I908" s="7">
        <v>826</v>
      </c>
      <c r="J908" s="8">
        <v>826</v>
      </c>
      <c r="K908" s="7" t="s">
        <v>54</v>
      </c>
      <c r="L908" s="10">
        <v>38.5</v>
      </c>
      <c r="M908" s="11">
        <v>31801</v>
      </c>
      <c r="N908" s="12">
        <v>7.4999999999999997E-2</v>
      </c>
      <c r="O908" s="11">
        <v>29415.924999999999</v>
      </c>
      <c r="P908" s="12">
        <v>0.52993711003633803</v>
      </c>
      <c r="Q908" s="11">
        <v>15588.590283545664</v>
      </c>
      <c r="R908" s="11">
        <v>13827.334716454334</v>
      </c>
      <c r="S908" s="12">
        <v>7.4999999999999997E-2</v>
      </c>
      <c r="T908" s="10">
        <v>223.20152891774552</v>
      </c>
      <c r="U908" s="13">
        <v>0</v>
      </c>
      <c r="V908" s="11">
        <v>0</v>
      </c>
      <c r="W908" s="11">
        <v>184000</v>
      </c>
      <c r="X908" s="11"/>
    </row>
    <row r="909" spans="1:24" ht="30" x14ac:dyDescent="0.25">
      <c r="A909" s="7" t="s">
        <v>14410</v>
      </c>
      <c r="B909" s="7" t="s">
        <v>14411</v>
      </c>
      <c r="C909" s="7" t="s">
        <v>14412</v>
      </c>
      <c r="D909" s="7" t="s">
        <v>14413</v>
      </c>
      <c r="E909" s="7" t="s">
        <v>357</v>
      </c>
      <c r="F909" s="7" t="s">
        <v>16817</v>
      </c>
      <c r="G909" s="7" t="s">
        <v>104</v>
      </c>
      <c r="H909" s="8">
        <v>27886</v>
      </c>
      <c r="I909" s="7">
        <v>30688</v>
      </c>
      <c r="J909" s="8">
        <v>30688</v>
      </c>
      <c r="K909" s="7" t="s">
        <v>54</v>
      </c>
      <c r="L909" s="10">
        <v>28</v>
      </c>
      <c r="M909" s="11">
        <v>859264</v>
      </c>
      <c r="N909" s="12">
        <v>7.4999999999999997E-2</v>
      </c>
      <c r="O909" s="11">
        <v>794819.2</v>
      </c>
      <c r="P909" s="12">
        <v>0.52993508439996151</v>
      </c>
      <c r="Q909" s="11">
        <v>421202.57983470993</v>
      </c>
      <c r="R909" s="11">
        <v>373616.62016529008</v>
      </c>
      <c r="S909" s="12">
        <v>7.4999999999999997E-2</v>
      </c>
      <c r="T909" s="10">
        <v>162.32908418721328</v>
      </c>
      <c r="U909" s="13">
        <v>0</v>
      </c>
      <c r="V909" s="11">
        <v>0</v>
      </c>
      <c r="W909" s="11">
        <v>4982000</v>
      </c>
      <c r="X909" s="11"/>
    </row>
    <row r="910" spans="1:24" x14ac:dyDescent="0.25">
      <c r="A910" s="7" t="s">
        <v>14414</v>
      </c>
      <c r="B910" s="7" t="s">
        <v>14414</v>
      </c>
      <c r="C910" s="7" t="s">
        <v>3</v>
      </c>
      <c r="D910" s="7" t="s">
        <v>14415</v>
      </c>
      <c r="E910" s="7" t="s">
        <v>274</v>
      </c>
      <c r="F910" s="7" t="s">
        <v>15934</v>
      </c>
      <c r="G910" s="7" t="s">
        <v>115</v>
      </c>
      <c r="H910" s="8">
        <v>3075</v>
      </c>
      <c r="I910" s="7">
        <v>5000</v>
      </c>
      <c r="J910" s="8">
        <v>5650</v>
      </c>
      <c r="K910" s="7" t="s">
        <v>54</v>
      </c>
      <c r="L910" s="10">
        <v>23.4</v>
      </c>
      <c r="M910" s="11">
        <v>132210</v>
      </c>
      <c r="N910" s="12">
        <v>0.08</v>
      </c>
      <c r="O910" s="11">
        <v>121633.2</v>
      </c>
      <c r="P910" s="12">
        <v>0.51751676160257298</v>
      </c>
      <c r="Q910" s="11">
        <v>62947.219767358081</v>
      </c>
      <c r="R910" s="11">
        <v>58685.980232641923</v>
      </c>
      <c r="S910" s="12">
        <v>0.08</v>
      </c>
      <c r="T910" s="10">
        <v>146.71495058160477</v>
      </c>
      <c r="U910" s="13">
        <v>0</v>
      </c>
      <c r="V910" s="11">
        <v>0</v>
      </c>
      <c r="W910" s="11">
        <v>734000</v>
      </c>
      <c r="X910" s="11"/>
    </row>
    <row r="911" spans="1:24" x14ac:dyDescent="0.25">
      <c r="A911" s="7" t="s">
        <v>14416</v>
      </c>
      <c r="B911" s="7" t="s">
        <v>14416</v>
      </c>
      <c r="C911" s="7" t="s">
        <v>24</v>
      </c>
      <c r="D911" s="7" t="s">
        <v>14417</v>
      </c>
      <c r="E911" s="7" t="s">
        <v>481</v>
      </c>
      <c r="F911" s="7" t="s">
        <v>15908</v>
      </c>
      <c r="G911" s="7" t="s">
        <v>128</v>
      </c>
      <c r="H911" s="8">
        <v>8202</v>
      </c>
      <c r="I911" s="7">
        <v>16372</v>
      </c>
      <c r="J911" s="8">
        <v>16372</v>
      </c>
      <c r="K911" s="7" t="s">
        <v>54</v>
      </c>
      <c r="L911" s="10">
        <v>12.8</v>
      </c>
      <c r="M911" s="11">
        <v>209561.60000000001</v>
      </c>
      <c r="N911" s="12">
        <v>0.05</v>
      </c>
      <c r="O911" s="11">
        <v>199083.51999999999</v>
      </c>
      <c r="P911" s="12">
        <v>0.52993473290008841</v>
      </c>
      <c r="Q911" s="11">
        <v>105501.27199600944</v>
      </c>
      <c r="R911" s="11">
        <v>93582.248003990593</v>
      </c>
      <c r="S911" s="12">
        <v>7.4999999999999997E-2</v>
      </c>
      <c r="T911" s="10">
        <v>76.213248639132345</v>
      </c>
      <c r="U911" s="13">
        <v>0</v>
      </c>
      <c r="V911" s="11">
        <v>0</v>
      </c>
      <c r="W911" s="11">
        <v>1248000</v>
      </c>
      <c r="X911" s="11"/>
    </row>
    <row r="912" spans="1:24" x14ac:dyDescent="0.25">
      <c r="A912" s="7" t="s">
        <v>14418</v>
      </c>
      <c r="B912" s="7" t="s">
        <v>14418</v>
      </c>
      <c r="C912" s="7" t="s">
        <v>3</v>
      </c>
      <c r="D912" s="7" t="s">
        <v>14419</v>
      </c>
      <c r="E912" s="7" t="s">
        <v>274</v>
      </c>
      <c r="F912" s="7" t="s">
        <v>15816</v>
      </c>
      <c r="G912" s="7" t="s">
        <v>112</v>
      </c>
      <c r="H912" s="8">
        <v>16639</v>
      </c>
      <c r="I912" s="7">
        <v>33060</v>
      </c>
      <c r="J912" s="8">
        <v>29090</v>
      </c>
      <c r="K912" s="7" t="s">
        <v>56</v>
      </c>
      <c r="L912" s="10">
        <v>19.600000000000001</v>
      </c>
      <c r="M912" s="11">
        <v>570164</v>
      </c>
      <c r="N912" s="12">
        <v>0.11</v>
      </c>
      <c r="O912" s="11">
        <v>507445.96</v>
      </c>
      <c r="P912" s="12">
        <v>0.51751624148032493</v>
      </c>
      <c r="Q912" s="11">
        <v>262611.52597357531</v>
      </c>
      <c r="R912" s="11">
        <v>244834.43402642471</v>
      </c>
      <c r="S912" s="12">
        <v>0.08</v>
      </c>
      <c r="T912" s="10">
        <v>92.572003186034749</v>
      </c>
      <c r="U912" s="13">
        <v>0</v>
      </c>
      <c r="V912" s="11">
        <v>0</v>
      </c>
      <c r="W912" s="11">
        <v>3060000</v>
      </c>
      <c r="X912" s="11"/>
    </row>
    <row r="913" spans="1:24" x14ac:dyDescent="0.25">
      <c r="A913" s="7" t="s">
        <v>14420</v>
      </c>
      <c r="B913" s="7" t="s">
        <v>14420</v>
      </c>
      <c r="C913" s="7" t="s">
        <v>4</v>
      </c>
      <c r="D913" s="7" t="s">
        <v>14421</v>
      </c>
      <c r="E913" s="7" t="s">
        <v>262</v>
      </c>
      <c r="F913" s="7" t="s">
        <v>16307</v>
      </c>
      <c r="G913" s="7" t="s">
        <v>143</v>
      </c>
      <c r="H913" s="8">
        <v>27900</v>
      </c>
      <c r="I913" s="7">
        <v>90000</v>
      </c>
      <c r="J913" s="8">
        <v>59555</v>
      </c>
      <c r="K913" s="7" t="s">
        <v>56</v>
      </c>
      <c r="L913" s="10">
        <v>22</v>
      </c>
      <c r="M913" s="11">
        <v>1310210</v>
      </c>
      <c r="N913" s="12">
        <v>0.05</v>
      </c>
      <c r="O913" s="11">
        <v>1244699.5</v>
      </c>
      <c r="P913" s="12">
        <v>0.60052177101822868</v>
      </c>
      <c r="Q913" s="11">
        <v>747469.14812550379</v>
      </c>
      <c r="R913" s="11">
        <v>497230.35187449626</v>
      </c>
      <c r="S913" s="12">
        <v>0.06</v>
      </c>
      <c r="T913" s="10">
        <v>92.079694791573374</v>
      </c>
      <c r="U913" s="13">
        <v>0</v>
      </c>
      <c r="V913" s="11">
        <v>0</v>
      </c>
      <c r="W913" s="11">
        <v>8287000</v>
      </c>
      <c r="X913" s="11"/>
    </row>
    <row r="914" spans="1:24" x14ac:dyDescent="0.25">
      <c r="A914" s="7" t="s">
        <v>14422</v>
      </c>
      <c r="B914" s="7" t="s">
        <v>14422</v>
      </c>
      <c r="C914" s="7" t="s">
        <v>24</v>
      </c>
      <c r="D914" s="7" t="s">
        <v>14423</v>
      </c>
      <c r="E914" s="7" t="s">
        <v>251</v>
      </c>
      <c r="F914" s="7" t="s">
        <v>15865</v>
      </c>
      <c r="G914" s="7" t="s">
        <v>128</v>
      </c>
      <c r="H914" s="8">
        <v>5625</v>
      </c>
      <c r="I914" s="7">
        <v>5142</v>
      </c>
      <c r="J914" s="8">
        <v>5142</v>
      </c>
      <c r="K914" s="7" t="s">
        <v>54</v>
      </c>
      <c r="L914" s="10">
        <v>17.100000000000001</v>
      </c>
      <c r="M914" s="11">
        <v>87928.200000000012</v>
      </c>
      <c r="N914" s="12">
        <v>0.05</v>
      </c>
      <c r="O914" s="11">
        <v>83531.789999999994</v>
      </c>
      <c r="P914" s="12">
        <v>0.5292880068315059</v>
      </c>
      <c r="Q914" s="11">
        <v>44212.374636167922</v>
      </c>
      <c r="R914" s="11">
        <v>39319.415363832086</v>
      </c>
      <c r="S914" s="12">
        <v>7.4999999999999997E-2</v>
      </c>
      <c r="T914" s="10">
        <v>101.95621772029584</v>
      </c>
      <c r="U914" s="13">
        <v>0</v>
      </c>
      <c r="V914" s="11">
        <v>0</v>
      </c>
      <c r="W914" s="11">
        <v>524000</v>
      </c>
      <c r="X914" s="11"/>
    </row>
    <row r="915" spans="1:24" ht="45" x14ac:dyDescent="0.25">
      <c r="A915" s="7" t="s">
        <v>14424</v>
      </c>
      <c r="B915" s="7" t="s">
        <v>14425</v>
      </c>
      <c r="C915" s="7" t="s">
        <v>22</v>
      </c>
      <c r="D915" s="7" t="s">
        <v>14426</v>
      </c>
      <c r="E915" s="7" t="s">
        <v>681</v>
      </c>
      <c r="F915" s="7" t="s">
        <v>16574</v>
      </c>
      <c r="G915" s="7" t="s">
        <v>134</v>
      </c>
      <c r="H915" s="8">
        <v>125671</v>
      </c>
      <c r="I915" s="7">
        <v>45952</v>
      </c>
      <c r="J915" s="8">
        <v>45952</v>
      </c>
      <c r="K915" s="7" t="s">
        <v>54</v>
      </c>
      <c r="L915" s="10">
        <v>29.040000000000006</v>
      </c>
      <c r="M915" s="11">
        <v>1334446.0800000003</v>
      </c>
      <c r="N915" s="12">
        <v>0.05</v>
      </c>
      <c r="O915" s="11">
        <v>1267723.7760000003</v>
      </c>
      <c r="P915" s="12">
        <v>0.52928803450996742</v>
      </c>
      <c r="Q915" s="11">
        <v>670991.0257005943</v>
      </c>
      <c r="R915" s="11">
        <v>596732.75029940601</v>
      </c>
      <c r="S915" s="12">
        <v>7.4999999999999997E-2</v>
      </c>
      <c r="T915" s="10">
        <v>173.14668938585365</v>
      </c>
      <c r="U915" s="13">
        <v>0</v>
      </c>
      <c r="V915" s="11">
        <v>0</v>
      </c>
      <c r="W915" s="11">
        <v>7956000</v>
      </c>
      <c r="X915" s="11"/>
    </row>
    <row r="916" spans="1:24" x14ac:dyDescent="0.25">
      <c r="A916" s="7" t="s">
        <v>14427</v>
      </c>
      <c r="B916" s="7" t="s">
        <v>14427</v>
      </c>
      <c r="C916" s="7" t="s">
        <v>25</v>
      </c>
      <c r="D916" s="7" t="s">
        <v>14428</v>
      </c>
      <c r="E916" s="7" t="s">
        <v>202</v>
      </c>
      <c r="F916" s="7" t="s">
        <v>13374</v>
      </c>
      <c r="G916" s="7" t="s">
        <v>130</v>
      </c>
      <c r="H916" s="8">
        <v>38544</v>
      </c>
      <c r="I916" s="7">
        <v>19381</v>
      </c>
      <c r="J916" s="8">
        <v>19381</v>
      </c>
      <c r="K916" s="7" t="s">
        <v>56</v>
      </c>
      <c r="L916" s="10">
        <v>38.720000000000006</v>
      </c>
      <c r="M916" s="11">
        <v>750432.32</v>
      </c>
      <c r="N916" s="12">
        <v>0.05</v>
      </c>
      <c r="O916" s="11">
        <v>712910.70400000003</v>
      </c>
      <c r="P916" s="12">
        <v>0.52928805605490503</v>
      </c>
      <c r="Q916" s="11">
        <v>377335.12066089385</v>
      </c>
      <c r="R916" s="11">
        <v>335575.58333910618</v>
      </c>
      <c r="S916" s="12">
        <v>7.4999999999999997E-2</v>
      </c>
      <c r="T916" s="10">
        <v>230.86224194768499</v>
      </c>
      <c r="U916" s="13">
        <v>0</v>
      </c>
      <c r="V916" s="11">
        <v>0</v>
      </c>
      <c r="W916" s="11">
        <v>4474000</v>
      </c>
      <c r="X916" s="11"/>
    </row>
    <row r="917" spans="1:24" x14ac:dyDescent="0.25">
      <c r="A917" s="7" t="s">
        <v>14429</v>
      </c>
      <c r="B917" s="7" t="s">
        <v>14429</v>
      </c>
      <c r="C917" s="7" t="s">
        <v>3</v>
      </c>
      <c r="D917" s="7" t="s">
        <v>14430</v>
      </c>
      <c r="E917" s="7" t="s">
        <v>357</v>
      </c>
      <c r="F917" s="7" t="s">
        <v>16228</v>
      </c>
      <c r="G917" s="7" t="s">
        <v>112</v>
      </c>
      <c r="H917" s="8">
        <v>26202</v>
      </c>
      <c r="I917" s="7">
        <v>28669</v>
      </c>
      <c r="J917" s="8">
        <v>28669</v>
      </c>
      <c r="K917" s="7" t="s">
        <v>54</v>
      </c>
      <c r="L917" s="10">
        <v>19.600000000000001</v>
      </c>
      <c r="M917" s="11">
        <v>561912.4</v>
      </c>
      <c r="N917" s="12">
        <v>0.11</v>
      </c>
      <c r="O917" s="11">
        <v>500102.03600000002</v>
      </c>
      <c r="P917" s="12">
        <v>0.49523922252940306</v>
      </c>
      <c r="Q917" s="11">
        <v>247670.14349401151</v>
      </c>
      <c r="R917" s="11">
        <v>252431.89250598848</v>
      </c>
      <c r="S917" s="12">
        <v>0.09</v>
      </c>
      <c r="T917" s="10">
        <v>97.833855579967718</v>
      </c>
      <c r="U917" s="13">
        <v>0</v>
      </c>
      <c r="V917" s="11">
        <v>0</v>
      </c>
      <c r="W917" s="11">
        <v>2805000</v>
      </c>
      <c r="X917" s="11"/>
    </row>
    <row r="918" spans="1:24" x14ac:dyDescent="0.25">
      <c r="A918" s="7" t="s">
        <v>14431</v>
      </c>
      <c r="B918" s="7" t="s">
        <v>14431</v>
      </c>
      <c r="C918" s="7" t="s">
        <v>24</v>
      </c>
      <c r="D918" s="7" t="s">
        <v>14432</v>
      </c>
      <c r="E918" s="7" t="s">
        <v>202</v>
      </c>
      <c r="F918" s="7" t="s">
        <v>16818</v>
      </c>
      <c r="G918" s="7" t="s">
        <v>104</v>
      </c>
      <c r="H918" s="8">
        <v>7592</v>
      </c>
      <c r="I918" s="7">
        <v>3639</v>
      </c>
      <c r="J918" s="8">
        <v>3639</v>
      </c>
      <c r="K918" s="7" t="s">
        <v>54</v>
      </c>
      <c r="L918" s="10">
        <v>26</v>
      </c>
      <c r="M918" s="11">
        <v>94614</v>
      </c>
      <c r="N918" s="12">
        <v>0.08</v>
      </c>
      <c r="O918" s="11">
        <v>87044.88</v>
      </c>
      <c r="P918" s="12">
        <v>0.52928881544492157</v>
      </c>
      <c r="Q918" s="11">
        <v>46071.881425745349</v>
      </c>
      <c r="R918" s="11">
        <v>40972.998574254656</v>
      </c>
      <c r="S918" s="12">
        <v>7.4999999999999997E-2</v>
      </c>
      <c r="T918" s="10">
        <v>150.12548712743302</v>
      </c>
      <c r="U918" s="13">
        <v>0</v>
      </c>
      <c r="V918" s="11">
        <v>0</v>
      </c>
      <c r="W918" s="11">
        <v>546000</v>
      </c>
      <c r="X918" s="11"/>
    </row>
    <row r="919" spans="1:24" ht="45" x14ac:dyDescent="0.25">
      <c r="A919" s="7" t="s">
        <v>14433</v>
      </c>
      <c r="B919" s="7" t="s">
        <v>14434</v>
      </c>
      <c r="C919" s="7" t="s">
        <v>14435</v>
      </c>
      <c r="D919" s="7" t="s">
        <v>14436</v>
      </c>
      <c r="E919" s="7" t="s">
        <v>481</v>
      </c>
      <c r="F919" s="7" t="s">
        <v>16819</v>
      </c>
      <c r="G919" s="7" t="s">
        <v>12203</v>
      </c>
      <c r="H919" s="8">
        <v>23300</v>
      </c>
      <c r="I919" s="7">
        <v>106958</v>
      </c>
      <c r="J919" s="8">
        <v>106958</v>
      </c>
      <c r="K919" s="7" t="s">
        <v>54</v>
      </c>
      <c r="L919" s="10">
        <v>29.6</v>
      </c>
      <c r="M919" s="11">
        <v>3165956.8000000003</v>
      </c>
      <c r="N919" s="12">
        <v>0.2</v>
      </c>
      <c r="O919" s="11">
        <v>2532765.4400000004</v>
      </c>
      <c r="P919" s="12">
        <v>0.48524080168886535</v>
      </c>
      <c r="Q919" s="11">
        <v>1229001.132595452</v>
      </c>
      <c r="R919" s="11">
        <v>1303764.3074045484</v>
      </c>
      <c r="S919" s="12">
        <v>9.5000000000000001E-2</v>
      </c>
      <c r="T919" s="10">
        <v>128.31050332639654</v>
      </c>
      <c r="U919" s="13">
        <v>0</v>
      </c>
      <c r="V919" s="11">
        <v>0</v>
      </c>
      <c r="W919" s="11">
        <v>13724000</v>
      </c>
      <c r="X919" s="11"/>
    </row>
    <row r="920" spans="1:24" ht="30" x14ac:dyDescent="0.25">
      <c r="A920" s="7" t="s">
        <v>14437</v>
      </c>
      <c r="B920" s="7" t="s">
        <v>14437</v>
      </c>
      <c r="C920" s="7" t="s">
        <v>25</v>
      </c>
      <c r="D920" s="7" t="s">
        <v>14438</v>
      </c>
      <c r="E920" s="7" t="s">
        <v>471</v>
      </c>
      <c r="F920" s="7" t="s">
        <v>16820</v>
      </c>
      <c r="G920" s="7" t="s">
        <v>130</v>
      </c>
      <c r="H920" s="8">
        <v>261945</v>
      </c>
      <c r="I920" s="7">
        <v>979674</v>
      </c>
      <c r="J920" s="8">
        <v>362674</v>
      </c>
      <c r="K920" s="7" t="s">
        <v>56</v>
      </c>
      <c r="L920" s="10">
        <v>42.24</v>
      </c>
      <c r="M920" s="11">
        <v>15319349.760000002</v>
      </c>
      <c r="N920" s="12">
        <v>0.05</v>
      </c>
      <c r="O920" s="11">
        <v>14553382.272000002</v>
      </c>
      <c r="P920" s="12">
        <v>0.52928800925561625</v>
      </c>
      <c r="Q920" s="11">
        <v>7702930.7306828592</v>
      </c>
      <c r="R920" s="11">
        <v>6850451.5413171425</v>
      </c>
      <c r="S920" s="12">
        <v>7.4999999999999997E-2</v>
      </c>
      <c r="T920" s="10">
        <v>93.234437051742276</v>
      </c>
      <c r="U920" s="13">
        <v>0</v>
      </c>
      <c r="V920" s="11">
        <v>0</v>
      </c>
      <c r="W920" s="11">
        <v>91339000</v>
      </c>
      <c r="X920" s="11"/>
    </row>
    <row r="921" spans="1:24" ht="30" x14ac:dyDescent="0.25">
      <c r="A921" s="7" t="s">
        <v>14439</v>
      </c>
      <c r="B921" s="7" t="s">
        <v>14440</v>
      </c>
      <c r="C921" s="7" t="s">
        <v>152</v>
      </c>
      <c r="D921" s="7" t="s">
        <v>14441</v>
      </c>
      <c r="E921" s="7" t="s">
        <v>202</v>
      </c>
      <c r="F921" s="7" t="s">
        <v>15858</v>
      </c>
      <c r="G921" s="7" t="s">
        <v>128</v>
      </c>
      <c r="H921" s="8">
        <v>6200</v>
      </c>
      <c r="I921" s="7">
        <v>3100</v>
      </c>
      <c r="J921" s="8">
        <v>3100</v>
      </c>
      <c r="K921" s="7" t="s">
        <v>54</v>
      </c>
      <c r="L921" s="10">
        <v>18</v>
      </c>
      <c r="M921" s="11">
        <v>55800</v>
      </c>
      <c r="N921" s="12">
        <v>0.05</v>
      </c>
      <c r="O921" s="11">
        <v>53010</v>
      </c>
      <c r="P921" s="12">
        <v>0.52928933786493926</v>
      </c>
      <c r="Q921" s="11">
        <v>28057.627800220431</v>
      </c>
      <c r="R921" s="11">
        <v>24952.372199779569</v>
      </c>
      <c r="S921" s="12">
        <v>7.4999999999999997E-2</v>
      </c>
      <c r="T921" s="10">
        <v>107.32203096679386</v>
      </c>
      <c r="U921" s="13">
        <v>0</v>
      </c>
      <c r="V921" s="11">
        <v>0</v>
      </c>
      <c r="W921" s="11">
        <v>333000</v>
      </c>
      <c r="X921" s="11"/>
    </row>
    <row r="922" spans="1:24" ht="75" x14ac:dyDescent="0.25">
      <c r="A922" s="7" t="s">
        <v>14442</v>
      </c>
      <c r="B922" s="7" t="s">
        <v>14443</v>
      </c>
      <c r="C922" s="7" t="s">
        <v>14444</v>
      </c>
      <c r="D922" s="7" t="s">
        <v>14445</v>
      </c>
      <c r="E922" s="7" t="s">
        <v>262</v>
      </c>
      <c r="F922" s="7" t="s">
        <v>16821</v>
      </c>
      <c r="G922" s="7" t="s">
        <v>112</v>
      </c>
      <c r="H922" s="8">
        <v>22389</v>
      </c>
      <c r="I922" s="7">
        <v>45760</v>
      </c>
      <c r="J922" s="8">
        <v>46296</v>
      </c>
      <c r="K922" s="7" t="s">
        <v>54</v>
      </c>
      <c r="L922" s="10">
        <v>19.600000000000001</v>
      </c>
      <c r="M922" s="11">
        <v>907401.60000000021</v>
      </c>
      <c r="N922" s="12">
        <v>0.11</v>
      </c>
      <c r="O922" s="11">
        <v>807587.42400000012</v>
      </c>
      <c r="P922" s="12">
        <v>0.49525775617177553</v>
      </c>
      <c r="Q922" s="11">
        <v>399963.9355227843</v>
      </c>
      <c r="R922" s="11">
        <v>407623.48847721575</v>
      </c>
      <c r="S922" s="12">
        <v>0.09</v>
      </c>
      <c r="T922" s="10">
        <v>98.976177272051217</v>
      </c>
      <c r="U922" s="13">
        <v>0</v>
      </c>
      <c r="V922" s="11">
        <v>0</v>
      </c>
      <c r="W922" s="11">
        <v>4529000</v>
      </c>
      <c r="X922" s="11"/>
    </row>
    <row r="923" spans="1:24" x14ac:dyDescent="0.25">
      <c r="A923" s="7" t="s">
        <v>14446</v>
      </c>
      <c r="B923" s="7" t="s">
        <v>14446</v>
      </c>
      <c r="C923" s="7" t="s">
        <v>3</v>
      </c>
      <c r="D923" s="7" t="s">
        <v>14447</v>
      </c>
      <c r="E923" s="7" t="s">
        <v>325</v>
      </c>
      <c r="F923" s="7" t="s">
        <v>15772</v>
      </c>
      <c r="G923" s="7" t="s">
        <v>128</v>
      </c>
      <c r="H923" s="8">
        <v>3125</v>
      </c>
      <c r="I923" s="7">
        <v>4250</v>
      </c>
      <c r="J923" s="8">
        <v>4250</v>
      </c>
      <c r="K923" s="7" t="s">
        <v>54</v>
      </c>
      <c r="L923" s="10">
        <v>16.2</v>
      </c>
      <c r="M923" s="11">
        <v>68850</v>
      </c>
      <c r="N923" s="12">
        <v>0.05</v>
      </c>
      <c r="O923" s="11">
        <v>65407.5</v>
      </c>
      <c r="P923" s="12">
        <v>0.52928908682260389</v>
      </c>
      <c r="Q923" s="11">
        <v>34619.475946349463</v>
      </c>
      <c r="R923" s="11">
        <v>30788.024053650537</v>
      </c>
      <c r="S923" s="12">
        <v>7.4999999999999997E-2</v>
      </c>
      <c r="T923" s="10">
        <v>96.589879384001691</v>
      </c>
      <c r="U923" s="13">
        <v>0</v>
      </c>
      <c r="V923" s="11">
        <v>0</v>
      </c>
      <c r="W923" s="11">
        <v>411000</v>
      </c>
      <c r="X923" s="11"/>
    </row>
    <row r="924" spans="1:24" x14ac:dyDescent="0.25">
      <c r="A924" s="7" t="s">
        <v>14448</v>
      </c>
      <c r="B924" s="7" t="s">
        <v>14448</v>
      </c>
      <c r="C924" s="7" t="s">
        <v>24</v>
      </c>
      <c r="D924" s="7" t="s">
        <v>14449</v>
      </c>
      <c r="E924" s="7" t="s">
        <v>202</v>
      </c>
      <c r="F924" s="7" t="s">
        <v>15894</v>
      </c>
      <c r="G924" s="7" t="s">
        <v>128</v>
      </c>
      <c r="H924" s="8">
        <v>6250</v>
      </c>
      <c r="I924" s="7">
        <v>3375</v>
      </c>
      <c r="J924" s="8">
        <v>3375</v>
      </c>
      <c r="K924" s="7" t="s">
        <v>54</v>
      </c>
      <c r="L924" s="10">
        <v>20.9</v>
      </c>
      <c r="M924" s="11">
        <v>70537.5</v>
      </c>
      <c r="N924" s="12">
        <v>0.05</v>
      </c>
      <c r="O924" s="11">
        <v>67010.625</v>
      </c>
      <c r="P924" s="12">
        <v>0.5292880068315059</v>
      </c>
      <c r="Q924" s="11">
        <v>35467.920142783478</v>
      </c>
      <c r="R924" s="11">
        <v>31542.704857216519</v>
      </c>
      <c r="S924" s="12">
        <v>7.4999999999999997E-2</v>
      </c>
      <c r="T924" s="10">
        <v>124.6131549914727</v>
      </c>
      <c r="U924" s="13">
        <v>0</v>
      </c>
      <c r="V924" s="11">
        <v>0</v>
      </c>
      <c r="W924" s="11">
        <v>421000</v>
      </c>
      <c r="X924" s="11"/>
    </row>
    <row r="925" spans="1:24" x14ac:dyDescent="0.25">
      <c r="A925" s="7" t="s">
        <v>14450</v>
      </c>
      <c r="B925" s="7" t="s">
        <v>14450</v>
      </c>
      <c r="C925" s="7" t="s">
        <v>2853</v>
      </c>
      <c r="D925" s="7" t="s">
        <v>14451</v>
      </c>
      <c r="E925" s="7" t="s">
        <v>1218</v>
      </c>
      <c r="F925" s="7" t="s">
        <v>15858</v>
      </c>
      <c r="G925" s="7" t="s">
        <v>12203</v>
      </c>
      <c r="H925" s="8">
        <v>25500</v>
      </c>
      <c r="I925" s="7">
        <v>236000</v>
      </c>
      <c r="J925" s="8">
        <v>207782</v>
      </c>
      <c r="K925" s="7" t="s">
        <v>56</v>
      </c>
      <c r="L925" s="10">
        <v>40.659999999999997</v>
      </c>
      <c r="M925" s="11">
        <v>8448416.1199999992</v>
      </c>
      <c r="N925" s="12">
        <v>0.27</v>
      </c>
      <c r="O925" s="11">
        <v>6167343.7675999999</v>
      </c>
      <c r="P925" s="12">
        <v>0.50596420834682765</v>
      </c>
      <c r="Q925" s="11">
        <v>3120455.2069764757</v>
      </c>
      <c r="R925" s="11">
        <v>3046888.5606235238</v>
      </c>
      <c r="S925" s="12">
        <v>8.5000000000000006E-2</v>
      </c>
      <c r="T925" s="10">
        <v>151.88876174593841</v>
      </c>
      <c r="U925" s="13">
        <v>0</v>
      </c>
      <c r="V925" s="11">
        <v>0</v>
      </c>
      <c r="W925" s="11">
        <v>35846000</v>
      </c>
      <c r="X925" s="11"/>
    </row>
    <row r="926" spans="1:24" x14ac:dyDescent="0.25">
      <c r="A926" s="7" t="s">
        <v>14452</v>
      </c>
      <c r="B926" s="7" t="s">
        <v>14452</v>
      </c>
      <c r="C926" s="7" t="s">
        <v>24</v>
      </c>
      <c r="D926" s="7" t="s">
        <v>14453</v>
      </c>
      <c r="E926" s="7" t="s">
        <v>202</v>
      </c>
      <c r="F926" s="7" t="s">
        <v>15894</v>
      </c>
      <c r="G926" s="7" t="s">
        <v>128</v>
      </c>
      <c r="H926" s="8">
        <v>9375</v>
      </c>
      <c r="I926" s="7">
        <v>9375</v>
      </c>
      <c r="J926" s="8">
        <v>9375</v>
      </c>
      <c r="K926" s="7" t="s">
        <v>54</v>
      </c>
      <c r="L926" s="10">
        <v>19.8</v>
      </c>
      <c r="M926" s="11">
        <v>185625</v>
      </c>
      <c r="N926" s="12">
        <v>0.05</v>
      </c>
      <c r="O926" s="11">
        <v>176343.75</v>
      </c>
      <c r="P926" s="12">
        <v>0.5292882077760086</v>
      </c>
      <c r="Q926" s="11">
        <v>93336.667390000526</v>
      </c>
      <c r="R926" s="11">
        <v>83007.082609999474</v>
      </c>
      <c r="S926" s="12">
        <v>7.4999999999999997E-2</v>
      </c>
      <c r="T926" s="10">
        <v>118.05451748977704</v>
      </c>
      <c r="U926" s="13">
        <v>0</v>
      </c>
      <c r="V926" s="11">
        <v>0</v>
      </c>
      <c r="W926" s="11">
        <v>1107000</v>
      </c>
      <c r="X926" s="11"/>
    </row>
    <row r="927" spans="1:24" ht="45" x14ac:dyDescent="0.25">
      <c r="A927" s="7" t="s">
        <v>14454</v>
      </c>
      <c r="B927" s="7" t="s">
        <v>14455</v>
      </c>
      <c r="C927" s="7" t="s">
        <v>14456</v>
      </c>
      <c r="D927" s="7" t="s">
        <v>14457</v>
      </c>
      <c r="E927" s="7" t="s">
        <v>202</v>
      </c>
      <c r="F927" s="7" t="s">
        <v>16822</v>
      </c>
      <c r="G927" s="7" t="s">
        <v>103</v>
      </c>
      <c r="H927" s="8">
        <v>7200</v>
      </c>
      <c r="I927" s="7">
        <v>8832</v>
      </c>
      <c r="J927" s="8">
        <v>8832</v>
      </c>
      <c r="K927" s="7" t="s">
        <v>54</v>
      </c>
      <c r="L927" s="10">
        <v>23.4</v>
      </c>
      <c r="M927" s="11">
        <v>206668.79999999999</v>
      </c>
      <c r="N927" s="12">
        <v>7.0000000000000007E-2</v>
      </c>
      <c r="O927" s="11">
        <v>192201.98400000003</v>
      </c>
      <c r="P927" s="12">
        <v>0.52928819148744632</v>
      </c>
      <c r="Q927" s="11">
        <v>101730.24051165913</v>
      </c>
      <c r="R927" s="11">
        <v>90471.743488340915</v>
      </c>
      <c r="S927" s="12">
        <v>7.4999999999999997E-2</v>
      </c>
      <c r="T927" s="10">
        <v>136.58173835800258</v>
      </c>
      <c r="U927" s="13">
        <v>0</v>
      </c>
      <c r="V927" s="11">
        <v>0</v>
      </c>
      <c r="W927" s="11">
        <v>1206000</v>
      </c>
      <c r="X927" s="11"/>
    </row>
    <row r="928" spans="1:24" ht="30" x14ac:dyDescent="0.25">
      <c r="A928" s="7" t="s">
        <v>14458</v>
      </c>
      <c r="B928" s="7" t="s">
        <v>14459</v>
      </c>
      <c r="C928" s="7" t="s">
        <v>13817</v>
      </c>
      <c r="D928" s="7" t="s">
        <v>14460</v>
      </c>
      <c r="E928" s="7" t="s">
        <v>202</v>
      </c>
      <c r="F928" s="7" t="s">
        <v>16823</v>
      </c>
      <c r="G928" s="7" t="s">
        <v>107</v>
      </c>
      <c r="H928" s="8">
        <v>61130</v>
      </c>
      <c r="I928" s="7">
        <v>39959</v>
      </c>
      <c r="J928" s="8">
        <v>39959</v>
      </c>
      <c r="K928" s="7" t="s">
        <v>54</v>
      </c>
      <c r="L928" s="10">
        <v>24.640000000000004</v>
      </c>
      <c r="M928" s="11">
        <v>984589.76000000013</v>
      </c>
      <c r="N928" s="12">
        <v>7.0000000000000007E-2</v>
      </c>
      <c r="O928" s="11">
        <v>915668.47679999995</v>
      </c>
      <c r="P928" s="12">
        <v>0.45443458009668736</v>
      </c>
      <c r="Q928" s="11">
        <v>416111.41976238135</v>
      </c>
      <c r="R928" s="11">
        <v>499557.05703761871</v>
      </c>
      <c r="S928" s="12">
        <v>0.09</v>
      </c>
      <c r="T928" s="10">
        <v>138.90823011298212</v>
      </c>
      <c r="U928" s="13">
        <v>0</v>
      </c>
      <c r="V928" s="11">
        <v>0</v>
      </c>
      <c r="W928" s="11">
        <v>5551000</v>
      </c>
      <c r="X928" s="11"/>
    </row>
    <row r="929" spans="1:24" x14ac:dyDescent="0.25">
      <c r="A929" s="7" t="s">
        <v>14461</v>
      </c>
      <c r="B929" s="7" t="s">
        <v>14461</v>
      </c>
      <c r="C929" s="7" t="s">
        <v>2853</v>
      </c>
      <c r="D929" s="7" t="s">
        <v>14462</v>
      </c>
      <c r="E929" s="7" t="s">
        <v>1218</v>
      </c>
      <c r="F929" s="7" t="s">
        <v>16824</v>
      </c>
      <c r="G929" s="7" t="s">
        <v>12203</v>
      </c>
      <c r="H929" s="8">
        <v>60102</v>
      </c>
      <c r="I929" s="7">
        <v>1559966</v>
      </c>
      <c r="J929" s="8">
        <v>966924</v>
      </c>
      <c r="K929" s="7" t="s">
        <v>61</v>
      </c>
      <c r="L929" s="10">
        <v>51.32</v>
      </c>
      <c r="M929" s="11">
        <v>49622539.68</v>
      </c>
      <c r="N929" s="12">
        <v>0.15</v>
      </c>
      <c r="O929" s="11">
        <v>42179158.728</v>
      </c>
      <c r="P929" s="12">
        <v>0.54338588088479245</v>
      </c>
      <c r="Q929" s="11">
        <v>22919559.320393763</v>
      </c>
      <c r="R929" s="11">
        <v>19259599.407606237</v>
      </c>
      <c r="S929" s="12">
        <v>7.0000000000000007E-2</v>
      </c>
      <c r="T929" s="10">
        <v>176.37380198951439</v>
      </c>
      <c r="U929" s="13">
        <v>0</v>
      </c>
      <c r="V929" s="11">
        <v>0</v>
      </c>
      <c r="W929" s="11">
        <v>275137000</v>
      </c>
      <c r="X929" s="11"/>
    </row>
    <row r="930" spans="1:24" x14ac:dyDescent="0.25">
      <c r="A930" s="7" t="s">
        <v>14463</v>
      </c>
      <c r="B930" s="7" t="s">
        <v>14463</v>
      </c>
      <c r="C930" s="7" t="s">
        <v>24</v>
      </c>
      <c r="D930" s="7" t="s">
        <v>14464</v>
      </c>
      <c r="E930" s="7" t="s">
        <v>262</v>
      </c>
      <c r="F930" s="7" t="s">
        <v>83</v>
      </c>
      <c r="G930" s="7" t="s">
        <v>128</v>
      </c>
      <c r="H930" s="8">
        <v>3000</v>
      </c>
      <c r="I930" s="7">
        <v>1440</v>
      </c>
      <c r="J930" s="8">
        <v>1440</v>
      </c>
      <c r="K930" s="7" t="s">
        <v>54</v>
      </c>
      <c r="L930" s="10">
        <v>22</v>
      </c>
      <c r="M930" s="11">
        <v>31680</v>
      </c>
      <c r="N930" s="12">
        <v>0.05</v>
      </c>
      <c r="O930" s="11">
        <v>30096</v>
      </c>
      <c r="P930" s="12">
        <v>0.52995581396740921</v>
      </c>
      <c r="Q930" s="11">
        <v>15949.550177163146</v>
      </c>
      <c r="R930" s="11">
        <v>14146.449822836854</v>
      </c>
      <c r="S930" s="12">
        <v>7.4999999999999997E-2</v>
      </c>
      <c r="T930" s="10">
        <v>130.98564650774864</v>
      </c>
      <c r="U930" s="13">
        <v>0</v>
      </c>
      <c r="V930" s="11">
        <v>0</v>
      </c>
      <c r="W930" s="11">
        <v>189000</v>
      </c>
      <c r="X930" s="11"/>
    </row>
    <row r="931" spans="1:24" ht="30" x14ac:dyDescent="0.25">
      <c r="A931" s="7" t="s">
        <v>14465</v>
      </c>
      <c r="B931" s="7" t="s">
        <v>14466</v>
      </c>
      <c r="C931" s="7" t="s">
        <v>131</v>
      </c>
      <c r="D931" s="7" t="s">
        <v>14467</v>
      </c>
      <c r="E931" s="7" t="s">
        <v>357</v>
      </c>
      <c r="F931" s="7" t="s">
        <v>16631</v>
      </c>
      <c r="G931" s="7" t="s">
        <v>112</v>
      </c>
      <c r="H931" s="8">
        <v>6144</v>
      </c>
      <c r="I931" s="7">
        <v>9741</v>
      </c>
      <c r="J931" s="8">
        <v>9741</v>
      </c>
      <c r="K931" s="7" t="s">
        <v>56</v>
      </c>
      <c r="L931" s="10">
        <v>36.9</v>
      </c>
      <c r="M931" s="11">
        <v>359442.89999999997</v>
      </c>
      <c r="N931" s="12">
        <v>0.22</v>
      </c>
      <c r="O931" s="11">
        <v>280365.46199999994</v>
      </c>
      <c r="P931" s="12">
        <v>0.5174980714264682</v>
      </c>
      <c r="Q931" s="11">
        <v>145088.58587959071</v>
      </c>
      <c r="R931" s="11">
        <v>135276.87612040923</v>
      </c>
      <c r="S931" s="12">
        <v>0.08</v>
      </c>
      <c r="T931" s="10">
        <v>173.59213135254237</v>
      </c>
      <c r="U931" s="13">
        <v>0</v>
      </c>
      <c r="V931" s="11">
        <v>0</v>
      </c>
      <c r="W931" s="11">
        <v>1691000</v>
      </c>
      <c r="X931" s="11"/>
    </row>
    <row r="932" spans="1:24" ht="90" x14ac:dyDescent="0.25">
      <c r="A932" s="7" t="s">
        <v>14468</v>
      </c>
      <c r="B932" s="7" t="s">
        <v>14469</v>
      </c>
      <c r="C932" s="7" t="s">
        <v>14470</v>
      </c>
      <c r="D932" s="7" t="s">
        <v>14471</v>
      </c>
      <c r="E932" s="7" t="s">
        <v>422</v>
      </c>
      <c r="F932" s="7" t="s">
        <v>16825</v>
      </c>
      <c r="G932" s="7" t="s">
        <v>133</v>
      </c>
      <c r="H932" s="8">
        <v>30125</v>
      </c>
      <c r="I932" s="7">
        <v>7876</v>
      </c>
      <c r="J932" s="8">
        <v>7876</v>
      </c>
      <c r="K932" s="7" t="s">
        <v>54</v>
      </c>
      <c r="L932" s="10">
        <v>36</v>
      </c>
      <c r="M932" s="11">
        <v>283536</v>
      </c>
      <c r="N932" s="12">
        <v>0.05</v>
      </c>
      <c r="O932" s="11">
        <v>269359.2</v>
      </c>
      <c r="P932" s="12">
        <v>0.55165564746368345</v>
      </c>
      <c r="Q932" s="11">
        <v>148593.52387629982</v>
      </c>
      <c r="R932" s="11">
        <v>120765.67612370021</v>
      </c>
      <c r="S932" s="12">
        <v>7.0000000000000007E-2</v>
      </c>
      <c r="T932" s="10">
        <v>219.04824081060033</v>
      </c>
      <c r="U932" s="13"/>
      <c r="V932" s="11">
        <v>0</v>
      </c>
      <c r="W932" s="11">
        <v>1725000</v>
      </c>
      <c r="X932" s="11"/>
    </row>
    <row r="933" spans="1:24" x14ac:dyDescent="0.25">
      <c r="A933" s="7" t="s">
        <v>14472</v>
      </c>
      <c r="B933" s="7" t="s">
        <v>14472</v>
      </c>
      <c r="C933" s="7" t="s">
        <v>3</v>
      </c>
      <c r="D933" s="7" t="s">
        <v>2807</v>
      </c>
      <c r="E933" s="7" t="s">
        <v>357</v>
      </c>
      <c r="F933" s="7" t="s">
        <v>15858</v>
      </c>
      <c r="G933" s="7" t="s">
        <v>103</v>
      </c>
      <c r="H933" s="8">
        <v>8138</v>
      </c>
      <c r="I933" s="7">
        <v>16120</v>
      </c>
      <c r="J933" s="8">
        <v>16120</v>
      </c>
      <c r="K933" s="7" t="s">
        <v>54</v>
      </c>
      <c r="L933" s="10">
        <v>31.200000000000003</v>
      </c>
      <c r="M933" s="11">
        <v>502944.00000000006</v>
      </c>
      <c r="N933" s="12">
        <v>7.0000000000000007E-2</v>
      </c>
      <c r="O933" s="11">
        <v>467737.92</v>
      </c>
      <c r="P933" s="12">
        <v>0.529934961841244</v>
      </c>
      <c r="Q933" s="11">
        <v>247870.67678690288</v>
      </c>
      <c r="R933" s="11">
        <v>219867.24321309716</v>
      </c>
      <c r="S933" s="12">
        <v>7.4999999999999997E-2</v>
      </c>
      <c r="T933" s="10">
        <v>181.85876196285952</v>
      </c>
      <c r="U933" s="13">
        <v>0</v>
      </c>
      <c r="V933" s="11">
        <v>0</v>
      </c>
      <c r="W933" s="11">
        <v>2932000</v>
      </c>
      <c r="X933" s="11"/>
    </row>
    <row r="934" spans="1:24" ht="30" x14ac:dyDescent="0.25">
      <c r="A934" s="7" t="s">
        <v>14473</v>
      </c>
      <c r="B934" s="7" t="s">
        <v>14474</v>
      </c>
      <c r="C934" s="7" t="s">
        <v>14475</v>
      </c>
      <c r="D934" s="7" t="s">
        <v>14476</v>
      </c>
      <c r="E934" s="7" t="s">
        <v>547</v>
      </c>
      <c r="F934" s="7" t="s">
        <v>79</v>
      </c>
      <c r="G934" s="7" t="s">
        <v>117</v>
      </c>
      <c r="H934" s="8">
        <v>10698</v>
      </c>
      <c r="I934" s="7">
        <v>72200</v>
      </c>
      <c r="J934" s="8">
        <v>71235</v>
      </c>
      <c r="K934" s="7" t="s">
        <v>61</v>
      </c>
      <c r="L934" s="10">
        <v>28</v>
      </c>
      <c r="M934" s="11">
        <v>1994580</v>
      </c>
      <c r="N934" s="12">
        <v>0.08</v>
      </c>
      <c r="O934" s="11">
        <v>1835013.6</v>
      </c>
      <c r="P934" s="12">
        <v>0.57387068550209419</v>
      </c>
      <c r="Q934" s="11">
        <v>1053060.5125376657</v>
      </c>
      <c r="R934" s="11">
        <v>781953.08746233443</v>
      </c>
      <c r="S934" s="12">
        <v>0.06</v>
      </c>
      <c r="T934" s="10">
        <v>180.5062528768085</v>
      </c>
      <c r="U934" s="13">
        <v>0</v>
      </c>
      <c r="V934" s="11">
        <v>0</v>
      </c>
      <c r="W934" s="11">
        <v>13033000</v>
      </c>
      <c r="X934" s="11"/>
    </row>
    <row r="935" spans="1:24" ht="90" x14ac:dyDescent="0.25">
      <c r="A935" s="7" t="s">
        <v>14477</v>
      </c>
      <c r="B935" s="7" t="s">
        <v>14478</v>
      </c>
      <c r="C935" s="7" t="s">
        <v>14148</v>
      </c>
      <c r="D935" s="7" t="s">
        <v>14479</v>
      </c>
      <c r="E935" s="7" t="s">
        <v>271</v>
      </c>
      <c r="F935" s="7" t="s">
        <v>16826</v>
      </c>
      <c r="G935" s="7" t="s">
        <v>143</v>
      </c>
      <c r="H935" s="8">
        <v>69877</v>
      </c>
      <c r="I935" s="7">
        <v>89077</v>
      </c>
      <c r="J935" s="8">
        <v>85025</v>
      </c>
      <c r="K935" s="7" t="s">
        <v>56</v>
      </c>
      <c r="L935" s="10">
        <v>22</v>
      </c>
      <c r="M935" s="11">
        <v>1870550</v>
      </c>
      <c r="N935" s="12">
        <v>0.05</v>
      </c>
      <c r="O935" s="11">
        <v>1777022.5</v>
      </c>
      <c r="P935" s="12">
        <v>0.60052183660372194</v>
      </c>
      <c r="Q935" s="11">
        <v>1067140.8153861377</v>
      </c>
      <c r="R935" s="11">
        <v>709881.68461386254</v>
      </c>
      <c r="S935" s="12">
        <v>0.06</v>
      </c>
      <c r="T935" s="10">
        <v>132.82173187501871</v>
      </c>
      <c r="U935" s="13">
        <v>0</v>
      </c>
      <c r="V935" s="11">
        <v>0</v>
      </c>
      <c r="W935" s="11">
        <v>11831000</v>
      </c>
      <c r="X935" s="11"/>
    </row>
    <row r="936" spans="1:24" ht="45" x14ac:dyDescent="0.25">
      <c r="A936" s="7" t="s">
        <v>14480</v>
      </c>
      <c r="B936" s="7" t="s">
        <v>14481</v>
      </c>
      <c r="C936" s="7" t="s">
        <v>156</v>
      </c>
      <c r="D936" s="7" t="s">
        <v>14482</v>
      </c>
      <c r="E936" s="7" t="s">
        <v>307</v>
      </c>
      <c r="F936" s="7" t="s">
        <v>15805</v>
      </c>
      <c r="G936" s="7" t="s">
        <v>128</v>
      </c>
      <c r="H936" s="8">
        <v>7650</v>
      </c>
      <c r="I936" s="7">
        <v>2200</v>
      </c>
      <c r="J936" s="8">
        <v>2200</v>
      </c>
      <c r="K936" s="7" t="s">
        <v>54</v>
      </c>
      <c r="L936" s="10">
        <v>18</v>
      </c>
      <c r="M936" s="11">
        <v>39600</v>
      </c>
      <c r="N936" s="12">
        <v>0.05</v>
      </c>
      <c r="O936" s="11">
        <v>37620</v>
      </c>
      <c r="P936" s="12">
        <v>0.52929559610816024</v>
      </c>
      <c r="Q936" s="11">
        <v>19912.100325588988</v>
      </c>
      <c r="R936" s="11">
        <v>17707.899674411012</v>
      </c>
      <c r="S936" s="12">
        <v>7.4999999999999997E-2</v>
      </c>
      <c r="T936" s="10">
        <v>107.32060408733946</v>
      </c>
      <c r="U936" s="13">
        <v>0</v>
      </c>
      <c r="V936" s="11">
        <v>0</v>
      </c>
      <c r="W936" s="11">
        <v>236000</v>
      </c>
      <c r="X936" s="11"/>
    </row>
    <row r="937" spans="1:24" x14ac:dyDescent="0.25">
      <c r="A937" s="7" t="s">
        <v>14483</v>
      </c>
      <c r="B937" s="7" t="s">
        <v>14483</v>
      </c>
      <c r="C937" s="7" t="s">
        <v>4</v>
      </c>
      <c r="D937" s="7" t="s">
        <v>14484</v>
      </c>
      <c r="E937" s="7" t="s">
        <v>202</v>
      </c>
      <c r="F937" s="7" t="s">
        <v>55</v>
      </c>
      <c r="G937" s="7" t="s">
        <v>111</v>
      </c>
      <c r="H937" s="8">
        <v>3159</v>
      </c>
      <c r="I937" s="7">
        <v>1692</v>
      </c>
      <c r="J937" s="8">
        <v>1692</v>
      </c>
      <c r="K937" s="7" t="s">
        <v>54</v>
      </c>
      <c r="L937" s="10">
        <v>24.5</v>
      </c>
      <c r="M937" s="11">
        <v>41454</v>
      </c>
      <c r="N937" s="12">
        <v>0.06</v>
      </c>
      <c r="O937" s="11">
        <v>38966.76</v>
      </c>
      <c r="P937" s="12">
        <v>0.49462090186669921</v>
      </c>
      <c r="Q937" s="11">
        <v>19273.773974023221</v>
      </c>
      <c r="R937" s="11">
        <v>19692.986025976781</v>
      </c>
      <c r="S937" s="12">
        <v>0.09</v>
      </c>
      <c r="T937" s="10">
        <v>129.3208958889991</v>
      </c>
      <c r="U937" s="13">
        <v>0</v>
      </c>
      <c r="V937" s="11">
        <v>0</v>
      </c>
      <c r="W937" s="11">
        <v>219000</v>
      </c>
      <c r="X937" s="11"/>
    </row>
    <row r="938" spans="1:24" ht="30" x14ac:dyDescent="0.25">
      <c r="A938" s="7" t="s">
        <v>14485</v>
      </c>
      <c r="B938" s="7" t="s">
        <v>14486</v>
      </c>
      <c r="C938" s="7" t="s">
        <v>12293</v>
      </c>
      <c r="D938" s="7" t="s">
        <v>2607</v>
      </c>
      <c r="E938" s="7" t="s">
        <v>1218</v>
      </c>
      <c r="F938" s="7" t="s">
        <v>16827</v>
      </c>
      <c r="G938" s="7" t="s">
        <v>12203</v>
      </c>
      <c r="H938" s="8">
        <v>54683</v>
      </c>
      <c r="I938" s="7">
        <v>940994</v>
      </c>
      <c r="J938" s="8">
        <v>904610</v>
      </c>
      <c r="K938" s="7" t="s">
        <v>61</v>
      </c>
      <c r="L938" s="10">
        <v>51.32</v>
      </c>
      <c r="M938" s="11">
        <v>46424585.200000003</v>
      </c>
      <c r="N938" s="12">
        <v>0.15</v>
      </c>
      <c r="O938" s="11">
        <v>39460897.420000002</v>
      </c>
      <c r="P938" s="12">
        <v>0.54338588000116383</v>
      </c>
      <c r="Q938" s="11">
        <v>21442494.470202357</v>
      </c>
      <c r="R938" s="11">
        <v>18018402.949797645</v>
      </c>
      <c r="S938" s="12">
        <v>7.0000000000000007E-2</v>
      </c>
      <c r="T938" s="10">
        <v>273.54665005906583</v>
      </c>
      <c r="U938" s="13">
        <v>0</v>
      </c>
      <c r="V938" s="11">
        <v>0</v>
      </c>
      <c r="W938" s="11">
        <v>257406000</v>
      </c>
      <c r="X938" s="11"/>
    </row>
    <row r="939" spans="1:24" ht="30" x14ac:dyDescent="0.25">
      <c r="A939" s="7" t="s">
        <v>14487</v>
      </c>
      <c r="B939" s="7" t="s">
        <v>14488</v>
      </c>
      <c r="C939" s="7" t="s">
        <v>12749</v>
      </c>
      <c r="D939" s="7" t="s">
        <v>14489</v>
      </c>
      <c r="E939" s="7" t="s">
        <v>422</v>
      </c>
      <c r="F939" s="7" t="s">
        <v>16422</v>
      </c>
      <c r="G939" s="7" t="s">
        <v>133</v>
      </c>
      <c r="H939" s="8">
        <v>15250</v>
      </c>
      <c r="I939" s="7">
        <v>2941</v>
      </c>
      <c r="J939" s="8">
        <v>2941</v>
      </c>
      <c r="K939" s="7" t="s">
        <v>54</v>
      </c>
      <c r="L939" s="10">
        <v>40</v>
      </c>
      <c r="M939" s="11">
        <v>117640</v>
      </c>
      <c r="N939" s="12">
        <v>0.05</v>
      </c>
      <c r="O939" s="11">
        <v>111758</v>
      </c>
      <c r="P939" s="12">
        <v>0.55165621275435328</v>
      </c>
      <c r="Q939" s="11">
        <v>61651.995025001015</v>
      </c>
      <c r="R939" s="11">
        <v>50106.004974998985</v>
      </c>
      <c r="S939" s="12">
        <v>7.0000000000000007E-2</v>
      </c>
      <c r="T939" s="10">
        <v>243.38662736192248</v>
      </c>
      <c r="U939" s="13"/>
      <c r="V939" s="11">
        <v>0</v>
      </c>
      <c r="W939" s="11">
        <v>716000</v>
      </c>
      <c r="X939" s="11"/>
    </row>
    <row r="940" spans="1:24" x14ac:dyDescent="0.25">
      <c r="A940" s="7" t="s">
        <v>14490</v>
      </c>
      <c r="B940" s="7" t="s">
        <v>14490</v>
      </c>
      <c r="C940" s="7" t="s">
        <v>24</v>
      </c>
      <c r="D940" s="7" t="s">
        <v>14491</v>
      </c>
      <c r="E940" s="7" t="s">
        <v>284</v>
      </c>
      <c r="F940" s="7" t="s">
        <v>15895</v>
      </c>
      <c r="G940" s="7" t="s">
        <v>128</v>
      </c>
      <c r="H940" s="8">
        <v>2725</v>
      </c>
      <c r="I940" s="7">
        <v>2725</v>
      </c>
      <c r="J940" s="8">
        <v>2725</v>
      </c>
      <c r="K940" s="7" t="s">
        <v>54</v>
      </c>
      <c r="L940" s="10">
        <v>22</v>
      </c>
      <c r="M940" s="11">
        <v>59950</v>
      </c>
      <c r="N940" s="12">
        <v>0.05</v>
      </c>
      <c r="O940" s="11">
        <v>56952.5</v>
      </c>
      <c r="P940" s="12">
        <v>0.52928927021855388</v>
      </c>
      <c r="Q940" s="11">
        <v>30144.347162122187</v>
      </c>
      <c r="R940" s="11">
        <v>26808.152837877813</v>
      </c>
      <c r="S940" s="12">
        <v>7.4999999999999997E-2</v>
      </c>
      <c r="T940" s="10">
        <v>131.17139003242966</v>
      </c>
      <c r="U940" s="13">
        <v>0</v>
      </c>
      <c r="V940" s="11">
        <v>0</v>
      </c>
      <c r="W940" s="11">
        <v>357000</v>
      </c>
      <c r="X940" s="11"/>
    </row>
    <row r="941" spans="1:24" x14ac:dyDescent="0.25">
      <c r="A941" s="7" t="s">
        <v>14492</v>
      </c>
      <c r="B941" s="7" t="s">
        <v>14492</v>
      </c>
      <c r="C941" s="7" t="s">
        <v>24</v>
      </c>
      <c r="D941" s="7" t="s">
        <v>14493</v>
      </c>
      <c r="E941" s="7" t="s">
        <v>506</v>
      </c>
      <c r="F941" s="7" t="s">
        <v>55</v>
      </c>
      <c r="G941" s="7" t="s">
        <v>128</v>
      </c>
      <c r="H941" s="8">
        <v>2400</v>
      </c>
      <c r="I941" s="7">
        <v>1920</v>
      </c>
      <c r="J941" s="8">
        <v>1920</v>
      </c>
      <c r="K941" s="7" t="s">
        <v>54</v>
      </c>
      <c r="L941" s="10">
        <v>20</v>
      </c>
      <c r="M941" s="11">
        <v>38400</v>
      </c>
      <c r="N941" s="12">
        <v>0.05</v>
      </c>
      <c r="O941" s="11">
        <v>36480</v>
      </c>
      <c r="P941" s="12">
        <v>0.5292889943057606</v>
      </c>
      <c r="Q941" s="11">
        <v>19308.462512274145</v>
      </c>
      <c r="R941" s="11">
        <v>17171.537487725855</v>
      </c>
      <c r="S941" s="12">
        <v>7.4999999999999997E-2</v>
      </c>
      <c r="T941" s="10">
        <v>119.24678810920732</v>
      </c>
      <c r="U941" s="13">
        <v>0</v>
      </c>
      <c r="V941" s="11">
        <v>0</v>
      </c>
      <c r="W941" s="11">
        <v>229000</v>
      </c>
      <c r="X941" s="11"/>
    </row>
    <row r="942" spans="1:24" ht="30" x14ac:dyDescent="0.25">
      <c r="A942" s="7" t="s">
        <v>14494</v>
      </c>
      <c r="B942" s="7" t="s">
        <v>14495</v>
      </c>
      <c r="C942" s="7" t="s">
        <v>129</v>
      </c>
      <c r="D942" s="7" t="s">
        <v>14496</v>
      </c>
      <c r="E942" s="7" t="s">
        <v>202</v>
      </c>
      <c r="F942" s="7" t="s">
        <v>16497</v>
      </c>
      <c r="G942" s="7" t="s">
        <v>139</v>
      </c>
      <c r="H942" s="8">
        <v>12000</v>
      </c>
      <c r="I942" s="7">
        <v>11592</v>
      </c>
      <c r="J942" s="8">
        <v>11040</v>
      </c>
      <c r="K942" s="7" t="s">
        <v>54</v>
      </c>
      <c r="L942" s="10">
        <v>17.600000000000001</v>
      </c>
      <c r="M942" s="11">
        <v>194304.00000000003</v>
      </c>
      <c r="N942" s="12">
        <v>0.05</v>
      </c>
      <c r="O942" s="11">
        <v>184588.79999999999</v>
      </c>
      <c r="P942" s="12">
        <v>0.5292880068315059</v>
      </c>
      <c r="Q942" s="11">
        <v>97700.638035419484</v>
      </c>
      <c r="R942" s="11">
        <v>86888.161964580533</v>
      </c>
      <c r="S942" s="12">
        <v>7.4999999999999997E-2</v>
      </c>
      <c r="T942" s="10">
        <v>99.940374930504419</v>
      </c>
      <c r="U942" s="13">
        <v>0</v>
      </c>
      <c r="V942" s="11">
        <v>0</v>
      </c>
      <c r="W942" s="11">
        <v>1159000</v>
      </c>
      <c r="X942" s="11"/>
    </row>
    <row r="943" spans="1:24" ht="75" x14ac:dyDescent="0.25">
      <c r="A943" s="7" t="s">
        <v>14497</v>
      </c>
      <c r="B943" s="7" t="s">
        <v>14498</v>
      </c>
      <c r="C943" s="7" t="s">
        <v>14499</v>
      </c>
      <c r="D943" s="7" t="s">
        <v>14500</v>
      </c>
      <c r="E943" s="7" t="s">
        <v>242</v>
      </c>
      <c r="F943" s="7" t="s">
        <v>16828</v>
      </c>
      <c r="G943" s="7" t="s">
        <v>117</v>
      </c>
      <c r="H943" s="8">
        <v>49172</v>
      </c>
      <c r="I943" s="7">
        <v>66133</v>
      </c>
      <c r="J943" s="8">
        <v>66133</v>
      </c>
      <c r="K943" s="7" t="s">
        <v>61</v>
      </c>
      <c r="L943" s="10">
        <v>16</v>
      </c>
      <c r="M943" s="11">
        <v>1058128</v>
      </c>
      <c r="N943" s="12">
        <v>0.1</v>
      </c>
      <c r="O943" s="11">
        <v>952315.2</v>
      </c>
      <c r="P943" s="12">
        <v>0.57387073587896198</v>
      </c>
      <c r="Q943" s="11">
        <v>546505.82461272087</v>
      </c>
      <c r="R943" s="11">
        <v>405809.37538727903</v>
      </c>
      <c r="S943" s="12">
        <v>0.06</v>
      </c>
      <c r="T943" s="10">
        <v>102.27102338904912</v>
      </c>
      <c r="U943" s="13">
        <v>0</v>
      </c>
      <c r="V943" s="11">
        <v>0</v>
      </c>
      <c r="W943" s="11">
        <v>6763000</v>
      </c>
      <c r="X943" s="11"/>
    </row>
    <row r="944" spans="1:24" ht="45" x14ac:dyDescent="0.25">
      <c r="A944" s="7" t="s">
        <v>14501</v>
      </c>
      <c r="B944" s="7" t="s">
        <v>14502</v>
      </c>
      <c r="C944" s="7" t="s">
        <v>14503</v>
      </c>
      <c r="D944" s="7" t="s">
        <v>14504</v>
      </c>
      <c r="E944" s="7" t="s">
        <v>357</v>
      </c>
      <c r="F944" s="7" t="s">
        <v>15835</v>
      </c>
      <c r="G944" s="7" t="s">
        <v>128</v>
      </c>
      <c r="H944" s="8">
        <v>15817</v>
      </c>
      <c r="I944" s="7">
        <v>3433</v>
      </c>
      <c r="J944" s="8">
        <v>3433</v>
      </c>
      <c r="K944" s="7" t="s">
        <v>54</v>
      </c>
      <c r="L944" s="10">
        <v>24.200000000000003</v>
      </c>
      <c r="M944" s="11">
        <v>83078.600000000006</v>
      </c>
      <c r="N944" s="12">
        <v>0.05</v>
      </c>
      <c r="O944" s="11">
        <v>78924.670000000013</v>
      </c>
      <c r="P944" s="12">
        <v>0.52993702256389108</v>
      </c>
      <c r="Q944" s="11">
        <v>41825.104626637665</v>
      </c>
      <c r="R944" s="11">
        <v>37099.565373362355</v>
      </c>
      <c r="S944" s="12">
        <v>7.4999999999999997E-2</v>
      </c>
      <c r="T944" s="10">
        <v>144.08997135008195</v>
      </c>
      <c r="U944" s="13">
        <v>0</v>
      </c>
      <c r="V944" s="11">
        <v>0</v>
      </c>
      <c r="W944" s="11">
        <v>495000</v>
      </c>
      <c r="X944" s="11"/>
    </row>
    <row r="945" spans="1:24" x14ac:dyDescent="0.25">
      <c r="A945" s="7" t="s">
        <v>14505</v>
      </c>
      <c r="B945" s="7" t="s">
        <v>14505</v>
      </c>
      <c r="C945" s="7" t="s">
        <v>4</v>
      </c>
      <c r="D945" s="7" t="s">
        <v>14506</v>
      </c>
      <c r="E945" s="7" t="s">
        <v>274</v>
      </c>
      <c r="F945" s="7" t="s">
        <v>88</v>
      </c>
      <c r="G945" s="7" t="s">
        <v>107</v>
      </c>
      <c r="H945" s="8">
        <v>5956</v>
      </c>
      <c r="I945" s="7">
        <v>2114</v>
      </c>
      <c r="J945" s="8">
        <v>2114</v>
      </c>
      <c r="K945" s="7" t="s">
        <v>54</v>
      </c>
      <c r="L945" s="10">
        <v>28</v>
      </c>
      <c r="M945" s="11">
        <v>59192</v>
      </c>
      <c r="N945" s="12">
        <v>7.0000000000000007E-2</v>
      </c>
      <c r="O945" s="11">
        <v>55048.56</v>
      </c>
      <c r="P945" s="12">
        <v>0.49525799011950583</v>
      </c>
      <c r="Q945" s="11">
        <v>27263.239184573024</v>
      </c>
      <c r="R945" s="11">
        <v>27785.320815426978</v>
      </c>
      <c r="S945" s="12">
        <v>0.09</v>
      </c>
      <c r="T945" s="10">
        <v>146.03868819208964</v>
      </c>
      <c r="U945" s="13">
        <v>0</v>
      </c>
      <c r="V945" s="11">
        <v>0</v>
      </c>
      <c r="W945" s="11">
        <v>309000</v>
      </c>
      <c r="X945" s="11"/>
    </row>
    <row r="946" spans="1:24" x14ac:dyDescent="0.25">
      <c r="A946" s="7" t="s">
        <v>14507</v>
      </c>
      <c r="B946" s="7" t="s">
        <v>14507</v>
      </c>
      <c r="C946" s="7" t="s">
        <v>3</v>
      </c>
      <c r="D946" s="7" t="s">
        <v>14508</v>
      </c>
      <c r="E946" s="7" t="s">
        <v>202</v>
      </c>
      <c r="F946" s="7" t="s">
        <v>12620</v>
      </c>
      <c r="G946" s="7" t="s">
        <v>103</v>
      </c>
      <c r="H946" s="8">
        <v>11156</v>
      </c>
      <c r="I946" s="7">
        <v>33375</v>
      </c>
      <c r="J946" s="8">
        <v>33375</v>
      </c>
      <c r="K946" s="7" t="s">
        <v>54</v>
      </c>
      <c r="L946" s="10">
        <v>21.6</v>
      </c>
      <c r="M946" s="11">
        <v>720900</v>
      </c>
      <c r="N946" s="12">
        <v>0.08</v>
      </c>
      <c r="O946" s="11">
        <v>663228</v>
      </c>
      <c r="P946" s="12">
        <v>0.52928806142527696</v>
      </c>
      <c r="Q946" s="11">
        <v>351038.66240296362</v>
      </c>
      <c r="R946" s="11">
        <v>312189.33759703638</v>
      </c>
      <c r="S946" s="12">
        <v>7.4999999999999997E-2</v>
      </c>
      <c r="T946" s="10">
        <v>124.7198352447586</v>
      </c>
      <c r="U946" s="13">
        <v>0</v>
      </c>
      <c r="V946" s="11">
        <v>0</v>
      </c>
      <c r="W946" s="11">
        <v>4163000</v>
      </c>
      <c r="X946" s="11"/>
    </row>
    <row r="947" spans="1:24" x14ac:dyDescent="0.25">
      <c r="A947" s="7" t="s">
        <v>14509</v>
      </c>
      <c r="B947" s="7" t="s">
        <v>14509</v>
      </c>
      <c r="C947" s="7" t="s">
        <v>4</v>
      </c>
      <c r="D947" s="7" t="s">
        <v>14510</v>
      </c>
      <c r="E947" s="7" t="s">
        <v>274</v>
      </c>
      <c r="F947" s="7" t="s">
        <v>15838</v>
      </c>
      <c r="G947" s="7" t="s">
        <v>112</v>
      </c>
      <c r="H947" s="8">
        <v>6204</v>
      </c>
      <c r="I947" s="7">
        <v>3705</v>
      </c>
      <c r="J947" s="8">
        <v>3705</v>
      </c>
      <c r="K947" s="7" t="s">
        <v>54</v>
      </c>
      <c r="L947" s="10">
        <v>24.5</v>
      </c>
      <c r="M947" s="11">
        <v>90772.5</v>
      </c>
      <c r="N947" s="12">
        <v>0.11</v>
      </c>
      <c r="O947" s="11">
        <v>80787.524999999994</v>
      </c>
      <c r="P947" s="12">
        <v>0.4952577676044046</v>
      </c>
      <c r="Q947" s="11">
        <v>40010.649281785023</v>
      </c>
      <c r="R947" s="11">
        <v>40776.875718214971</v>
      </c>
      <c r="S947" s="12">
        <v>0.09</v>
      </c>
      <c r="T947" s="10">
        <v>122.28782641539952</v>
      </c>
      <c r="U947" s="13">
        <v>0</v>
      </c>
      <c r="V947" s="11">
        <v>0</v>
      </c>
      <c r="W947" s="11">
        <v>453000</v>
      </c>
      <c r="X947" s="11"/>
    </row>
    <row r="948" spans="1:24" x14ac:dyDescent="0.25">
      <c r="A948" s="7" t="s">
        <v>14511</v>
      </c>
      <c r="B948" s="7" t="s">
        <v>14511</v>
      </c>
      <c r="C948" s="7" t="s">
        <v>24</v>
      </c>
      <c r="D948" s="7" t="s">
        <v>14512</v>
      </c>
      <c r="E948" s="7" t="s">
        <v>412</v>
      </c>
      <c r="F948" s="7" t="s">
        <v>84</v>
      </c>
      <c r="G948" s="7" t="s">
        <v>128</v>
      </c>
      <c r="H948" s="8">
        <v>3447</v>
      </c>
      <c r="I948" s="7">
        <v>1525</v>
      </c>
      <c r="J948" s="8">
        <v>1525</v>
      </c>
      <c r="K948" s="7" t="s">
        <v>54</v>
      </c>
      <c r="L948" s="10">
        <v>19.8</v>
      </c>
      <c r="M948" s="11">
        <v>30195</v>
      </c>
      <c r="N948" s="12">
        <v>0.05</v>
      </c>
      <c r="O948" s="11">
        <v>28685.25</v>
      </c>
      <c r="P948" s="12">
        <v>0.52993852526709273</v>
      </c>
      <c r="Q948" s="11">
        <v>15201.419081917871</v>
      </c>
      <c r="R948" s="11">
        <v>13483.830918082129</v>
      </c>
      <c r="S948" s="12">
        <v>7.4999999999999997E-2</v>
      </c>
      <c r="T948" s="10">
        <v>117.89141786301312</v>
      </c>
      <c r="U948" s="13">
        <v>0</v>
      </c>
      <c r="V948" s="11">
        <v>0</v>
      </c>
      <c r="W948" s="11">
        <v>180000</v>
      </c>
      <c r="X948" s="11"/>
    </row>
    <row r="949" spans="1:24" x14ac:dyDescent="0.25">
      <c r="A949" s="7" t="s">
        <v>14513</v>
      </c>
      <c r="B949" s="7" t="s">
        <v>14513</v>
      </c>
      <c r="C949" s="7" t="s">
        <v>24</v>
      </c>
      <c r="D949" s="7" t="s">
        <v>14514</v>
      </c>
      <c r="E949" s="7" t="s">
        <v>517</v>
      </c>
      <c r="F949" s="7" t="s">
        <v>15994</v>
      </c>
      <c r="G949" s="7" t="s">
        <v>128</v>
      </c>
      <c r="H949" s="8">
        <v>2976</v>
      </c>
      <c r="I949" s="7">
        <v>1516</v>
      </c>
      <c r="J949" s="8">
        <v>1516</v>
      </c>
      <c r="K949" s="7" t="s">
        <v>54</v>
      </c>
      <c r="L949" s="10">
        <v>19.8</v>
      </c>
      <c r="M949" s="11">
        <v>30016.799999999999</v>
      </c>
      <c r="N949" s="12">
        <v>0.05</v>
      </c>
      <c r="O949" s="11">
        <v>28515.96</v>
      </c>
      <c r="P949" s="12">
        <v>0.5292880068315059</v>
      </c>
      <c r="Q949" s="11">
        <v>15093.155631286949</v>
      </c>
      <c r="R949" s="11">
        <v>13422.804368713052</v>
      </c>
      <c r="S949" s="12">
        <v>7.4999999999999997E-2</v>
      </c>
      <c r="T949" s="10">
        <v>118.05456788665836</v>
      </c>
      <c r="U949" s="13">
        <v>0</v>
      </c>
      <c r="V949" s="11">
        <v>0</v>
      </c>
      <c r="W949" s="11">
        <v>179000</v>
      </c>
      <c r="X949" s="11"/>
    </row>
    <row r="950" spans="1:24" ht="30" x14ac:dyDescent="0.25">
      <c r="A950" s="7" t="s">
        <v>14515</v>
      </c>
      <c r="B950" s="7" t="s">
        <v>14515</v>
      </c>
      <c r="C950" s="7" t="s">
        <v>4</v>
      </c>
      <c r="D950" s="7" t="s">
        <v>14516</v>
      </c>
      <c r="E950" s="7" t="s">
        <v>481</v>
      </c>
      <c r="F950" s="7" t="s">
        <v>15990</v>
      </c>
      <c r="G950" s="7" t="s">
        <v>104</v>
      </c>
      <c r="H950" s="8">
        <v>4724</v>
      </c>
      <c r="I950" s="7">
        <v>4724</v>
      </c>
      <c r="J950" s="8">
        <v>4724</v>
      </c>
      <c r="K950" s="7" t="s">
        <v>54</v>
      </c>
      <c r="L950" s="10">
        <v>31.5</v>
      </c>
      <c r="M950" s="11">
        <v>148806</v>
      </c>
      <c r="N950" s="12">
        <v>7.4999999999999997E-2</v>
      </c>
      <c r="O950" s="11">
        <v>137645.54999999999</v>
      </c>
      <c r="P950" s="12">
        <v>0.52993473290008841</v>
      </c>
      <c r="Q950" s="11">
        <v>72943.157774135761</v>
      </c>
      <c r="R950" s="11">
        <v>64702.392225864227</v>
      </c>
      <c r="S950" s="12">
        <v>7.4999999999999997E-2</v>
      </c>
      <c r="T950" s="10">
        <v>182.62035626831565</v>
      </c>
      <c r="U950" s="13">
        <v>0</v>
      </c>
      <c r="V950" s="11">
        <v>0</v>
      </c>
      <c r="W950" s="11">
        <v>863000</v>
      </c>
      <c r="X950" s="11"/>
    </row>
    <row r="951" spans="1:24" ht="45" x14ac:dyDescent="0.25">
      <c r="A951" s="7" t="s">
        <v>14517</v>
      </c>
      <c r="B951" s="7" t="s">
        <v>14518</v>
      </c>
      <c r="C951" s="7" t="s">
        <v>155</v>
      </c>
      <c r="D951" s="7" t="s">
        <v>14519</v>
      </c>
      <c r="E951" s="7" t="s">
        <v>1317</v>
      </c>
      <c r="F951" s="7" t="s">
        <v>16829</v>
      </c>
      <c r="G951" s="7" t="s">
        <v>128</v>
      </c>
      <c r="H951" s="8">
        <v>8582</v>
      </c>
      <c r="I951" s="7">
        <v>2963</v>
      </c>
      <c r="J951" s="8">
        <v>2963</v>
      </c>
      <c r="K951" s="7" t="s">
        <v>54</v>
      </c>
      <c r="L951" s="10">
        <v>18</v>
      </c>
      <c r="M951" s="11">
        <v>53334</v>
      </c>
      <c r="N951" s="12">
        <v>0.05</v>
      </c>
      <c r="O951" s="11">
        <v>50667.3</v>
      </c>
      <c r="P951" s="12">
        <v>0.52993760196016959</v>
      </c>
      <c r="Q951" s="11">
        <v>26850.507459796499</v>
      </c>
      <c r="R951" s="11">
        <v>23816.792540203503</v>
      </c>
      <c r="S951" s="12">
        <v>7.4999999999999997E-2</v>
      </c>
      <c r="T951" s="10">
        <v>107.17422675308136</v>
      </c>
      <c r="U951" s="13">
        <v>0</v>
      </c>
      <c r="V951" s="11">
        <v>0</v>
      </c>
      <c r="W951" s="11">
        <v>318000</v>
      </c>
      <c r="X951" s="11"/>
    </row>
    <row r="952" spans="1:24" ht="60" x14ac:dyDescent="0.25">
      <c r="A952" s="7" t="s">
        <v>14520</v>
      </c>
      <c r="B952" s="7" t="s">
        <v>14521</v>
      </c>
      <c r="C952" s="7" t="s">
        <v>4680</v>
      </c>
      <c r="D952" s="7" t="s">
        <v>14522</v>
      </c>
      <c r="E952" s="7" t="s">
        <v>357</v>
      </c>
      <c r="F952" s="7" t="s">
        <v>16830</v>
      </c>
      <c r="G952" s="7" t="s">
        <v>12203</v>
      </c>
      <c r="H952" s="8">
        <v>22600</v>
      </c>
      <c r="I952" s="7">
        <v>93360</v>
      </c>
      <c r="J952" s="8">
        <v>91884</v>
      </c>
      <c r="K952" s="7" t="s">
        <v>56</v>
      </c>
      <c r="L952" s="10">
        <v>40.659999999999997</v>
      </c>
      <c r="M952" s="11">
        <v>3736003.439999999</v>
      </c>
      <c r="N952" s="12">
        <v>0.27</v>
      </c>
      <c r="O952" s="11">
        <v>2727282.5111999996</v>
      </c>
      <c r="P952" s="12">
        <v>0.50596420834682776</v>
      </c>
      <c r="Q952" s="11">
        <v>1379907.3367174561</v>
      </c>
      <c r="R952" s="11">
        <v>1347375.1744825435</v>
      </c>
      <c r="S952" s="12">
        <v>8.5000000000000006E-2</v>
      </c>
      <c r="T952" s="10">
        <v>169.78869581160131</v>
      </c>
      <c r="U952" s="13">
        <v>0</v>
      </c>
      <c r="V952" s="11">
        <v>0</v>
      </c>
      <c r="W952" s="11">
        <v>15851000</v>
      </c>
      <c r="X952" s="11"/>
    </row>
    <row r="953" spans="1:24" ht="30" x14ac:dyDescent="0.25">
      <c r="A953" s="7" t="s">
        <v>14523</v>
      </c>
      <c r="B953" s="7" t="s">
        <v>14524</v>
      </c>
      <c r="C953" s="7" t="s">
        <v>131</v>
      </c>
      <c r="D953" s="7" t="s">
        <v>14525</v>
      </c>
      <c r="E953" s="7" t="s">
        <v>284</v>
      </c>
      <c r="F953" s="7" t="s">
        <v>16831</v>
      </c>
      <c r="G953" s="7" t="s">
        <v>112</v>
      </c>
      <c r="H953" s="8">
        <v>24905</v>
      </c>
      <c r="I953" s="7">
        <v>42747</v>
      </c>
      <c r="J953" s="8">
        <v>38701</v>
      </c>
      <c r="K953" s="7" t="s">
        <v>56</v>
      </c>
      <c r="L953" s="10">
        <v>19.600000000000001</v>
      </c>
      <c r="M953" s="11">
        <v>758539.60000000021</v>
      </c>
      <c r="N953" s="12">
        <v>0.11</v>
      </c>
      <c r="O953" s="11">
        <v>675100.24400000006</v>
      </c>
      <c r="P953" s="12">
        <v>0.51685912084055685</v>
      </c>
      <c r="Q953" s="11">
        <v>348931.71859308542</v>
      </c>
      <c r="R953" s="11">
        <v>326168.52540691465</v>
      </c>
      <c r="S953" s="12">
        <v>0.08</v>
      </c>
      <c r="T953" s="10">
        <v>95.377607027076365</v>
      </c>
      <c r="U953" s="13">
        <v>0</v>
      </c>
      <c r="V953" s="11">
        <v>0</v>
      </c>
      <c r="W953" s="11">
        <v>4077000</v>
      </c>
      <c r="X953" s="11"/>
    </row>
    <row r="954" spans="1:24" x14ac:dyDescent="0.25">
      <c r="A954" s="7" t="s">
        <v>14526</v>
      </c>
      <c r="B954" s="7" t="s">
        <v>14526</v>
      </c>
      <c r="C954" s="7" t="s">
        <v>24</v>
      </c>
      <c r="D954" s="7" t="s">
        <v>14527</v>
      </c>
      <c r="E954" s="7" t="s">
        <v>481</v>
      </c>
      <c r="F954" s="7" t="s">
        <v>16156</v>
      </c>
      <c r="G954" s="7" t="s">
        <v>128</v>
      </c>
      <c r="H954" s="8">
        <v>3597</v>
      </c>
      <c r="I954" s="7">
        <v>3500</v>
      </c>
      <c r="J954" s="8">
        <v>3500</v>
      </c>
      <c r="K954" s="7" t="s">
        <v>54</v>
      </c>
      <c r="L954" s="10">
        <v>20</v>
      </c>
      <c r="M954" s="11">
        <v>70000</v>
      </c>
      <c r="N954" s="12">
        <v>0.05</v>
      </c>
      <c r="O954" s="11">
        <v>66500</v>
      </c>
      <c r="P954" s="12">
        <v>0.52993473290008841</v>
      </c>
      <c r="Q954" s="11">
        <v>35240.65973785588</v>
      </c>
      <c r="R954" s="11">
        <v>31259.34026214412</v>
      </c>
      <c r="S954" s="12">
        <v>7.4999999999999997E-2</v>
      </c>
      <c r="T954" s="10">
        <v>119.08320099864429</v>
      </c>
      <c r="U954" s="13">
        <v>0</v>
      </c>
      <c r="V954" s="11">
        <v>0</v>
      </c>
      <c r="W954" s="11">
        <v>417000</v>
      </c>
      <c r="X954" s="11"/>
    </row>
    <row r="955" spans="1:24" x14ac:dyDescent="0.25">
      <c r="A955" s="7" t="s">
        <v>14528</v>
      </c>
      <c r="B955" s="7" t="s">
        <v>14528</v>
      </c>
      <c r="C955" s="7" t="s">
        <v>3</v>
      </c>
      <c r="D955" s="7" t="s">
        <v>14529</v>
      </c>
      <c r="E955" s="7" t="s">
        <v>202</v>
      </c>
      <c r="F955" s="7" t="s">
        <v>16832</v>
      </c>
      <c r="G955" s="7" t="s">
        <v>115</v>
      </c>
      <c r="H955" s="8">
        <v>2475</v>
      </c>
      <c r="I955" s="7">
        <v>3460</v>
      </c>
      <c r="J955" s="8">
        <v>3460</v>
      </c>
      <c r="K955" s="7" t="s">
        <v>54</v>
      </c>
      <c r="L955" s="10">
        <v>22</v>
      </c>
      <c r="M955" s="11">
        <v>76120</v>
      </c>
      <c r="N955" s="12">
        <v>0.08</v>
      </c>
      <c r="O955" s="11">
        <v>70030.399999999994</v>
      </c>
      <c r="P955" s="12">
        <v>0.51686103129607108</v>
      </c>
      <c r="Q955" s="11">
        <v>36195.98476607637</v>
      </c>
      <c r="R955" s="11">
        <v>33834.415233923624</v>
      </c>
      <c r="S955" s="12">
        <v>0.08</v>
      </c>
      <c r="T955" s="10">
        <v>122.23415908209402</v>
      </c>
      <c r="U955" s="13">
        <v>0</v>
      </c>
      <c r="V955" s="11">
        <v>0</v>
      </c>
      <c r="W955" s="11">
        <v>423000</v>
      </c>
      <c r="X955" s="11"/>
    </row>
    <row r="956" spans="1:24" x14ac:dyDescent="0.25">
      <c r="A956" s="7" t="s">
        <v>14530</v>
      </c>
      <c r="B956" s="7" t="s">
        <v>14530</v>
      </c>
      <c r="C956" s="7" t="s">
        <v>2853</v>
      </c>
      <c r="D956" s="7" t="s">
        <v>14531</v>
      </c>
      <c r="E956" s="7" t="s">
        <v>506</v>
      </c>
      <c r="F956" s="7" t="s">
        <v>16027</v>
      </c>
      <c r="G956" s="7" t="s">
        <v>112</v>
      </c>
      <c r="H956" s="8">
        <v>21500</v>
      </c>
      <c r="I956" s="7">
        <v>100625</v>
      </c>
      <c r="J956" s="8">
        <v>103587</v>
      </c>
      <c r="K956" s="7" t="s">
        <v>56</v>
      </c>
      <c r="L956" s="10">
        <v>17.600000000000001</v>
      </c>
      <c r="M956" s="11">
        <v>1823131.2</v>
      </c>
      <c r="N956" s="12">
        <v>0.18</v>
      </c>
      <c r="O956" s="11">
        <v>1494967.5840000005</v>
      </c>
      <c r="P956" s="12">
        <v>0.51685889980802169</v>
      </c>
      <c r="Q956" s="11">
        <v>772687.30071489653</v>
      </c>
      <c r="R956" s="11">
        <v>722280.28328510385</v>
      </c>
      <c r="S956" s="12">
        <v>0.08</v>
      </c>
      <c r="T956" s="10">
        <v>89.72425879318061</v>
      </c>
      <c r="U956" s="13">
        <v>0</v>
      </c>
      <c r="V956" s="11">
        <v>0</v>
      </c>
      <c r="W956" s="11">
        <v>9029000</v>
      </c>
      <c r="X956" s="11"/>
    </row>
    <row r="957" spans="1:24" ht="30" x14ac:dyDescent="0.25">
      <c r="A957" s="7" t="s">
        <v>14532</v>
      </c>
      <c r="B957" s="7" t="s">
        <v>14533</v>
      </c>
      <c r="C957" s="7" t="s">
        <v>21</v>
      </c>
      <c r="D957" s="7" t="s">
        <v>14534</v>
      </c>
      <c r="E957" s="7" t="s">
        <v>471</v>
      </c>
      <c r="F957" s="7" t="s">
        <v>15884</v>
      </c>
      <c r="G957" s="7" t="s">
        <v>12305</v>
      </c>
      <c r="H957" s="8">
        <v>66891</v>
      </c>
      <c r="I957" s="7">
        <v>225784</v>
      </c>
      <c r="J957" s="8">
        <v>225784</v>
      </c>
      <c r="K957" s="7" t="s">
        <v>61</v>
      </c>
      <c r="L957" s="10">
        <v>60</v>
      </c>
      <c r="M957" s="11">
        <v>13547040</v>
      </c>
      <c r="N957" s="12">
        <v>0.1</v>
      </c>
      <c r="O957" s="11">
        <v>12192336</v>
      </c>
      <c r="P957" s="12">
        <v>0.59057000664147064</v>
      </c>
      <c r="Q957" s="11">
        <v>7200427.9524950413</v>
      </c>
      <c r="R957" s="11">
        <v>4991908.0475049587</v>
      </c>
      <c r="S957" s="12">
        <v>5.5E-2</v>
      </c>
      <c r="T957" s="10">
        <v>401.98581166110154</v>
      </c>
      <c r="U957" s="13">
        <v>0</v>
      </c>
      <c r="V957" s="11">
        <v>0</v>
      </c>
      <c r="W957" s="11">
        <v>90762000</v>
      </c>
      <c r="X957" s="11"/>
    </row>
    <row r="958" spans="1:24" ht="45" x14ac:dyDescent="0.25">
      <c r="A958" s="7" t="s">
        <v>14535</v>
      </c>
      <c r="B958" s="7" t="s">
        <v>14536</v>
      </c>
      <c r="C958" s="7" t="s">
        <v>14435</v>
      </c>
      <c r="D958" s="7" t="s">
        <v>14537</v>
      </c>
      <c r="E958" s="7" t="s">
        <v>481</v>
      </c>
      <c r="F958" s="7" t="s">
        <v>16833</v>
      </c>
      <c r="G958" s="7" t="s">
        <v>103</v>
      </c>
      <c r="H958" s="8">
        <v>9344</v>
      </c>
      <c r="I958" s="7">
        <v>23800</v>
      </c>
      <c r="J958" s="8">
        <v>23199</v>
      </c>
      <c r="K958" s="7" t="s">
        <v>54</v>
      </c>
      <c r="L958" s="10">
        <v>31.200000000000003</v>
      </c>
      <c r="M958" s="11">
        <v>723808.8</v>
      </c>
      <c r="N958" s="12">
        <v>7.0000000000000007E-2</v>
      </c>
      <c r="O958" s="11">
        <v>673142.18400000001</v>
      </c>
      <c r="P958" s="12">
        <v>0.5299347329000883</v>
      </c>
      <c r="Q958" s="11">
        <v>356721.42348182213</v>
      </c>
      <c r="R958" s="11">
        <v>316420.76051817788</v>
      </c>
      <c r="S958" s="12">
        <v>7.4999999999999997E-2</v>
      </c>
      <c r="T958" s="10">
        <v>177.26653250318091</v>
      </c>
      <c r="U958" s="13">
        <v>0</v>
      </c>
      <c r="V958" s="11">
        <v>0</v>
      </c>
      <c r="W958" s="11">
        <v>4219000</v>
      </c>
      <c r="X958" s="11"/>
    </row>
    <row r="959" spans="1:24" ht="60" x14ac:dyDescent="0.25">
      <c r="A959" s="7" t="s">
        <v>14538</v>
      </c>
      <c r="B959" s="7" t="s">
        <v>14539</v>
      </c>
      <c r="C959" s="7" t="s">
        <v>13518</v>
      </c>
      <c r="D959" s="7" t="s">
        <v>14540</v>
      </c>
      <c r="E959" s="7" t="s">
        <v>481</v>
      </c>
      <c r="F959" s="7" t="s">
        <v>16460</v>
      </c>
      <c r="G959" s="7" t="s">
        <v>133</v>
      </c>
      <c r="H959" s="8">
        <v>10300</v>
      </c>
      <c r="I959" s="7">
        <v>5957</v>
      </c>
      <c r="J959" s="8">
        <v>5957</v>
      </c>
      <c r="K959" s="7" t="s">
        <v>54</v>
      </c>
      <c r="L959" s="10">
        <v>40</v>
      </c>
      <c r="M959" s="11">
        <v>238280</v>
      </c>
      <c r="N959" s="12">
        <v>0.05</v>
      </c>
      <c r="O959" s="11">
        <v>226366</v>
      </c>
      <c r="P959" s="12">
        <v>0.54338666423661375</v>
      </c>
      <c r="Q959" s="11">
        <v>123004.2656365853</v>
      </c>
      <c r="R959" s="11">
        <v>103361.7343634147</v>
      </c>
      <c r="S959" s="12">
        <v>7.0000000000000007E-2</v>
      </c>
      <c r="T959" s="10">
        <v>247.87581084298108</v>
      </c>
      <c r="U959" s="13"/>
      <c r="V959" s="11">
        <v>0</v>
      </c>
      <c r="W959" s="11">
        <v>1477000</v>
      </c>
      <c r="X959" s="11"/>
    </row>
    <row r="960" spans="1:24" ht="75" x14ac:dyDescent="0.25">
      <c r="A960" s="7" t="s">
        <v>14541</v>
      </c>
      <c r="B960" s="7" t="s">
        <v>14542</v>
      </c>
      <c r="C960" s="7" t="s">
        <v>14543</v>
      </c>
      <c r="D960" s="7" t="s">
        <v>14544</v>
      </c>
      <c r="E960" s="7" t="s">
        <v>271</v>
      </c>
      <c r="F960" s="7" t="s">
        <v>16834</v>
      </c>
      <c r="G960" s="7" t="s">
        <v>128</v>
      </c>
      <c r="H960" s="8">
        <v>17490</v>
      </c>
      <c r="I960" s="7">
        <v>10000</v>
      </c>
      <c r="J960" s="8">
        <v>10000</v>
      </c>
      <c r="K960" s="7" t="s">
        <v>145</v>
      </c>
      <c r="L960" s="10">
        <v>19.8</v>
      </c>
      <c r="M960" s="11">
        <v>198000</v>
      </c>
      <c r="N960" s="12">
        <v>0.05</v>
      </c>
      <c r="O960" s="11">
        <v>188100</v>
      </c>
      <c r="P960" s="12">
        <v>0.51751716856345376</v>
      </c>
      <c r="Q960" s="11">
        <v>97344.979406785671</v>
      </c>
      <c r="R960" s="11">
        <v>90755.020593214329</v>
      </c>
      <c r="S960" s="12">
        <v>0.08</v>
      </c>
      <c r="T960" s="10">
        <v>113.44377574151792</v>
      </c>
      <c r="U960" s="13">
        <v>0</v>
      </c>
      <c r="V960" s="11">
        <v>0</v>
      </c>
      <c r="W960" s="11">
        <v>1134000</v>
      </c>
      <c r="X960" s="11"/>
    </row>
    <row r="961" spans="1:24" x14ac:dyDescent="0.25">
      <c r="A961" s="7" t="s">
        <v>14545</v>
      </c>
      <c r="B961" s="7" t="s">
        <v>14545</v>
      </c>
      <c r="C961" s="7" t="s">
        <v>3</v>
      </c>
      <c r="D961" s="7" t="s">
        <v>14546</v>
      </c>
      <c r="E961" s="7" t="s">
        <v>344</v>
      </c>
      <c r="F961" s="7" t="s">
        <v>12620</v>
      </c>
      <c r="G961" s="7" t="s">
        <v>103</v>
      </c>
      <c r="H961" s="8">
        <v>3025</v>
      </c>
      <c r="I961" s="7">
        <v>5676</v>
      </c>
      <c r="J961" s="8">
        <v>5676</v>
      </c>
      <c r="K961" s="7" t="s">
        <v>54</v>
      </c>
      <c r="L961" s="10">
        <v>18</v>
      </c>
      <c r="M961" s="11">
        <v>102168</v>
      </c>
      <c r="N961" s="12">
        <v>0.1</v>
      </c>
      <c r="O961" s="11">
        <v>91951.2</v>
      </c>
      <c r="P961" s="12">
        <v>0.56232774299758559</v>
      </c>
      <c r="Q961" s="11">
        <v>51706.710761919589</v>
      </c>
      <c r="R961" s="11">
        <v>40244.489238080409</v>
      </c>
      <c r="S961" s="12">
        <v>7.4999999999999997E-2</v>
      </c>
      <c r="T961" s="10">
        <v>94.537207512521533</v>
      </c>
      <c r="U961" s="13">
        <v>0</v>
      </c>
      <c r="V961" s="11">
        <v>0</v>
      </c>
      <c r="W961" s="11">
        <v>537000</v>
      </c>
      <c r="X961" s="11"/>
    </row>
    <row r="962" spans="1:24" x14ac:dyDescent="0.25">
      <c r="A962" s="7" t="s">
        <v>14547</v>
      </c>
      <c r="B962" s="7" t="s">
        <v>14547</v>
      </c>
      <c r="C962" s="7" t="s">
        <v>3</v>
      </c>
      <c r="D962" s="7" t="s">
        <v>14548</v>
      </c>
      <c r="E962" s="7" t="s">
        <v>412</v>
      </c>
      <c r="F962" s="7" t="s">
        <v>16381</v>
      </c>
      <c r="G962" s="7" t="s">
        <v>111</v>
      </c>
      <c r="H962" s="8">
        <v>3562</v>
      </c>
      <c r="I962" s="7">
        <v>5083</v>
      </c>
      <c r="J962" s="8">
        <v>5083</v>
      </c>
      <c r="K962" s="7" t="s">
        <v>54</v>
      </c>
      <c r="L962" s="10">
        <v>19.8</v>
      </c>
      <c r="M962" s="11">
        <v>100643.4</v>
      </c>
      <c r="N962" s="12">
        <v>0.1</v>
      </c>
      <c r="O962" s="11">
        <v>90579.060000000012</v>
      </c>
      <c r="P962" s="12">
        <v>0.49523973187557607</v>
      </c>
      <c r="Q962" s="11">
        <v>44858.349387941722</v>
      </c>
      <c r="R962" s="11">
        <v>45720.71061205829</v>
      </c>
      <c r="S962" s="12">
        <v>0.09</v>
      </c>
      <c r="T962" s="10">
        <v>99.942533088635955</v>
      </c>
      <c r="U962" s="13">
        <v>0</v>
      </c>
      <c r="V962" s="11">
        <v>0</v>
      </c>
      <c r="W962" s="11">
        <v>508000</v>
      </c>
      <c r="X962" s="11"/>
    </row>
    <row r="963" spans="1:24" x14ac:dyDescent="0.25">
      <c r="A963" s="7" t="s">
        <v>14549</v>
      </c>
      <c r="B963" s="7" t="s">
        <v>14549</v>
      </c>
      <c r="C963" s="7" t="s">
        <v>14550</v>
      </c>
      <c r="D963" s="7" t="s">
        <v>14551</v>
      </c>
      <c r="E963" s="7" t="s">
        <v>1656</v>
      </c>
      <c r="F963" s="7" t="s">
        <v>15900</v>
      </c>
      <c r="G963" s="7" t="s">
        <v>12203</v>
      </c>
      <c r="H963" s="8">
        <v>273873</v>
      </c>
      <c r="I963" s="7">
        <v>2750656</v>
      </c>
      <c r="J963" s="8">
        <v>2339530</v>
      </c>
      <c r="K963" s="7" t="s">
        <v>61</v>
      </c>
      <c r="L963" s="10">
        <v>51.32</v>
      </c>
      <c r="M963" s="11">
        <v>120064679.59999999</v>
      </c>
      <c r="N963" s="12">
        <v>0.15</v>
      </c>
      <c r="O963" s="11">
        <v>102054977.66</v>
      </c>
      <c r="P963" s="12">
        <v>0.38464845754361576</v>
      </c>
      <c r="Q963" s="11">
        <v>39255289.741567165</v>
      </c>
      <c r="R963" s="11">
        <v>62799687.918432832</v>
      </c>
      <c r="S963" s="12">
        <v>7.0000000000000007E-2</v>
      </c>
      <c r="T963" s="10">
        <v>326.1543423949613</v>
      </c>
      <c r="U963" s="13">
        <v>0</v>
      </c>
      <c r="V963" s="11">
        <v>0</v>
      </c>
      <c r="W963" s="11">
        <v>897138000</v>
      </c>
      <c r="X963" s="11"/>
    </row>
    <row r="964" spans="1:24" x14ac:dyDescent="0.25">
      <c r="A964" s="7" t="s">
        <v>14552</v>
      </c>
      <c r="B964" s="7" t="s">
        <v>14552</v>
      </c>
      <c r="C964" s="7" t="s">
        <v>24</v>
      </c>
      <c r="D964" s="7" t="s">
        <v>14553</v>
      </c>
      <c r="E964" s="7" t="s">
        <v>284</v>
      </c>
      <c r="F964" s="7" t="s">
        <v>15985</v>
      </c>
      <c r="G964" s="7" t="s">
        <v>104</v>
      </c>
      <c r="H964" s="8">
        <v>3000</v>
      </c>
      <c r="I964" s="7">
        <v>1440</v>
      </c>
      <c r="J964" s="8">
        <v>1440</v>
      </c>
      <c r="K964" s="7" t="s">
        <v>56</v>
      </c>
      <c r="L964" s="10">
        <v>26</v>
      </c>
      <c r="M964" s="11">
        <v>37440</v>
      </c>
      <c r="N964" s="12">
        <v>0.08</v>
      </c>
      <c r="O964" s="11">
        <v>34444.800000000003</v>
      </c>
      <c r="P964" s="12">
        <v>0.54273304562020963</v>
      </c>
      <c r="Q964" s="11">
        <v>18694.331209778997</v>
      </c>
      <c r="R964" s="11">
        <v>15750.468790221006</v>
      </c>
      <c r="S964" s="12">
        <v>7.0000000000000007E-2</v>
      </c>
      <c r="T964" s="10">
        <v>156.25465069663693</v>
      </c>
      <c r="U964" s="13">
        <v>0</v>
      </c>
      <c r="V964" s="11">
        <v>0</v>
      </c>
      <c r="W964" s="11">
        <v>225000</v>
      </c>
      <c r="X964" s="11"/>
    </row>
    <row r="965" spans="1:24" ht="60" x14ac:dyDescent="0.25">
      <c r="A965" s="7" t="s">
        <v>14554</v>
      </c>
      <c r="B965" s="7" t="s">
        <v>14555</v>
      </c>
      <c r="C965" s="7" t="s">
        <v>14556</v>
      </c>
      <c r="D965" s="7" t="s">
        <v>1739</v>
      </c>
      <c r="E965" s="7" t="s">
        <v>202</v>
      </c>
      <c r="F965" s="7" t="s">
        <v>16835</v>
      </c>
      <c r="G965" s="7" t="s">
        <v>130</v>
      </c>
      <c r="H965" s="8">
        <v>651666</v>
      </c>
      <c r="I965" s="7">
        <v>194582</v>
      </c>
      <c r="J965" s="8">
        <v>194582</v>
      </c>
      <c r="K965" s="7" t="s">
        <v>56</v>
      </c>
      <c r="L965" s="10">
        <v>25.3</v>
      </c>
      <c r="M965" s="11">
        <v>4922924.6000000006</v>
      </c>
      <c r="N965" s="12">
        <v>0.1</v>
      </c>
      <c r="O965" s="11">
        <v>4430632.1400000006</v>
      </c>
      <c r="P965" s="12">
        <v>0.52928802338477665</v>
      </c>
      <c r="Q965" s="11">
        <v>2345080.5277256635</v>
      </c>
      <c r="R965" s="11">
        <v>2085551.6122743371</v>
      </c>
      <c r="S965" s="12">
        <v>7.4999999999999997E-2</v>
      </c>
      <c r="T965" s="10">
        <v>142.90815610038183</v>
      </c>
      <c r="U965" s="13">
        <v>0</v>
      </c>
      <c r="V965" s="11">
        <v>0</v>
      </c>
      <c r="W965" s="11">
        <v>27807000</v>
      </c>
      <c r="X965" s="11"/>
    </row>
    <row r="966" spans="1:24" x14ac:dyDescent="0.25">
      <c r="A966" s="7" t="s">
        <v>14557</v>
      </c>
      <c r="B966" s="7" t="s">
        <v>14557</v>
      </c>
      <c r="C966" s="7" t="s">
        <v>3</v>
      </c>
      <c r="D966" s="7" t="s">
        <v>14558</v>
      </c>
      <c r="E966" s="7" t="s">
        <v>274</v>
      </c>
      <c r="F966" s="7" t="s">
        <v>16381</v>
      </c>
      <c r="G966" s="7" t="s">
        <v>106</v>
      </c>
      <c r="H966" s="8">
        <v>6250</v>
      </c>
      <c r="I966" s="7">
        <v>12500</v>
      </c>
      <c r="J966" s="8">
        <v>12500</v>
      </c>
      <c r="K966" s="7" t="s">
        <v>56</v>
      </c>
      <c r="L966" s="10">
        <v>20.8</v>
      </c>
      <c r="M966" s="11">
        <v>260000</v>
      </c>
      <c r="N966" s="12">
        <v>0.08</v>
      </c>
      <c r="O966" s="11">
        <v>239200</v>
      </c>
      <c r="P966" s="12">
        <v>0.54340495503417097</v>
      </c>
      <c r="Q966" s="11">
        <v>129982.4652441737</v>
      </c>
      <c r="R966" s="11">
        <v>109217.5347558263</v>
      </c>
      <c r="S966" s="12">
        <v>7.0000000000000007E-2</v>
      </c>
      <c r="T966" s="10">
        <v>124.82003972094434</v>
      </c>
      <c r="U966" s="13">
        <v>0</v>
      </c>
      <c r="V966" s="11">
        <v>0</v>
      </c>
      <c r="W966" s="11">
        <v>1560000</v>
      </c>
      <c r="X966" s="11"/>
    </row>
    <row r="967" spans="1:24" x14ac:dyDescent="0.25">
      <c r="A967" s="7" t="s">
        <v>14559</v>
      </c>
      <c r="B967" s="7" t="s">
        <v>14559</v>
      </c>
      <c r="C967" s="7" t="s">
        <v>3</v>
      </c>
      <c r="D967" s="7" t="s">
        <v>14560</v>
      </c>
      <c r="E967" s="7" t="s">
        <v>357</v>
      </c>
      <c r="F967" s="7" t="s">
        <v>15873</v>
      </c>
      <c r="G967" s="7" t="s">
        <v>103</v>
      </c>
      <c r="H967" s="8">
        <v>8365</v>
      </c>
      <c r="I967" s="7">
        <v>15048</v>
      </c>
      <c r="J967" s="8">
        <v>13800</v>
      </c>
      <c r="K967" s="7" t="s">
        <v>54</v>
      </c>
      <c r="L967" s="10">
        <v>31.200000000000003</v>
      </c>
      <c r="M967" s="11">
        <v>430560.00000000006</v>
      </c>
      <c r="N967" s="12">
        <v>7.0000000000000007E-2</v>
      </c>
      <c r="O967" s="11">
        <v>400420.8000000001</v>
      </c>
      <c r="P967" s="12">
        <v>0.52993464090112929</v>
      </c>
      <c r="Q967" s="11">
        <v>212196.85285734292</v>
      </c>
      <c r="R967" s="11">
        <v>188223.94714265713</v>
      </c>
      <c r="S967" s="12">
        <v>7.4999999999999997E-2</v>
      </c>
      <c r="T967" s="10">
        <v>166.77649046841853</v>
      </c>
      <c r="U967" s="13">
        <v>0</v>
      </c>
      <c r="V967" s="11">
        <v>0</v>
      </c>
      <c r="W967" s="11">
        <v>2510000</v>
      </c>
      <c r="X967" s="11"/>
    </row>
    <row r="968" spans="1:24" ht="60" x14ac:dyDescent="0.25">
      <c r="A968" s="7" t="s">
        <v>14561</v>
      </c>
      <c r="B968" s="7" t="s">
        <v>14562</v>
      </c>
      <c r="C968" s="7" t="s">
        <v>14563</v>
      </c>
      <c r="D968" s="7" t="s">
        <v>14564</v>
      </c>
      <c r="E968" s="7" t="s">
        <v>481</v>
      </c>
      <c r="F968" s="7" t="s">
        <v>16836</v>
      </c>
      <c r="G968" s="7" t="s">
        <v>112</v>
      </c>
      <c r="H968" s="8">
        <v>37821</v>
      </c>
      <c r="I968" s="7">
        <v>193267</v>
      </c>
      <c r="J968" s="8">
        <v>138481</v>
      </c>
      <c r="K968" s="7" t="s">
        <v>54</v>
      </c>
      <c r="L968" s="10">
        <v>32.800000000000004</v>
      </c>
      <c r="M968" s="11">
        <v>4542176.8000000007</v>
      </c>
      <c r="N968" s="12">
        <v>0.22</v>
      </c>
      <c r="O968" s="11">
        <v>3542897.904000001</v>
      </c>
      <c r="P968" s="12">
        <v>0.49523932044530711</v>
      </c>
      <c r="Q968" s="11">
        <v>1754582.3503840631</v>
      </c>
      <c r="R968" s="11">
        <v>1788315.5536159377</v>
      </c>
      <c r="S968" s="12">
        <v>0.09</v>
      </c>
      <c r="T968" s="10">
        <v>102.81203111733954</v>
      </c>
      <c r="U968" s="13">
        <v>0</v>
      </c>
      <c r="V968" s="11">
        <v>0</v>
      </c>
      <c r="W968" s="11">
        <v>19870000</v>
      </c>
      <c r="X968" s="11"/>
    </row>
    <row r="969" spans="1:24" ht="30" x14ac:dyDescent="0.25">
      <c r="A969" s="7" t="s">
        <v>14565</v>
      </c>
      <c r="B969" s="7" t="s">
        <v>14566</v>
      </c>
      <c r="C969" s="7" t="s">
        <v>14475</v>
      </c>
      <c r="D969" s="7" t="s">
        <v>14567</v>
      </c>
      <c r="E969" s="7" t="s">
        <v>202</v>
      </c>
      <c r="F969" s="7" t="s">
        <v>15908</v>
      </c>
      <c r="G969" s="7" t="s">
        <v>107</v>
      </c>
      <c r="H969" s="8">
        <v>15720</v>
      </c>
      <c r="I969" s="7">
        <v>9938</v>
      </c>
      <c r="J969" s="8">
        <v>9938</v>
      </c>
      <c r="K969" s="7" t="s">
        <v>54</v>
      </c>
      <c r="L969" s="10">
        <v>25.5</v>
      </c>
      <c r="M969" s="11">
        <v>253419</v>
      </c>
      <c r="N969" s="12">
        <v>0.05</v>
      </c>
      <c r="O969" s="11">
        <v>240748.05</v>
      </c>
      <c r="P969" s="12">
        <v>0.49461828512166889</v>
      </c>
      <c r="Q969" s="11">
        <v>119078.38763738579</v>
      </c>
      <c r="R969" s="11">
        <v>121669.6623626142</v>
      </c>
      <c r="S969" s="12">
        <v>0.09</v>
      </c>
      <c r="T969" s="10">
        <v>136.03191158808411</v>
      </c>
      <c r="U969" s="13">
        <v>0</v>
      </c>
      <c r="V969" s="11">
        <v>0</v>
      </c>
      <c r="W969" s="11">
        <v>1352000</v>
      </c>
      <c r="X969" s="11"/>
    </row>
    <row r="970" spans="1:24" ht="30" x14ac:dyDescent="0.25">
      <c r="A970" s="7" t="s">
        <v>14568</v>
      </c>
      <c r="B970" s="7" t="s">
        <v>14569</v>
      </c>
      <c r="C970" s="7" t="s">
        <v>153</v>
      </c>
      <c r="D970" s="7" t="s">
        <v>14570</v>
      </c>
      <c r="E970" s="7" t="s">
        <v>357</v>
      </c>
      <c r="F970" s="7" t="s">
        <v>15784</v>
      </c>
      <c r="G970" s="7" t="s">
        <v>12203</v>
      </c>
      <c r="H970" s="8">
        <v>10000</v>
      </c>
      <c r="I970" s="7">
        <v>28975</v>
      </c>
      <c r="J970" s="8">
        <v>28975</v>
      </c>
      <c r="K970" s="7" t="s">
        <v>56</v>
      </c>
      <c r="L970" s="10">
        <v>40.659999999999997</v>
      </c>
      <c r="M970" s="11">
        <v>1178123.5</v>
      </c>
      <c r="N970" s="12">
        <v>0.27</v>
      </c>
      <c r="O970" s="11">
        <v>860030.15500000003</v>
      </c>
      <c r="P970" s="12">
        <v>0.50596420834682776</v>
      </c>
      <c r="Q970" s="11">
        <v>435144.47652897454</v>
      </c>
      <c r="R970" s="11">
        <v>424885.67847102555</v>
      </c>
      <c r="S970" s="12">
        <v>8.5000000000000006E-2</v>
      </c>
      <c r="T970" s="10">
        <v>172.51613600813093</v>
      </c>
      <c r="U970" s="13">
        <v>0</v>
      </c>
      <c r="V970" s="11">
        <v>0</v>
      </c>
      <c r="W970" s="11">
        <v>4999000</v>
      </c>
      <c r="X970" s="11"/>
    </row>
    <row r="971" spans="1:24" ht="30" x14ac:dyDescent="0.25">
      <c r="A971" s="7" t="s">
        <v>14571</v>
      </c>
      <c r="B971" s="7" t="s">
        <v>14572</v>
      </c>
      <c r="C971" s="7" t="s">
        <v>14573</v>
      </c>
      <c r="D971" s="7" t="s">
        <v>14574</v>
      </c>
      <c r="E971" s="7" t="s">
        <v>357</v>
      </c>
      <c r="F971" s="7" t="s">
        <v>16837</v>
      </c>
      <c r="G971" s="7" t="s">
        <v>103</v>
      </c>
      <c r="H971" s="8">
        <v>13800</v>
      </c>
      <c r="I971" s="7">
        <v>31440</v>
      </c>
      <c r="J971" s="8">
        <v>31440</v>
      </c>
      <c r="K971" s="7" t="s">
        <v>54</v>
      </c>
      <c r="L971" s="10">
        <v>31.200000000000003</v>
      </c>
      <c r="M971" s="11">
        <v>980928.00000000012</v>
      </c>
      <c r="N971" s="12">
        <v>7.0000000000000007E-2</v>
      </c>
      <c r="O971" s="11">
        <v>912263.04</v>
      </c>
      <c r="P971" s="12">
        <v>0.3888034112922899</v>
      </c>
      <c r="Q971" s="11">
        <v>354690.98194787471</v>
      </c>
      <c r="R971" s="11">
        <v>557572.05805212539</v>
      </c>
      <c r="S971" s="12">
        <v>7.4999999999999997E-2</v>
      </c>
      <c r="T971" s="10">
        <v>236.45973623923896</v>
      </c>
      <c r="U971" s="13">
        <v>0</v>
      </c>
      <c r="V971" s="11">
        <v>0</v>
      </c>
      <c r="W971" s="11">
        <v>7434000</v>
      </c>
      <c r="X971" s="11"/>
    </row>
    <row r="972" spans="1:24" x14ac:dyDescent="0.25">
      <c r="A972" s="7" t="s">
        <v>14575</v>
      </c>
      <c r="B972" s="7" t="s">
        <v>14575</v>
      </c>
      <c r="C972" s="7" t="s">
        <v>24</v>
      </c>
      <c r="D972" s="7" t="s">
        <v>14576</v>
      </c>
      <c r="E972" s="7" t="s">
        <v>314</v>
      </c>
      <c r="F972" s="7" t="s">
        <v>16223</v>
      </c>
      <c r="G972" s="7" t="s">
        <v>128</v>
      </c>
      <c r="H972" s="8">
        <v>18281</v>
      </c>
      <c r="I972" s="7">
        <v>1260</v>
      </c>
      <c r="J972" s="8">
        <v>1260</v>
      </c>
      <c r="K972" s="7" t="s">
        <v>54</v>
      </c>
      <c r="L972" s="10">
        <v>16.2</v>
      </c>
      <c r="M972" s="11">
        <v>20412</v>
      </c>
      <c r="N972" s="12">
        <v>0.05</v>
      </c>
      <c r="O972" s="11">
        <v>19391.400000000001</v>
      </c>
      <c r="P972" s="12">
        <v>0.52928898052959439</v>
      </c>
      <c r="Q972" s="11">
        <v>10263.654337041578</v>
      </c>
      <c r="R972" s="11">
        <v>9127.7456629584231</v>
      </c>
      <c r="S972" s="12">
        <v>7.4999999999999997E-2</v>
      </c>
      <c r="T972" s="10">
        <v>96.589901195327229</v>
      </c>
      <c r="U972" s="13">
        <v>13241</v>
      </c>
      <c r="V972" s="11">
        <v>172133</v>
      </c>
      <c r="W972" s="11">
        <v>294000</v>
      </c>
      <c r="X972" s="11"/>
    </row>
    <row r="973" spans="1:24" x14ac:dyDescent="0.25">
      <c r="A973" s="7" t="s">
        <v>14577</v>
      </c>
      <c r="B973" s="7" t="s">
        <v>14577</v>
      </c>
      <c r="C973" s="7" t="s">
        <v>26</v>
      </c>
      <c r="D973" s="7" t="s">
        <v>14578</v>
      </c>
      <c r="E973" s="7" t="s">
        <v>341</v>
      </c>
      <c r="F973" s="7" t="s">
        <v>16262</v>
      </c>
      <c r="G973" s="7" t="s">
        <v>133</v>
      </c>
      <c r="H973" s="8">
        <v>14495</v>
      </c>
      <c r="I973" s="7">
        <v>1750</v>
      </c>
      <c r="J973" s="8">
        <v>1750</v>
      </c>
      <c r="K973" s="7" t="s">
        <v>54</v>
      </c>
      <c r="L973" s="10">
        <v>48.400000000000006</v>
      </c>
      <c r="M973" s="11">
        <v>84700.000000000015</v>
      </c>
      <c r="N973" s="12">
        <v>0.05</v>
      </c>
      <c r="O973" s="11">
        <v>80465.000000000015</v>
      </c>
      <c r="P973" s="12">
        <v>0.54273246032192457</v>
      </c>
      <c r="Q973" s="11">
        <v>43670.967419803666</v>
      </c>
      <c r="R973" s="11">
        <v>36794.032580196355</v>
      </c>
      <c r="S973" s="12">
        <v>7.0000000000000007E-2</v>
      </c>
      <c r="T973" s="10">
        <v>300.35944963425584</v>
      </c>
      <c r="U973" s="13"/>
      <c r="V973" s="11">
        <v>0</v>
      </c>
      <c r="W973" s="11">
        <v>526000</v>
      </c>
      <c r="X973" s="11"/>
    </row>
    <row r="974" spans="1:24" x14ac:dyDescent="0.25">
      <c r="A974" s="7" t="s">
        <v>14579</v>
      </c>
      <c r="B974" s="7" t="s">
        <v>14579</v>
      </c>
      <c r="C974" s="7" t="s">
        <v>3</v>
      </c>
      <c r="D974" s="7" t="s">
        <v>14580</v>
      </c>
      <c r="E974" s="7" t="s">
        <v>357</v>
      </c>
      <c r="F974" s="7" t="s">
        <v>15835</v>
      </c>
      <c r="G974" s="7" t="s">
        <v>112</v>
      </c>
      <c r="H974" s="8">
        <v>11882</v>
      </c>
      <c r="I974" s="7">
        <v>23616</v>
      </c>
      <c r="J974" s="8">
        <v>23616</v>
      </c>
      <c r="K974" s="7" t="s">
        <v>56</v>
      </c>
      <c r="L974" s="10">
        <v>32.800000000000004</v>
      </c>
      <c r="M974" s="11">
        <v>774604.80000000005</v>
      </c>
      <c r="N974" s="12">
        <v>0.22</v>
      </c>
      <c r="O974" s="11">
        <v>604191.74400000006</v>
      </c>
      <c r="P974" s="12">
        <v>0.51749774343294908</v>
      </c>
      <c r="Q974" s="11">
        <v>312667.86412081809</v>
      </c>
      <c r="R974" s="11">
        <v>291523.87987918197</v>
      </c>
      <c r="S974" s="12">
        <v>0.08</v>
      </c>
      <c r="T974" s="10">
        <v>154.30422165014289</v>
      </c>
      <c r="U974" s="13">
        <v>0</v>
      </c>
      <c r="V974" s="11">
        <v>0</v>
      </c>
      <c r="W974" s="11">
        <v>3644000</v>
      </c>
      <c r="X974" s="11"/>
    </row>
    <row r="975" spans="1:24" x14ac:dyDescent="0.25">
      <c r="A975" s="7" t="s">
        <v>14581</v>
      </c>
      <c r="B975" s="7" t="s">
        <v>14581</v>
      </c>
      <c r="C975" s="7" t="s">
        <v>3</v>
      </c>
      <c r="D975" s="7" t="s">
        <v>14582</v>
      </c>
      <c r="E975" s="7" t="s">
        <v>325</v>
      </c>
      <c r="F975" s="7" t="s">
        <v>15766</v>
      </c>
      <c r="G975" s="7" t="s">
        <v>112</v>
      </c>
      <c r="H975" s="8">
        <v>3125</v>
      </c>
      <c r="I975" s="7">
        <v>2822</v>
      </c>
      <c r="J975" s="8">
        <v>2822</v>
      </c>
      <c r="K975" s="7" t="s">
        <v>54</v>
      </c>
      <c r="L975" s="10">
        <v>22</v>
      </c>
      <c r="M975" s="11">
        <v>62084</v>
      </c>
      <c r="N975" s="12">
        <v>0.25</v>
      </c>
      <c r="O975" s="11">
        <v>46563</v>
      </c>
      <c r="P975" s="12">
        <v>0.49461881372524696</v>
      </c>
      <c r="Q975" s="11">
        <v>23030.935823488675</v>
      </c>
      <c r="R975" s="11">
        <v>23532.064176511325</v>
      </c>
      <c r="S975" s="12">
        <v>0.09</v>
      </c>
      <c r="T975" s="10">
        <v>92.653217483704722</v>
      </c>
      <c r="U975" s="13">
        <v>0</v>
      </c>
      <c r="V975" s="11">
        <v>0</v>
      </c>
      <c r="W975" s="11">
        <v>261000</v>
      </c>
      <c r="X975" s="11"/>
    </row>
    <row r="976" spans="1:24" x14ac:dyDescent="0.25">
      <c r="A976" s="7" t="s">
        <v>14583</v>
      </c>
      <c r="B976" s="7" t="s">
        <v>14583</v>
      </c>
      <c r="C976" s="7" t="s">
        <v>24</v>
      </c>
      <c r="D976" s="7" t="s">
        <v>14584</v>
      </c>
      <c r="E976" s="7" t="s">
        <v>262</v>
      </c>
      <c r="F976" s="7" t="s">
        <v>16838</v>
      </c>
      <c r="G976" s="7" t="s">
        <v>128</v>
      </c>
      <c r="H976" s="8">
        <v>6300</v>
      </c>
      <c r="I976" s="7">
        <v>2919</v>
      </c>
      <c r="J976" s="8">
        <v>2919</v>
      </c>
      <c r="K976" s="7" t="s">
        <v>54</v>
      </c>
      <c r="L976" s="10">
        <v>24.200000000000003</v>
      </c>
      <c r="M976" s="11">
        <v>70639.8</v>
      </c>
      <c r="N976" s="12">
        <v>0.05</v>
      </c>
      <c r="O976" s="11">
        <v>67107.81</v>
      </c>
      <c r="P976" s="12">
        <v>0.52995289730950079</v>
      </c>
      <c r="Q976" s="11">
        <v>35563.978341595488</v>
      </c>
      <c r="R976" s="11">
        <v>31543.83165840451</v>
      </c>
      <c r="S976" s="12">
        <v>7.4999999999999997E-2</v>
      </c>
      <c r="T976" s="10">
        <v>144.08510521139436</v>
      </c>
      <c r="U976" s="13">
        <v>0</v>
      </c>
      <c r="V976" s="11">
        <v>0</v>
      </c>
      <c r="W976" s="11">
        <v>421000</v>
      </c>
      <c r="X976" s="11"/>
    </row>
    <row r="977" spans="1:24" ht="60" x14ac:dyDescent="0.25">
      <c r="A977" s="7" t="s">
        <v>14585</v>
      </c>
      <c r="B977" s="7" t="s">
        <v>14586</v>
      </c>
      <c r="C977" s="7" t="s">
        <v>12796</v>
      </c>
      <c r="D977" s="7" t="s">
        <v>14587</v>
      </c>
      <c r="E977" s="7" t="s">
        <v>357</v>
      </c>
      <c r="F977" s="7" t="s">
        <v>16839</v>
      </c>
      <c r="G977" s="7" t="s">
        <v>104</v>
      </c>
      <c r="H977" s="8">
        <v>37263</v>
      </c>
      <c r="I977" s="7">
        <v>12416</v>
      </c>
      <c r="J977" s="8">
        <v>12416</v>
      </c>
      <c r="K977" s="7" t="s">
        <v>54</v>
      </c>
      <c r="L977" s="10">
        <v>28</v>
      </c>
      <c r="M977" s="11">
        <v>347648</v>
      </c>
      <c r="N977" s="12">
        <v>7.4999999999999997E-2</v>
      </c>
      <c r="O977" s="11">
        <v>321574.40000000002</v>
      </c>
      <c r="P977" s="12">
        <v>0.52993508063364725</v>
      </c>
      <c r="Q977" s="11">
        <v>170413.55559371674</v>
      </c>
      <c r="R977" s="11">
        <v>151160.84440628329</v>
      </c>
      <c r="S977" s="12">
        <v>7.4999999999999997E-2</v>
      </c>
      <c r="T977" s="10">
        <v>162.32908548784718</v>
      </c>
      <c r="U977" s="13">
        <v>0</v>
      </c>
      <c r="V977" s="11">
        <v>0</v>
      </c>
      <c r="W977" s="11">
        <v>2015000</v>
      </c>
      <c r="X977" s="11"/>
    </row>
    <row r="978" spans="1:24" x14ac:dyDescent="0.25">
      <c r="A978" s="7" t="s">
        <v>14588</v>
      </c>
      <c r="B978" s="7" t="s">
        <v>14588</v>
      </c>
      <c r="C978" s="7" t="s">
        <v>4</v>
      </c>
      <c r="D978" s="7" t="s">
        <v>14589</v>
      </c>
      <c r="E978" s="7" t="s">
        <v>437</v>
      </c>
      <c r="F978" s="7" t="s">
        <v>78</v>
      </c>
      <c r="G978" s="7" t="s">
        <v>104</v>
      </c>
      <c r="H978" s="8">
        <v>9392</v>
      </c>
      <c r="I978" s="7">
        <v>3600</v>
      </c>
      <c r="J978" s="8">
        <v>3600</v>
      </c>
      <c r="K978" s="7" t="s">
        <v>54</v>
      </c>
      <c r="L978" s="10">
        <v>37.44</v>
      </c>
      <c r="M978" s="11">
        <v>134784</v>
      </c>
      <c r="N978" s="12">
        <v>0.08</v>
      </c>
      <c r="O978" s="11">
        <v>124001.28</v>
      </c>
      <c r="P978" s="12">
        <v>0.53484401252026315</v>
      </c>
      <c r="Q978" s="11">
        <v>66321.342152848651</v>
      </c>
      <c r="R978" s="11">
        <v>57679.937847151341</v>
      </c>
      <c r="S978" s="12">
        <v>7.4999999999999997E-2</v>
      </c>
      <c r="T978" s="10">
        <v>213.62939943389387</v>
      </c>
      <c r="U978" s="13">
        <v>0</v>
      </c>
      <c r="V978" s="11">
        <v>0</v>
      </c>
      <c r="W978" s="11">
        <v>769000</v>
      </c>
      <c r="X978" s="11"/>
    </row>
    <row r="979" spans="1:24" x14ac:dyDescent="0.25">
      <c r="A979" s="7" t="s">
        <v>14590</v>
      </c>
      <c r="B979" s="7" t="s">
        <v>14590</v>
      </c>
      <c r="C979" s="7" t="s">
        <v>24</v>
      </c>
      <c r="D979" s="7" t="s">
        <v>14591</v>
      </c>
      <c r="E979" s="7" t="s">
        <v>271</v>
      </c>
      <c r="F979" s="7" t="s">
        <v>16404</v>
      </c>
      <c r="G979" s="7" t="s">
        <v>128</v>
      </c>
      <c r="H979" s="8">
        <v>2940</v>
      </c>
      <c r="I979" s="7">
        <v>2620</v>
      </c>
      <c r="J979" s="8">
        <v>2620</v>
      </c>
      <c r="K979" s="7" t="s">
        <v>54</v>
      </c>
      <c r="L979" s="10">
        <v>24.200000000000003</v>
      </c>
      <c r="M979" s="11">
        <v>63404.000000000007</v>
      </c>
      <c r="N979" s="12">
        <v>0.05</v>
      </c>
      <c r="O979" s="11">
        <v>60233.8</v>
      </c>
      <c r="P979" s="12">
        <v>0.52995468824633241</v>
      </c>
      <c r="Q979" s="11">
        <v>31921.184700891939</v>
      </c>
      <c r="R979" s="11">
        <v>28312.615299108063</v>
      </c>
      <c r="S979" s="12">
        <v>7.4999999999999997E-2</v>
      </c>
      <c r="T979" s="10">
        <v>144.08455622955759</v>
      </c>
      <c r="U979" s="13">
        <v>0</v>
      </c>
      <c r="V979" s="11">
        <v>0</v>
      </c>
      <c r="W979" s="11">
        <v>378000</v>
      </c>
      <c r="X979" s="11"/>
    </row>
    <row r="980" spans="1:24" ht="30" x14ac:dyDescent="0.25">
      <c r="A980" s="7" t="s">
        <v>14592</v>
      </c>
      <c r="B980" s="7" t="s">
        <v>14593</v>
      </c>
      <c r="C980" s="7" t="s">
        <v>21</v>
      </c>
      <c r="D980" s="7" t="s">
        <v>14594</v>
      </c>
      <c r="E980" s="7" t="s">
        <v>202</v>
      </c>
      <c r="F980" s="7" t="s">
        <v>16669</v>
      </c>
      <c r="G980" s="7" t="s">
        <v>139</v>
      </c>
      <c r="H980" s="8">
        <v>5145</v>
      </c>
      <c r="I980" s="7">
        <v>3680</v>
      </c>
      <c r="J980" s="8">
        <v>3680</v>
      </c>
      <c r="K980" s="7" t="s">
        <v>54</v>
      </c>
      <c r="L980" s="10">
        <v>22</v>
      </c>
      <c r="M980" s="11">
        <v>80960</v>
      </c>
      <c r="N980" s="12">
        <v>0.05</v>
      </c>
      <c r="O980" s="11">
        <v>76912</v>
      </c>
      <c r="P980" s="12">
        <v>0.52928994186372558</v>
      </c>
      <c r="Q980" s="11">
        <v>40708.748008622861</v>
      </c>
      <c r="R980" s="11">
        <v>36203.251991377139</v>
      </c>
      <c r="S980" s="12">
        <v>7.4999999999999997E-2</v>
      </c>
      <c r="T980" s="10">
        <v>131.17120286730847</v>
      </c>
      <c r="U980" s="13">
        <v>0</v>
      </c>
      <c r="V980" s="11">
        <v>0</v>
      </c>
      <c r="W980" s="11">
        <v>483000</v>
      </c>
      <c r="X980" s="11"/>
    </row>
    <row r="981" spans="1:24" ht="30" x14ac:dyDescent="0.25">
      <c r="A981" s="7" t="s">
        <v>14595</v>
      </c>
      <c r="B981" s="7" t="s">
        <v>14595</v>
      </c>
      <c r="C981" s="7" t="s">
        <v>4</v>
      </c>
      <c r="D981" s="7" t="s">
        <v>14596</v>
      </c>
      <c r="E981" s="7" t="s">
        <v>2399</v>
      </c>
      <c r="F981" s="7" t="s">
        <v>15836</v>
      </c>
      <c r="G981" s="7" t="s">
        <v>139</v>
      </c>
      <c r="H981" s="8">
        <v>3901</v>
      </c>
      <c r="I981" s="7">
        <v>3200</v>
      </c>
      <c r="J981" s="8">
        <v>3200</v>
      </c>
      <c r="K981" s="7" t="s">
        <v>54</v>
      </c>
      <c r="L981" s="10">
        <v>30.800000000000004</v>
      </c>
      <c r="M981" s="11">
        <v>98560.000000000015</v>
      </c>
      <c r="N981" s="12">
        <v>0.05</v>
      </c>
      <c r="O981" s="11">
        <v>93632.000000000015</v>
      </c>
      <c r="P981" s="12">
        <v>0.52928919895623494</v>
      </c>
      <c r="Q981" s="11">
        <v>49558.406276670197</v>
      </c>
      <c r="R981" s="11">
        <v>44073.593723329817</v>
      </c>
      <c r="S981" s="12">
        <v>7.4999999999999997E-2</v>
      </c>
      <c r="T981" s="10">
        <v>183.63997384720761</v>
      </c>
      <c r="U981" s="13">
        <v>0</v>
      </c>
      <c r="V981" s="11">
        <v>0</v>
      </c>
      <c r="W981" s="11">
        <v>588000</v>
      </c>
      <c r="X981" s="11"/>
    </row>
    <row r="982" spans="1:24" ht="405" x14ac:dyDescent="0.25">
      <c r="A982" s="7" t="s">
        <v>14597</v>
      </c>
      <c r="B982" s="7" t="s">
        <v>14598</v>
      </c>
      <c r="C982" s="7" t="s">
        <v>14599</v>
      </c>
      <c r="D982" s="7" t="s">
        <v>14600</v>
      </c>
      <c r="E982" s="7" t="s">
        <v>454</v>
      </c>
      <c r="F982" s="7" t="s">
        <v>16840</v>
      </c>
      <c r="G982" s="7" t="s">
        <v>136</v>
      </c>
      <c r="H982" s="8">
        <v>152490</v>
      </c>
      <c r="I982" s="7">
        <v>68656</v>
      </c>
      <c r="J982" s="8">
        <v>68656</v>
      </c>
      <c r="K982" s="7" t="s">
        <v>56</v>
      </c>
      <c r="L982" s="10">
        <v>64.8</v>
      </c>
      <c r="M982" s="11">
        <v>4448908.8</v>
      </c>
      <c r="N982" s="12">
        <v>0.05</v>
      </c>
      <c r="O982" s="11">
        <v>4226463.3599999994</v>
      </c>
      <c r="P982" s="12">
        <v>0.55798075907714517</v>
      </c>
      <c r="Q982" s="11">
        <v>2358285.2338245413</v>
      </c>
      <c r="R982" s="11">
        <v>1868178.1261754581</v>
      </c>
      <c r="S982" s="12">
        <v>6.5000000000000002E-2</v>
      </c>
      <c r="T982" s="10">
        <v>418.62622263401443</v>
      </c>
      <c r="U982" s="13">
        <v>0</v>
      </c>
      <c r="V982" s="11">
        <v>0</v>
      </c>
      <c r="W982" s="11">
        <v>28741000</v>
      </c>
      <c r="X982" s="11"/>
    </row>
    <row r="983" spans="1:24" x14ac:dyDescent="0.25">
      <c r="A983" s="7" t="s">
        <v>14601</v>
      </c>
      <c r="B983" s="7" t="s">
        <v>14601</v>
      </c>
      <c r="C983" s="7" t="s">
        <v>24</v>
      </c>
      <c r="D983" s="7" t="s">
        <v>14602</v>
      </c>
      <c r="E983" s="7" t="s">
        <v>412</v>
      </c>
      <c r="F983" s="7" t="s">
        <v>16519</v>
      </c>
      <c r="G983" s="7" t="s">
        <v>12805</v>
      </c>
      <c r="H983" s="8">
        <v>15625</v>
      </c>
      <c r="I983" s="7">
        <v>2815</v>
      </c>
      <c r="J983" s="8">
        <v>2815</v>
      </c>
      <c r="K983" s="7" t="s">
        <v>54</v>
      </c>
      <c r="L983" s="10">
        <v>26</v>
      </c>
      <c r="M983" s="11">
        <v>73190</v>
      </c>
      <c r="N983" s="12">
        <v>0.05</v>
      </c>
      <c r="O983" s="11">
        <v>69530.5</v>
      </c>
      <c r="P983" s="12">
        <v>0.52993526952079173</v>
      </c>
      <c r="Q983" s="11">
        <v>36846.66425741541</v>
      </c>
      <c r="R983" s="11">
        <v>32683.83574258459</v>
      </c>
      <c r="S983" s="12">
        <v>7.4999999999999997E-2</v>
      </c>
      <c r="T983" s="10">
        <v>154.80798457115259</v>
      </c>
      <c r="U983" s="13">
        <v>0</v>
      </c>
      <c r="V983" s="11">
        <v>0</v>
      </c>
      <c r="W983" s="11">
        <v>436000</v>
      </c>
      <c r="X983" s="11"/>
    </row>
    <row r="984" spans="1:24" ht="120" x14ac:dyDescent="0.25">
      <c r="A984" s="7" t="s">
        <v>14603</v>
      </c>
      <c r="B984" s="7" t="s">
        <v>14604</v>
      </c>
      <c r="C984" s="7" t="s">
        <v>14605</v>
      </c>
      <c r="D984" s="7" t="s">
        <v>14606</v>
      </c>
      <c r="E984" s="7" t="s">
        <v>681</v>
      </c>
      <c r="F984" s="7" t="s">
        <v>16841</v>
      </c>
      <c r="G984" s="7" t="s">
        <v>134</v>
      </c>
      <c r="H984" s="8">
        <v>125316</v>
      </c>
      <c r="I984" s="7">
        <v>88712</v>
      </c>
      <c r="J984" s="8">
        <v>88712</v>
      </c>
      <c r="K984" s="7" t="s">
        <v>54</v>
      </c>
      <c r="L984" s="10">
        <v>24</v>
      </c>
      <c r="M984" s="11">
        <v>2129088</v>
      </c>
      <c r="N984" s="12">
        <v>0.05</v>
      </c>
      <c r="O984" s="11">
        <v>2022633.6</v>
      </c>
      <c r="P984" s="12">
        <v>0.52928798840923441</v>
      </c>
      <c r="Q984" s="11">
        <v>1070555.6694329281</v>
      </c>
      <c r="R984" s="11">
        <v>952077.93056707201</v>
      </c>
      <c r="S984" s="12">
        <v>7.4999999999999997E-2</v>
      </c>
      <c r="T984" s="10">
        <v>143.09645152359278</v>
      </c>
      <c r="U984" s="13">
        <v>0</v>
      </c>
      <c r="V984" s="11">
        <v>0</v>
      </c>
      <c r="W984" s="11">
        <v>12694000</v>
      </c>
      <c r="X984" s="11"/>
    </row>
    <row r="985" spans="1:24" ht="30" x14ac:dyDescent="0.25">
      <c r="A985" s="7" t="s">
        <v>14607</v>
      </c>
      <c r="B985" s="7" t="s">
        <v>14608</v>
      </c>
      <c r="C985" s="7" t="s">
        <v>129</v>
      </c>
      <c r="D985" s="7" t="s">
        <v>14609</v>
      </c>
      <c r="E985" s="7" t="s">
        <v>202</v>
      </c>
      <c r="F985" s="7" t="s">
        <v>16431</v>
      </c>
      <c r="G985" s="7" t="s">
        <v>128</v>
      </c>
      <c r="H985" s="8">
        <v>9375</v>
      </c>
      <c r="I985" s="7">
        <v>9375</v>
      </c>
      <c r="J985" s="8">
        <v>9375</v>
      </c>
      <c r="K985" s="7" t="s">
        <v>54</v>
      </c>
      <c r="L985" s="10">
        <v>18</v>
      </c>
      <c r="M985" s="11">
        <v>168750</v>
      </c>
      <c r="N985" s="12">
        <v>0.05</v>
      </c>
      <c r="O985" s="11">
        <v>160312.5</v>
      </c>
      <c r="P985" s="12">
        <v>0.52928823950934323</v>
      </c>
      <c r="Q985" s="11">
        <v>84851.520896341579</v>
      </c>
      <c r="R985" s="11">
        <v>75460.979103658421</v>
      </c>
      <c r="S985" s="12">
        <v>7.4999999999999997E-2</v>
      </c>
      <c r="T985" s="10">
        <v>107.32228139186977</v>
      </c>
      <c r="U985" s="13">
        <v>0</v>
      </c>
      <c r="V985" s="11">
        <v>0</v>
      </c>
      <c r="W985" s="11">
        <v>1006000</v>
      </c>
      <c r="X985" s="11"/>
    </row>
    <row r="986" spans="1:24" ht="30" x14ac:dyDescent="0.25">
      <c r="A986" s="7" t="s">
        <v>14610</v>
      </c>
      <c r="B986" s="7" t="s">
        <v>14611</v>
      </c>
      <c r="C986" s="7" t="s">
        <v>14612</v>
      </c>
      <c r="D986" s="7" t="s">
        <v>1390</v>
      </c>
      <c r="E986" s="7" t="s">
        <v>437</v>
      </c>
      <c r="F986" s="7" t="s">
        <v>16253</v>
      </c>
      <c r="G986" s="7" t="s">
        <v>111</v>
      </c>
      <c r="H986" s="8">
        <v>43532</v>
      </c>
      <c r="I986" s="7">
        <v>19701</v>
      </c>
      <c r="J986" s="8">
        <v>19701</v>
      </c>
      <c r="K986" s="7" t="s">
        <v>56</v>
      </c>
      <c r="L986" s="10">
        <v>24.5</v>
      </c>
      <c r="M986" s="11">
        <v>482674.5</v>
      </c>
      <c r="N986" s="12">
        <v>0.06</v>
      </c>
      <c r="O986" s="11">
        <v>453714.03</v>
      </c>
      <c r="P986" s="12">
        <v>0.37976583578719197</v>
      </c>
      <c r="Q986" s="11">
        <v>172305.08781132507</v>
      </c>
      <c r="R986" s="11">
        <v>281408.94218867493</v>
      </c>
      <c r="S986" s="12">
        <v>0.08</v>
      </c>
      <c r="T986" s="10">
        <v>178.54991002276213</v>
      </c>
      <c r="U986" s="13">
        <v>0</v>
      </c>
      <c r="V986" s="11">
        <v>0</v>
      </c>
      <c r="W986" s="11">
        <v>3518000</v>
      </c>
      <c r="X986" s="11"/>
    </row>
    <row r="987" spans="1:24" ht="120" x14ac:dyDescent="0.25">
      <c r="A987" s="7" t="s">
        <v>14613</v>
      </c>
      <c r="B987" s="7" t="s">
        <v>14614</v>
      </c>
      <c r="C987" s="7" t="s">
        <v>14615</v>
      </c>
      <c r="D987" s="7" t="s">
        <v>14616</v>
      </c>
      <c r="E987" s="7" t="s">
        <v>336</v>
      </c>
      <c r="F987" s="7" t="s">
        <v>16842</v>
      </c>
      <c r="G987" s="7" t="s">
        <v>104</v>
      </c>
      <c r="H987" s="8">
        <v>26332</v>
      </c>
      <c r="I987" s="7">
        <v>11800</v>
      </c>
      <c r="J987" s="8">
        <v>11800</v>
      </c>
      <c r="K987" s="7" t="s">
        <v>54</v>
      </c>
      <c r="L987" s="10">
        <v>16</v>
      </c>
      <c r="M987" s="11">
        <v>188800</v>
      </c>
      <c r="N987" s="12">
        <v>0.1</v>
      </c>
      <c r="O987" s="11">
        <v>169920</v>
      </c>
      <c r="P987" s="12">
        <v>0.55892051768201445</v>
      </c>
      <c r="Q987" s="11">
        <v>94971.774364527897</v>
      </c>
      <c r="R987" s="11">
        <v>74948.225635472103</v>
      </c>
      <c r="S987" s="12">
        <v>7.4999999999999997E-2</v>
      </c>
      <c r="T987" s="10">
        <v>84.687260605053226</v>
      </c>
      <c r="U987" s="13">
        <v>0</v>
      </c>
      <c r="V987" s="11">
        <v>0</v>
      </c>
      <c r="W987" s="11">
        <v>999000</v>
      </c>
      <c r="X987" s="11"/>
    </row>
    <row r="988" spans="1:24" x14ac:dyDescent="0.25">
      <c r="A988" s="7" t="s">
        <v>14617</v>
      </c>
      <c r="B988" s="7" t="s">
        <v>14617</v>
      </c>
      <c r="C988" s="7" t="s">
        <v>3</v>
      </c>
      <c r="D988" s="7" t="s">
        <v>14618</v>
      </c>
      <c r="E988" s="7" t="s">
        <v>242</v>
      </c>
      <c r="F988" s="7" t="s">
        <v>15092</v>
      </c>
      <c r="G988" s="7" t="s">
        <v>112</v>
      </c>
      <c r="H988" s="8">
        <v>2800</v>
      </c>
      <c r="I988" s="7">
        <v>5600</v>
      </c>
      <c r="J988" s="8">
        <v>4500</v>
      </c>
      <c r="K988" s="7" t="s">
        <v>54</v>
      </c>
      <c r="L988" s="10">
        <v>19.8</v>
      </c>
      <c r="M988" s="11">
        <v>89100</v>
      </c>
      <c r="N988" s="12">
        <v>0.25</v>
      </c>
      <c r="O988" s="11">
        <v>66825</v>
      </c>
      <c r="P988" s="12">
        <v>0.49523929802854399</v>
      </c>
      <c r="Q988" s="11">
        <v>33094.366090757452</v>
      </c>
      <c r="R988" s="11">
        <v>33730.633909242548</v>
      </c>
      <c r="S988" s="12">
        <v>0.09</v>
      </c>
      <c r="T988" s="10">
        <v>66.925860931036809</v>
      </c>
      <c r="U988" s="13">
        <v>0</v>
      </c>
      <c r="V988" s="11">
        <v>0</v>
      </c>
      <c r="W988" s="11">
        <v>375000</v>
      </c>
      <c r="X988" s="11"/>
    </row>
    <row r="989" spans="1:24" x14ac:dyDescent="0.25">
      <c r="A989" s="7" t="s">
        <v>14619</v>
      </c>
      <c r="B989" s="7" t="s">
        <v>14619</v>
      </c>
      <c r="C989" s="7" t="s">
        <v>3</v>
      </c>
      <c r="D989" s="7" t="s">
        <v>14620</v>
      </c>
      <c r="E989" s="7" t="s">
        <v>202</v>
      </c>
      <c r="F989" s="7" t="s">
        <v>16002</v>
      </c>
      <c r="G989" s="7" t="s">
        <v>104</v>
      </c>
      <c r="H989" s="8">
        <v>3025</v>
      </c>
      <c r="I989" s="7">
        <v>5950</v>
      </c>
      <c r="J989" s="8">
        <v>5950</v>
      </c>
      <c r="K989" s="7" t="s">
        <v>54</v>
      </c>
      <c r="L989" s="10">
        <v>18.899999999999999</v>
      </c>
      <c r="M989" s="11">
        <v>112455</v>
      </c>
      <c r="N989" s="12">
        <v>0.08</v>
      </c>
      <c r="O989" s="11">
        <v>103458.6</v>
      </c>
      <c r="P989" s="12">
        <v>0.5292880068315059</v>
      </c>
      <c r="Q989" s="11">
        <v>54759.396183578036</v>
      </c>
      <c r="R989" s="11">
        <v>48699.20381642197</v>
      </c>
      <c r="S989" s="12">
        <v>7.4999999999999997E-2</v>
      </c>
      <c r="T989" s="10">
        <v>109.12986849618368</v>
      </c>
      <c r="U989" s="13">
        <v>0</v>
      </c>
      <c r="V989" s="11">
        <v>0</v>
      </c>
      <c r="W989" s="11">
        <v>649000</v>
      </c>
      <c r="X989" s="11"/>
    </row>
    <row r="990" spans="1:24" ht="30" x14ac:dyDescent="0.25">
      <c r="A990" s="7" t="s">
        <v>14621</v>
      </c>
      <c r="B990" s="7" t="s">
        <v>14622</v>
      </c>
      <c r="C990" s="7" t="s">
        <v>12749</v>
      </c>
      <c r="D990" s="7" t="s">
        <v>14623</v>
      </c>
      <c r="E990" s="7" t="s">
        <v>631</v>
      </c>
      <c r="F990" s="7" t="s">
        <v>16631</v>
      </c>
      <c r="G990" s="7" t="s">
        <v>133</v>
      </c>
      <c r="H990" s="8">
        <v>11200</v>
      </c>
      <c r="I990" s="7">
        <v>4816</v>
      </c>
      <c r="J990" s="8">
        <v>4816</v>
      </c>
      <c r="K990" s="7" t="s">
        <v>54</v>
      </c>
      <c r="L990" s="10">
        <v>44</v>
      </c>
      <c r="M990" s="11">
        <v>211904</v>
      </c>
      <c r="N990" s="12">
        <v>0.05</v>
      </c>
      <c r="O990" s="11">
        <v>201308.79999999999</v>
      </c>
      <c r="P990" s="12">
        <v>0.5511168941138157</v>
      </c>
      <c r="Q990" s="11">
        <v>110944.68061377927</v>
      </c>
      <c r="R990" s="11">
        <v>90364.1193862207</v>
      </c>
      <c r="S990" s="12">
        <v>7.0000000000000007E-2</v>
      </c>
      <c r="T990" s="10">
        <v>268.04734037203576</v>
      </c>
      <c r="U990" s="13"/>
      <c r="V990" s="11">
        <v>0</v>
      </c>
      <c r="W990" s="11">
        <v>1291000</v>
      </c>
      <c r="X990" s="11"/>
    </row>
    <row r="991" spans="1:24" x14ac:dyDescent="0.25">
      <c r="A991" s="7" t="s">
        <v>14624</v>
      </c>
      <c r="B991" s="7" t="s">
        <v>14624</v>
      </c>
      <c r="C991" s="7" t="s">
        <v>24</v>
      </c>
      <c r="D991" s="7" t="s">
        <v>14625</v>
      </c>
      <c r="E991" s="7" t="s">
        <v>471</v>
      </c>
      <c r="F991" s="7" t="s">
        <v>16425</v>
      </c>
      <c r="G991" s="7" t="s">
        <v>137</v>
      </c>
      <c r="H991" s="8">
        <v>8384</v>
      </c>
      <c r="I991" s="7">
        <v>4800</v>
      </c>
      <c r="J991" s="8">
        <v>4800</v>
      </c>
      <c r="K991" s="7" t="s">
        <v>56</v>
      </c>
      <c r="L991" s="10">
        <v>21.6</v>
      </c>
      <c r="M991" s="11">
        <v>103680</v>
      </c>
      <c r="N991" s="12">
        <v>0.05</v>
      </c>
      <c r="O991" s="11">
        <v>98496</v>
      </c>
      <c r="P991" s="12">
        <v>0.55732051550724038</v>
      </c>
      <c r="Q991" s="11">
        <v>54893.841495401153</v>
      </c>
      <c r="R991" s="11">
        <v>43602.158504598847</v>
      </c>
      <c r="S991" s="12">
        <v>6.5000000000000002E-2</v>
      </c>
      <c r="T991" s="10">
        <v>139.75050802756039</v>
      </c>
      <c r="U991" s="13">
        <v>0</v>
      </c>
      <c r="V991" s="11">
        <v>0</v>
      </c>
      <c r="W991" s="11">
        <v>671000</v>
      </c>
      <c r="X991" s="11"/>
    </row>
    <row r="992" spans="1:24" x14ac:dyDescent="0.25">
      <c r="A992" s="7" t="s">
        <v>14626</v>
      </c>
      <c r="B992" s="7" t="s">
        <v>14626</v>
      </c>
      <c r="C992" s="7" t="s">
        <v>3</v>
      </c>
      <c r="D992" s="7" t="s">
        <v>14627</v>
      </c>
      <c r="E992" s="7" t="s">
        <v>429</v>
      </c>
      <c r="F992" s="7" t="s">
        <v>16557</v>
      </c>
      <c r="G992" s="7" t="s">
        <v>106</v>
      </c>
      <c r="H992" s="8">
        <v>6000</v>
      </c>
      <c r="I992" s="7">
        <v>6360</v>
      </c>
      <c r="J992" s="8">
        <v>6360</v>
      </c>
      <c r="K992" s="7" t="s">
        <v>54</v>
      </c>
      <c r="L992" s="10">
        <v>18.899999999999999</v>
      </c>
      <c r="M992" s="11">
        <v>120204</v>
      </c>
      <c r="N992" s="12">
        <v>0.08</v>
      </c>
      <c r="O992" s="11">
        <v>110587.68</v>
      </c>
      <c r="P992" s="12">
        <v>0.52558779886069462</v>
      </c>
      <c r="Q992" s="11">
        <v>58123.535312310865</v>
      </c>
      <c r="R992" s="11">
        <v>52464.144687689142</v>
      </c>
      <c r="S992" s="12">
        <v>0.08</v>
      </c>
      <c r="T992" s="10">
        <v>103.11349191762802</v>
      </c>
      <c r="U992" s="13">
        <v>0</v>
      </c>
      <c r="V992" s="11">
        <v>0</v>
      </c>
      <c r="W992" s="11">
        <v>656000</v>
      </c>
      <c r="X992" s="11"/>
    </row>
    <row r="993" spans="1:24" ht="45" x14ac:dyDescent="0.25">
      <c r="A993" s="7" t="s">
        <v>14628</v>
      </c>
      <c r="B993" s="7" t="s">
        <v>14629</v>
      </c>
      <c r="C993" s="7" t="s">
        <v>12275</v>
      </c>
      <c r="D993" s="7" t="s">
        <v>14630</v>
      </c>
      <c r="E993" s="7" t="s">
        <v>392</v>
      </c>
      <c r="F993" s="7" t="s">
        <v>16554</v>
      </c>
      <c r="G993" s="7" t="s">
        <v>128</v>
      </c>
      <c r="H993" s="8">
        <v>63341</v>
      </c>
      <c r="I993" s="7">
        <v>7200</v>
      </c>
      <c r="J993" s="8">
        <v>7200</v>
      </c>
      <c r="K993" s="7" t="s">
        <v>54</v>
      </c>
      <c r="L993" s="10">
        <v>14.58</v>
      </c>
      <c r="M993" s="11">
        <v>104976</v>
      </c>
      <c r="N993" s="12">
        <v>0.05</v>
      </c>
      <c r="O993" s="11">
        <v>99727.2</v>
      </c>
      <c r="P993" s="12">
        <v>0.52993500339956923</v>
      </c>
      <c r="Q993" s="11">
        <v>52848.934071029522</v>
      </c>
      <c r="R993" s="11">
        <v>46878.265928970475</v>
      </c>
      <c r="S993" s="12">
        <v>7.4999999999999997E-2</v>
      </c>
      <c r="T993" s="10">
        <v>86.811603572167542</v>
      </c>
      <c r="U993" s="13">
        <v>34541</v>
      </c>
      <c r="V993" s="11">
        <v>431762.5</v>
      </c>
      <c r="W993" s="11">
        <v>1057000</v>
      </c>
      <c r="X993" s="11"/>
    </row>
    <row r="994" spans="1:24" x14ac:dyDescent="0.25">
      <c r="A994" s="7" t="s">
        <v>14631</v>
      </c>
      <c r="B994" s="7" t="s">
        <v>14631</v>
      </c>
      <c r="C994" s="7" t="s">
        <v>3</v>
      </c>
      <c r="D994" s="7" t="s">
        <v>14632</v>
      </c>
      <c r="E994" s="7" t="s">
        <v>357</v>
      </c>
      <c r="F994" s="7" t="s">
        <v>15868</v>
      </c>
      <c r="G994" s="7" t="s">
        <v>103</v>
      </c>
      <c r="H994" s="8">
        <v>3027</v>
      </c>
      <c r="I994" s="7">
        <v>5694</v>
      </c>
      <c r="J994" s="8">
        <v>5694</v>
      </c>
      <c r="K994" s="7" t="s">
        <v>54</v>
      </c>
      <c r="L994" s="10">
        <v>18</v>
      </c>
      <c r="M994" s="11">
        <v>102492</v>
      </c>
      <c r="N994" s="12">
        <v>0.1</v>
      </c>
      <c r="O994" s="11">
        <v>92242.8</v>
      </c>
      <c r="P994" s="12">
        <v>0.52993473290008841</v>
      </c>
      <c r="Q994" s="11">
        <v>48882.663579956279</v>
      </c>
      <c r="R994" s="11">
        <v>43360.136420043731</v>
      </c>
      <c r="S994" s="12">
        <v>7.4999999999999997E-2</v>
      </c>
      <c r="T994" s="10">
        <v>101.5340976935809</v>
      </c>
      <c r="U994" s="13">
        <v>0</v>
      </c>
      <c r="V994" s="11">
        <v>0</v>
      </c>
      <c r="W994" s="11">
        <v>578000</v>
      </c>
      <c r="X994" s="11"/>
    </row>
    <row r="995" spans="1:24" ht="255" x14ac:dyDescent="0.25">
      <c r="A995" s="7" t="s">
        <v>14633</v>
      </c>
      <c r="B995" s="7" t="s">
        <v>14634</v>
      </c>
      <c r="C995" s="7" t="s">
        <v>14635</v>
      </c>
      <c r="D995" s="7" t="s">
        <v>14636</v>
      </c>
      <c r="E995" s="7" t="s">
        <v>357</v>
      </c>
      <c r="F995" s="7" t="s">
        <v>16843</v>
      </c>
      <c r="G995" s="7" t="s">
        <v>12203</v>
      </c>
      <c r="H995" s="8">
        <v>147504</v>
      </c>
      <c r="I995" s="7">
        <v>319367</v>
      </c>
      <c r="J995" s="8">
        <v>319367</v>
      </c>
      <c r="K995" s="7" t="s">
        <v>56</v>
      </c>
      <c r="L995" s="10">
        <v>40.659999999999997</v>
      </c>
      <c r="M995" s="11">
        <v>12985462.220000001</v>
      </c>
      <c r="N995" s="12">
        <v>0.27</v>
      </c>
      <c r="O995" s="11">
        <v>9479387.4205999989</v>
      </c>
      <c r="P995" s="12">
        <v>0.45189242440948585</v>
      </c>
      <c r="Q995" s="11">
        <v>4283663.3634117162</v>
      </c>
      <c r="R995" s="11">
        <v>5195724.0571882827</v>
      </c>
      <c r="S995" s="12">
        <v>8.5000000000000006E-2</v>
      </c>
      <c r="T995" s="10">
        <v>191.39787573132375</v>
      </c>
      <c r="U995" s="13">
        <v>0</v>
      </c>
      <c r="V995" s="11">
        <v>0</v>
      </c>
      <c r="W995" s="11">
        <v>61126000</v>
      </c>
      <c r="X995" s="11"/>
    </row>
    <row r="996" spans="1:24" x14ac:dyDescent="0.25">
      <c r="A996" s="7" t="s">
        <v>14637</v>
      </c>
      <c r="B996" s="7" t="s">
        <v>14637</v>
      </c>
      <c r="C996" s="7" t="s">
        <v>4</v>
      </c>
      <c r="D996" s="7" t="s">
        <v>14638</v>
      </c>
      <c r="E996" s="7" t="s">
        <v>202</v>
      </c>
      <c r="F996" s="7" t="s">
        <v>55</v>
      </c>
      <c r="G996" s="7" t="s">
        <v>103</v>
      </c>
      <c r="H996" s="8">
        <v>3032</v>
      </c>
      <c r="I996" s="7">
        <v>1621</v>
      </c>
      <c r="J996" s="8">
        <v>1350</v>
      </c>
      <c r="K996" s="7" t="s">
        <v>54</v>
      </c>
      <c r="L996" s="10">
        <v>26</v>
      </c>
      <c r="M996" s="11">
        <v>35100</v>
      </c>
      <c r="N996" s="12">
        <v>7.0000000000000007E-2</v>
      </c>
      <c r="O996" s="11">
        <v>32643</v>
      </c>
      <c r="P996" s="12">
        <v>0.52929030305941616</v>
      </c>
      <c r="Q996" s="11">
        <v>17277.623362768521</v>
      </c>
      <c r="R996" s="11">
        <v>15365.37663723148</v>
      </c>
      <c r="S996" s="12">
        <v>7.4999999999999997E-2</v>
      </c>
      <c r="T996" s="10">
        <v>126.38598920198626</v>
      </c>
      <c r="U996" s="13">
        <v>0</v>
      </c>
      <c r="V996" s="11">
        <v>0</v>
      </c>
      <c r="W996" s="11">
        <v>205000</v>
      </c>
      <c r="X996" s="11"/>
    </row>
    <row r="997" spans="1:24" x14ac:dyDescent="0.25">
      <c r="A997" s="7" t="s">
        <v>14639</v>
      </c>
      <c r="B997" s="7" t="s">
        <v>14639</v>
      </c>
      <c r="C997" s="7" t="s">
        <v>3</v>
      </c>
      <c r="D997" s="7" t="s">
        <v>14640</v>
      </c>
      <c r="E997" s="7" t="s">
        <v>631</v>
      </c>
      <c r="F997" s="7" t="s">
        <v>16565</v>
      </c>
      <c r="G997" s="7" t="s">
        <v>111</v>
      </c>
      <c r="H997" s="8">
        <v>2952</v>
      </c>
      <c r="I997" s="7">
        <v>3290</v>
      </c>
      <c r="J997" s="8">
        <v>3290</v>
      </c>
      <c r="K997" s="7" t="s">
        <v>54</v>
      </c>
      <c r="L997" s="10">
        <v>24.5</v>
      </c>
      <c r="M997" s="11">
        <v>80605</v>
      </c>
      <c r="N997" s="12">
        <v>0.06</v>
      </c>
      <c r="O997" s="11">
        <v>75768.7</v>
      </c>
      <c r="P997" s="12">
        <v>0.50260362604484299</v>
      </c>
      <c r="Q997" s="11">
        <v>38081.623360703896</v>
      </c>
      <c r="R997" s="11">
        <v>37687.076639296101</v>
      </c>
      <c r="S997" s="12">
        <v>0.09</v>
      </c>
      <c r="T997" s="10">
        <v>127.2782054687474</v>
      </c>
      <c r="U997" s="13">
        <v>0</v>
      </c>
      <c r="V997" s="11">
        <v>0</v>
      </c>
      <c r="W997" s="11">
        <v>419000</v>
      </c>
      <c r="X997" s="11"/>
    </row>
    <row r="998" spans="1:24" ht="60" x14ac:dyDescent="0.25">
      <c r="A998" s="7" t="s">
        <v>14641</v>
      </c>
      <c r="B998" s="7" t="s">
        <v>14642</v>
      </c>
      <c r="C998" s="7" t="s">
        <v>4680</v>
      </c>
      <c r="D998" s="7" t="s">
        <v>14643</v>
      </c>
      <c r="E998" s="7" t="s">
        <v>357</v>
      </c>
      <c r="F998" s="7" t="s">
        <v>16844</v>
      </c>
      <c r="G998" s="7" t="s">
        <v>112</v>
      </c>
      <c r="H998" s="8">
        <v>65946</v>
      </c>
      <c r="I998" s="7">
        <v>124068</v>
      </c>
      <c r="J998" s="8">
        <v>124067</v>
      </c>
      <c r="K998" s="7" t="s">
        <v>54</v>
      </c>
      <c r="L998" s="10">
        <v>19.600000000000001</v>
      </c>
      <c r="M998" s="11">
        <v>2431713.2000000002</v>
      </c>
      <c r="N998" s="12">
        <v>0.11</v>
      </c>
      <c r="O998" s="11">
        <v>2164224.7480000001</v>
      </c>
      <c r="P998" s="12">
        <v>0.49523920454462833</v>
      </c>
      <c r="Q998" s="11">
        <v>1071808.9426553186</v>
      </c>
      <c r="R998" s="11">
        <v>1092415.8053446815</v>
      </c>
      <c r="S998" s="12">
        <v>0.09</v>
      </c>
      <c r="T998" s="10">
        <v>97.833070515513143</v>
      </c>
      <c r="U998" s="13">
        <v>0</v>
      </c>
      <c r="V998" s="11">
        <v>0</v>
      </c>
      <c r="W998" s="11">
        <v>12138000</v>
      </c>
      <c r="X998" s="11"/>
    </row>
    <row r="999" spans="1:24" ht="30" x14ac:dyDescent="0.25">
      <c r="A999" s="7" t="s">
        <v>14644</v>
      </c>
      <c r="B999" s="7" t="s">
        <v>14645</v>
      </c>
      <c r="C999" s="7" t="s">
        <v>21</v>
      </c>
      <c r="D999" s="7" t="s">
        <v>14646</v>
      </c>
      <c r="E999" s="7" t="s">
        <v>202</v>
      </c>
      <c r="F999" s="7" t="s">
        <v>16245</v>
      </c>
      <c r="G999" s="7" t="s">
        <v>104</v>
      </c>
      <c r="H999" s="8">
        <v>1437.75</v>
      </c>
      <c r="I999" s="7">
        <v>2328</v>
      </c>
      <c r="J999" s="8">
        <v>2328</v>
      </c>
      <c r="K999" s="7" t="s">
        <v>54</v>
      </c>
      <c r="L999" s="10">
        <v>26</v>
      </c>
      <c r="M999" s="11">
        <v>60528</v>
      </c>
      <c r="N999" s="12">
        <v>0.08</v>
      </c>
      <c r="O999" s="11">
        <v>55685.760000000002</v>
      </c>
      <c r="P999" s="12">
        <v>0.5292880068315059</v>
      </c>
      <c r="Q999" s="11">
        <v>29473.8049192976</v>
      </c>
      <c r="R999" s="11">
        <v>26211.955080702399</v>
      </c>
      <c r="S999" s="12">
        <v>7.4999999999999997E-2</v>
      </c>
      <c r="T999" s="10">
        <v>150.12574502120506</v>
      </c>
      <c r="U999" s="13">
        <v>0</v>
      </c>
      <c r="V999" s="11">
        <v>0</v>
      </c>
      <c r="W999" s="11">
        <v>349000</v>
      </c>
      <c r="X999" s="11"/>
    </row>
    <row r="1000" spans="1:24" ht="45" x14ac:dyDescent="0.25">
      <c r="A1000" s="7" t="s">
        <v>14647</v>
      </c>
      <c r="B1000" s="7" t="s">
        <v>14648</v>
      </c>
      <c r="C1000" s="7" t="s">
        <v>14649</v>
      </c>
      <c r="D1000" s="7" t="s">
        <v>14650</v>
      </c>
      <c r="E1000" s="7" t="s">
        <v>481</v>
      </c>
      <c r="F1000" s="7" t="s">
        <v>16845</v>
      </c>
      <c r="G1000" s="7" t="s">
        <v>130</v>
      </c>
      <c r="H1000" s="8">
        <v>332331</v>
      </c>
      <c r="I1000" s="7">
        <v>115797</v>
      </c>
      <c r="J1000" s="8">
        <v>114799</v>
      </c>
      <c r="K1000" s="7" t="s">
        <v>54</v>
      </c>
      <c r="L1000" s="10">
        <v>24</v>
      </c>
      <c r="M1000" s="11">
        <v>2755176</v>
      </c>
      <c r="N1000" s="12">
        <v>0.2</v>
      </c>
      <c r="O1000" s="11">
        <v>2204140.7999999998</v>
      </c>
      <c r="P1000" s="12">
        <v>0.51741843727055803</v>
      </c>
      <c r="Q1000" s="11">
        <v>1140463.0882602774</v>
      </c>
      <c r="R1000" s="11">
        <v>1063677.7117397224</v>
      </c>
      <c r="S1000" s="12">
        <v>0.08</v>
      </c>
      <c r="T1000" s="10">
        <v>114.82138049126084</v>
      </c>
      <c r="U1000" s="13">
        <v>0</v>
      </c>
      <c r="V1000" s="11">
        <v>0</v>
      </c>
      <c r="W1000" s="11">
        <v>13296000</v>
      </c>
      <c r="X1000" s="11"/>
    </row>
    <row r="1001" spans="1:24" ht="105" x14ac:dyDescent="0.25">
      <c r="A1001" s="7" t="s">
        <v>14651</v>
      </c>
      <c r="B1001" s="7" t="s">
        <v>14652</v>
      </c>
      <c r="C1001" s="7" t="s">
        <v>14653</v>
      </c>
      <c r="D1001" s="7" t="s">
        <v>14654</v>
      </c>
      <c r="E1001" s="7" t="s">
        <v>437</v>
      </c>
      <c r="F1001" s="7" t="s">
        <v>16846</v>
      </c>
      <c r="G1001" s="7" t="s">
        <v>128</v>
      </c>
      <c r="H1001" s="8">
        <v>18144</v>
      </c>
      <c r="I1001" s="7">
        <v>5729</v>
      </c>
      <c r="J1001" s="8">
        <v>5729</v>
      </c>
      <c r="K1001" s="7" t="s">
        <v>54</v>
      </c>
      <c r="L1001" s="10">
        <v>31.679999999999996</v>
      </c>
      <c r="M1001" s="11">
        <v>181494.71999999997</v>
      </c>
      <c r="N1001" s="12">
        <v>0.05</v>
      </c>
      <c r="O1001" s="11">
        <v>172419.98399999997</v>
      </c>
      <c r="P1001" s="12">
        <v>0.53484516442796648</v>
      </c>
      <c r="Q1001" s="11">
        <v>92217.994693147339</v>
      </c>
      <c r="R1001" s="11">
        <v>80201.989306852629</v>
      </c>
      <c r="S1001" s="12">
        <v>7.4999999999999997E-2</v>
      </c>
      <c r="T1001" s="10">
        <v>186.65733241834556</v>
      </c>
      <c r="U1001" s="13">
        <v>0</v>
      </c>
      <c r="V1001" s="11">
        <v>0</v>
      </c>
      <c r="W1001" s="11">
        <v>1069000</v>
      </c>
      <c r="X1001" s="11"/>
    </row>
    <row r="1002" spans="1:24" ht="45" x14ac:dyDescent="0.25">
      <c r="A1002" s="7" t="s">
        <v>14655</v>
      </c>
      <c r="B1002" s="7" t="s">
        <v>14656</v>
      </c>
      <c r="C1002" s="7" t="s">
        <v>23</v>
      </c>
      <c r="D1002" s="7" t="s">
        <v>14657</v>
      </c>
      <c r="E1002" s="7" t="s">
        <v>454</v>
      </c>
      <c r="F1002" s="7" t="s">
        <v>16642</v>
      </c>
      <c r="G1002" s="7" t="s">
        <v>103</v>
      </c>
      <c r="H1002" s="8">
        <v>189774</v>
      </c>
      <c r="I1002" s="7">
        <v>22797</v>
      </c>
      <c r="J1002" s="8">
        <v>21805</v>
      </c>
      <c r="K1002" s="7" t="s">
        <v>54</v>
      </c>
      <c r="L1002" s="10">
        <v>31.200000000000003</v>
      </c>
      <c r="M1002" s="11">
        <v>680316.00000000012</v>
      </c>
      <c r="N1002" s="12">
        <v>7.0000000000000007E-2</v>
      </c>
      <c r="O1002" s="11">
        <v>632693.88000000012</v>
      </c>
      <c r="P1002" s="12">
        <v>0.52993479268736998</v>
      </c>
      <c r="Q1002" s="11">
        <v>335286.50013236777</v>
      </c>
      <c r="R1002" s="11">
        <v>297407.37986763235</v>
      </c>
      <c r="S1002" s="12">
        <v>7.4999999999999997E-2</v>
      </c>
      <c r="T1002" s="10">
        <v>173.94533191070894</v>
      </c>
      <c r="U1002" s="13">
        <v>0</v>
      </c>
      <c r="V1002" s="11">
        <v>0</v>
      </c>
      <c r="W1002" s="11">
        <v>3965000</v>
      </c>
      <c r="X1002" s="11"/>
    </row>
    <row r="1003" spans="1:24" ht="150" x14ac:dyDescent="0.25">
      <c r="A1003" s="7" t="s">
        <v>14658</v>
      </c>
      <c r="B1003" s="7" t="s">
        <v>14659</v>
      </c>
      <c r="C1003" s="7" t="s">
        <v>14660</v>
      </c>
      <c r="D1003" s="7" t="s">
        <v>14661</v>
      </c>
      <c r="E1003" s="7" t="s">
        <v>481</v>
      </c>
      <c r="F1003" s="7" t="s">
        <v>16847</v>
      </c>
      <c r="G1003" s="7" t="s">
        <v>117</v>
      </c>
      <c r="H1003" s="8">
        <v>127291</v>
      </c>
      <c r="I1003" s="7">
        <v>47626</v>
      </c>
      <c r="J1003" s="8">
        <v>61778</v>
      </c>
      <c r="K1003" s="7" t="s">
        <v>56</v>
      </c>
      <c r="L1003" s="10">
        <v>33.88000000000001</v>
      </c>
      <c r="M1003" s="11">
        <v>2093038.6400000008</v>
      </c>
      <c r="N1003" s="12">
        <v>0.08</v>
      </c>
      <c r="O1003" s="11">
        <v>1925595.5488000005</v>
      </c>
      <c r="P1003" s="12">
        <v>0.54338607054697718</v>
      </c>
      <c r="Q1003" s="11">
        <v>1046341.7987251822</v>
      </c>
      <c r="R1003" s="11">
        <v>879253.75007481826</v>
      </c>
      <c r="S1003" s="12">
        <v>7.0000000000000007E-2</v>
      </c>
      <c r="T1003" s="10">
        <v>263.73761933002328</v>
      </c>
      <c r="U1003" s="13">
        <v>0</v>
      </c>
      <c r="V1003" s="11">
        <v>0</v>
      </c>
      <c r="W1003" s="11">
        <v>12561000</v>
      </c>
      <c r="X1003" s="11"/>
    </row>
    <row r="1004" spans="1:24" x14ac:dyDescent="0.25">
      <c r="A1004" s="7" t="s">
        <v>14662</v>
      </c>
      <c r="B1004" s="7" t="s">
        <v>14662</v>
      </c>
      <c r="C1004" s="7" t="s">
        <v>2853</v>
      </c>
      <c r="D1004" s="7" t="s">
        <v>14663</v>
      </c>
      <c r="E1004" s="7" t="s">
        <v>13722</v>
      </c>
      <c r="F1004" s="7" t="s">
        <v>16848</v>
      </c>
      <c r="G1004" s="7" t="s">
        <v>12203</v>
      </c>
      <c r="H1004" s="8">
        <v>108505</v>
      </c>
      <c r="I1004" s="7">
        <v>796755</v>
      </c>
      <c r="J1004" s="8">
        <v>568610</v>
      </c>
      <c r="K1004" s="7" t="s">
        <v>56</v>
      </c>
      <c r="L1004" s="10">
        <v>40.659999999999997</v>
      </c>
      <c r="M1004" s="11">
        <v>23119682.600000001</v>
      </c>
      <c r="N1004" s="12">
        <v>0.27</v>
      </c>
      <c r="O1004" s="11">
        <v>16877368.297999997</v>
      </c>
      <c r="P1004" s="12">
        <v>0.50596420834682765</v>
      </c>
      <c r="Q1004" s="11">
        <v>8539344.2898754142</v>
      </c>
      <c r="R1004" s="11">
        <v>8338024.0081245825</v>
      </c>
      <c r="S1004" s="12">
        <v>8.5000000000000006E-2</v>
      </c>
      <c r="T1004" s="10">
        <v>123.11739505316356</v>
      </c>
      <c r="U1004" s="13">
        <v>0</v>
      </c>
      <c r="V1004" s="11">
        <v>0</v>
      </c>
      <c r="W1004" s="11">
        <v>98094000</v>
      </c>
      <c r="X1004" s="11"/>
    </row>
    <row r="1005" spans="1:24" ht="30" x14ac:dyDescent="0.25">
      <c r="A1005" s="7" t="s">
        <v>14664</v>
      </c>
      <c r="B1005" s="7" t="s">
        <v>14665</v>
      </c>
      <c r="C1005" s="7" t="s">
        <v>129</v>
      </c>
      <c r="D1005" s="7" t="s">
        <v>14666</v>
      </c>
      <c r="E1005" s="7" t="s">
        <v>307</v>
      </c>
      <c r="F1005" s="7" t="s">
        <v>16387</v>
      </c>
      <c r="G1005" s="7" t="s">
        <v>128</v>
      </c>
      <c r="H1005" s="8">
        <v>5280</v>
      </c>
      <c r="I1005" s="7">
        <v>1952</v>
      </c>
      <c r="J1005" s="8">
        <v>1952</v>
      </c>
      <c r="K1005" s="7" t="s">
        <v>54</v>
      </c>
      <c r="L1005" s="10">
        <v>19.8</v>
      </c>
      <c r="M1005" s="11">
        <v>38649.599999999999</v>
      </c>
      <c r="N1005" s="12">
        <v>0.05</v>
      </c>
      <c r="O1005" s="11">
        <v>36717.119999999995</v>
      </c>
      <c r="P1005" s="12">
        <v>0.52929007956661545</v>
      </c>
      <c r="Q1005" s="11">
        <v>19434.007366256967</v>
      </c>
      <c r="R1005" s="11">
        <v>17283.112633743029</v>
      </c>
      <c r="S1005" s="12">
        <v>7.4999999999999997E-2</v>
      </c>
      <c r="T1005" s="10">
        <v>118.05404804469282</v>
      </c>
      <c r="U1005" s="13">
        <v>0</v>
      </c>
      <c r="V1005" s="11">
        <v>0</v>
      </c>
      <c r="W1005" s="11">
        <v>230000</v>
      </c>
      <c r="X1005" s="11"/>
    </row>
    <row r="1006" spans="1:24" ht="150" x14ac:dyDescent="0.25">
      <c r="A1006" s="7" t="s">
        <v>14668</v>
      </c>
      <c r="B1006" s="7" t="s">
        <v>14669</v>
      </c>
      <c r="C1006" s="7" t="s">
        <v>14670</v>
      </c>
      <c r="D1006" s="7" t="s">
        <v>14671</v>
      </c>
      <c r="E1006" s="7" t="s">
        <v>202</v>
      </c>
      <c r="F1006" s="7" t="s">
        <v>16849</v>
      </c>
      <c r="G1006" s="7" t="s">
        <v>141</v>
      </c>
      <c r="H1006" s="8">
        <v>48500</v>
      </c>
      <c r="I1006" s="7">
        <v>13415</v>
      </c>
      <c r="J1006" s="8">
        <v>13415</v>
      </c>
      <c r="K1006" s="7" t="s">
        <v>54</v>
      </c>
      <c r="L1006" s="10">
        <v>29.040000000000006</v>
      </c>
      <c r="M1006" s="11">
        <v>389571.60000000009</v>
      </c>
      <c r="N1006" s="12">
        <v>0.05</v>
      </c>
      <c r="O1006" s="11">
        <v>370093.02000000008</v>
      </c>
      <c r="P1006" s="12">
        <v>0.54273283298857911</v>
      </c>
      <c r="Q1006" s="11">
        <v>200861.63321389887</v>
      </c>
      <c r="R1006" s="11">
        <v>169231.38678610118</v>
      </c>
      <c r="S1006" s="12">
        <v>7.0000000000000007E-2</v>
      </c>
      <c r="T1006" s="10">
        <v>180.21552290730116</v>
      </c>
      <c r="U1006" s="13">
        <v>0</v>
      </c>
      <c r="V1006" s="11">
        <v>0</v>
      </c>
      <c r="W1006" s="11">
        <v>2418000</v>
      </c>
      <c r="X1006" s="11"/>
    </row>
    <row r="1007" spans="1:24" ht="225" x14ac:dyDescent="0.25">
      <c r="A1007" s="7" t="s">
        <v>14672</v>
      </c>
      <c r="B1007" s="7" t="s">
        <v>14673</v>
      </c>
      <c r="C1007" s="7" t="s">
        <v>14674</v>
      </c>
      <c r="D1007" s="7" t="s">
        <v>14675</v>
      </c>
      <c r="E1007" s="7" t="s">
        <v>471</v>
      </c>
      <c r="F1007" s="7" t="s">
        <v>16850</v>
      </c>
      <c r="G1007" s="7" t="s">
        <v>130</v>
      </c>
      <c r="H1007" s="8">
        <v>68271</v>
      </c>
      <c r="I1007" s="7">
        <v>40306</v>
      </c>
      <c r="J1007" s="8">
        <v>40306</v>
      </c>
      <c r="K1007" s="7" t="s">
        <v>54</v>
      </c>
      <c r="L1007" s="10">
        <v>41</v>
      </c>
      <c r="M1007" s="11">
        <v>1652546</v>
      </c>
      <c r="N1007" s="12">
        <v>0.09</v>
      </c>
      <c r="O1007" s="11">
        <v>1503816.86</v>
      </c>
      <c r="P1007" s="12">
        <v>0.51685939303910167</v>
      </c>
      <c r="Q1007" s="11">
        <v>777261.86950156779</v>
      </c>
      <c r="R1007" s="11">
        <v>726554.99049843231</v>
      </c>
      <c r="S1007" s="12">
        <v>0.08</v>
      </c>
      <c r="T1007" s="10">
        <v>225.32470057138897</v>
      </c>
      <c r="U1007" s="13">
        <v>0</v>
      </c>
      <c r="V1007" s="11">
        <v>0</v>
      </c>
      <c r="W1007" s="11">
        <v>9082000</v>
      </c>
      <c r="X1007" s="11"/>
    </row>
    <row r="1008" spans="1:24" x14ac:dyDescent="0.25">
      <c r="A1008" s="7" t="s">
        <v>14676</v>
      </c>
      <c r="B1008" s="7" t="s">
        <v>14676</v>
      </c>
      <c r="C1008" s="7" t="s">
        <v>24</v>
      </c>
      <c r="D1008" s="7" t="s">
        <v>14677</v>
      </c>
      <c r="E1008" s="7" t="s">
        <v>284</v>
      </c>
      <c r="F1008" s="7" t="s">
        <v>16069</v>
      </c>
      <c r="G1008" s="7" t="s">
        <v>128</v>
      </c>
      <c r="H1008" s="8">
        <v>6250</v>
      </c>
      <c r="I1008" s="7">
        <v>1617</v>
      </c>
      <c r="J1008" s="8">
        <v>1617</v>
      </c>
      <c r="K1008" s="7" t="s">
        <v>54</v>
      </c>
      <c r="L1008" s="10">
        <v>19.8</v>
      </c>
      <c r="M1008" s="11">
        <v>32016.6</v>
      </c>
      <c r="N1008" s="12">
        <v>0.05</v>
      </c>
      <c r="O1008" s="11">
        <v>30415.77</v>
      </c>
      <c r="P1008" s="12">
        <v>0.52928675574002315</v>
      </c>
      <c r="Q1008" s="11">
        <v>16098.664226634724</v>
      </c>
      <c r="R1008" s="11">
        <v>14317.105773365278</v>
      </c>
      <c r="S1008" s="12">
        <v>7.4999999999999997E-2</v>
      </c>
      <c r="T1008" s="10">
        <v>118.05488166040222</v>
      </c>
      <c r="U1008" s="13">
        <v>0</v>
      </c>
      <c r="V1008" s="11">
        <v>0</v>
      </c>
      <c r="W1008" s="11">
        <v>191000</v>
      </c>
      <c r="X1008" s="11"/>
    </row>
    <row r="1009" spans="1:24" x14ac:dyDescent="0.25">
      <c r="A1009" s="7" t="s">
        <v>14678</v>
      </c>
      <c r="B1009" s="7" t="s">
        <v>14678</v>
      </c>
      <c r="C1009" s="7" t="s">
        <v>24</v>
      </c>
      <c r="D1009" s="7" t="s">
        <v>14679</v>
      </c>
      <c r="E1009" s="7" t="s">
        <v>466</v>
      </c>
      <c r="F1009" s="7" t="s">
        <v>15756</v>
      </c>
      <c r="G1009" s="7" t="s">
        <v>128</v>
      </c>
      <c r="H1009" s="8">
        <v>5194</v>
      </c>
      <c r="I1009" s="7">
        <v>4936</v>
      </c>
      <c r="J1009" s="8">
        <v>4936</v>
      </c>
      <c r="K1009" s="7" t="s">
        <v>54</v>
      </c>
      <c r="L1009" s="10">
        <v>21.78</v>
      </c>
      <c r="M1009" s="11">
        <v>107506.08</v>
      </c>
      <c r="N1009" s="12">
        <v>0.05</v>
      </c>
      <c r="O1009" s="11">
        <v>102130.776</v>
      </c>
      <c r="P1009" s="12">
        <v>0.5292880068315059</v>
      </c>
      <c r="Q1009" s="11">
        <v>54056.594865195002</v>
      </c>
      <c r="R1009" s="11">
        <v>48074.181134804989</v>
      </c>
      <c r="S1009" s="12">
        <v>7.4999999999999997E-2</v>
      </c>
      <c r="T1009" s="10">
        <v>129.86002467532415</v>
      </c>
      <c r="U1009" s="13">
        <v>0</v>
      </c>
      <c r="V1009" s="11">
        <v>0</v>
      </c>
      <c r="W1009" s="11">
        <v>641000</v>
      </c>
      <c r="X1009" s="11"/>
    </row>
    <row r="1010" spans="1:24" x14ac:dyDescent="0.25">
      <c r="A1010" s="7" t="s">
        <v>14680</v>
      </c>
      <c r="B1010" s="7" t="s">
        <v>14680</v>
      </c>
      <c r="C1010" s="7" t="s">
        <v>24</v>
      </c>
      <c r="D1010" s="7" t="s">
        <v>14681</v>
      </c>
      <c r="E1010" s="7" t="s">
        <v>307</v>
      </c>
      <c r="F1010" s="7" t="s">
        <v>15966</v>
      </c>
      <c r="G1010" s="7" t="s">
        <v>128</v>
      </c>
      <c r="H1010" s="8">
        <v>4494</v>
      </c>
      <c r="I1010" s="7">
        <v>1573</v>
      </c>
      <c r="J1010" s="8">
        <v>1573</v>
      </c>
      <c r="K1010" s="7" t="s">
        <v>54</v>
      </c>
      <c r="L1010" s="10">
        <v>19.8</v>
      </c>
      <c r="M1010" s="11">
        <v>31145.4</v>
      </c>
      <c r="N1010" s="12">
        <v>0.05</v>
      </c>
      <c r="O1010" s="11">
        <v>29588.13</v>
      </c>
      <c r="P1010" s="12">
        <v>0.5292892929115065</v>
      </c>
      <c r="Q1010" s="11">
        <v>15660.680406273734</v>
      </c>
      <c r="R1010" s="11">
        <v>13927.449593726267</v>
      </c>
      <c r="S1010" s="12">
        <v>7.4999999999999997E-2</v>
      </c>
      <c r="T1010" s="10">
        <v>118.0542453377942</v>
      </c>
      <c r="U1010" s="13">
        <v>0</v>
      </c>
      <c r="V1010" s="11">
        <v>0</v>
      </c>
      <c r="W1010" s="11">
        <v>186000</v>
      </c>
      <c r="X1010" s="11"/>
    </row>
    <row r="1011" spans="1:24" x14ac:dyDescent="0.25">
      <c r="A1011" s="7" t="s">
        <v>14682</v>
      </c>
      <c r="B1011" s="7" t="s">
        <v>14682</v>
      </c>
      <c r="C1011" s="7" t="s">
        <v>2853</v>
      </c>
      <c r="D1011" s="7" t="s">
        <v>14683</v>
      </c>
      <c r="E1011" s="7" t="s">
        <v>1218</v>
      </c>
      <c r="F1011" s="7" t="s">
        <v>16774</v>
      </c>
      <c r="G1011" s="7" t="s">
        <v>12203</v>
      </c>
      <c r="H1011" s="8">
        <v>5830</v>
      </c>
      <c r="I1011" s="7">
        <v>23320</v>
      </c>
      <c r="J1011" s="8">
        <v>20812</v>
      </c>
      <c r="K1011" s="7" t="s">
        <v>56</v>
      </c>
      <c r="L1011" s="10">
        <v>40.659999999999997</v>
      </c>
      <c r="M1011" s="11">
        <v>846215.92</v>
      </c>
      <c r="N1011" s="12">
        <v>0.27</v>
      </c>
      <c r="O1011" s="11">
        <v>617737.62159999995</v>
      </c>
      <c r="P1011" s="12">
        <v>0.50596446853381305</v>
      </c>
      <c r="Q1011" s="11">
        <v>312553.2874061857</v>
      </c>
      <c r="R1011" s="11">
        <v>305184.33419381425</v>
      </c>
      <c r="S1011" s="12">
        <v>8.5000000000000006E-2</v>
      </c>
      <c r="T1011" s="10">
        <v>153.96243274836758</v>
      </c>
      <c r="U1011" s="13">
        <v>0</v>
      </c>
      <c r="V1011" s="11">
        <v>0</v>
      </c>
      <c r="W1011" s="11">
        <v>3590000</v>
      </c>
      <c r="X1011" s="11"/>
    </row>
    <row r="1012" spans="1:24" x14ac:dyDescent="0.25">
      <c r="A1012" s="7" t="s">
        <v>14684</v>
      </c>
      <c r="B1012" s="7" t="s">
        <v>14684</v>
      </c>
      <c r="C1012" s="7" t="s">
        <v>3</v>
      </c>
      <c r="D1012" s="7" t="s">
        <v>14685</v>
      </c>
      <c r="E1012" s="7" t="s">
        <v>481</v>
      </c>
      <c r="F1012" s="7" t="s">
        <v>15944</v>
      </c>
      <c r="G1012" s="7" t="s">
        <v>104</v>
      </c>
      <c r="H1012" s="8">
        <v>37839</v>
      </c>
      <c r="I1012" s="7">
        <v>64860</v>
      </c>
      <c r="J1012" s="8">
        <v>64860</v>
      </c>
      <c r="K1012" s="7" t="s">
        <v>54</v>
      </c>
      <c r="L1012" s="10">
        <v>28</v>
      </c>
      <c r="M1012" s="11">
        <v>1816080</v>
      </c>
      <c r="N1012" s="12">
        <v>7.4999999999999997E-2</v>
      </c>
      <c r="O1012" s="11">
        <v>1679874</v>
      </c>
      <c r="P1012" s="12">
        <v>0.52993475566093362</v>
      </c>
      <c r="Q1012" s="11">
        <v>890223.61773115525</v>
      </c>
      <c r="R1012" s="11">
        <v>789650.38226884475</v>
      </c>
      <c r="S1012" s="12">
        <v>7.4999999999999997E-2</v>
      </c>
      <c r="T1012" s="10">
        <v>162.32919771175762</v>
      </c>
      <c r="U1012" s="13">
        <v>0</v>
      </c>
      <c r="V1012" s="11">
        <v>0</v>
      </c>
      <c r="W1012" s="11">
        <v>10529000</v>
      </c>
      <c r="X1012" s="11"/>
    </row>
    <row r="1013" spans="1:24" x14ac:dyDescent="0.25">
      <c r="A1013" s="7" t="s">
        <v>14686</v>
      </c>
      <c r="B1013" s="7" t="s">
        <v>14686</v>
      </c>
      <c r="C1013" s="7" t="s">
        <v>2853</v>
      </c>
      <c r="D1013" s="7" t="s">
        <v>14687</v>
      </c>
      <c r="E1013" s="7" t="s">
        <v>357</v>
      </c>
      <c r="F1013" s="7" t="s">
        <v>16573</v>
      </c>
      <c r="G1013" s="7" t="s">
        <v>112</v>
      </c>
      <c r="H1013" s="8">
        <v>2900</v>
      </c>
      <c r="I1013" s="7">
        <v>10647</v>
      </c>
      <c r="J1013" s="8">
        <v>10647</v>
      </c>
      <c r="K1013" s="7" t="s">
        <v>56</v>
      </c>
      <c r="L1013" s="10">
        <v>32.800000000000004</v>
      </c>
      <c r="M1013" s="11">
        <v>349221.60000000003</v>
      </c>
      <c r="N1013" s="12">
        <v>0.22</v>
      </c>
      <c r="O1013" s="11">
        <v>272392.848</v>
      </c>
      <c r="P1013" s="12">
        <v>0.51749782436757996</v>
      </c>
      <c r="Q1013" s="11">
        <v>140962.70621328891</v>
      </c>
      <c r="R1013" s="11">
        <v>131430.14178671109</v>
      </c>
      <c r="S1013" s="12">
        <v>0.08</v>
      </c>
      <c r="T1013" s="10">
        <v>154.3041957672479</v>
      </c>
      <c r="U1013" s="13">
        <v>0</v>
      </c>
      <c r="V1013" s="11">
        <v>0</v>
      </c>
      <c r="W1013" s="11">
        <v>1643000</v>
      </c>
      <c r="X1013" s="11"/>
    </row>
    <row r="1014" spans="1:24" ht="330" x14ac:dyDescent="0.25">
      <c r="A1014" s="7" t="s">
        <v>14688</v>
      </c>
      <c r="B1014" s="7" t="s">
        <v>14689</v>
      </c>
      <c r="C1014" s="7" t="s">
        <v>14690</v>
      </c>
      <c r="D1014" s="7" t="s">
        <v>14691</v>
      </c>
      <c r="E1014" s="7" t="s">
        <v>481</v>
      </c>
      <c r="F1014" s="7" t="s">
        <v>16851</v>
      </c>
      <c r="G1014" s="7" t="s">
        <v>136</v>
      </c>
      <c r="H1014" s="8">
        <v>135240</v>
      </c>
      <c r="I1014" s="7">
        <v>44762</v>
      </c>
      <c r="J1014" s="8">
        <v>39000</v>
      </c>
      <c r="K1014" s="7" t="s">
        <v>61</v>
      </c>
      <c r="L1014" s="10">
        <v>49.500000000000007</v>
      </c>
      <c r="M1014" s="11">
        <v>1930500</v>
      </c>
      <c r="N1014" s="12">
        <v>0.05</v>
      </c>
      <c r="O1014" s="11">
        <v>1833975</v>
      </c>
      <c r="P1014" s="12">
        <v>0.57387085953818384</v>
      </c>
      <c r="Q1014" s="11">
        <v>1052464.8096215408</v>
      </c>
      <c r="R1014" s="11">
        <v>781510.1903784594</v>
      </c>
      <c r="S1014" s="12">
        <v>0.06</v>
      </c>
      <c r="T1014" s="10">
        <v>290.98721772130358</v>
      </c>
      <c r="U1014" s="13">
        <v>0</v>
      </c>
      <c r="V1014" s="11">
        <v>0</v>
      </c>
      <c r="W1014" s="11">
        <v>13025000</v>
      </c>
      <c r="X1014" s="11"/>
    </row>
    <row r="1015" spans="1:24" ht="30" x14ac:dyDescent="0.25">
      <c r="A1015" s="7" t="s">
        <v>14692</v>
      </c>
      <c r="B1015" s="7" t="s">
        <v>14693</v>
      </c>
      <c r="C1015" s="7" t="s">
        <v>12476</v>
      </c>
      <c r="D1015" s="7" t="s">
        <v>14694</v>
      </c>
      <c r="E1015" s="7" t="s">
        <v>347</v>
      </c>
      <c r="F1015" s="7" t="s">
        <v>16852</v>
      </c>
      <c r="G1015" s="7" t="s">
        <v>103</v>
      </c>
      <c r="H1015" s="8">
        <v>6000</v>
      </c>
      <c r="I1015" s="7">
        <v>8459</v>
      </c>
      <c r="J1015" s="8">
        <v>8459</v>
      </c>
      <c r="K1015" s="7" t="s">
        <v>54</v>
      </c>
      <c r="L1015" s="10">
        <v>18</v>
      </c>
      <c r="M1015" s="11">
        <v>152262</v>
      </c>
      <c r="N1015" s="12">
        <v>0.1</v>
      </c>
      <c r="O1015" s="11">
        <v>137035.79999999999</v>
      </c>
      <c r="P1015" s="12">
        <v>0.5664758309938116</v>
      </c>
      <c r="Q1015" s="11">
        <v>77627.468680901758</v>
      </c>
      <c r="R1015" s="11">
        <v>59408.33131909823</v>
      </c>
      <c r="S1015" s="12">
        <v>7.4999999999999997E-2</v>
      </c>
      <c r="T1015" s="10">
        <v>93.641220505336676</v>
      </c>
      <c r="U1015" s="13">
        <v>0</v>
      </c>
      <c r="V1015" s="11">
        <v>0</v>
      </c>
      <c r="W1015" s="11">
        <v>792000</v>
      </c>
      <c r="X1015" s="11"/>
    </row>
    <row r="1016" spans="1:24" x14ac:dyDescent="0.25">
      <c r="A1016" s="7" t="s">
        <v>14695</v>
      </c>
      <c r="B1016" s="7" t="s">
        <v>14695</v>
      </c>
      <c r="C1016" s="7" t="s">
        <v>2853</v>
      </c>
      <c r="D1016" s="7" t="s">
        <v>14696</v>
      </c>
      <c r="E1016" s="7" t="s">
        <v>202</v>
      </c>
      <c r="F1016" s="7" t="s">
        <v>15934</v>
      </c>
      <c r="G1016" s="7" t="s">
        <v>104</v>
      </c>
      <c r="H1016" s="8">
        <v>5774</v>
      </c>
      <c r="I1016" s="7">
        <v>21900</v>
      </c>
      <c r="J1016" s="8">
        <v>20441</v>
      </c>
      <c r="K1016" s="7" t="s">
        <v>54</v>
      </c>
      <c r="L1016" s="10">
        <v>20.8</v>
      </c>
      <c r="M1016" s="11">
        <v>425172.8</v>
      </c>
      <c r="N1016" s="12">
        <v>0.08</v>
      </c>
      <c r="O1016" s="11">
        <v>391158.97600000002</v>
      </c>
      <c r="P1016" s="12">
        <v>0.5292880068315059</v>
      </c>
      <c r="Q1016" s="11">
        <v>207035.75476129283</v>
      </c>
      <c r="R1016" s="11">
        <v>184123.22123870713</v>
      </c>
      <c r="S1016" s="12">
        <v>7.4999999999999997E-2</v>
      </c>
      <c r="T1016" s="10">
        <v>112.09937366131334</v>
      </c>
      <c r="U1016" s="13">
        <v>0</v>
      </c>
      <c r="V1016" s="11">
        <v>0</v>
      </c>
      <c r="W1016" s="11">
        <v>2455000</v>
      </c>
      <c r="X1016" s="11"/>
    </row>
    <row r="1017" spans="1:24" ht="60" x14ac:dyDescent="0.25">
      <c r="A1017" s="7" t="s">
        <v>14697</v>
      </c>
      <c r="B1017" s="7" t="s">
        <v>14698</v>
      </c>
      <c r="C1017" s="7" t="s">
        <v>12999</v>
      </c>
      <c r="D1017" s="7" t="s">
        <v>14699</v>
      </c>
      <c r="E1017" s="7" t="s">
        <v>262</v>
      </c>
      <c r="F1017" s="7" t="s">
        <v>16853</v>
      </c>
      <c r="G1017" s="7" t="s">
        <v>133</v>
      </c>
      <c r="H1017" s="8">
        <v>17250</v>
      </c>
      <c r="I1017" s="7">
        <v>6360</v>
      </c>
      <c r="J1017" s="8">
        <v>6264</v>
      </c>
      <c r="K1017" s="7" t="s">
        <v>54</v>
      </c>
      <c r="L1017" s="10">
        <v>36</v>
      </c>
      <c r="M1017" s="11">
        <v>225504</v>
      </c>
      <c r="N1017" s="12">
        <v>0.05</v>
      </c>
      <c r="O1017" s="11">
        <v>214228.8</v>
      </c>
      <c r="P1017" s="12">
        <v>0.54340532718597112</v>
      </c>
      <c r="Q1017" s="11">
        <v>116413.07115665796</v>
      </c>
      <c r="R1017" s="11">
        <v>97815.728843342018</v>
      </c>
      <c r="S1017" s="12">
        <v>7.0000000000000007E-2</v>
      </c>
      <c r="T1017" s="10">
        <v>219.71187970202607</v>
      </c>
      <c r="U1017" s="13"/>
      <c r="V1017" s="11">
        <v>0</v>
      </c>
      <c r="W1017" s="11">
        <v>1397000</v>
      </c>
      <c r="X1017" s="11"/>
    </row>
    <row r="1018" spans="1:24" x14ac:dyDescent="0.25">
      <c r="A1018" s="7" t="s">
        <v>14700</v>
      </c>
      <c r="B1018" s="7" t="s">
        <v>14700</v>
      </c>
      <c r="C1018" s="7" t="s">
        <v>27</v>
      </c>
      <c r="D1018" s="7" t="s">
        <v>14701</v>
      </c>
      <c r="E1018" s="7" t="s">
        <v>314</v>
      </c>
      <c r="F1018" s="7" t="s">
        <v>16616</v>
      </c>
      <c r="G1018" s="7" t="s">
        <v>136</v>
      </c>
      <c r="H1018" s="8">
        <v>79232</v>
      </c>
      <c r="I1018" s="7">
        <v>18735</v>
      </c>
      <c r="J1018" s="8">
        <v>18536</v>
      </c>
      <c r="K1018" s="7" t="s">
        <v>56</v>
      </c>
      <c r="L1018" s="10">
        <v>20</v>
      </c>
      <c r="M1018" s="11">
        <v>370720</v>
      </c>
      <c r="N1018" s="12">
        <v>0.05</v>
      </c>
      <c r="O1018" s="11">
        <v>352184</v>
      </c>
      <c r="P1018" s="12">
        <v>0.55732041307281766</v>
      </c>
      <c r="Q1018" s="11">
        <v>196279.33235763721</v>
      </c>
      <c r="R1018" s="11">
        <v>155904.66764236279</v>
      </c>
      <c r="S1018" s="12">
        <v>6.5000000000000002E-2</v>
      </c>
      <c r="T1018" s="10">
        <v>128.0241979366983</v>
      </c>
      <c r="U1018" s="13">
        <v>0</v>
      </c>
      <c r="V1018" s="11">
        <v>0</v>
      </c>
      <c r="W1018" s="11">
        <v>2399000</v>
      </c>
      <c r="X1018" s="11"/>
    </row>
    <row r="1019" spans="1:24" x14ac:dyDescent="0.25">
      <c r="A1019" s="7" t="s">
        <v>14702</v>
      </c>
      <c r="B1019" s="7" t="s">
        <v>14702</v>
      </c>
      <c r="C1019" s="7" t="s">
        <v>3</v>
      </c>
      <c r="D1019" s="7" t="s">
        <v>14703</v>
      </c>
      <c r="E1019" s="7" t="s">
        <v>202</v>
      </c>
      <c r="F1019" s="7" t="s">
        <v>16004</v>
      </c>
      <c r="G1019" s="7" t="s">
        <v>112</v>
      </c>
      <c r="H1019" s="8">
        <v>11186</v>
      </c>
      <c r="I1019" s="7">
        <v>32685</v>
      </c>
      <c r="J1019" s="8">
        <v>30070</v>
      </c>
      <c r="K1019" s="7" t="s">
        <v>56</v>
      </c>
      <c r="L1019" s="10">
        <v>19.600000000000001</v>
      </c>
      <c r="M1019" s="11">
        <v>589372</v>
      </c>
      <c r="N1019" s="12">
        <v>0.11</v>
      </c>
      <c r="O1019" s="11">
        <v>524541.07999999996</v>
      </c>
      <c r="P1019" s="12">
        <v>0.5168588998080218</v>
      </c>
      <c r="Q1019" s="11">
        <v>271113.72551291151</v>
      </c>
      <c r="R1019" s="11">
        <v>253427.35448708845</v>
      </c>
      <c r="S1019" s="12">
        <v>0.08</v>
      </c>
      <c r="T1019" s="10">
        <v>96.920358913526243</v>
      </c>
      <c r="U1019" s="13">
        <v>0</v>
      </c>
      <c r="V1019" s="11">
        <v>0</v>
      </c>
      <c r="W1019" s="11">
        <v>3168000</v>
      </c>
      <c r="X1019" s="11"/>
    </row>
    <row r="1020" spans="1:24" ht="45" x14ac:dyDescent="0.25">
      <c r="A1020" s="7" t="s">
        <v>14704</v>
      </c>
      <c r="B1020" s="7" t="s">
        <v>14705</v>
      </c>
      <c r="C1020" s="7" t="s">
        <v>146</v>
      </c>
      <c r="D1020" s="7" t="s">
        <v>14706</v>
      </c>
      <c r="E1020" s="7" t="s">
        <v>437</v>
      </c>
      <c r="F1020" s="7" t="s">
        <v>16854</v>
      </c>
      <c r="G1020" s="7" t="s">
        <v>104</v>
      </c>
      <c r="H1020" s="8">
        <v>8150</v>
      </c>
      <c r="I1020" s="7">
        <v>9800</v>
      </c>
      <c r="J1020" s="8">
        <v>9800</v>
      </c>
      <c r="K1020" s="7" t="s">
        <v>54</v>
      </c>
      <c r="L1020" s="10">
        <v>23.4</v>
      </c>
      <c r="M1020" s="11">
        <v>229320.00000000003</v>
      </c>
      <c r="N1020" s="12">
        <v>0.08</v>
      </c>
      <c r="O1020" s="11">
        <v>210974.4</v>
      </c>
      <c r="P1020" s="12">
        <v>0.53484389292689605</v>
      </c>
      <c r="Q1020" s="11">
        <v>112838.36940391616</v>
      </c>
      <c r="R1020" s="11">
        <v>98136.030596083874</v>
      </c>
      <c r="S1020" s="12">
        <v>7.4999999999999997E-2</v>
      </c>
      <c r="T1020" s="10">
        <v>133.51840897426376</v>
      </c>
      <c r="U1020" s="13">
        <v>0</v>
      </c>
      <c r="V1020" s="11">
        <v>0</v>
      </c>
      <c r="W1020" s="11">
        <v>1308000</v>
      </c>
      <c r="X1020" s="11"/>
    </row>
    <row r="1021" spans="1:24" x14ac:dyDescent="0.25">
      <c r="A1021" s="7" t="s">
        <v>14707</v>
      </c>
      <c r="B1021" s="7" t="s">
        <v>14707</v>
      </c>
      <c r="C1021" s="7" t="s">
        <v>24</v>
      </c>
      <c r="D1021" s="7" t="s">
        <v>14708</v>
      </c>
      <c r="E1021" s="7" t="s">
        <v>202</v>
      </c>
      <c r="F1021" s="7" t="s">
        <v>16855</v>
      </c>
      <c r="G1021" s="7" t="s">
        <v>128</v>
      </c>
      <c r="H1021" s="8">
        <v>3625</v>
      </c>
      <c r="I1021" s="7">
        <v>2500</v>
      </c>
      <c r="J1021" s="8">
        <v>2500</v>
      </c>
      <c r="K1021" s="7" t="s">
        <v>54</v>
      </c>
      <c r="L1021" s="10">
        <v>19</v>
      </c>
      <c r="M1021" s="11">
        <v>47500</v>
      </c>
      <c r="N1021" s="12">
        <v>0.05</v>
      </c>
      <c r="O1021" s="11">
        <v>45125</v>
      </c>
      <c r="P1021" s="12">
        <v>0.52929057275638891</v>
      </c>
      <c r="Q1021" s="11">
        <v>23884.237095632048</v>
      </c>
      <c r="R1021" s="11">
        <v>21240.762904367952</v>
      </c>
      <c r="S1021" s="12">
        <v>7.4999999999999997E-2</v>
      </c>
      <c r="T1021" s="10">
        <v>113.28406882329574</v>
      </c>
      <c r="U1021" s="13">
        <v>0</v>
      </c>
      <c r="V1021" s="11">
        <v>0</v>
      </c>
      <c r="W1021" s="11">
        <v>283000</v>
      </c>
      <c r="X1021" s="11"/>
    </row>
    <row r="1022" spans="1:24" x14ac:dyDescent="0.25">
      <c r="A1022" s="7" t="s">
        <v>14709</v>
      </c>
      <c r="B1022" s="7" t="s">
        <v>14709</v>
      </c>
      <c r="C1022" s="7" t="s">
        <v>24</v>
      </c>
      <c r="D1022" s="7" t="s">
        <v>14710</v>
      </c>
      <c r="E1022" s="7" t="s">
        <v>279</v>
      </c>
      <c r="F1022" s="7" t="s">
        <v>15994</v>
      </c>
      <c r="G1022" s="7" t="s">
        <v>128</v>
      </c>
      <c r="H1022" s="8">
        <v>4800</v>
      </c>
      <c r="I1022" s="7">
        <v>1799</v>
      </c>
      <c r="J1022" s="8">
        <v>1799</v>
      </c>
      <c r="K1022" s="7" t="s">
        <v>54</v>
      </c>
      <c r="L1022" s="10">
        <v>29.04</v>
      </c>
      <c r="M1022" s="11">
        <v>52242.96</v>
      </c>
      <c r="N1022" s="12">
        <v>0.05</v>
      </c>
      <c r="O1022" s="11">
        <v>49630.811999999998</v>
      </c>
      <c r="P1022" s="12">
        <v>0.53549513489233147</v>
      </c>
      <c r="Q1022" s="11">
        <v>26577.058366755944</v>
      </c>
      <c r="R1022" s="11">
        <v>23053.753633244058</v>
      </c>
      <c r="S1022" s="12">
        <v>7.4999999999999997E-2</v>
      </c>
      <c r="T1022" s="10">
        <v>170.86346958120478</v>
      </c>
      <c r="U1022" s="13">
        <v>0</v>
      </c>
      <c r="V1022" s="11">
        <v>0</v>
      </c>
      <c r="W1022" s="11">
        <v>307000</v>
      </c>
      <c r="X1022" s="11"/>
    </row>
    <row r="1023" spans="1:24" x14ac:dyDescent="0.25">
      <c r="A1023" s="7" t="s">
        <v>14711</v>
      </c>
      <c r="B1023" s="7" t="s">
        <v>14711</v>
      </c>
      <c r="C1023" s="7" t="s">
        <v>24</v>
      </c>
      <c r="D1023" s="7" t="s">
        <v>14712</v>
      </c>
      <c r="E1023" s="7" t="s">
        <v>422</v>
      </c>
      <c r="F1023" s="7" t="s">
        <v>58</v>
      </c>
      <c r="G1023" s="7" t="s">
        <v>128</v>
      </c>
      <c r="H1023" s="8">
        <v>3841</v>
      </c>
      <c r="I1023" s="7">
        <v>3584</v>
      </c>
      <c r="J1023" s="8">
        <v>3584</v>
      </c>
      <c r="K1023" s="7" t="s">
        <v>54</v>
      </c>
      <c r="L1023" s="10">
        <v>17.100000000000001</v>
      </c>
      <c r="M1023" s="11">
        <v>61286.400000000009</v>
      </c>
      <c r="N1023" s="12">
        <v>0.05</v>
      </c>
      <c r="O1023" s="11">
        <v>58222.080000000009</v>
      </c>
      <c r="P1023" s="12">
        <v>0.53812004297546667</v>
      </c>
      <c r="Q1023" s="11">
        <v>31330.468191721066</v>
      </c>
      <c r="R1023" s="11">
        <v>26891.611808278947</v>
      </c>
      <c r="S1023" s="12">
        <v>7.4999999999999997E-2</v>
      </c>
      <c r="T1023" s="10">
        <v>100.04319869151394</v>
      </c>
      <c r="U1023" s="13">
        <v>0</v>
      </c>
      <c r="V1023" s="11">
        <v>0</v>
      </c>
      <c r="W1023" s="11">
        <v>359000</v>
      </c>
      <c r="X1023" s="11"/>
    </row>
    <row r="1024" spans="1:24" x14ac:dyDescent="0.25">
      <c r="A1024" s="7" t="s">
        <v>14713</v>
      </c>
      <c r="B1024" s="7" t="s">
        <v>14713</v>
      </c>
      <c r="C1024" s="7" t="s">
        <v>3</v>
      </c>
      <c r="D1024" s="7" t="s">
        <v>14714</v>
      </c>
      <c r="E1024" s="7" t="s">
        <v>547</v>
      </c>
      <c r="F1024" s="7" t="s">
        <v>16076</v>
      </c>
      <c r="G1024" s="7" t="s">
        <v>112</v>
      </c>
      <c r="H1024" s="8">
        <v>4796</v>
      </c>
      <c r="I1024" s="7">
        <v>12600</v>
      </c>
      <c r="J1024" s="8">
        <v>11811</v>
      </c>
      <c r="K1024" s="7" t="s">
        <v>54</v>
      </c>
      <c r="L1024" s="10">
        <v>32.800000000000004</v>
      </c>
      <c r="M1024" s="11">
        <v>387400.8000000001</v>
      </c>
      <c r="N1024" s="12">
        <v>0.22</v>
      </c>
      <c r="O1024" s="11">
        <v>302172.62400000007</v>
      </c>
      <c r="P1024" s="12">
        <v>0.49523957331297025</v>
      </c>
      <c r="Q1024" s="11">
        <v>149647.84137662064</v>
      </c>
      <c r="R1024" s="11">
        <v>152524.78262337943</v>
      </c>
      <c r="S1024" s="12">
        <v>0.09</v>
      </c>
      <c r="T1024" s="10">
        <v>134.50157197828875</v>
      </c>
      <c r="U1024" s="13">
        <v>0</v>
      </c>
      <c r="V1024" s="11">
        <v>0</v>
      </c>
      <c r="W1024" s="11">
        <v>1695000</v>
      </c>
      <c r="X1024" s="11"/>
    </row>
    <row r="1025" spans="1:24" x14ac:dyDescent="0.25">
      <c r="A1025" s="7" t="s">
        <v>14715</v>
      </c>
      <c r="B1025" s="7" t="s">
        <v>14715</v>
      </c>
      <c r="C1025" s="7" t="s">
        <v>2853</v>
      </c>
      <c r="D1025" s="7" t="s">
        <v>14716</v>
      </c>
      <c r="E1025" s="7" t="s">
        <v>1218</v>
      </c>
      <c r="F1025" s="7" t="s">
        <v>16848</v>
      </c>
      <c r="G1025" s="7" t="s">
        <v>12203</v>
      </c>
      <c r="H1025" s="8">
        <v>15984</v>
      </c>
      <c r="I1025" s="7">
        <v>46916</v>
      </c>
      <c r="J1025" s="8">
        <v>44875</v>
      </c>
      <c r="K1025" s="7" t="s">
        <v>54</v>
      </c>
      <c r="L1025" s="10">
        <v>29.6</v>
      </c>
      <c r="M1025" s="11">
        <v>1328300</v>
      </c>
      <c r="N1025" s="12">
        <v>0.2</v>
      </c>
      <c r="O1025" s="11">
        <v>1062640</v>
      </c>
      <c r="P1025" s="12">
        <v>0.48524080168886535</v>
      </c>
      <c r="Q1025" s="11">
        <v>515636.28550665581</v>
      </c>
      <c r="R1025" s="11">
        <v>547003.71449334407</v>
      </c>
      <c r="S1025" s="12">
        <v>9.5000000000000001E-2</v>
      </c>
      <c r="T1025" s="10">
        <v>122.72857525731186</v>
      </c>
      <c r="U1025" s="13">
        <v>0</v>
      </c>
      <c r="V1025" s="11">
        <v>0</v>
      </c>
      <c r="W1025" s="11">
        <v>5758000</v>
      </c>
      <c r="X1025" s="11"/>
    </row>
    <row r="1026" spans="1:24" ht="45" x14ac:dyDescent="0.25">
      <c r="A1026" s="7" t="s">
        <v>14717</v>
      </c>
      <c r="B1026" s="7" t="s">
        <v>14718</v>
      </c>
      <c r="C1026" s="7" t="s">
        <v>14719</v>
      </c>
      <c r="D1026" s="7" t="s">
        <v>14720</v>
      </c>
      <c r="E1026" s="7" t="s">
        <v>1218</v>
      </c>
      <c r="F1026" s="7" t="s">
        <v>16856</v>
      </c>
      <c r="G1026" s="7" t="s">
        <v>12203</v>
      </c>
      <c r="H1026" s="8">
        <v>168566</v>
      </c>
      <c r="I1026" s="7">
        <v>1888207</v>
      </c>
      <c r="J1026" s="8">
        <v>1449414</v>
      </c>
      <c r="K1026" s="7" t="s">
        <v>61</v>
      </c>
      <c r="L1026" s="10">
        <v>51.32</v>
      </c>
      <c r="M1026" s="11">
        <v>74383926.480000004</v>
      </c>
      <c r="N1026" s="12">
        <v>0.15</v>
      </c>
      <c r="O1026" s="11">
        <v>63226337.508000001</v>
      </c>
      <c r="P1026" s="12">
        <v>0.54336703960375876</v>
      </c>
      <c r="Q1026" s="11">
        <v>34355107.836710058</v>
      </c>
      <c r="R1026" s="11">
        <v>28871229.671289943</v>
      </c>
      <c r="S1026" s="12">
        <v>7.0000000000000007E-2</v>
      </c>
      <c r="T1026" s="10">
        <v>218.43269205192271</v>
      </c>
      <c r="U1026" s="13">
        <v>0</v>
      </c>
      <c r="V1026" s="11">
        <v>0</v>
      </c>
      <c r="W1026" s="11">
        <v>412446000</v>
      </c>
      <c r="X1026" s="11"/>
    </row>
    <row r="1027" spans="1:24" x14ac:dyDescent="0.25">
      <c r="A1027" s="7" t="s">
        <v>14721</v>
      </c>
      <c r="B1027" s="7" t="s">
        <v>14721</v>
      </c>
      <c r="C1027" s="7" t="s">
        <v>24</v>
      </c>
      <c r="D1027" s="7" t="s">
        <v>14722</v>
      </c>
      <c r="E1027" s="7" t="s">
        <v>681</v>
      </c>
      <c r="F1027" s="7" t="s">
        <v>13374</v>
      </c>
      <c r="G1027" s="7" t="s">
        <v>104</v>
      </c>
      <c r="H1027" s="8">
        <v>3025</v>
      </c>
      <c r="I1027" s="7">
        <v>1800</v>
      </c>
      <c r="J1027" s="8">
        <v>1800</v>
      </c>
      <c r="K1027" s="7" t="s">
        <v>54</v>
      </c>
      <c r="L1027" s="10">
        <v>26</v>
      </c>
      <c r="M1027" s="11">
        <v>46800</v>
      </c>
      <c r="N1027" s="12">
        <v>0.08</v>
      </c>
      <c r="O1027" s="11">
        <v>43056</v>
      </c>
      <c r="P1027" s="12">
        <v>0.52928891001209033</v>
      </c>
      <c r="Q1027" s="11">
        <v>22789.06330948056</v>
      </c>
      <c r="R1027" s="11">
        <v>20266.93669051944</v>
      </c>
      <c r="S1027" s="12">
        <v>7.4999999999999997E-2</v>
      </c>
      <c r="T1027" s="10">
        <v>150.12545696681067</v>
      </c>
      <c r="U1027" s="13">
        <v>0</v>
      </c>
      <c r="V1027" s="11">
        <v>0</v>
      </c>
      <c r="W1027" s="11">
        <v>270000</v>
      </c>
      <c r="X1027" s="11"/>
    </row>
    <row r="1028" spans="1:24" ht="45" x14ac:dyDescent="0.25">
      <c r="A1028" s="7" t="s">
        <v>14723</v>
      </c>
      <c r="B1028" s="7" t="s">
        <v>14724</v>
      </c>
      <c r="C1028" s="7" t="s">
        <v>23</v>
      </c>
      <c r="D1028" s="7" t="s">
        <v>14725</v>
      </c>
      <c r="E1028" s="7" t="s">
        <v>344</v>
      </c>
      <c r="F1028" s="7" t="s">
        <v>16606</v>
      </c>
      <c r="G1028" s="7" t="s">
        <v>12805</v>
      </c>
      <c r="H1028" s="8">
        <v>15250</v>
      </c>
      <c r="I1028" s="7">
        <v>2873</v>
      </c>
      <c r="J1028" s="8">
        <v>2873</v>
      </c>
      <c r="K1028" s="7" t="s">
        <v>54</v>
      </c>
      <c r="L1028" s="10">
        <v>26</v>
      </c>
      <c r="M1028" s="11">
        <v>74698</v>
      </c>
      <c r="N1028" s="12">
        <v>0.05</v>
      </c>
      <c r="O1028" s="11">
        <v>70963.100000000006</v>
      </c>
      <c r="P1028" s="12">
        <v>0.56232999084846902</v>
      </c>
      <c r="Q1028" s="11">
        <v>39904.679373578998</v>
      </c>
      <c r="R1028" s="11">
        <v>31058.420626421008</v>
      </c>
      <c r="S1028" s="12">
        <v>7.4999999999999997E-2</v>
      </c>
      <c r="T1028" s="10">
        <v>144.1393230139042</v>
      </c>
      <c r="U1028" s="13">
        <v>0</v>
      </c>
      <c r="V1028" s="11">
        <v>0</v>
      </c>
      <c r="W1028" s="11">
        <v>414000</v>
      </c>
      <c r="X1028" s="11"/>
    </row>
    <row r="1029" spans="1:24" x14ac:dyDescent="0.25">
      <c r="A1029" s="7" t="s">
        <v>14726</v>
      </c>
      <c r="B1029" s="7" t="s">
        <v>14726</v>
      </c>
      <c r="C1029" s="7" t="s">
        <v>4</v>
      </c>
      <c r="D1029" s="7" t="s">
        <v>14727</v>
      </c>
      <c r="E1029" s="7" t="s">
        <v>319</v>
      </c>
      <c r="F1029" s="7" t="s">
        <v>15994</v>
      </c>
      <c r="G1029" s="7" t="s">
        <v>132</v>
      </c>
      <c r="H1029" s="8">
        <v>17125</v>
      </c>
      <c r="I1029" s="7">
        <v>1350</v>
      </c>
      <c r="J1029" s="8">
        <v>1350</v>
      </c>
      <c r="K1029" s="7" t="s">
        <v>54</v>
      </c>
      <c r="L1029" s="10">
        <v>33</v>
      </c>
      <c r="M1029" s="11">
        <v>44550</v>
      </c>
      <c r="N1029" s="12">
        <v>0.05</v>
      </c>
      <c r="O1029" s="11">
        <v>42322.5</v>
      </c>
      <c r="P1029" s="12">
        <v>0.51783023378298931</v>
      </c>
      <c r="Q1029" s="11">
        <v>21915.870069280565</v>
      </c>
      <c r="R1029" s="11">
        <v>20406.629930719435</v>
      </c>
      <c r="S1029" s="12">
        <v>0.08</v>
      </c>
      <c r="T1029" s="10">
        <v>188.95027713629108</v>
      </c>
      <c r="U1029" s="13"/>
      <c r="V1029" s="11">
        <v>0</v>
      </c>
      <c r="W1029" s="11">
        <v>255000</v>
      </c>
      <c r="X1029" s="11"/>
    </row>
    <row r="1030" spans="1:24" ht="30" x14ac:dyDescent="0.25">
      <c r="A1030" s="7" t="s">
        <v>14728</v>
      </c>
      <c r="B1030" s="7" t="s">
        <v>14729</v>
      </c>
      <c r="C1030" s="7" t="s">
        <v>129</v>
      </c>
      <c r="D1030" s="7" t="s">
        <v>14730</v>
      </c>
      <c r="E1030" s="7" t="s">
        <v>202</v>
      </c>
      <c r="F1030" s="7" t="s">
        <v>16805</v>
      </c>
      <c r="G1030" s="7" t="s">
        <v>128</v>
      </c>
      <c r="H1030" s="8">
        <v>5126</v>
      </c>
      <c r="I1030" s="7">
        <v>4802</v>
      </c>
      <c r="J1030" s="8">
        <v>4700</v>
      </c>
      <c r="K1030" s="7" t="s">
        <v>54</v>
      </c>
      <c r="L1030" s="10">
        <v>18</v>
      </c>
      <c r="M1030" s="11">
        <v>84600</v>
      </c>
      <c r="N1030" s="12">
        <v>0.05</v>
      </c>
      <c r="O1030" s="11">
        <v>80370</v>
      </c>
      <c r="P1030" s="12">
        <v>0.52928994674608953</v>
      </c>
      <c r="Q1030" s="11">
        <v>42539.033019983217</v>
      </c>
      <c r="R1030" s="11">
        <v>37830.966980016783</v>
      </c>
      <c r="S1030" s="12">
        <v>7.4999999999999997E-2</v>
      </c>
      <c r="T1030" s="10">
        <v>105.04225178402552</v>
      </c>
      <c r="U1030" s="13">
        <v>0</v>
      </c>
      <c r="V1030" s="11">
        <v>0</v>
      </c>
      <c r="W1030" s="11">
        <v>504000</v>
      </c>
      <c r="X1030" s="11"/>
    </row>
    <row r="1031" spans="1:24" x14ac:dyDescent="0.25">
      <c r="A1031" s="7" t="s">
        <v>14731</v>
      </c>
      <c r="B1031" s="7" t="s">
        <v>14731</v>
      </c>
      <c r="C1031" s="7" t="s">
        <v>2853</v>
      </c>
      <c r="D1031" s="7" t="s">
        <v>14732</v>
      </c>
      <c r="E1031" s="7" t="s">
        <v>357</v>
      </c>
      <c r="F1031" s="7" t="s">
        <v>16584</v>
      </c>
      <c r="G1031" s="7" t="s">
        <v>12203</v>
      </c>
      <c r="H1031" s="8">
        <v>14841</v>
      </c>
      <c r="I1031" s="7">
        <v>101749</v>
      </c>
      <c r="J1031" s="8">
        <v>93609.08</v>
      </c>
      <c r="K1031" s="7" t="s">
        <v>61</v>
      </c>
      <c r="L1031" s="10">
        <v>51.32</v>
      </c>
      <c r="M1031" s="11">
        <v>4804017.9856000002</v>
      </c>
      <c r="N1031" s="12">
        <v>0.15</v>
      </c>
      <c r="O1031" s="11">
        <v>4083415.2877600002</v>
      </c>
      <c r="P1031" s="12">
        <v>0.54338589947292448</v>
      </c>
      <c r="Q1031" s="11">
        <v>2218870.2890609587</v>
      </c>
      <c r="R1031" s="11">
        <v>1864544.9986990415</v>
      </c>
      <c r="S1031" s="12">
        <v>7.0000000000000007E-2</v>
      </c>
      <c r="T1031" s="10">
        <v>261.78495242481023</v>
      </c>
      <c r="U1031" s="13">
        <v>0</v>
      </c>
      <c r="V1031" s="11">
        <v>0</v>
      </c>
      <c r="W1031" s="11">
        <v>26636000</v>
      </c>
      <c r="X1031" s="11"/>
    </row>
    <row r="1032" spans="1:24" ht="105" x14ac:dyDescent="0.25">
      <c r="A1032" s="7" t="s">
        <v>14733</v>
      </c>
      <c r="B1032" s="7" t="s">
        <v>14734</v>
      </c>
      <c r="C1032" s="7" t="s">
        <v>14735</v>
      </c>
      <c r="D1032" s="7" t="s">
        <v>14736</v>
      </c>
      <c r="E1032" s="7" t="s">
        <v>357</v>
      </c>
      <c r="F1032" s="7" t="s">
        <v>16857</v>
      </c>
      <c r="G1032" s="7" t="s">
        <v>157</v>
      </c>
      <c r="H1032" s="8">
        <v>30612</v>
      </c>
      <c r="I1032" s="7">
        <v>22712</v>
      </c>
      <c r="J1032" s="8">
        <v>22712</v>
      </c>
      <c r="K1032" s="7" t="s">
        <v>54</v>
      </c>
      <c r="L1032" s="10">
        <v>28</v>
      </c>
      <c r="M1032" s="11">
        <v>635936</v>
      </c>
      <c r="N1032" s="12">
        <v>0.05</v>
      </c>
      <c r="O1032" s="11">
        <v>604139.19999999995</v>
      </c>
      <c r="P1032" s="12">
        <v>0.51749774663339365</v>
      </c>
      <c r="Q1032" s="11">
        <v>312640.67465290113</v>
      </c>
      <c r="R1032" s="11">
        <v>291498.52534709882</v>
      </c>
      <c r="S1032" s="12">
        <v>0.08</v>
      </c>
      <c r="T1032" s="10">
        <v>160.43199924439659</v>
      </c>
      <c r="U1032" s="13">
        <v>0</v>
      </c>
      <c r="V1032" s="11">
        <v>0</v>
      </c>
      <c r="W1032" s="11">
        <v>3644000</v>
      </c>
      <c r="X1032" s="11"/>
    </row>
    <row r="1033" spans="1:24" ht="45" x14ac:dyDescent="0.25">
      <c r="A1033" s="7" t="s">
        <v>14737</v>
      </c>
      <c r="B1033" s="7" t="s">
        <v>14738</v>
      </c>
      <c r="C1033" s="7" t="s">
        <v>12463</v>
      </c>
      <c r="D1033" s="7" t="s">
        <v>14739</v>
      </c>
      <c r="E1033" s="7" t="s">
        <v>8333</v>
      </c>
      <c r="F1033" s="7" t="s">
        <v>16858</v>
      </c>
      <c r="G1033" s="7" t="s">
        <v>128</v>
      </c>
      <c r="H1033" s="8">
        <v>14224</v>
      </c>
      <c r="I1033" s="7">
        <v>2288</v>
      </c>
      <c r="J1033" s="8">
        <v>2288</v>
      </c>
      <c r="K1033" s="7" t="s">
        <v>54</v>
      </c>
      <c r="L1033" s="10">
        <v>19</v>
      </c>
      <c r="M1033" s="11">
        <v>43472</v>
      </c>
      <c r="N1033" s="12">
        <v>0.05</v>
      </c>
      <c r="O1033" s="11">
        <v>41298.400000000001</v>
      </c>
      <c r="P1033" s="12">
        <v>0.52929367721149356</v>
      </c>
      <c r="Q1033" s="11">
        <v>21858.981998951145</v>
      </c>
      <c r="R1033" s="11">
        <v>19439.418001048856</v>
      </c>
      <c r="S1033" s="12">
        <v>7.4999999999999997E-2</v>
      </c>
      <c r="T1033" s="10">
        <v>113.2833216844339</v>
      </c>
      <c r="U1033" s="13">
        <v>0</v>
      </c>
      <c r="V1033" s="11">
        <v>0</v>
      </c>
      <c r="W1033" s="11">
        <v>259000</v>
      </c>
      <c r="X1033" s="11"/>
    </row>
    <row r="1034" spans="1:24" ht="45" x14ac:dyDescent="0.25">
      <c r="A1034" s="7" t="s">
        <v>14740</v>
      </c>
      <c r="B1034" s="7" t="s">
        <v>14741</v>
      </c>
      <c r="C1034" s="7" t="s">
        <v>12590</v>
      </c>
      <c r="D1034" s="7" t="s">
        <v>14742</v>
      </c>
      <c r="E1034" s="7" t="s">
        <v>364</v>
      </c>
      <c r="F1034" s="7" t="s">
        <v>15895</v>
      </c>
      <c r="G1034" s="7" t="s">
        <v>128</v>
      </c>
      <c r="H1034" s="8">
        <v>14278</v>
      </c>
      <c r="I1034" s="7">
        <v>2652</v>
      </c>
      <c r="J1034" s="8">
        <v>2652</v>
      </c>
      <c r="K1034" s="7" t="s">
        <v>54</v>
      </c>
      <c r="L1034" s="10">
        <v>18</v>
      </c>
      <c r="M1034" s="11">
        <v>47736</v>
      </c>
      <c r="N1034" s="12">
        <v>0.05</v>
      </c>
      <c r="O1034" s="11">
        <v>45349.2</v>
      </c>
      <c r="P1034" s="12">
        <v>0.5299390474789285</v>
      </c>
      <c r="Q1034" s="11">
        <v>24032.311851931423</v>
      </c>
      <c r="R1034" s="11">
        <v>21316.888148068578</v>
      </c>
      <c r="S1034" s="12">
        <v>7.4999999999999997E-2</v>
      </c>
      <c r="T1034" s="10">
        <v>107.17389717480432</v>
      </c>
      <c r="U1034" s="13">
        <v>0</v>
      </c>
      <c r="V1034" s="11">
        <v>0</v>
      </c>
      <c r="W1034" s="11">
        <v>284000</v>
      </c>
      <c r="X1034" s="11"/>
    </row>
    <row r="1035" spans="1:24" x14ac:dyDescent="0.25">
      <c r="A1035" s="7" t="s">
        <v>14743</v>
      </c>
      <c r="B1035" s="7" t="s">
        <v>14743</v>
      </c>
      <c r="C1035" s="7" t="s">
        <v>2853</v>
      </c>
      <c r="D1035" s="7" t="s">
        <v>14744</v>
      </c>
      <c r="E1035" s="7" t="s">
        <v>481</v>
      </c>
      <c r="F1035" s="7" t="s">
        <v>16223</v>
      </c>
      <c r="G1035" s="7" t="s">
        <v>12203</v>
      </c>
      <c r="H1035" s="8">
        <v>12500</v>
      </c>
      <c r="I1035" s="7">
        <v>60500</v>
      </c>
      <c r="J1035" s="8">
        <v>54564</v>
      </c>
      <c r="K1035" s="7" t="s">
        <v>56</v>
      </c>
      <c r="L1035" s="10">
        <v>40.659999999999997</v>
      </c>
      <c r="M1035" s="11">
        <v>2218572.2400000002</v>
      </c>
      <c r="N1035" s="12">
        <v>0.27</v>
      </c>
      <c r="O1035" s="11">
        <v>1619557.7351999998</v>
      </c>
      <c r="P1035" s="12">
        <v>0.50596420834682765</v>
      </c>
      <c r="Q1035" s="11">
        <v>819438.24736244907</v>
      </c>
      <c r="R1035" s="11">
        <v>800119.4878375507</v>
      </c>
      <c r="S1035" s="12">
        <v>8.5000000000000006E-2</v>
      </c>
      <c r="T1035" s="10">
        <v>155.58959413467196</v>
      </c>
      <c r="U1035" s="13">
        <v>0</v>
      </c>
      <c r="V1035" s="11">
        <v>0</v>
      </c>
      <c r="W1035" s="11">
        <v>9413000</v>
      </c>
      <c r="X1035" s="11"/>
    </row>
    <row r="1036" spans="1:24" ht="45" x14ac:dyDescent="0.25">
      <c r="A1036" s="7" t="s">
        <v>14745</v>
      </c>
      <c r="B1036" s="7" t="s">
        <v>14746</v>
      </c>
      <c r="C1036" s="7" t="s">
        <v>12975</v>
      </c>
      <c r="D1036" s="7" t="s">
        <v>14747</v>
      </c>
      <c r="E1036" s="7" t="s">
        <v>681</v>
      </c>
      <c r="F1036" s="7" t="s">
        <v>15835</v>
      </c>
      <c r="G1036" s="7" t="s">
        <v>111</v>
      </c>
      <c r="H1036" s="8">
        <v>30461</v>
      </c>
      <c r="I1036" s="7">
        <v>70286</v>
      </c>
      <c r="J1036" s="8">
        <v>70286</v>
      </c>
      <c r="K1036" s="7" t="s">
        <v>61</v>
      </c>
      <c r="L1036" s="10">
        <v>19.600000000000001</v>
      </c>
      <c r="M1036" s="11">
        <v>1377605.6</v>
      </c>
      <c r="N1036" s="12">
        <v>0.06</v>
      </c>
      <c r="O1036" s="11">
        <v>1294949.2640000002</v>
      </c>
      <c r="P1036" s="12">
        <v>0.52928806723230049</v>
      </c>
      <c r="Q1036" s="11">
        <v>685401.19310645014</v>
      </c>
      <c r="R1036" s="11">
        <v>609548.07089355006</v>
      </c>
      <c r="S1036" s="12">
        <v>7.4999999999999997E-2</v>
      </c>
      <c r="T1036" s="10">
        <v>115.63195532416132</v>
      </c>
      <c r="U1036" s="13">
        <v>0</v>
      </c>
      <c r="V1036" s="11">
        <v>0</v>
      </c>
      <c r="W1036" s="11">
        <v>8127000</v>
      </c>
      <c r="X1036" s="11"/>
    </row>
    <row r="1037" spans="1:24" ht="120" x14ac:dyDescent="0.25">
      <c r="A1037" s="7" t="s">
        <v>14748</v>
      </c>
      <c r="B1037" s="7" t="s">
        <v>14749</v>
      </c>
      <c r="C1037" s="7" t="s">
        <v>14750</v>
      </c>
      <c r="D1037" s="7" t="s">
        <v>14751</v>
      </c>
      <c r="E1037" s="7" t="s">
        <v>357</v>
      </c>
      <c r="F1037" s="7" t="s">
        <v>12620</v>
      </c>
      <c r="G1037" s="7" t="s">
        <v>112</v>
      </c>
      <c r="H1037" s="8">
        <v>24387</v>
      </c>
      <c r="I1037" s="7">
        <v>10752</v>
      </c>
      <c r="J1037" s="8">
        <v>10752</v>
      </c>
      <c r="K1037" s="7" t="s">
        <v>54</v>
      </c>
      <c r="L1037" s="10">
        <v>32.800000000000004</v>
      </c>
      <c r="M1037" s="11">
        <v>352665.60000000003</v>
      </c>
      <c r="N1037" s="12">
        <v>0.22</v>
      </c>
      <c r="O1037" s="11">
        <v>275079.16800000001</v>
      </c>
      <c r="P1037" s="12">
        <v>0.49524021571038934</v>
      </c>
      <c r="Q1037" s="11">
        <v>136230.26649775443</v>
      </c>
      <c r="R1037" s="11">
        <v>138848.90150224557</v>
      </c>
      <c r="S1037" s="12">
        <v>0.09</v>
      </c>
      <c r="T1037" s="10">
        <v>143.48638134739335</v>
      </c>
      <c r="U1037" s="13">
        <v>0</v>
      </c>
      <c r="V1037" s="11">
        <v>0</v>
      </c>
      <c r="W1037" s="11">
        <v>1543000</v>
      </c>
      <c r="X1037" s="11"/>
    </row>
    <row r="1038" spans="1:24" ht="45" x14ac:dyDescent="0.25">
      <c r="A1038" s="7" t="s">
        <v>14752</v>
      </c>
      <c r="B1038" s="7" t="s">
        <v>14753</v>
      </c>
      <c r="C1038" s="7" t="s">
        <v>14754</v>
      </c>
      <c r="D1038" s="7" t="s">
        <v>14755</v>
      </c>
      <c r="E1038" s="7" t="s">
        <v>1218</v>
      </c>
      <c r="F1038" s="7" t="s">
        <v>16859</v>
      </c>
      <c r="G1038" s="7" t="s">
        <v>12203</v>
      </c>
      <c r="H1038" s="8">
        <v>108914</v>
      </c>
      <c r="I1038" s="7">
        <v>954203</v>
      </c>
      <c r="J1038" s="8">
        <v>857783</v>
      </c>
      <c r="K1038" s="7" t="s">
        <v>56</v>
      </c>
      <c r="L1038" s="10">
        <v>40.659999999999997</v>
      </c>
      <c r="M1038" s="11">
        <v>34877456.779999994</v>
      </c>
      <c r="N1038" s="12">
        <v>0.27</v>
      </c>
      <c r="O1038" s="11">
        <v>25460543.449399993</v>
      </c>
      <c r="P1038" s="12">
        <v>0.50596421967121397</v>
      </c>
      <c r="Q1038" s="11">
        <v>12882123.998780703</v>
      </c>
      <c r="R1038" s="11">
        <v>12578419.450619288</v>
      </c>
      <c r="S1038" s="12">
        <v>8.5000000000000006E-2</v>
      </c>
      <c r="T1038" s="10">
        <v>155.08377703843246</v>
      </c>
      <c r="U1038" s="13">
        <v>0</v>
      </c>
      <c r="V1038" s="11">
        <v>0</v>
      </c>
      <c r="W1038" s="11">
        <v>147981000</v>
      </c>
      <c r="X1038" s="11"/>
    </row>
    <row r="1039" spans="1:24" ht="45" x14ac:dyDescent="0.25">
      <c r="A1039" s="7" t="s">
        <v>14756</v>
      </c>
      <c r="B1039" s="7" t="s">
        <v>14757</v>
      </c>
      <c r="C1039" s="7" t="s">
        <v>14054</v>
      </c>
      <c r="D1039" s="7" t="s">
        <v>14758</v>
      </c>
      <c r="E1039" s="7" t="s">
        <v>547</v>
      </c>
      <c r="F1039" s="7" t="s">
        <v>16860</v>
      </c>
      <c r="G1039" s="7" t="s">
        <v>12203</v>
      </c>
      <c r="H1039" s="8">
        <v>33525</v>
      </c>
      <c r="I1039" s="7">
        <v>271510</v>
      </c>
      <c r="J1039" s="8">
        <v>269730</v>
      </c>
      <c r="K1039" s="7" t="s">
        <v>56</v>
      </c>
      <c r="L1039" s="10">
        <v>40.659999999999997</v>
      </c>
      <c r="M1039" s="11">
        <v>10967221.800000001</v>
      </c>
      <c r="N1039" s="12">
        <v>0.27</v>
      </c>
      <c r="O1039" s="11">
        <v>8006071.913999998</v>
      </c>
      <c r="P1039" s="12">
        <v>0.50596421864218044</v>
      </c>
      <c r="Q1039" s="11">
        <v>4050785.9203601154</v>
      </c>
      <c r="R1039" s="11">
        <v>3955285.9936398831</v>
      </c>
      <c r="S1039" s="12">
        <v>8.5000000000000006E-2</v>
      </c>
      <c r="T1039" s="10">
        <v>171.385129077247</v>
      </c>
      <c r="U1039" s="13">
        <v>0</v>
      </c>
      <c r="V1039" s="11">
        <v>0</v>
      </c>
      <c r="W1039" s="11">
        <v>46533000</v>
      </c>
      <c r="X1039" s="11"/>
    </row>
    <row r="1040" spans="1:24" ht="30" x14ac:dyDescent="0.25">
      <c r="A1040" s="7" t="s">
        <v>14759</v>
      </c>
      <c r="B1040" s="7" t="s">
        <v>14760</v>
      </c>
      <c r="C1040" s="7" t="s">
        <v>131</v>
      </c>
      <c r="D1040" s="7" t="s">
        <v>14761</v>
      </c>
      <c r="E1040" s="7" t="s">
        <v>471</v>
      </c>
      <c r="F1040" s="7" t="s">
        <v>15805</v>
      </c>
      <c r="G1040" s="7" t="s">
        <v>104</v>
      </c>
      <c r="H1040" s="8">
        <v>43551</v>
      </c>
      <c r="I1040" s="7">
        <v>51703</v>
      </c>
      <c r="J1040" s="8">
        <v>51703</v>
      </c>
      <c r="K1040" s="7" t="s">
        <v>54</v>
      </c>
      <c r="L1040" s="10">
        <v>17.600000000000001</v>
      </c>
      <c r="M1040" s="11">
        <v>909972.8</v>
      </c>
      <c r="N1040" s="12">
        <v>0.08</v>
      </c>
      <c r="O1040" s="11">
        <v>837174.97600000002</v>
      </c>
      <c r="P1040" s="12">
        <v>0.52928819420959194</v>
      </c>
      <c r="Q1040" s="11">
        <v>443106.8312844985</v>
      </c>
      <c r="R1040" s="11">
        <v>394068.14471550152</v>
      </c>
      <c r="S1040" s="12">
        <v>7.4999999999999997E-2</v>
      </c>
      <c r="T1040" s="10">
        <v>101.62354079144384</v>
      </c>
      <c r="U1040" s="13">
        <v>0</v>
      </c>
      <c r="V1040" s="11">
        <v>0</v>
      </c>
      <c r="W1040" s="11">
        <v>5254000</v>
      </c>
      <c r="X1040" s="11"/>
    </row>
    <row r="1041" spans="1:24" x14ac:dyDescent="0.25">
      <c r="A1041" s="7" t="s">
        <v>14762</v>
      </c>
      <c r="B1041" s="7" t="s">
        <v>14762</v>
      </c>
      <c r="C1041" s="7" t="s">
        <v>24</v>
      </c>
      <c r="D1041" s="7" t="s">
        <v>14763</v>
      </c>
      <c r="E1041" s="7" t="s">
        <v>224</v>
      </c>
      <c r="F1041" s="7" t="s">
        <v>15816</v>
      </c>
      <c r="G1041" s="7" t="s">
        <v>128</v>
      </c>
      <c r="H1041" s="8">
        <v>2100</v>
      </c>
      <c r="I1041" s="7">
        <v>3474</v>
      </c>
      <c r="J1041" s="8">
        <v>3474</v>
      </c>
      <c r="K1041" s="7" t="s">
        <v>54</v>
      </c>
      <c r="L1041" s="10">
        <v>18</v>
      </c>
      <c r="M1041" s="11">
        <v>62532</v>
      </c>
      <c r="N1041" s="12">
        <v>0.05</v>
      </c>
      <c r="O1041" s="11">
        <v>59405.4</v>
      </c>
      <c r="P1041" s="12">
        <v>0.5292880068315059</v>
      </c>
      <c r="Q1041" s="11">
        <v>31442.565761028345</v>
      </c>
      <c r="R1041" s="11">
        <v>27962.83423897166</v>
      </c>
      <c r="S1041" s="12">
        <v>7.4999999999999997E-2</v>
      </c>
      <c r="T1041" s="10">
        <v>107.32233444241666</v>
      </c>
      <c r="U1041" s="13">
        <v>0</v>
      </c>
      <c r="V1041" s="11">
        <v>0</v>
      </c>
      <c r="W1041" s="11">
        <v>373000</v>
      </c>
      <c r="X1041" s="11"/>
    </row>
    <row r="1042" spans="1:24" x14ac:dyDescent="0.25">
      <c r="A1042" s="7" t="s">
        <v>14764</v>
      </c>
      <c r="B1042" s="7" t="s">
        <v>14764</v>
      </c>
      <c r="C1042" s="7" t="s">
        <v>4</v>
      </c>
      <c r="D1042" s="7" t="s">
        <v>14765</v>
      </c>
      <c r="E1042" s="7" t="s">
        <v>279</v>
      </c>
      <c r="F1042" s="7" t="s">
        <v>85</v>
      </c>
      <c r="G1042" s="7" t="s">
        <v>104</v>
      </c>
      <c r="H1042" s="8">
        <v>15400</v>
      </c>
      <c r="I1042" s="7">
        <v>1990</v>
      </c>
      <c r="J1042" s="8">
        <v>1690</v>
      </c>
      <c r="K1042" s="7" t="s">
        <v>56</v>
      </c>
      <c r="L1042" s="10">
        <v>26</v>
      </c>
      <c r="M1042" s="11">
        <v>43940</v>
      </c>
      <c r="N1042" s="12">
        <v>0.08</v>
      </c>
      <c r="O1042" s="11">
        <v>40424.800000000003</v>
      </c>
      <c r="P1042" s="12">
        <v>0.54900567366452135</v>
      </c>
      <c r="Q1042" s="11">
        <v>22193.444556753544</v>
      </c>
      <c r="R1042" s="11">
        <v>18231.355443246459</v>
      </c>
      <c r="S1042" s="12">
        <v>7.0000000000000007E-2</v>
      </c>
      <c r="T1042" s="10">
        <v>130.87835924800041</v>
      </c>
      <c r="U1042" s="13"/>
      <c r="V1042" s="11">
        <v>0</v>
      </c>
      <c r="W1042" s="11">
        <v>260000</v>
      </c>
      <c r="X1042" s="11"/>
    </row>
    <row r="1043" spans="1:24" x14ac:dyDescent="0.25">
      <c r="A1043" s="7" t="s">
        <v>14766</v>
      </c>
      <c r="B1043" s="7" t="s">
        <v>14766</v>
      </c>
      <c r="C1043" s="7" t="s">
        <v>27</v>
      </c>
      <c r="D1043" s="7" t="s">
        <v>14767</v>
      </c>
      <c r="E1043" s="7" t="s">
        <v>262</v>
      </c>
      <c r="F1043" s="7" t="s">
        <v>16285</v>
      </c>
      <c r="G1043" s="7" t="s">
        <v>136</v>
      </c>
      <c r="H1043" s="8">
        <v>14520</v>
      </c>
      <c r="I1043" s="7">
        <v>8468</v>
      </c>
      <c r="J1043" s="8">
        <v>8468</v>
      </c>
      <c r="K1043" s="7" t="s">
        <v>54</v>
      </c>
      <c r="L1043" s="10">
        <v>23</v>
      </c>
      <c r="M1043" s="11">
        <v>194764</v>
      </c>
      <c r="N1043" s="12">
        <v>0.05</v>
      </c>
      <c r="O1043" s="11">
        <v>185025.8</v>
      </c>
      <c r="P1043" s="12">
        <v>0.52995409155093653</v>
      </c>
      <c r="Q1043" s="11">
        <v>98055.179752485274</v>
      </c>
      <c r="R1043" s="11">
        <v>86970.620247514715</v>
      </c>
      <c r="S1043" s="12">
        <v>7.4999999999999997E-2</v>
      </c>
      <c r="T1043" s="10">
        <v>136.94004132816048</v>
      </c>
      <c r="U1043" s="13">
        <v>0</v>
      </c>
      <c r="V1043" s="11">
        <v>0</v>
      </c>
      <c r="W1043" s="11">
        <v>1160000</v>
      </c>
      <c r="X1043" s="11"/>
    </row>
    <row r="1044" spans="1:24" ht="30" x14ac:dyDescent="0.25">
      <c r="A1044" s="7" t="s">
        <v>14768</v>
      </c>
      <c r="B1044" s="7" t="s">
        <v>14769</v>
      </c>
      <c r="C1044" s="7" t="s">
        <v>131</v>
      </c>
      <c r="D1044" s="7" t="s">
        <v>14770</v>
      </c>
      <c r="E1044" s="7" t="s">
        <v>631</v>
      </c>
      <c r="F1044" s="7" t="s">
        <v>16861</v>
      </c>
      <c r="G1044" s="7" t="s">
        <v>104</v>
      </c>
      <c r="H1044" s="8">
        <v>9225</v>
      </c>
      <c r="I1044" s="7">
        <v>15225</v>
      </c>
      <c r="J1044" s="8">
        <v>15225</v>
      </c>
      <c r="K1044" s="7" t="s">
        <v>54</v>
      </c>
      <c r="L1044" s="10">
        <v>20.8</v>
      </c>
      <c r="M1044" s="11">
        <v>316680</v>
      </c>
      <c r="N1044" s="12">
        <v>0.08</v>
      </c>
      <c r="O1044" s="11">
        <v>291345.59999999998</v>
      </c>
      <c r="P1044" s="12">
        <v>0.53758667024825268</v>
      </c>
      <c r="Q1044" s="11">
        <v>156623.5109954793</v>
      </c>
      <c r="R1044" s="11">
        <v>134722.08900452068</v>
      </c>
      <c r="S1044" s="12">
        <v>7.4999999999999997E-2</v>
      </c>
      <c r="T1044" s="10">
        <v>117.9832197083925</v>
      </c>
      <c r="U1044" s="13">
        <v>0</v>
      </c>
      <c r="V1044" s="11">
        <v>0</v>
      </c>
      <c r="W1044" s="11">
        <v>1796000</v>
      </c>
      <c r="X1044" s="11"/>
    </row>
    <row r="1045" spans="1:24" x14ac:dyDescent="0.25">
      <c r="A1045" s="7" t="s">
        <v>14771</v>
      </c>
      <c r="B1045" s="7" t="s">
        <v>14771</v>
      </c>
      <c r="C1045" s="7" t="s">
        <v>3</v>
      </c>
      <c r="D1045" s="7" t="s">
        <v>14772</v>
      </c>
      <c r="E1045" s="7" t="s">
        <v>357</v>
      </c>
      <c r="F1045" s="7" t="s">
        <v>15866</v>
      </c>
      <c r="G1045" s="7" t="s">
        <v>103</v>
      </c>
      <c r="H1045" s="8">
        <v>2500</v>
      </c>
      <c r="I1045" s="7">
        <v>4288</v>
      </c>
      <c r="J1045" s="8">
        <v>4288</v>
      </c>
      <c r="K1045" s="7" t="s">
        <v>54</v>
      </c>
      <c r="L1045" s="10">
        <v>35.1</v>
      </c>
      <c r="M1045" s="11">
        <v>150508.80000000002</v>
      </c>
      <c r="N1045" s="12">
        <v>7.0000000000000007E-2</v>
      </c>
      <c r="O1045" s="11">
        <v>139973.18400000001</v>
      </c>
      <c r="P1045" s="12">
        <v>0.52993529836805053</v>
      </c>
      <c r="Q1045" s="11">
        <v>74176.731026566049</v>
      </c>
      <c r="R1045" s="11">
        <v>65796.452973433959</v>
      </c>
      <c r="S1045" s="12">
        <v>7.4999999999999997E-2</v>
      </c>
      <c r="T1045" s="10">
        <v>204.59096073828968</v>
      </c>
      <c r="U1045" s="13">
        <v>0</v>
      </c>
      <c r="V1045" s="11">
        <v>0</v>
      </c>
      <c r="W1045" s="11">
        <v>877000</v>
      </c>
      <c r="X1045" s="11"/>
    </row>
    <row r="1046" spans="1:24" ht="45" x14ac:dyDescent="0.25">
      <c r="A1046" s="7" t="s">
        <v>14773</v>
      </c>
      <c r="B1046" s="7" t="s">
        <v>14774</v>
      </c>
      <c r="C1046" s="7" t="s">
        <v>13309</v>
      </c>
      <c r="D1046" s="7" t="s">
        <v>14775</v>
      </c>
      <c r="E1046" s="7" t="s">
        <v>547</v>
      </c>
      <c r="F1046" s="7" t="s">
        <v>16520</v>
      </c>
      <c r="G1046" s="7" t="s">
        <v>12203</v>
      </c>
      <c r="H1046" s="8">
        <v>26167</v>
      </c>
      <c r="I1046" s="7">
        <v>482234</v>
      </c>
      <c r="J1046" s="8">
        <v>406041</v>
      </c>
      <c r="K1046" s="7" t="s">
        <v>61</v>
      </c>
      <c r="L1046" s="10">
        <v>51.32</v>
      </c>
      <c r="M1046" s="11">
        <v>20838024.120000001</v>
      </c>
      <c r="N1046" s="12">
        <v>0.15</v>
      </c>
      <c r="O1046" s="11">
        <v>17712320.502</v>
      </c>
      <c r="P1046" s="12">
        <v>0.54338588088479245</v>
      </c>
      <c r="Q1046" s="11">
        <v>9624624.8784930389</v>
      </c>
      <c r="R1046" s="11">
        <v>8087695.6235069614</v>
      </c>
      <c r="S1046" s="12">
        <v>7.0000000000000007E-2</v>
      </c>
      <c r="T1046" s="10">
        <v>239.59013447256373</v>
      </c>
      <c r="U1046" s="13">
        <v>0</v>
      </c>
      <c r="V1046" s="11">
        <v>0</v>
      </c>
      <c r="W1046" s="11">
        <v>115539000</v>
      </c>
      <c r="X1046" s="11"/>
    </row>
    <row r="1047" spans="1:24" x14ac:dyDescent="0.25">
      <c r="A1047" s="7" t="s">
        <v>14776</v>
      </c>
      <c r="B1047" s="7" t="s">
        <v>14776</v>
      </c>
      <c r="C1047" s="7" t="s">
        <v>3</v>
      </c>
      <c r="D1047" s="7" t="s">
        <v>14777</v>
      </c>
      <c r="E1047" s="7" t="s">
        <v>364</v>
      </c>
      <c r="F1047" s="7" t="s">
        <v>16017</v>
      </c>
      <c r="G1047" s="7" t="s">
        <v>112</v>
      </c>
      <c r="H1047" s="8">
        <v>9984</v>
      </c>
      <c r="I1047" s="7">
        <v>18502</v>
      </c>
      <c r="J1047" s="8">
        <v>18502</v>
      </c>
      <c r="K1047" s="7" t="s">
        <v>54</v>
      </c>
      <c r="L1047" s="10">
        <v>17.600000000000001</v>
      </c>
      <c r="M1047" s="11">
        <v>325635.20000000001</v>
      </c>
      <c r="N1047" s="12">
        <v>0.18</v>
      </c>
      <c r="O1047" s="11">
        <v>267020.864</v>
      </c>
      <c r="P1047" s="12">
        <v>0.49523929802854399</v>
      </c>
      <c r="Q1047" s="11">
        <v>132239.22524633532</v>
      </c>
      <c r="R1047" s="11">
        <v>134781.63875366468</v>
      </c>
      <c r="S1047" s="12">
        <v>0.09</v>
      </c>
      <c r="T1047" s="10">
        <v>80.941182787245026</v>
      </c>
      <c r="U1047" s="13">
        <v>0</v>
      </c>
      <c r="V1047" s="11">
        <v>0</v>
      </c>
      <c r="W1047" s="11">
        <v>1498000</v>
      </c>
      <c r="X1047" s="11"/>
    </row>
    <row r="1048" spans="1:24" x14ac:dyDescent="0.25">
      <c r="A1048" s="7" t="s">
        <v>14778</v>
      </c>
      <c r="B1048" s="7" t="s">
        <v>14778</v>
      </c>
      <c r="C1048" s="7" t="s">
        <v>3</v>
      </c>
      <c r="D1048" s="7" t="s">
        <v>14779</v>
      </c>
      <c r="E1048" s="7" t="s">
        <v>202</v>
      </c>
      <c r="F1048" s="7" t="s">
        <v>15784</v>
      </c>
      <c r="G1048" s="7" t="s">
        <v>111</v>
      </c>
      <c r="H1048" s="8">
        <v>11922</v>
      </c>
      <c r="I1048" s="7">
        <v>6700</v>
      </c>
      <c r="J1048" s="8">
        <v>6700</v>
      </c>
      <c r="K1048" s="7" t="s">
        <v>54</v>
      </c>
      <c r="L1048" s="10">
        <v>14.4</v>
      </c>
      <c r="M1048" s="11">
        <v>96480</v>
      </c>
      <c r="N1048" s="12">
        <v>0.05</v>
      </c>
      <c r="O1048" s="11">
        <v>91656</v>
      </c>
      <c r="P1048" s="12">
        <v>0.49461749258018639</v>
      </c>
      <c r="Q1048" s="11">
        <v>45334.660899929571</v>
      </c>
      <c r="R1048" s="11">
        <v>46321.339100070429</v>
      </c>
      <c r="S1048" s="12">
        <v>0.09</v>
      </c>
      <c r="T1048" s="10">
        <v>76.818141127811657</v>
      </c>
      <c r="U1048" s="13">
        <v>0</v>
      </c>
      <c r="V1048" s="11">
        <v>0</v>
      </c>
      <c r="W1048" s="11">
        <v>515000</v>
      </c>
      <c r="X1048" s="11"/>
    </row>
    <row r="1049" spans="1:24" x14ac:dyDescent="0.25">
      <c r="A1049" s="7" t="s">
        <v>14780</v>
      </c>
      <c r="B1049" s="7" t="s">
        <v>14780</v>
      </c>
      <c r="C1049" s="7" t="s">
        <v>24</v>
      </c>
      <c r="D1049" s="7" t="s">
        <v>14781</v>
      </c>
      <c r="E1049" s="7" t="s">
        <v>517</v>
      </c>
      <c r="F1049" s="7" t="s">
        <v>15784</v>
      </c>
      <c r="G1049" s="7" t="s">
        <v>128</v>
      </c>
      <c r="H1049" s="8">
        <v>4975</v>
      </c>
      <c r="I1049" s="7">
        <v>2343</v>
      </c>
      <c r="J1049" s="8">
        <v>2343</v>
      </c>
      <c r="K1049" s="7" t="s">
        <v>54</v>
      </c>
      <c r="L1049" s="10">
        <v>18</v>
      </c>
      <c r="M1049" s="11">
        <v>42174</v>
      </c>
      <c r="N1049" s="12">
        <v>0.05</v>
      </c>
      <c r="O1049" s="11">
        <v>40065.300000000003</v>
      </c>
      <c r="P1049" s="12">
        <v>0.5292880068315059</v>
      </c>
      <c r="Q1049" s="11">
        <v>21206.082780106335</v>
      </c>
      <c r="R1049" s="11">
        <v>18859.217219893668</v>
      </c>
      <c r="S1049" s="12">
        <v>7.4999999999999997E-2</v>
      </c>
      <c r="T1049" s="10">
        <v>107.32233444241668</v>
      </c>
      <c r="U1049" s="13">
        <v>0</v>
      </c>
      <c r="V1049" s="11">
        <v>0</v>
      </c>
      <c r="W1049" s="11">
        <v>251000</v>
      </c>
      <c r="X1049" s="11"/>
    </row>
    <row r="1050" spans="1:24" ht="45" x14ac:dyDescent="0.25">
      <c r="A1050" s="7" t="s">
        <v>14782</v>
      </c>
      <c r="B1050" s="7" t="s">
        <v>14783</v>
      </c>
      <c r="C1050" s="7" t="s">
        <v>14784</v>
      </c>
      <c r="D1050" s="7" t="s">
        <v>14785</v>
      </c>
      <c r="E1050" s="7" t="s">
        <v>357</v>
      </c>
      <c r="F1050" s="7" t="s">
        <v>16862</v>
      </c>
      <c r="G1050" s="7" t="s">
        <v>12203</v>
      </c>
      <c r="H1050" s="8">
        <v>14241</v>
      </c>
      <c r="I1050" s="7">
        <v>39168</v>
      </c>
      <c r="J1050" s="8">
        <v>39168</v>
      </c>
      <c r="K1050" s="7" t="s">
        <v>56</v>
      </c>
      <c r="L1050" s="10">
        <v>40.659999999999997</v>
      </c>
      <c r="M1050" s="11">
        <v>1592570.8799999999</v>
      </c>
      <c r="N1050" s="12">
        <v>0.27</v>
      </c>
      <c r="O1050" s="11">
        <v>1162576.7424000001</v>
      </c>
      <c r="P1050" s="12">
        <v>0.50596449510947983</v>
      </c>
      <c r="Q1050" s="11">
        <v>588222.55449443974</v>
      </c>
      <c r="R1050" s="11">
        <v>574354.18790556013</v>
      </c>
      <c r="S1050" s="12">
        <v>8.5000000000000006E-2</v>
      </c>
      <c r="T1050" s="10">
        <v>172.51603587128753</v>
      </c>
      <c r="U1050" s="13">
        <v>0</v>
      </c>
      <c r="V1050" s="11">
        <v>0</v>
      </c>
      <c r="W1050" s="11">
        <v>6757000</v>
      </c>
      <c r="X1050" s="11"/>
    </row>
    <row r="1051" spans="1:24" x14ac:dyDescent="0.25">
      <c r="A1051" s="7" t="s">
        <v>14786</v>
      </c>
      <c r="B1051" s="7" t="s">
        <v>14786</v>
      </c>
      <c r="C1051" s="7" t="s">
        <v>2853</v>
      </c>
      <c r="D1051" s="7" t="s">
        <v>14787</v>
      </c>
      <c r="E1051" s="7" t="s">
        <v>481</v>
      </c>
      <c r="F1051" s="7" t="s">
        <v>16615</v>
      </c>
      <c r="G1051" s="7" t="s">
        <v>12203</v>
      </c>
      <c r="H1051" s="8">
        <v>10000</v>
      </c>
      <c r="I1051" s="7">
        <v>40000</v>
      </c>
      <c r="J1051" s="8">
        <v>40000</v>
      </c>
      <c r="K1051" s="7" t="s">
        <v>54</v>
      </c>
      <c r="L1051" s="10">
        <v>29.6</v>
      </c>
      <c r="M1051" s="11">
        <v>1184000</v>
      </c>
      <c r="N1051" s="12">
        <v>0.2</v>
      </c>
      <c r="O1051" s="11">
        <v>947200</v>
      </c>
      <c r="P1051" s="12">
        <v>0.48524080168886535</v>
      </c>
      <c r="Q1051" s="11">
        <v>459620.08735969331</v>
      </c>
      <c r="R1051" s="11">
        <v>487579.91264030669</v>
      </c>
      <c r="S1051" s="12">
        <v>9.5000000000000001E-2</v>
      </c>
      <c r="T1051" s="10">
        <v>128.31050332639651</v>
      </c>
      <c r="U1051" s="13">
        <v>0</v>
      </c>
      <c r="V1051" s="11">
        <v>0</v>
      </c>
      <c r="W1051" s="11">
        <v>5132000</v>
      </c>
      <c r="X1051" s="11"/>
    </row>
    <row r="1052" spans="1:24" x14ac:dyDescent="0.25">
      <c r="A1052" s="7" t="s">
        <v>14788</v>
      </c>
      <c r="B1052" s="7" t="s">
        <v>14788</v>
      </c>
      <c r="C1052" s="7" t="s">
        <v>24</v>
      </c>
      <c r="D1052" s="7" t="s">
        <v>14789</v>
      </c>
      <c r="E1052" s="7" t="s">
        <v>242</v>
      </c>
      <c r="F1052" s="7" t="s">
        <v>15795</v>
      </c>
      <c r="G1052" s="7" t="s">
        <v>128</v>
      </c>
      <c r="H1052" s="8">
        <v>8558</v>
      </c>
      <c r="I1052" s="7">
        <v>4080</v>
      </c>
      <c r="J1052" s="8">
        <v>4080</v>
      </c>
      <c r="K1052" s="7" t="s">
        <v>54</v>
      </c>
      <c r="L1052" s="10">
        <v>16.2</v>
      </c>
      <c r="M1052" s="11">
        <v>66096</v>
      </c>
      <c r="N1052" s="12">
        <v>0.05</v>
      </c>
      <c r="O1052" s="11">
        <v>62791.199999999997</v>
      </c>
      <c r="P1052" s="12">
        <v>0.52993726499863147</v>
      </c>
      <c r="Q1052" s="11">
        <v>33275.396793982065</v>
      </c>
      <c r="R1052" s="11">
        <v>29515.803206017932</v>
      </c>
      <c r="S1052" s="12">
        <v>7.4999999999999997E-2</v>
      </c>
      <c r="T1052" s="10">
        <v>96.456873222280819</v>
      </c>
      <c r="U1052" s="13">
        <v>0</v>
      </c>
      <c r="V1052" s="11">
        <v>0</v>
      </c>
      <c r="W1052" s="11">
        <v>394000</v>
      </c>
      <c r="X1052" s="11"/>
    </row>
    <row r="1053" spans="1:24" ht="30" x14ac:dyDescent="0.25">
      <c r="A1053" s="7" t="s">
        <v>14790</v>
      </c>
      <c r="B1053" s="7" t="s">
        <v>14791</v>
      </c>
      <c r="C1053" s="7" t="s">
        <v>129</v>
      </c>
      <c r="D1053" s="7" t="s">
        <v>14792</v>
      </c>
      <c r="E1053" s="7" t="s">
        <v>202</v>
      </c>
      <c r="F1053" s="7" t="s">
        <v>16273</v>
      </c>
      <c r="G1053" s="7" t="s">
        <v>139</v>
      </c>
      <c r="H1053" s="8">
        <v>4640</v>
      </c>
      <c r="I1053" s="7">
        <v>4640</v>
      </c>
      <c r="J1053" s="8">
        <v>4640</v>
      </c>
      <c r="K1053" s="7" t="s">
        <v>54</v>
      </c>
      <c r="L1053" s="10">
        <v>25.2</v>
      </c>
      <c r="M1053" s="11">
        <v>116928</v>
      </c>
      <c r="N1053" s="12">
        <v>0.05</v>
      </c>
      <c r="O1053" s="11">
        <v>111081.60000000001</v>
      </c>
      <c r="P1053" s="12">
        <v>0.52928943881780399</v>
      </c>
      <c r="Q1053" s="11">
        <v>58794.317726983776</v>
      </c>
      <c r="R1053" s="11">
        <v>52287.28227301623</v>
      </c>
      <c r="S1053" s="12">
        <v>7.4999999999999997E-2</v>
      </c>
      <c r="T1053" s="10">
        <v>150.250811129357</v>
      </c>
      <c r="U1053" s="13">
        <v>0</v>
      </c>
      <c r="V1053" s="11">
        <v>0</v>
      </c>
      <c r="W1053" s="11">
        <v>697000</v>
      </c>
      <c r="X1053" s="11"/>
    </row>
    <row r="1054" spans="1:24" x14ac:dyDescent="0.25">
      <c r="A1054" s="7" t="s">
        <v>14793</v>
      </c>
      <c r="B1054" s="7" t="s">
        <v>14793</v>
      </c>
      <c r="C1054" s="7" t="s">
        <v>24</v>
      </c>
      <c r="D1054" s="7" t="s">
        <v>14794</v>
      </c>
      <c r="E1054" s="7" t="s">
        <v>1218</v>
      </c>
      <c r="F1054" s="7" t="s">
        <v>15934</v>
      </c>
      <c r="G1054" s="7" t="s">
        <v>128</v>
      </c>
      <c r="H1054" s="8">
        <v>8745</v>
      </c>
      <c r="I1054" s="7">
        <v>5335</v>
      </c>
      <c r="J1054" s="8">
        <v>5335</v>
      </c>
      <c r="K1054" s="7" t="s">
        <v>56</v>
      </c>
      <c r="L1054" s="10">
        <v>28.512</v>
      </c>
      <c r="M1054" s="11">
        <v>152111.51999999999</v>
      </c>
      <c r="N1054" s="12">
        <v>0.05</v>
      </c>
      <c r="O1054" s="11">
        <v>144505.94399999999</v>
      </c>
      <c r="P1054" s="12">
        <v>0.54338561298346144</v>
      </c>
      <c r="Q1054" s="11">
        <v>78522.450960193746</v>
      </c>
      <c r="R1054" s="11">
        <v>65983.493039806242</v>
      </c>
      <c r="S1054" s="12">
        <v>7.0000000000000007E-2</v>
      </c>
      <c r="T1054" s="10">
        <v>176.6862847497824</v>
      </c>
      <c r="U1054" s="13">
        <v>0</v>
      </c>
      <c r="V1054" s="11">
        <v>0</v>
      </c>
      <c r="W1054" s="11">
        <v>943000</v>
      </c>
      <c r="X1054" s="11"/>
    </row>
    <row r="1055" spans="1:24" ht="30" x14ac:dyDescent="0.25">
      <c r="A1055" s="7" t="s">
        <v>14795</v>
      </c>
      <c r="B1055" s="7" t="s">
        <v>14796</v>
      </c>
      <c r="C1055" s="7" t="s">
        <v>21</v>
      </c>
      <c r="D1055" s="7" t="s">
        <v>14797</v>
      </c>
      <c r="E1055" s="7" t="s">
        <v>262</v>
      </c>
      <c r="F1055" s="7" t="s">
        <v>16273</v>
      </c>
      <c r="G1055" s="7" t="s">
        <v>12313</v>
      </c>
      <c r="H1055" s="8">
        <v>30589</v>
      </c>
      <c r="I1055" s="7">
        <v>5400</v>
      </c>
      <c r="J1055" s="8">
        <v>5400</v>
      </c>
      <c r="K1055" s="7" t="s">
        <v>54</v>
      </c>
      <c r="L1055" s="10">
        <v>33.88000000000001</v>
      </c>
      <c r="M1055" s="11">
        <v>182952.00000000009</v>
      </c>
      <c r="N1055" s="12">
        <v>0.05</v>
      </c>
      <c r="O1055" s="11">
        <v>173804.40000000005</v>
      </c>
      <c r="P1055" s="12">
        <v>0.52995424987724471</v>
      </c>
      <c r="Q1055" s="11">
        <v>92108.380427364609</v>
      </c>
      <c r="R1055" s="11">
        <v>81696.019572635443</v>
      </c>
      <c r="S1055" s="12">
        <v>7.4999999999999997E-2</v>
      </c>
      <c r="T1055" s="10">
        <v>201.71856684601343</v>
      </c>
      <c r="U1055" s="13">
        <v>0</v>
      </c>
      <c r="V1055" s="11">
        <v>0</v>
      </c>
      <c r="W1055" s="11">
        <v>1089000</v>
      </c>
      <c r="X1055" s="11"/>
    </row>
    <row r="1056" spans="1:24" x14ac:dyDescent="0.25">
      <c r="A1056" s="7" t="s">
        <v>14798</v>
      </c>
      <c r="B1056" s="7" t="s">
        <v>14798</v>
      </c>
      <c r="C1056" s="7" t="s">
        <v>3</v>
      </c>
      <c r="D1056" s="7" t="s">
        <v>14799</v>
      </c>
      <c r="E1056" s="7" t="s">
        <v>1634</v>
      </c>
      <c r="F1056" s="7" t="s">
        <v>15800</v>
      </c>
      <c r="G1056" s="7" t="s">
        <v>103</v>
      </c>
      <c r="H1056" s="8">
        <v>8130</v>
      </c>
      <c r="I1056" s="7">
        <v>13722</v>
      </c>
      <c r="J1056" s="8">
        <v>13722</v>
      </c>
      <c r="K1056" s="7" t="s">
        <v>54</v>
      </c>
      <c r="L1056" s="10">
        <v>31.200000000000003</v>
      </c>
      <c r="M1056" s="11">
        <v>428126.4</v>
      </c>
      <c r="N1056" s="12">
        <v>7.0000000000000007E-2</v>
      </c>
      <c r="O1056" s="11">
        <v>398157.55200000003</v>
      </c>
      <c r="P1056" s="12">
        <v>0.54263044370970148</v>
      </c>
      <c r="Q1056" s="11">
        <v>216052.40910812857</v>
      </c>
      <c r="R1056" s="11">
        <v>182105.14289187145</v>
      </c>
      <c r="S1056" s="12">
        <v>7.4999999999999997E-2</v>
      </c>
      <c r="T1056" s="10">
        <v>176.94713393759068</v>
      </c>
      <c r="U1056" s="13">
        <v>0</v>
      </c>
      <c r="V1056" s="11">
        <v>0</v>
      </c>
      <c r="W1056" s="11">
        <v>2428000</v>
      </c>
      <c r="X1056" s="11"/>
    </row>
    <row r="1057" spans="1:24" x14ac:dyDescent="0.25">
      <c r="A1057" s="7" t="s">
        <v>14800</v>
      </c>
      <c r="B1057" s="7" t="s">
        <v>14800</v>
      </c>
      <c r="C1057" s="7" t="s">
        <v>24</v>
      </c>
      <c r="D1057" s="7" t="s">
        <v>14801</v>
      </c>
      <c r="E1057" s="7" t="s">
        <v>307</v>
      </c>
      <c r="F1057" s="7" t="s">
        <v>16863</v>
      </c>
      <c r="G1057" s="7" t="s">
        <v>128</v>
      </c>
      <c r="H1057" s="8">
        <v>9720</v>
      </c>
      <c r="I1057" s="7">
        <v>2515</v>
      </c>
      <c r="J1057" s="8">
        <v>2515</v>
      </c>
      <c r="K1057" s="7" t="s">
        <v>54</v>
      </c>
      <c r="L1057" s="10">
        <v>19.8</v>
      </c>
      <c r="M1057" s="11">
        <v>49797</v>
      </c>
      <c r="N1057" s="12">
        <v>0.05</v>
      </c>
      <c r="O1057" s="11">
        <v>47307.15</v>
      </c>
      <c r="P1057" s="12">
        <v>0.52928716415026156</v>
      </c>
      <c r="Q1057" s="11">
        <v>25039.067267531049</v>
      </c>
      <c r="R1057" s="11">
        <v>22268.082732468953</v>
      </c>
      <c r="S1057" s="12">
        <v>7.4999999999999997E-2</v>
      </c>
      <c r="T1057" s="10">
        <v>118.0547792311144</v>
      </c>
      <c r="U1057" s="13">
        <v>0</v>
      </c>
      <c r="V1057" s="11">
        <v>0</v>
      </c>
      <c r="W1057" s="11">
        <v>297000</v>
      </c>
      <c r="X1057" s="11"/>
    </row>
    <row r="1058" spans="1:24" ht="45" x14ac:dyDescent="0.25">
      <c r="A1058" s="7" t="s">
        <v>14802</v>
      </c>
      <c r="B1058" s="7" t="s">
        <v>14803</v>
      </c>
      <c r="C1058" s="7" t="s">
        <v>12463</v>
      </c>
      <c r="D1058" s="7" t="s">
        <v>14804</v>
      </c>
      <c r="E1058" s="7" t="s">
        <v>202</v>
      </c>
      <c r="F1058" s="7" t="s">
        <v>15936</v>
      </c>
      <c r="G1058" s="7" t="s">
        <v>128</v>
      </c>
      <c r="H1058" s="8">
        <v>9016</v>
      </c>
      <c r="I1058" s="7">
        <v>2788</v>
      </c>
      <c r="J1058" s="8">
        <v>2788</v>
      </c>
      <c r="K1058" s="7" t="s">
        <v>54</v>
      </c>
      <c r="L1058" s="10">
        <v>19</v>
      </c>
      <c r="M1058" s="11">
        <v>52972</v>
      </c>
      <c r="N1058" s="12">
        <v>0.05</v>
      </c>
      <c r="O1058" s="11">
        <v>50323.4</v>
      </c>
      <c r="P1058" s="12">
        <v>0.52928959131547559</v>
      </c>
      <c r="Q1058" s="11">
        <v>26635.651819605209</v>
      </c>
      <c r="R1058" s="11">
        <v>23687.748180394796</v>
      </c>
      <c r="S1058" s="12">
        <v>7.4999999999999997E-2</v>
      </c>
      <c r="T1058" s="10">
        <v>113.28430502340888</v>
      </c>
      <c r="U1058" s="13">
        <v>0</v>
      </c>
      <c r="V1058" s="11">
        <v>0</v>
      </c>
      <c r="W1058" s="11">
        <v>316000</v>
      </c>
      <c r="X1058" s="11"/>
    </row>
    <row r="1059" spans="1:24" x14ac:dyDescent="0.25">
      <c r="A1059" s="7" t="s">
        <v>14805</v>
      </c>
      <c r="B1059" s="7" t="s">
        <v>14805</v>
      </c>
      <c r="C1059" s="7" t="s">
        <v>8666</v>
      </c>
      <c r="D1059" s="7" t="s">
        <v>12824</v>
      </c>
      <c r="E1059" s="7" t="s">
        <v>262</v>
      </c>
      <c r="F1059" s="7" t="s">
        <v>16554</v>
      </c>
      <c r="G1059" s="7" t="s">
        <v>104</v>
      </c>
      <c r="H1059" s="8">
        <v>23794</v>
      </c>
      <c r="I1059" s="7">
        <v>23016</v>
      </c>
      <c r="J1059" s="8">
        <v>23016</v>
      </c>
      <c r="K1059" s="7" t="s">
        <v>56</v>
      </c>
      <c r="L1059" s="10">
        <v>20.8</v>
      </c>
      <c r="M1059" s="11">
        <v>478732.79999999999</v>
      </c>
      <c r="N1059" s="12">
        <v>0.08</v>
      </c>
      <c r="O1059" s="11">
        <v>440434.17599999998</v>
      </c>
      <c r="P1059" s="12">
        <v>0.38501238864854598</v>
      </c>
      <c r="Q1059" s="11">
        <v>169572.61414421411</v>
      </c>
      <c r="R1059" s="11">
        <v>270861.5618557859</v>
      </c>
      <c r="S1059" s="12">
        <v>7.0000000000000007E-2</v>
      </c>
      <c r="T1059" s="10">
        <v>168.12004186887748</v>
      </c>
      <c r="U1059" s="13">
        <v>0</v>
      </c>
      <c r="V1059" s="11">
        <v>0</v>
      </c>
      <c r="W1059" s="11">
        <v>3869000</v>
      </c>
      <c r="X1059" s="11"/>
    </row>
    <row r="1060" spans="1:24" x14ac:dyDescent="0.25">
      <c r="A1060" s="7" t="s">
        <v>14806</v>
      </c>
      <c r="B1060" s="7" t="s">
        <v>14806</v>
      </c>
      <c r="C1060" s="7" t="s">
        <v>24</v>
      </c>
      <c r="D1060" s="7" t="s">
        <v>14807</v>
      </c>
      <c r="E1060" s="7" t="s">
        <v>314</v>
      </c>
      <c r="F1060" s="7" t="s">
        <v>15852</v>
      </c>
      <c r="G1060" s="7" t="s">
        <v>128</v>
      </c>
      <c r="H1060" s="8">
        <v>30209</v>
      </c>
      <c r="I1060" s="7">
        <v>2852</v>
      </c>
      <c r="J1060" s="8">
        <v>2700</v>
      </c>
      <c r="K1060" s="7" t="s">
        <v>54</v>
      </c>
      <c r="L1060" s="10">
        <v>25.92</v>
      </c>
      <c r="M1060" s="11">
        <v>69984</v>
      </c>
      <c r="N1060" s="12">
        <v>0.05</v>
      </c>
      <c r="O1060" s="11">
        <v>66484.800000000003</v>
      </c>
      <c r="P1060" s="12">
        <v>0.52929041215462791</v>
      </c>
      <c r="Q1060" s="11">
        <v>35189.767194018008</v>
      </c>
      <c r="R1060" s="11">
        <v>31295.032805981995</v>
      </c>
      <c r="S1060" s="12">
        <v>7.4999999999999997E-2</v>
      </c>
      <c r="T1060" s="10">
        <v>146.30683873764374</v>
      </c>
      <c r="U1060" s="13">
        <v>0</v>
      </c>
      <c r="V1060" s="11">
        <v>0</v>
      </c>
      <c r="W1060" s="11">
        <v>417000</v>
      </c>
      <c r="X1060" s="11"/>
    </row>
    <row r="1061" spans="1:24" x14ac:dyDescent="0.25">
      <c r="A1061" s="7" t="s">
        <v>14808</v>
      </c>
      <c r="B1061" s="7" t="s">
        <v>14808</v>
      </c>
      <c r="C1061" s="7" t="s">
        <v>2853</v>
      </c>
      <c r="D1061" s="7" t="s">
        <v>14809</v>
      </c>
      <c r="E1061" s="7" t="s">
        <v>14810</v>
      </c>
      <c r="F1061" s="7" t="s">
        <v>16518</v>
      </c>
      <c r="G1061" s="7" t="s">
        <v>12203</v>
      </c>
      <c r="H1061" s="8">
        <v>87759</v>
      </c>
      <c r="I1061" s="7">
        <v>1231710</v>
      </c>
      <c r="J1061" s="8">
        <v>1073040</v>
      </c>
      <c r="K1061" s="7" t="s">
        <v>61</v>
      </c>
      <c r="L1061" s="10">
        <v>51.32</v>
      </c>
      <c r="M1061" s="11">
        <v>55068412.799999997</v>
      </c>
      <c r="N1061" s="12">
        <v>0.15</v>
      </c>
      <c r="O1061" s="11">
        <v>46808150.879999995</v>
      </c>
      <c r="P1061" s="12">
        <v>0.54338588088479245</v>
      </c>
      <c r="Q1061" s="11">
        <v>25434888.298517071</v>
      </c>
      <c r="R1061" s="11">
        <v>21373262.581482925</v>
      </c>
      <c r="S1061" s="12">
        <v>7.0000000000000007E-2</v>
      </c>
      <c r="T1061" s="10">
        <v>247.89302887255377</v>
      </c>
      <c r="U1061" s="13">
        <v>0</v>
      </c>
      <c r="V1061" s="11">
        <v>0</v>
      </c>
      <c r="W1061" s="11">
        <v>305332000</v>
      </c>
      <c r="X1061" s="11"/>
    </row>
    <row r="1062" spans="1:24" x14ac:dyDescent="0.25">
      <c r="A1062" s="7" t="s">
        <v>14811</v>
      </c>
      <c r="B1062" s="7" t="s">
        <v>14811</v>
      </c>
      <c r="C1062" s="7" t="s">
        <v>24</v>
      </c>
      <c r="D1062" s="7" t="s">
        <v>14812</v>
      </c>
      <c r="E1062" s="7" t="s">
        <v>422</v>
      </c>
      <c r="F1062" s="7" t="s">
        <v>16518</v>
      </c>
      <c r="G1062" s="7" t="s">
        <v>128</v>
      </c>
      <c r="H1062" s="8">
        <v>2500</v>
      </c>
      <c r="I1062" s="7">
        <v>740</v>
      </c>
      <c r="J1062" s="8">
        <v>740</v>
      </c>
      <c r="K1062" s="7" t="s">
        <v>54</v>
      </c>
      <c r="L1062" s="10">
        <v>18.809999999999999</v>
      </c>
      <c r="M1062" s="11">
        <v>13919.4</v>
      </c>
      <c r="N1062" s="12">
        <v>0.05</v>
      </c>
      <c r="O1062" s="11">
        <v>13223.430000000002</v>
      </c>
      <c r="P1062" s="12">
        <v>0.53812941228809963</v>
      </c>
      <c r="Q1062" s="11">
        <v>7115.9166143328266</v>
      </c>
      <c r="R1062" s="11">
        <v>6107.5133856671755</v>
      </c>
      <c r="S1062" s="12">
        <v>7.4999999999999997E-2</v>
      </c>
      <c r="T1062" s="10">
        <v>110.0452862282374</v>
      </c>
      <c r="U1062" s="13">
        <v>0</v>
      </c>
      <c r="V1062" s="11">
        <v>0</v>
      </c>
      <c r="W1062" s="11">
        <v>81000</v>
      </c>
      <c r="X1062" s="11"/>
    </row>
    <row r="1063" spans="1:24" x14ac:dyDescent="0.25">
      <c r="A1063" s="7" t="s">
        <v>14813</v>
      </c>
      <c r="B1063" s="7" t="s">
        <v>14813</v>
      </c>
      <c r="C1063" s="7" t="s">
        <v>24</v>
      </c>
      <c r="D1063" s="7" t="s">
        <v>14814</v>
      </c>
      <c r="E1063" s="7" t="s">
        <v>202</v>
      </c>
      <c r="F1063" s="7" t="s">
        <v>15813</v>
      </c>
      <c r="G1063" s="7" t="s">
        <v>128</v>
      </c>
      <c r="H1063" s="8">
        <v>28271</v>
      </c>
      <c r="I1063" s="7">
        <v>12700</v>
      </c>
      <c r="J1063" s="8">
        <v>12700</v>
      </c>
      <c r="K1063" s="7" t="s">
        <v>54</v>
      </c>
      <c r="L1063" s="10">
        <v>14.4</v>
      </c>
      <c r="M1063" s="11">
        <v>182880</v>
      </c>
      <c r="N1063" s="12">
        <v>0.05</v>
      </c>
      <c r="O1063" s="11">
        <v>173736</v>
      </c>
      <c r="P1063" s="12">
        <v>0.52928823738514807</v>
      </c>
      <c r="Q1063" s="11">
        <v>91956.421210346103</v>
      </c>
      <c r="R1063" s="11">
        <v>81779.578789653897</v>
      </c>
      <c r="S1063" s="12">
        <v>7.4999999999999997E-2</v>
      </c>
      <c r="T1063" s="10">
        <v>85.857825500948991</v>
      </c>
      <c r="U1063" s="13">
        <v>0</v>
      </c>
      <c r="V1063" s="11">
        <v>0</v>
      </c>
      <c r="W1063" s="11">
        <v>1090000</v>
      </c>
      <c r="X1063" s="11"/>
    </row>
    <row r="1064" spans="1:24" x14ac:dyDescent="0.25">
      <c r="A1064" s="7" t="s">
        <v>14815</v>
      </c>
      <c r="B1064" s="7" t="s">
        <v>14815</v>
      </c>
      <c r="C1064" s="7" t="s">
        <v>24</v>
      </c>
      <c r="D1064" s="7" t="s">
        <v>14816</v>
      </c>
      <c r="E1064" s="7" t="s">
        <v>412</v>
      </c>
      <c r="F1064" s="7" t="s">
        <v>16864</v>
      </c>
      <c r="G1064" s="7" t="s">
        <v>128</v>
      </c>
      <c r="H1064" s="8">
        <v>16519</v>
      </c>
      <c r="I1064" s="7">
        <v>5000</v>
      </c>
      <c r="J1064" s="8">
        <v>5000</v>
      </c>
      <c r="K1064" s="7" t="s">
        <v>54</v>
      </c>
      <c r="L1064" s="10">
        <v>16.2</v>
      </c>
      <c r="M1064" s="11">
        <v>81000</v>
      </c>
      <c r="N1064" s="12">
        <v>0.05</v>
      </c>
      <c r="O1064" s="11">
        <v>76950</v>
      </c>
      <c r="P1064" s="12">
        <v>0.52993525572608668</v>
      </c>
      <c r="Q1064" s="11">
        <v>40778.517928122368</v>
      </c>
      <c r="R1064" s="11">
        <v>36171.482071877632</v>
      </c>
      <c r="S1064" s="12">
        <v>7.4999999999999997E-2</v>
      </c>
      <c r="T1064" s="10">
        <v>96.457285525007023</v>
      </c>
      <c r="U1064" s="13">
        <v>0</v>
      </c>
      <c r="V1064" s="11">
        <v>0</v>
      </c>
      <c r="W1064" s="11">
        <v>482000</v>
      </c>
      <c r="X1064" s="11"/>
    </row>
    <row r="1065" spans="1:24" x14ac:dyDescent="0.25">
      <c r="A1065" s="7" t="s">
        <v>14817</v>
      </c>
      <c r="B1065" s="7" t="s">
        <v>14817</v>
      </c>
      <c r="C1065" s="7" t="s">
        <v>3</v>
      </c>
      <c r="D1065" s="7" t="s">
        <v>14818</v>
      </c>
      <c r="E1065" s="7" t="s">
        <v>422</v>
      </c>
      <c r="F1065" s="7" t="s">
        <v>16003</v>
      </c>
      <c r="G1065" s="7" t="s">
        <v>112</v>
      </c>
      <c r="H1065" s="8">
        <v>19543</v>
      </c>
      <c r="I1065" s="7">
        <v>42291</v>
      </c>
      <c r="J1065" s="8">
        <v>42291</v>
      </c>
      <c r="K1065" s="7" t="s">
        <v>54</v>
      </c>
      <c r="L1065" s="10">
        <v>12.8</v>
      </c>
      <c r="M1065" s="11">
        <v>541324.80000000005</v>
      </c>
      <c r="N1065" s="12">
        <v>0.05</v>
      </c>
      <c r="O1065" s="11">
        <v>514258.56000000006</v>
      </c>
      <c r="P1065" s="12">
        <v>0.50311890614013444</v>
      </c>
      <c r="Q1065" s="11">
        <v>258733.2041804007</v>
      </c>
      <c r="R1065" s="11">
        <v>255525.35581959935</v>
      </c>
      <c r="S1065" s="12">
        <v>0.09</v>
      </c>
      <c r="T1065" s="10">
        <v>67.134156681510746</v>
      </c>
      <c r="U1065" s="13">
        <v>0</v>
      </c>
      <c r="V1065" s="11">
        <v>0</v>
      </c>
      <c r="W1065" s="11">
        <v>2839000</v>
      </c>
      <c r="X1065" s="11"/>
    </row>
    <row r="1066" spans="1:24" ht="45" x14ac:dyDescent="0.25">
      <c r="A1066" s="7" t="s">
        <v>14819</v>
      </c>
      <c r="B1066" s="7" t="s">
        <v>14820</v>
      </c>
      <c r="C1066" s="7" t="s">
        <v>146</v>
      </c>
      <c r="D1066" s="7" t="s">
        <v>14821</v>
      </c>
      <c r="E1066" s="7" t="s">
        <v>454</v>
      </c>
      <c r="F1066" s="7" t="s">
        <v>16865</v>
      </c>
      <c r="G1066" s="7" t="s">
        <v>12203</v>
      </c>
      <c r="H1066" s="8">
        <v>1336.32</v>
      </c>
      <c r="I1066" s="7">
        <v>12014</v>
      </c>
      <c r="J1066" s="8">
        <v>961.12</v>
      </c>
      <c r="K1066" s="7" t="s">
        <v>56</v>
      </c>
      <c r="L1066" s="10">
        <v>53.671199999999999</v>
      </c>
      <c r="M1066" s="11">
        <v>51584.463744000001</v>
      </c>
      <c r="N1066" s="12">
        <v>0.27</v>
      </c>
      <c r="O1066" s="11">
        <v>37656.658533119997</v>
      </c>
      <c r="P1066" s="12">
        <v>0.50597430821510059</v>
      </c>
      <c r="Q1066" s="11">
        <v>19053.301750987659</v>
      </c>
      <c r="R1066" s="11">
        <v>18603.356782132345</v>
      </c>
      <c r="S1066" s="12">
        <v>8.5000000000000006E-2</v>
      </c>
      <c r="T1066" s="10">
        <v>18.217331527073657</v>
      </c>
      <c r="U1066" s="13">
        <v>0</v>
      </c>
      <c r="V1066" s="11">
        <v>0</v>
      </c>
      <c r="W1066" s="11">
        <v>219000</v>
      </c>
      <c r="X1066" s="11"/>
    </row>
    <row r="1067" spans="1:24" x14ac:dyDescent="0.25">
      <c r="A1067" s="7" t="s">
        <v>14822</v>
      </c>
      <c r="B1067" s="7" t="s">
        <v>14822</v>
      </c>
      <c r="C1067" s="7" t="s">
        <v>3</v>
      </c>
      <c r="D1067" s="7" t="s">
        <v>14823</v>
      </c>
      <c r="E1067" s="7" t="s">
        <v>412</v>
      </c>
      <c r="F1067" s="7" t="s">
        <v>15835</v>
      </c>
      <c r="G1067" s="7" t="s">
        <v>103</v>
      </c>
      <c r="H1067" s="8">
        <v>9782</v>
      </c>
      <c r="I1067" s="7">
        <v>13000</v>
      </c>
      <c r="J1067" s="8">
        <v>13000</v>
      </c>
      <c r="K1067" s="7" t="s">
        <v>145</v>
      </c>
      <c r="L1067" s="10">
        <v>12.8</v>
      </c>
      <c r="M1067" s="11">
        <v>166400</v>
      </c>
      <c r="N1067" s="12">
        <v>0.1</v>
      </c>
      <c r="O1067" s="11">
        <v>149760</v>
      </c>
      <c r="P1067" s="12">
        <v>0.51749795626638395</v>
      </c>
      <c r="Q1067" s="11">
        <v>77500.493930453667</v>
      </c>
      <c r="R1067" s="11">
        <v>72259.506069546333</v>
      </c>
      <c r="S1067" s="12">
        <v>0.08</v>
      </c>
      <c r="T1067" s="10">
        <v>69.480294297640711</v>
      </c>
      <c r="U1067" s="13">
        <v>0</v>
      </c>
      <c r="V1067" s="11">
        <v>0</v>
      </c>
      <c r="W1067" s="11">
        <v>903000</v>
      </c>
      <c r="X1067" s="11"/>
    </row>
    <row r="1068" spans="1:24" ht="30" x14ac:dyDescent="0.25">
      <c r="A1068" s="7" t="s">
        <v>14824</v>
      </c>
      <c r="B1068" s="7" t="s">
        <v>14825</v>
      </c>
      <c r="C1068" s="7" t="s">
        <v>12418</v>
      </c>
      <c r="D1068" s="7" t="s">
        <v>14826</v>
      </c>
      <c r="E1068" s="7" t="s">
        <v>1218</v>
      </c>
      <c r="F1068" s="7" t="s">
        <v>16285</v>
      </c>
      <c r="G1068" s="7" t="s">
        <v>12203</v>
      </c>
      <c r="H1068" s="8">
        <v>90591</v>
      </c>
      <c r="I1068" s="7">
        <v>775852</v>
      </c>
      <c r="J1068" s="8">
        <v>709004</v>
      </c>
      <c r="K1068" s="7" t="s">
        <v>61</v>
      </c>
      <c r="L1068" s="10">
        <v>51.32</v>
      </c>
      <c r="M1068" s="11">
        <v>36386085.280000001</v>
      </c>
      <c r="N1068" s="12">
        <v>0.15</v>
      </c>
      <c r="O1068" s="11">
        <v>30928172.488000002</v>
      </c>
      <c r="P1068" s="12">
        <v>0.54338588214982431</v>
      </c>
      <c r="Q1068" s="11">
        <v>16805932.290673807</v>
      </c>
      <c r="R1068" s="11">
        <v>14122240.197326194</v>
      </c>
      <c r="S1068" s="12">
        <v>7.0000000000000007E-2</v>
      </c>
      <c r="T1068" s="10">
        <v>260.03192430158242</v>
      </c>
      <c r="U1068" s="13">
        <v>0</v>
      </c>
      <c r="V1068" s="11">
        <v>0</v>
      </c>
      <c r="W1068" s="11">
        <v>201746000</v>
      </c>
      <c r="X1068" s="11"/>
    </row>
    <row r="1069" spans="1:24" x14ac:dyDescent="0.25">
      <c r="A1069" s="7" t="s">
        <v>14827</v>
      </c>
      <c r="B1069" s="7" t="s">
        <v>14827</v>
      </c>
      <c r="C1069" s="7" t="s">
        <v>4</v>
      </c>
      <c r="D1069" s="7" t="s">
        <v>14828</v>
      </c>
      <c r="E1069" s="7" t="s">
        <v>517</v>
      </c>
      <c r="F1069" s="7" t="s">
        <v>15753</v>
      </c>
      <c r="G1069" s="7" t="s">
        <v>106</v>
      </c>
      <c r="H1069" s="8">
        <v>9576</v>
      </c>
      <c r="I1069" s="7">
        <v>8118</v>
      </c>
      <c r="J1069" s="8">
        <v>8139</v>
      </c>
      <c r="K1069" s="7" t="s">
        <v>54</v>
      </c>
      <c r="L1069" s="10">
        <v>18</v>
      </c>
      <c r="M1069" s="11">
        <v>146502</v>
      </c>
      <c r="N1069" s="12">
        <v>0.1</v>
      </c>
      <c r="O1069" s="11">
        <v>131851.79999999999</v>
      </c>
      <c r="P1069" s="12">
        <v>0.51685952677737923</v>
      </c>
      <c r="Q1069" s="11">
        <v>68148.85895274565</v>
      </c>
      <c r="R1069" s="11">
        <v>63702.941047254339</v>
      </c>
      <c r="S1069" s="12">
        <v>0.08</v>
      </c>
      <c r="T1069" s="10">
        <v>98.089032161946193</v>
      </c>
      <c r="U1069" s="13">
        <v>0</v>
      </c>
      <c r="V1069" s="11">
        <v>0</v>
      </c>
      <c r="W1069" s="11">
        <v>796000</v>
      </c>
      <c r="X1069" s="11"/>
    </row>
    <row r="1070" spans="1:24" x14ac:dyDescent="0.25">
      <c r="A1070" s="7" t="s">
        <v>14829</v>
      </c>
      <c r="B1070" s="7" t="s">
        <v>14829</v>
      </c>
      <c r="C1070" s="7" t="s">
        <v>3</v>
      </c>
      <c r="D1070" s="7" t="s">
        <v>14830</v>
      </c>
      <c r="E1070" s="7" t="s">
        <v>422</v>
      </c>
      <c r="F1070" s="7" t="s">
        <v>16215</v>
      </c>
      <c r="G1070" s="7" t="s">
        <v>104</v>
      </c>
      <c r="H1070" s="8">
        <v>3302</v>
      </c>
      <c r="I1070" s="7">
        <v>5670</v>
      </c>
      <c r="J1070" s="8">
        <v>5670</v>
      </c>
      <c r="K1070" s="7" t="s">
        <v>54</v>
      </c>
      <c r="L1070" s="10">
        <v>18.899999999999999</v>
      </c>
      <c r="M1070" s="11">
        <v>107163</v>
      </c>
      <c r="N1070" s="12">
        <v>0.08</v>
      </c>
      <c r="O1070" s="11">
        <v>98589.960000000021</v>
      </c>
      <c r="P1070" s="12">
        <v>0.53812046284072146</v>
      </c>
      <c r="Q1070" s="11">
        <v>53053.274906648221</v>
      </c>
      <c r="R1070" s="11">
        <v>45536.685093351793</v>
      </c>
      <c r="S1070" s="12">
        <v>7.4999999999999997E-2</v>
      </c>
      <c r="T1070" s="10">
        <v>107.08215189500716</v>
      </c>
      <c r="U1070" s="13">
        <v>0</v>
      </c>
      <c r="V1070" s="11">
        <v>0</v>
      </c>
      <c r="W1070" s="11">
        <v>607000</v>
      </c>
      <c r="X1070" s="11"/>
    </row>
    <row r="1071" spans="1:24" x14ac:dyDescent="0.25">
      <c r="A1071" s="7" t="s">
        <v>14831</v>
      </c>
      <c r="B1071" s="7" t="s">
        <v>14831</v>
      </c>
      <c r="C1071" s="7" t="s">
        <v>4</v>
      </c>
      <c r="D1071" s="7" t="s">
        <v>14832</v>
      </c>
      <c r="E1071" s="7" t="s">
        <v>454</v>
      </c>
      <c r="F1071" s="7" t="s">
        <v>15900</v>
      </c>
      <c r="G1071" s="7" t="s">
        <v>143</v>
      </c>
      <c r="H1071" s="8">
        <v>10112</v>
      </c>
      <c r="I1071" s="7">
        <v>46139</v>
      </c>
      <c r="J1071" s="8">
        <v>46139</v>
      </c>
      <c r="K1071" s="7" t="s">
        <v>56</v>
      </c>
      <c r="L1071" s="10">
        <v>24</v>
      </c>
      <c r="M1071" s="11">
        <v>1107336</v>
      </c>
      <c r="N1071" s="12">
        <v>0.05</v>
      </c>
      <c r="O1071" s="11">
        <v>1051969.2</v>
      </c>
      <c r="P1071" s="12">
        <v>0.60050378767629098</v>
      </c>
      <c r="Q1071" s="11">
        <v>631711.4891187977</v>
      </c>
      <c r="R1071" s="11">
        <v>420257.71088120225</v>
      </c>
      <c r="S1071" s="12">
        <v>0.06</v>
      </c>
      <c r="T1071" s="10">
        <v>151.8085606830094</v>
      </c>
      <c r="U1071" s="13">
        <v>0</v>
      </c>
      <c r="V1071" s="11">
        <v>0</v>
      </c>
      <c r="W1071" s="11">
        <v>7004000</v>
      </c>
      <c r="X1071" s="11"/>
    </row>
    <row r="1072" spans="1:24" ht="60" x14ac:dyDescent="0.25">
      <c r="A1072" s="7" t="s">
        <v>14833</v>
      </c>
      <c r="B1072" s="7" t="s">
        <v>14834</v>
      </c>
      <c r="C1072" s="7" t="s">
        <v>147</v>
      </c>
      <c r="D1072" s="7" t="s">
        <v>14835</v>
      </c>
      <c r="E1072" s="7" t="s">
        <v>481</v>
      </c>
      <c r="F1072" s="7" t="s">
        <v>16866</v>
      </c>
      <c r="G1072" s="7" t="s">
        <v>143</v>
      </c>
      <c r="H1072" s="8">
        <v>28400</v>
      </c>
      <c r="I1072" s="7">
        <v>61188</v>
      </c>
      <c r="J1072" s="8">
        <v>45925</v>
      </c>
      <c r="K1072" s="7" t="s">
        <v>56</v>
      </c>
      <c r="L1072" s="10">
        <v>24</v>
      </c>
      <c r="M1072" s="11">
        <v>1102200</v>
      </c>
      <c r="N1072" s="12">
        <v>0.05</v>
      </c>
      <c r="O1072" s="11">
        <v>1047090</v>
      </c>
      <c r="P1072" s="12">
        <v>0.60050371805567071</v>
      </c>
      <c r="Q1072" s="11">
        <v>628781.4381389122</v>
      </c>
      <c r="R1072" s="11">
        <v>418308.5618610878</v>
      </c>
      <c r="S1072" s="12">
        <v>0.06</v>
      </c>
      <c r="T1072" s="10">
        <v>113.94079499822618</v>
      </c>
      <c r="U1072" s="13">
        <v>0</v>
      </c>
      <c r="V1072" s="11">
        <v>0</v>
      </c>
      <c r="W1072" s="11">
        <v>6972000</v>
      </c>
      <c r="X1072" s="11"/>
    </row>
    <row r="1073" spans="1:24" ht="75" x14ac:dyDescent="0.25">
      <c r="A1073" s="7" t="s">
        <v>14836</v>
      </c>
      <c r="B1073" s="7" t="s">
        <v>14837</v>
      </c>
      <c r="C1073" s="7" t="s">
        <v>14838</v>
      </c>
      <c r="D1073" s="7" t="s">
        <v>14839</v>
      </c>
      <c r="E1073" s="7" t="s">
        <v>437</v>
      </c>
      <c r="F1073" s="7" t="s">
        <v>16867</v>
      </c>
      <c r="G1073" s="7" t="s">
        <v>134</v>
      </c>
      <c r="H1073" s="8">
        <v>34870</v>
      </c>
      <c r="I1073" s="7">
        <v>75225</v>
      </c>
      <c r="J1073" s="8">
        <v>75225</v>
      </c>
      <c r="K1073" s="7" t="s">
        <v>54</v>
      </c>
      <c r="L1073" s="10">
        <v>28.799999999999997</v>
      </c>
      <c r="M1073" s="11">
        <v>2166480</v>
      </c>
      <c r="N1073" s="12">
        <v>0.05</v>
      </c>
      <c r="O1073" s="11">
        <v>2058156</v>
      </c>
      <c r="P1073" s="12">
        <v>0.53484384725215295</v>
      </c>
      <c r="Q1073" s="11">
        <v>1100792.0732851019</v>
      </c>
      <c r="R1073" s="11">
        <v>957363.92671489797</v>
      </c>
      <c r="S1073" s="12">
        <v>7.4999999999999997E-2</v>
      </c>
      <c r="T1073" s="10">
        <v>169.68896452241461</v>
      </c>
      <c r="U1073" s="13">
        <v>0</v>
      </c>
      <c r="V1073" s="11">
        <v>0</v>
      </c>
      <c r="W1073" s="11">
        <v>12765000</v>
      </c>
      <c r="X1073" s="11"/>
    </row>
    <row r="1074" spans="1:24" x14ac:dyDescent="0.25">
      <c r="A1074" s="7" t="s">
        <v>14840</v>
      </c>
      <c r="B1074" s="7" t="s">
        <v>14840</v>
      </c>
      <c r="C1074" s="7" t="s">
        <v>24</v>
      </c>
      <c r="D1074" s="7" t="s">
        <v>14841</v>
      </c>
      <c r="E1074" s="7" t="s">
        <v>202</v>
      </c>
      <c r="F1074" s="7" t="s">
        <v>16015</v>
      </c>
      <c r="G1074" s="7" t="s">
        <v>128</v>
      </c>
      <c r="H1074" s="8">
        <v>3125</v>
      </c>
      <c r="I1074" s="7">
        <v>3000</v>
      </c>
      <c r="J1074" s="8">
        <v>3000</v>
      </c>
      <c r="K1074" s="7" t="s">
        <v>54</v>
      </c>
      <c r="L1074" s="10">
        <v>22</v>
      </c>
      <c r="M1074" s="11">
        <v>66000</v>
      </c>
      <c r="N1074" s="12">
        <v>0.05</v>
      </c>
      <c r="O1074" s="11">
        <v>62700</v>
      </c>
      <c r="P1074" s="12">
        <v>0.52928736100021412</v>
      </c>
      <c r="Q1074" s="11">
        <v>33186.317534713424</v>
      </c>
      <c r="R1074" s="11">
        <v>29513.682465286576</v>
      </c>
      <c r="S1074" s="12">
        <v>7.4999999999999997E-2</v>
      </c>
      <c r="T1074" s="10">
        <v>131.17192206794036</v>
      </c>
      <c r="U1074" s="13">
        <v>0</v>
      </c>
      <c r="V1074" s="11">
        <v>0</v>
      </c>
      <c r="W1074" s="11">
        <v>394000</v>
      </c>
      <c r="X1074" s="11"/>
    </row>
    <row r="1075" spans="1:24" x14ac:dyDescent="0.25">
      <c r="A1075" s="7" t="s">
        <v>14842</v>
      </c>
      <c r="B1075" s="7" t="s">
        <v>14842</v>
      </c>
      <c r="C1075" s="7" t="s">
        <v>4</v>
      </c>
      <c r="D1075" s="7" t="s">
        <v>14843</v>
      </c>
      <c r="E1075" s="7" t="s">
        <v>357</v>
      </c>
      <c r="F1075" s="7" t="s">
        <v>16615</v>
      </c>
      <c r="G1075" s="7" t="s">
        <v>104</v>
      </c>
      <c r="H1075" s="8">
        <v>3690</v>
      </c>
      <c r="I1075" s="7">
        <v>6400</v>
      </c>
      <c r="J1075" s="8">
        <v>6400</v>
      </c>
      <c r="K1075" s="7" t="s">
        <v>54</v>
      </c>
      <c r="L1075" s="10">
        <v>31.5</v>
      </c>
      <c r="M1075" s="11">
        <v>201600</v>
      </c>
      <c r="N1075" s="12">
        <v>7.4999999999999997E-2</v>
      </c>
      <c r="O1075" s="11">
        <v>186480</v>
      </c>
      <c r="P1075" s="12">
        <v>0.52993473290008841</v>
      </c>
      <c r="Q1075" s="11">
        <v>98822.228991208482</v>
      </c>
      <c r="R1075" s="11">
        <v>87657.771008791518</v>
      </c>
      <c r="S1075" s="12">
        <v>7.4999999999999997E-2</v>
      </c>
      <c r="T1075" s="10">
        <v>182.62035626831567</v>
      </c>
      <c r="U1075" s="13">
        <v>0</v>
      </c>
      <c r="V1075" s="11">
        <v>0</v>
      </c>
      <c r="W1075" s="11">
        <v>1169000</v>
      </c>
      <c r="X1075" s="11"/>
    </row>
    <row r="1076" spans="1:24" x14ac:dyDescent="0.25">
      <c r="A1076" s="7" t="s">
        <v>14844</v>
      </c>
      <c r="B1076" s="7" t="s">
        <v>14844</v>
      </c>
      <c r="C1076" s="7" t="s">
        <v>24</v>
      </c>
      <c r="D1076" s="7" t="s">
        <v>14845</v>
      </c>
      <c r="E1076" s="7" t="s">
        <v>202</v>
      </c>
      <c r="F1076" s="7" t="s">
        <v>15772</v>
      </c>
      <c r="G1076" s="7" t="s">
        <v>128</v>
      </c>
      <c r="H1076" s="8">
        <v>2500</v>
      </c>
      <c r="I1076" s="7">
        <v>1300</v>
      </c>
      <c r="J1076" s="8">
        <v>1300</v>
      </c>
      <c r="K1076" s="7" t="s">
        <v>54</v>
      </c>
      <c r="L1076" s="10">
        <v>24.200000000000003</v>
      </c>
      <c r="M1076" s="11">
        <v>31460.000000000004</v>
      </c>
      <c r="N1076" s="12">
        <v>0.05</v>
      </c>
      <c r="O1076" s="11">
        <v>29887.000000000004</v>
      </c>
      <c r="P1076" s="12">
        <v>0.5292880068315059</v>
      </c>
      <c r="Q1076" s="11">
        <v>15818.830660173218</v>
      </c>
      <c r="R1076" s="11">
        <v>14068.169339826783</v>
      </c>
      <c r="S1076" s="12">
        <v>7.4999999999999997E-2</v>
      </c>
      <c r="T1076" s="10">
        <v>144.28891630591576</v>
      </c>
      <c r="U1076" s="13">
        <v>0</v>
      </c>
      <c r="V1076" s="11">
        <v>0</v>
      </c>
      <c r="W1076" s="11">
        <v>188000</v>
      </c>
      <c r="X1076" s="11"/>
    </row>
    <row r="1077" spans="1:24" x14ac:dyDescent="0.25">
      <c r="A1077" s="7" t="s">
        <v>14846</v>
      </c>
      <c r="B1077" s="7" t="s">
        <v>14846</v>
      </c>
      <c r="C1077" s="7" t="s">
        <v>3</v>
      </c>
      <c r="D1077" s="7" t="s">
        <v>14847</v>
      </c>
      <c r="E1077" s="7" t="s">
        <v>274</v>
      </c>
      <c r="F1077" s="7" t="s">
        <v>15459</v>
      </c>
      <c r="G1077" s="7" t="s">
        <v>12339</v>
      </c>
      <c r="H1077" s="8">
        <v>12782</v>
      </c>
      <c r="I1077" s="7">
        <v>38250</v>
      </c>
      <c r="J1077" s="8">
        <v>34000</v>
      </c>
      <c r="K1077" s="7" t="s">
        <v>54</v>
      </c>
      <c r="L1077" s="10">
        <v>20.8</v>
      </c>
      <c r="M1077" s="11">
        <v>707200</v>
      </c>
      <c r="N1077" s="12">
        <v>0.05</v>
      </c>
      <c r="O1077" s="11">
        <v>671840</v>
      </c>
      <c r="P1077" s="12">
        <v>0.52995345208247524</v>
      </c>
      <c r="Q1077" s="11">
        <v>356043.92724709015</v>
      </c>
      <c r="R1077" s="11">
        <v>315796.07275290985</v>
      </c>
      <c r="S1077" s="12">
        <v>7.4999999999999997E-2</v>
      </c>
      <c r="T1077" s="10">
        <v>110.08141969600344</v>
      </c>
      <c r="U1077" s="13">
        <v>0</v>
      </c>
      <c r="V1077" s="11">
        <v>0</v>
      </c>
      <c r="W1077" s="11">
        <v>4211000</v>
      </c>
      <c r="X1077" s="11"/>
    </row>
    <row r="1078" spans="1:24" x14ac:dyDescent="0.25">
      <c r="A1078" s="7" t="s">
        <v>14848</v>
      </c>
      <c r="B1078" s="7" t="s">
        <v>14848</v>
      </c>
      <c r="C1078" s="7" t="s">
        <v>4</v>
      </c>
      <c r="D1078" s="7" t="s">
        <v>12897</v>
      </c>
      <c r="E1078" s="7" t="s">
        <v>437</v>
      </c>
      <c r="F1078" s="7" t="s">
        <v>88</v>
      </c>
      <c r="G1078" s="7" t="s">
        <v>142</v>
      </c>
      <c r="H1078" s="8">
        <v>8757</v>
      </c>
      <c r="I1078" s="7">
        <v>152</v>
      </c>
      <c r="J1078" s="8" t="s">
        <v>160</v>
      </c>
      <c r="K1078" s="7" t="s">
        <v>54</v>
      </c>
      <c r="L1078" s="10">
        <v>12.8</v>
      </c>
      <c r="M1078" s="11">
        <v>5840</v>
      </c>
      <c r="N1078" s="12">
        <v>0.05</v>
      </c>
      <c r="O1078" s="11">
        <v>5548</v>
      </c>
      <c r="P1078" s="12">
        <v>0.53487392331555705</v>
      </c>
      <c r="Q1078" s="11">
        <v>2967.4805265547107</v>
      </c>
      <c r="R1078" s="11">
        <v>2580.5194734452893</v>
      </c>
      <c r="S1078" s="12">
        <v>7.4999999999999997E-2</v>
      </c>
      <c r="T1078" s="10">
        <v>226.36135731976225</v>
      </c>
      <c r="U1078" s="13">
        <v>0</v>
      </c>
      <c r="V1078" s="11">
        <v>0</v>
      </c>
      <c r="W1078" s="11">
        <v>34000</v>
      </c>
      <c r="X1078" s="11"/>
    </row>
    <row r="1079" spans="1:24" ht="45" x14ac:dyDescent="0.25">
      <c r="A1079" s="7" t="s">
        <v>14849</v>
      </c>
      <c r="B1079" s="7" t="s">
        <v>14850</v>
      </c>
      <c r="C1079" s="7" t="s">
        <v>14851</v>
      </c>
      <c r="D1079" s="7" t="s">
        <v>14852</v>
      </c>
      <c r="E1079" s="7" t="s">
        <v>7680</v>
      </c>
      <c r="F1079" s="7" t="s">
        <v>16868</v>
      </c>
      <c r="G1079" s="7" t="s">
        <v>104</v>
      </c>
      <c r="H1079" s="8">
        <v>5996</v>
      </c>
      <c r="I1079" s="7">
        <v>15800</v>
      </c>
      <c r="J1079" s="8">
        <v>15800</v>
      </c>
      <c r="K1079" s="7" t="s">
        <v>54</v>
      </c>
      <c r="L1079" s="10">
        <v>28</v>
      </c>
      <c r="M1079" s="11">
        <v>442400</v>
      </c>
      <c r="N1079" s="12">
        <v>7.4999999999999997E-2</v>
      </c>
      <c r="O1079" s="11">
        <v>409220</v>
      </c>
      <c r="P1079" s="12">
        <v>0.52993473290008841</v>
      </c>
      <c r="Q1079" s="11">
        <v>216859.89139737419</v>
      </c>
      <c r="R1079" s="11">
        <v>192360.10860262581</v>
      </c>
      <c r="S1079" s="12">
        <v>7.4999999999999997E-2</v>
      </c>
      <c r="T1079" s="10">
        <v>162.32920557183616</v>
      </c>
      <c r="U1079" s="13">
        <v>0</v>
      </c>
      <c r="V1079" s="11">
        <v>0</v>
      </c>
      <c r="W1079" s="11">
        <v>2565000</v>
      </c>
      <c r="X1079" s="11"/>
    </row>
    <row r="1080" spans="1:24" x14ac:dyDescent="0.25">
      <c r="A1080" s="7" t="s">
        <v>14853</v>
      </c>
      <c r="B1080" s="7" t="s">
        <v>14853</v>
      </c>
      <c r="C1080" s="7" t="s">
        <v>4</v>
      </c>
      <c r="D1080" s="7" t="s">
        <v>14854</v>
      </c>
      <c r="E1080" s="7" t="s">
        <v>279</v>
      </c>
      <c r="F1080" s="7" t="s">
        <v>88</v>
      </c>
      <c r="G1080" s="7" t="s">
        <v>133</v>
      </c>
      <c r="H1080" s="8">
        <v>5992</v>
      </c>
      <c r="I1080" s="7">
        <v>2957</v>
      </c>
      <c r="J1080" s="8">
        <v>2957</v>
      </c>
      <c r="K1080" s="7" t="s">
        <v>54</v>
      </c>
      <c r="L1080" s="10">
        <v>44</v>
      </c>
      <c r="M1080" s="11">
        <v>130108</v>
      </c>
      <c r="N1080" s="12">
        <v>0.05</v>
      </c>
      <c r="O1080" s="11">
        <v>123602.6</v>
      </c>
      <c r="P1080" s="12">
        <v>0.54900338877100685</v>
      </c>
      <c r="Q1080" s="11">
        <v>67858.246260907254</v>
      </c>
      <c r="R1080" s="11">
        <v>55744.353739092752</v>
      </c>
      <c r="S1080" s="12">
        <v>7.0000000000000007E-2</v>
      </c>
      <c r="T1080" s="10">
        <v>269.30940499102735</v>
      </c>
      <c r="U1080" s="13"/>
      <c r="V1080" s="11">
        <v>0</v>
      </c>
      <c r="W1080" s="11">
        <v>796000</v>
      </c>
      <c r="X1080" s="11"/>
    </row>
    <row r="1081" spans="1:24" x14ac:dyDescent="0.25">
      <c r="A1081" s="7" t="s">
        <v>14855</v>
      </c>
      <c r="B1081" s="7" t="s">
        <v>14855</v>
      </c>
      <c r="C1081" s="7" t="s">
        <v>4</v>
      </c>
      <c r="D1081" s="7" t="s">
        <v>12897</v>
      </c>
      <c r="E1081" s="7" t="s">
        <v>437</v>
      </c>
      <c r="F1081" s="7" t="s">
        <v>88</v>
      </c>
      <c r="G1081" s="7" t="s">
        <v>142</v>
      </c>
      <c r="H1081" s="8">
        <v>8757</v>
      </c>
      <c r="I1081" s="7">
        <v>124</v>
      </c>
      <c r="J1081" s="8" t="s">
        <v>160</v>
      </c>
      <c r="K1081" s="7" t="s">
        <v>54</v>
      </c>
      <c r="L1081" s="10">
        <v>12.8</v>
      </c>
      <c r="M1081" s="11">
        <v>5840</v>
      </c>
      <c r="N1081" s="12">
        <v>0.05</v>
      </c>
      <c r="O1081" s="11">
        <v>5548</v>
      </c>
      <c r="P1081" s="12">
        <v>0.53487395147825223</v>
      </c>
      <c r="Q1081" s="11">
        <v>2967.4806828013434</v>
      </c>
      <c r="R1081" s="11">
        <v>2580.5193171986566</v>
      </c>
      <c r="S1081" s="12">
        <v>7.4999999999999997E-2</v>
      </c>
      <c r="T1081" s="10">
        <v>277.47519539770502</v>
      </c>
      <c r="U1081" s="13">
        <v>0</v>
      </c>
      <c r="V1081" s="11">
        <v>0</v>
      </c>
      <c r="W1081" s="11">
        <v>34000</v>
      </c>
      <c r="X1081" s="11"/>
    </row>
    <row r="1082" spans="1:24" ht="30" x14ac:dyDescent="0.25">
      <c r="A1082" s="7" t="s">
        <v>14856</v>
      </c>
      <c r="B1082" s="7" t="s">
        <v>14857</v>
      </c>
      <c r="C1082" s="7" t="s">
        <v>12418</v>
      </c>
      <c r="D1082" s="7" t="s">
        <v>14858</v>
      </c>
      <c r="E1082" s="7" t="s">
        <v>1218</v>
      </c>
      <c r="F1082" s="7" t="s">
        <v>16590</v>
      </c>
      <c r="G1082" s="7" t="s">
        <v>12203</v>
      </c>
      <c r="H1082" s="8">
        <v>10415</v>
      </c>
      <c r="I1082" s="7">
        <v>68000</v>
      </c>
      <c r="J1082" s="8">
        <v>62346</v>
      </c>
      <c r="K1082" s="7" t="s">
        <v>54</v>
      </c>
      <c r="L1082" s="10">
        <v>29.6</v>
      </c>
      <c r="M1082" s="11">
        <v>1845441.6</v>
      </c>
      <c r="N1082" s="12">
        <v>0.2</v>
      </c>
      <c r="O1082" s="11">
        <v>1476353.28</v>
      </c>
      <c r="P1082" s="12">
        <v>0.48524086230121311</v>
      </c>
      <c r="Q1082" s="11">
        <v>716386.93864842434</v>
      </c>
      <c r="R1082" s="11">
        <v>759966.34135157568</v>
      </c>
      <c r="S1082" s="12">
        <v>9.5000000000000001E-2</v>
      </c>
      <c r="T1082" s="10">
        <v>117.64184850643586</v>
      </c>
      <c r="U1082" s="13">
        <v>0</v>
      </c>
      <c r="V1082" s="11">
        <v>0</v>
      </c>
      <c r="W1082" s="11">
        <v>8000000</v>
      </c>
      <c r="X1082" s="11"/>
    </row>
    <row r="1083" spans="1:24" ht="30" x14ac:dyDescent="0.25">
      <c r="A1083" s="7" t="s">
        <v>14859</v>
      </c>
      <c r="B1083" s="7" t="s">
        <v>14860</v>
      </c>
      <c r="C1083" s="7" t="s">
        <v>14861</v>
      </c>
      <c r="D1083" s="7" t="s">
        <v>14862</v>
      </c>
      <c r="E1083" s="7" t="s">
        <v>314</v>
      </c>
      <c r="F1083" s="7" t="s">
        <v>16642</v>
      </c>
      <c r="G1083" s="7" t="s">
        <v>128</v>
      </c>
      <c r="H1083" s="8">
        <v>20069</v>
      </c>
      <c r="I1083" s="7">
        <v>18769</v>
      </c>
      <c r="J1083" s="8">
        <v>18769</v>
      </c>
      <c r="K1083" s="7" t="s">
        <v>54</v>
      </c>
      <c r="L1083" s="10">
        <v>14.256000000000002</v>
      </c>
      <c r="M1083" s="11">
        <v>267570.86400000006</v>
      </c>
      <c r="N1083" s="12">
        <v>0.05</v>
      </c>
      <c r="O1083" s="11">
        <v>254192.32080000004</v>
      </c>
      <c r="P1083" s="12">
        <v>0.5292880068315059</v>
      </c>
      <c r="Q1083" s="11">
        <v>134540.94682810677</v>
      </c>
      <c r="R1083" s="11">
        <v>119651.37397189328</v>
      </c>
      <c r="S1083" s="12">
        <v>7.4999999999999997E-2</v>
      </c>
      <c r="T1083" s="10">
        <v>84.999288878393997</v>
      </c>
      <c r="U1083" s="13">
        <v>0</v>
      </c>
      <c r="V1083" s="11">
        <v>0</v>
      </c>
      <c r="W1083" s="11">
        <v>1595000</v>
      </c>
      <c r="X1083" s="11"/>
    </row>
    <row r="1084" spans="1:24" ht="45" x14ac:dyDescent="0.25">
      <c r="A1084" s="7" t="s">
        <v>14863</v>
      </c>
      <c r="B1084" s="7" t="s">
        <v>14864</v>
      </c>
      <c r="C1084" s="7" t="s">
        <v>13030</v>
      </c>
      <c r="D1084" s="7" t="s">
        <v>14865</v>
      </c>
      <c r="E1084" s="7" t="s">
        <v>437</v>
      </c>
      <c r="F1084" s="7" t="s">
        <v>16017</v>
      </c>
      <c r="G1084" s="7" t="s">
        <v>128</v>
      </c>
      <c r="H1084" s="8">
        <v>10368</v>
      </c>
      <c r="I1084" s="7">
        <v>10552</v>
      </c>
      <c r="J1084" s="8">
        <v>10552</v>
      </c>
      <c r="K1084" s="7" t="s">
        <v>54</v>
      </c>
      <c r="L1084" s="10">
        <v>17.600000000000001</v>
      </c>
      <c r="M1084" s="11">
        <v>185715.20000000001</v>
      </c>
      <c r="N1084" s="12">
        <v>0.05</v>
      </c>
      <c r="O1084" s="11">
        <v>176429.44</v>
      </c>
      <c r="P1084" s="12">
        <v>0.53484300043443034</v>
      </c>
      <c r="Q1084" s="11">
        <v>94362.051054566298</v>
      </c>
      <c r="R1084" s="11">
        <v>82067.38894543369</v>
      </c>
      <c r="S1084" s="12">
        <v>7.4999999999999997E-2</v>
      </c>
      <c r="T1084" s="10">
        <v>103.69900043648434</v>
      </c>
      <c r="U1084" s="13">
        <v>0</v>
      </c>
      <c r="V1084" s="11">
        <v>0</v>
      </c>
      <c r="W1084" s="11">
        <v>1094000</v>
      </c>
      <c r="X1084" s="11"/>
    </row>
    <row r="1085" spans="1:24" x14ac:dyDescent="0.25">
      <c r="A1085" s="7" t="s">
        <v>14866</v>
      </c>
      <c r="B1085" s="7" t="s">
        <v>14866</v>
      </c>
      <c r="C1085" s="7" t="s">
        <v>3</v>
      </c>
      <c r="D1085" s="7" t="s">
        <v>14867</v>
      </c>
      <c r="E1085" s="7" t="s">
        <v>2399</v>
      </c>
      <c r="F1085" s="7" t="s">
        <v>15766</v>
      </c>
      <c r="G1085" s="7" t="s">
        <v>104</v>
      </c>
      <c r="H1085" s="8">
        <v>8040</v>
      </c>
      <c r="I1085" s="7">
        <v>8280</v>
      </c>
      <c r="J1085" s="8">
        <v>8280</v>
      </c>
      <c r="K1085" s="7" t="s">
        <v>54</v>
      </c>
      <c r="L1085" s="10">
        <v>23.4</v>
      </c>
      <c r="M1085" s="11">
        <v>193752.00000000003</v>
      </c>
      <c r="N1085" s="12">
        <v>0.08</v>
      </c>
      <c r="O1085" s="11">
        <v>178251.84000000003</v>
      </c>
      <c r="P1085" s="12">
        <v>0.52928846564821486</v>
      </c>
      <c r="Q1085" s="11">
        <v>94346.642892571108</v>
      </c>
      <c r="R1085" s="11">
        <v>83905.197107428918</v>
      </c>
      <c r="S1085" s="12">
        <v>7.4999999999999997E-2</v>
      </c>
      <c r="T1085" s="10">
        <v>135.11303882033644</v>
      </c>
      <c r="U1085" s="13">
        <v>0</v>
      </c>
      <c r="V1085" s="11">
        <v>0</v>
      </c>
      <c r="W1085" s="11">
        <v>1119000</v>
      </c>
      <c r="X1085" s="11"/>
    </row>
    <row r="1086" spans="1:24" x14ac:dyDescent="0.25">
      <c r="A1086" s="7" t="s">
        <v>14868</v>
      </c>
      <c r="B1086" s="7" t="s">
        <v>14868</v>
      </c>
      <c r="C1086" s="7" t="s">
        <v>4</v>
      </c>
      <c r="D1086" s="7" t="s">
        <v>12897</v>
      </c>
      <c r="E1086" s="7" t="s">
        <v>437</v>
      </c>
      <c r="F1086" s="7" t="s">
        <v>88</v>
      </c>
      <c r="G1086" s="7" t="s">
        <v>142</v>
      </c>
      <c r="H1086" s="8">
        <v>8757</v>
      </c>
      <c r="I1086" s="7">
        <v>120</v>
      </c>
      <c r="J1086" s="8" t="s">
        <v>160</v>
      </c>
      <c r="K1086" s="7" t="s">
        <v>54</v>
      </c>
      <c r="L1086" s="10">
        <v>12.8</v>
      </c>
      <c r="M1086" s="11">
        <v>5840</v>
      </c>
      <c r="N1086" s="12">
        <v>0.05</v>
      </c>
      <c r="O1086" s="11">
        <v>5548</v>
      </c>
      <c r="P1086" s="12">
        <v>0.53487410257035761</v>
      </c>
      <c r="Q1086" s="11">
        <v>2967.4815210603442</v>
      </c>
      <c r="R1086" s="11">
        <v>2580.5184789396558</v>
      </c>
      <c r="S1086" s="12">
        <v>7.4999999999999997E-2</v>
      </c>
      <c r="T1086" s="10">
        <v>286.72427543773961</v>
      </c>
      <c r="U1086" s="13">
        <v>0</v>
      </c>
      <c r="V1086" s="11">
        <v>0</v>
      </c>
      <c r="W1086" s="11">
        <v>34000</v>
      </c>
      <c r="X1086" s="11"/>
    </row>
    <row r="1087" spans="1:24" x14ac:dyDescent="0.25">
      <c r="A1087" s="7" t="s">
        <v>14869</v>
      </c>
      <c r="B1087" s="7" t="s">
        <v>14869</v>
      </c>
      <c r="C1087" s="7" t="s">
        <v>24</v>
      </c>
      <c r="D1087" s="7" t="s">
        <v>14870</v>
      </c>
      <c r="E1087" s="7" t="s">
        <v>307</v>
      </c>
      <c r="F1087" s="7" t="s">
        <v>15912</v>
      </c>
      <c r="G1087" s="7" t="s">
        <v>128</v>
      </c>
      <c r="H1087" s="8">
        <v>4175</v>
      </c>
      <c r="I1087" s="7">
        <v>3600</v>
      </c>
      <c r="J1087" s="8">
        <v>3600</v>
      </c>
      <c r="K1087" s="7" t="s">
        <v>54</v>
      </c>
      <c r="L1087" s="10">
        <v>18</v>
      </c>
      <c r="M1087" s="11">
        <v>64800</v>
      </c>
      <c r="N1087" s="12">
        <v>0.05</v>
      </c>
      <c r="O1087" s="11">
        <v>61560</v>
      </c>
      <c r="P1087" s="12">
        <v>0.5292880068315059</v>
      </c>
      <c r="Q1087" s="11">
        <v>32582.969700547503</v>
      </c>
      <c r="R1087" s="11">
        <v>28977.030299452497</v>
      </c>
      <c r="S1087" s="12">
        <v>7.4999999999999997E-2</v>
      </c>
      <c r="T1087" s="10">
        <v>107.32233444241666</v>
      </c>
      <c r="U1087" s="13">
        <v>0</v>
      </c>
      <c r="V1087" s="11">
        <v>0</v>
      </c>
      <c r="W1087" s="11">
        <v>386000</v>
      </c>
      <c r="X1087" s="11"/>
    </row>
    <row r="1088" spans="1:24" ht="30" x14ac:dyDescent="0.25">
      <c r="A1088" s="7" t="s">
        <v>14871</v>
      </c>
      <c r="B1088" s="7" t="s">
        <v>14872</v>
      </c>
      <c r="C1088" s="7" t="s">
        <v>12293</v>
      </c>
      <c r="D1088" s="7" t="s">
        <v>14873</v>
      </c>
      <c r="E1088" s="7" t="s">
        <v>481</v>
      </c>
      <c r="F1088" s="7" t="s">
        <v>16869</v>
      </c>
      <c r="G1088" s="7" t="s">
        <v>12203</v>
      </c>
      <c r="H1088" s="8">
        <v>15756</v>
      </c>
      <c r="I1088" s="7">
        <v>54000</v>
      </c>
      <c r="J1088" s="8">
        <v>54000</v>
      </c>
      <c r="K1088" s="7" t="s">
        <v>54</v>
      </c>
      <c r="L1088" s="10">
        <v>29.6</v>
      </c>
      <c r="M1088" s="11">
        <v>1598400</v>
      </c>
      <c r="N1088" s="12">
        <v>0.2</v>
      </c>
      <c r="O1088" s="11">
        <v>1278720</v>
      </c>
      <c r="P1088" s="12">
        <v>0.48524083688812114</v>
      </c>
      <c r="Q1088" s="11">
        <v>620487.16294557822</v>
      </c>
      <c r="R1088" s="11">
        <v>658232.83705442178</v>
      </c>
      <c r="S1088" s="12">
        <v>9.5000000000000001E-2</v>
      </c>
      <c r="T1088" s="10">
        <v>128.31049455251886</v>
      </c>
      <c r="U1088" s="13">
        <v>0</v>
      </c>
      <c r="V1088" s="11">
        <v>0</v>
      </c>
      <c r="W1088" s="11">
        <v>6929000</v>
      </c>
      <c r="X1088" s="11"/>
    </row>
    <row r="1089" spans="1:24" ht="30" x14ac:dyDescent="0.25">
      <c r="A1089" s="7" t="s">
        <v>14874</v>
      </c>
      <c r="B1089" s="7" t="s">
        <v>14875</v>
      </c>
      <c r="C1089" s="7" t="s">
        <v>129</v>
      </c>
      <c r="D1089" s="7" t="s">
        <v>14876</v>
      </c>
      <c r="E1089" s="7" t="s">
        <v>506</v>
      </c>
      <c r="F1089" s="7" t="s">
        <v>16870</v>
      </c>
      <c r="G1089" s="7" t="s">
        <v>128</v>
      </c>
      <c r="H1089" s="8">
        <v>9125</v>
      </c>
      <c r="I1089" s="7">
        <v>4308</v>
      </c>
      <c r="J1089" s="8">
        <v>4308</v>
      </c>
      <c r="K1089" s="7" t="s">
        <v>54</v>
      </c>
      <c r="L1089" s="10">
        <v>18</v>
      </c>
      <c r="M1089" s="11">
        <v>77544</v>
      </c>
      <c r="N1089" s="12">
        <v>0.05</v>
      </c>
      <c r="O1089" s="11">
        <v>73666.8</v>
      </c>
      <c r="P1089" s="12">
        <v>0.5292896816011704</v>
      </c>
      <c r="Q1089" s="11">
        <v>38991.0771165771</v>
      </c>
      <c r="R1089" s="11">
        <v>34675.722883422903</v>
      </c>
      <c r="S1089" s="12">
        <v>7.4999999999999997E-2</v>
      </c>
      <c r="T1089" s="10">
        <v>107.32195259493317</v>
      </c>
      <c r="U1089" s="13">
        <v>0</v>
      </c>
      <c r="V1089" s="11">
        <v>0</v>
      </c>
      <c r="W1089" s="11">
        <v>462000</v>
      </c>
      <c r="X1089" s="11"/>
    </row>
    <row r="1090" spans="1:24" ht="75" x14ac:dyDescent="0.25">
      <c r="A1090" s="7" t="s">
        <v>14877</v>
      </c>
      <c r="B1090" s="7" t="s">
        <v>14878</v>
      </c>
      <c r="C1090" s="7" t="s">
        <v>12249</v>
      </c>
      <c r="D1090" s="7" t="s">
        <v>14879</v>
      </c>
      <c r="E1090" s="7" t="s">
        <v>1218</v>
      </c>
      <c r="F1090" s="7" t="s">
        <v>16755</v>
      </c>
      <c r="G1090" s="7" t="s">
        <v>12203</v>
      </c>
      <c r="H1090" s="8">
        <v>26400</v>
      </c>
      <c r="I1090" s="7">
        <v>405575</v>
      </c>
      <c r="J1090" s="8">
        <v>372120</v>
      </c>
      <c r="K1090" s="7" t="s">
        <v>61</v>
      </c>
      <c r="L1090" s="10">
        <v>51.32</v>
      </c>
      <c r="M1090" s="11">
        <v>19097198.399999999</v>
      </c>
      <c r="N1090" s="12">
        <v>0.15</v>
      </c>
      <c r="O1090" s="11">
        <v>16232618.640000001</v>
      </c>
      <c r="P1090" s="12">
        <v>0.54338588088479245</v>
      </c>
      <c r="Q1090" s="11">
        <v>8820575.7787633017</v>
      </c>
      <c r="R1090" s="11">
        <v>7412042.861236698</v>
      </c>
      <c r="S1090" s="12">
        <v>7.0000000000000007E-2</v>
      </c>
      <c r="T1090" s="10">
        <v>261.07705501841991</v>
      </c>
      <c r="U1090" s="13">
        <v>0</v>
      </c>
      <c r="V1090" s="11">
        <v>0</v>
      </c>
      <c r="W1090" s="11">
        <v>105886000</v>
      </c>
      <c r="X1090" s="11"/>
    </row>
    <row r="1091" spans="1:24" x14ac:dyDescent="0.25">
      <c r="A1091" s="7" t="s">
        <v>14880</v>
      </c>
      <c r="B1091" s="7" t="s">
        <v>14880</v>
      </c>
      <c r="C1091" s="7" t="s">
        <v>4</v>
      </c>
      <c r="D1091" s="7" t="s">
        <v>14881</v>
      </c>
      <c r="E1091" s="7" t="s">
        <v>412</v>
      </c>
      <c r="F1091" s="7" t="s">
        <v>15966</v>
      </c>
      <c r="G1091" s="7" t="s">
        <v>104</v>
      </c>
      <c r="H1091" s="8">
        <v>3124</v>
      </c>
      <c r="I1091" s="7">
        <v>1325</v>
      </c>
      <c r="J1091" s="8">
        <v>1325</v>
      </c>
      <c r="K1091" s="7" t="s">
        <v>54</v>
      </c>
      <c r="L1091" s="10">
        <v>20</v>
      </c>
      <c r="M1091" s="11">
        <v>26500</v>
      </c>
      <c r="N1091" s="12">
        <v>0.1</v>
      </c>
      <c r="O1091" s="11">
        <v>23850</v>
      </c>
      <c r="P1091" s="12">
        <v>0.5299399320694691</v>
      </c>
      <c r="Q1091" s="11">
        <v>12639.06737985684</v>
      </c>
      <c r="R1091" s="11">
        <v>11210.93262014316</v>
      </c>
      <c r="S1091" s="12">
        <v>7.4999999999999997E-2</v>
      </c>
      <c r="T1091" s="10">
        <v>112.81441630332742</v>
      </c>
      <c r="U1091" s="13"/>
      <c r="V1091" s="11">
        <v>0</v>
      </c>
      <c r="W1091" s="11">
        <v>149000</v>
      </c>
      <c r="X1091" s="11"/>
    </row>
    <row r="1092" spans="1:24" ht="30" x14ac:dyDescent="0.25">
      <c r="A1092" s="7" t="s">
        <v>14882</v>
      </c>
      <c r="B1092" s="7" t="s">
        <v>14883</v>
      </c>
      <c r="C1092" s="7" t="s">
        <v>129</v>
      </c>
      <c r="D1092" s="7" t="s">
        <v>14884</v>
      </c>
      <c r="E1092" s="7" t="s">
        <v>392</v>
      </c>
      <c r="F1092" s="7" t="s">
        <v>15888</v>
      </c>
      <c r="G1092" s="7" t="s">
        <v>128</v>
      </c>
      <c r="H1092" s="8">
        <v>6406</v>
      </c>
      <c r="I1092" s="7">
        <v>5831</v>
      </c>
      <c r="J1092" s="8">
        <v>5831</v>
      </c>
      <c r="K1092" s="7" t="s">
        <v>54</v>
      </c>
      <c r="L1092" s="10">
        <v>14.58</v>
      </c>
      <c r="M1092" s="11">
        <v>85015.98</v>
      </c>
      <c r="N1092" s="12">
        <v>0.05</v>
      </c>
      <c r="O1092" s="11">
        <v>80765.180999999997</v>
      </c>
      <c r="P1092" s="12">
        <v>0.52993524438187711</v>
      </c>
      <c r="Q1092" s="11">
        <v>42800.315930781537</v>
      </c>
      <c r="R1092" s="11">
        <v>37964.86506921846</v>
      </c>
      <c r="S1092" s="12">
        <v>7.4999999999999997E-2</v>
      </c>
      <c r="T1092" s="10">
        <v>86.811559067554924</v>
      </c>
      <c r="U1092" s="13">
        <v>0</v>
      </c>
      <c r="V1092" s="11">
        <v>0</v>
      </c>
      <c r="W1092" s="11">
        <v>506000</v>
      </c>
      <c r="X1092" s="11"/>
    </row>
    <row r="1093" spans="1:24" ht="30" x14ac:dyDescent="0.25">
      <c r="A1093" s="7" t="s">
        <v>14885</v>
      </c>
      <c r="B1093" s="7" t="s">
        <v>14886</v>
      </c>
      <c r="C1093" s="7" t="s">
        <v>131</v>
      </c>
      <c r="D1093" s="7" t="s">
        <v>14887</v>
      </c>
      <c r="E1093" s="7" t="s">
        <v>517</v>
      </c>
      <c r="F1093" s="7" t="s">
        <v>15888</v>
      </c>
      <c r="G1093" s="7" t="s">
        <v>104</v>
      </c>
      <c r="H1093" s="8">
        <v>5586</v>
      </c>
      <c r="I1093" s="7">
        <v>10350</v>
      </c>
      <c r="J1093" s="8">
        <v>10350</v>
      </c>
      <c r="K1093" s="7" t="s">
        <v>54</v>
      </c>
      <c r="L1093" s="10">
        <v>16</v>
      </c>
      <c r="M1093" s="11">
        <v>165600</v>
      </c>
      <c r="N1093" s="12">
        <v>0.1</v>
      </c>
      <c r="O1093" s="11">
        <v>149040</v>
      </c>
      <c r="P1093" s="12">
        <v>0.5292880068315059</v>
      </c>
      <c r="Q1093" s="11">
        <v>78885.084538167634</v>
      </c>
      <c r="R1093" s="11">
        <v>70154.915461832366</v>
      </c>
      <c r="S1093" s="12">
        <v>7.4999999999999997E-2</v>
      </c>
      <c r="T1093" s="10">
        <v>90.376702688350889</v>
      </c>
      <c r="U1093" s="13">
        <v>0</v>
      </c>
      <c r="V1093" s="11">
        <v>0</v>
      </c>
      <c r="W1093" s="11">
        <v>935000</v>
      </c>
      <c r="X1093" s="11"/>
    </row>
    <row r="1094" spans="1:24" x14ac:dyDescent="0.25">
      <c r="A1094" s="7" t="s">
        <v>14888</v>
      </c>
      <c r="B1094" s="7" t="s">
        <v>14888</v>
      </c>
      <c r="C1094" s="7" t="s">
        <v>3</v>
      </c>
      <c r="D1094" s="7" t="s">
        <v>14889</v>
      </c>
      <c r="E1094" s="7" t="s">
        <v>517</v>
      </c>
      <c r="F1094" s="7" t="s">
        <v>15796</v>
      </c>
      <c r="G1094" s="7" t="s">
        <v>104</v>
      </c>
      <c r="H1094" s="8">
        <v>3000</v>
      </c>
      <c r="I1094" s="7">
        <v>2832</v>
      </c>
      <c r="J1094" s="8">
        <v>2832</v>
      </c>
      <c r="K1094" s="7" t="s">
        <v>54</v>
      </c>
      <c r="L1094" s="10">
        <v>20</v>
      </c>
      <c r="M1094" s="11">
        <v>56640</v>
      </c>
      <c r="N1094" s="12">
        <v>0.1</v>
      </c>
      <c r="O1094" s="11">
        <v>50976</v>
      </c>
      <c r="P1094" s="12">
        <v>0.52928962757969211</v>
      </c>
      <c r="Q1094" s="11">
        <v>26981.068055502383</v>
      </c>
      <c r="R1094" s="11">
        <v>23994.931944497617</v>
      </c>
      <c r="S1094" s="12">
        <v>7.4999999999999997E-2</v>
      </c>
      <c r="T1094" s="10">
        <v>112.97048938087391</v>
      </c>
      <c r="U1094" s="13">
        <v>0</v>
      </c>
      <c r="V1094" s="11">
        <v>0</v>
      </c>
      <c r="W1094" s="11">
        <v>320000</v>
      </c>
      <c r="X1094" s="11"/>
    </row>
    <row r="1095" spans="1:24" x14ac:dyDescent="0.25">
      <c r="A1095" s="7" t="s">
        <v>14890</v>
      </c>
      <c r="B1095" s="7" t="s">
        <v>14890</v>
      </c>
      <c r="C1095" s="7" t="s">
        <v>3</v>
      </c>
      <c r="D1095" s="7" t="s">
        <v>14891</v>
      </c>
      <c r="E1095" s="7" t="s">
        <v>357</v>
      </c>
      <c r="F1095" s="7" t="s">
        <v>16565</v>
      </c>
      <c r="G1095" s="7" t="s">
        <v>12203</v>
      </c>
      <c r="H1095" s="8">
        <v>3900</v>
      </c>
      <c r="I1095" s="7">
        <v>7200</v>
      </c>
      <c r="J1095" s="8">
        <v>10400</v>
      </c>
      <c r="K1095" s="7" t="s">
        <v>56</v>
      </c>
      <c r="L1095" s="10">
        <v>40.659999999999997</v>
      </c>
      <c r="M1095" s="11">
        <v>422863.99999999994</v>
      </c>
      <c r="N1095" s="12">
        <v>0.27</v>
      </c>
      <c r="O1095" s="11">
        <v>308690.71999999997</v>
      </c>
      <c r="P1095" s="12">
        <v>0.50596434937454138</v>
      </c>
      <c r="Q1095" s="11">
        <v>156186.49930275872</v>
      </c>
      <c r="R1095" s="11">
        <v>152504.22069724125</v>
      </c>
      <c r="S1095" s="12">
        <v>8.5000000000000006E-2</v>
      </c>
      <c r="T1095" s="10">
        <v>249.1899031000674</v>
      </c>
      <c r="U1095" s="13">
        <v>0</v>
      </c>
      <c r="V1095" s="11">
        <v>0</v>
      </c>
      <c r="W1095" s="11">
        <v>1794000</v>
      </c>
      <c r="X1095" s="11"/>
    </row>
    <row r="1096" spans="1:24" x14ac:dyDescent="0.25">
      <c r="A1096" s="7" t="s">
        <v>14892</v>
      </c>
      <c r="B1096" s="7" t="s">
        <v>14892</v>
      </c>
      <c r="C1096" s="7" t="s">
        <v>24</v>
      </c>
      <c r="D1096" s="7" t="s">
        <v>14893</v>
      </c>
      <c r="E1096" s="7" t="s">
        <v>481</v>
      </c>
      <c r="F1096" s="7" t="s">
        <v>16002</v>
      </c>
      <c r="G1096" s="7" t="s">
        <v>128</v>
      </c>
      <c r="H1096" s="8">
        <v>6820</v>
      </c>
      <c r="I1096" s="7">
        <v>6116</v>
      </c>
      <c r="J1096" s="8">
        <v>6116</v>
      </c>
      <c r="K1096" s="7" t="s">
        <v>54</v>
      </c>
      <c r="L1096" s="10">
        <v>17.100000000000001</v>
      </c>
      <c r="M1096" s="11">
        <v>104583.6</v>
      </c>
      <c r="N1096" s="12">
        <v>0.05</v>
      </c>
      <c r="O1096" s="11">
        <v>99354.420000000013</v>
      </c>
      <c r="P1096" s="12">
        <v>0.5299364011979516</v>
      </c>
      <c r="Q1096" s="11">
        <v>52651.523777909795</v>
      </c>
      <c r="R1096" s="11">
        <v>46702.896222090218</v>
      </c>
      <c r="S1096" s="12">
        <v>7.4999999999999997E-2</v>
      </c>
      <c r="T1096" s="10">
        <v>101.8157755005237</v>
      </c>
      <c r="U1096" s="13">
        <v>0</v>
      </c>
      <c r="V1096" s="11">
        <v>0</v>
      </c>
      <c r="W1096" s="11">
        <v>623000</v>
      </c>
      <c r="X1096" s="11"/>
    </row>
    <row r="1097" spans="1:24" x14ac:dyDescent="0.25">
      <c r="A1097" s="7" t="s">
        <v>14894</v>
      </c>
      <c r="B1097" s="7" t="s">
        <v>14894</v>
      </c>
      <c r="C1097" s="7" t="s">
        <v>3</v>
      </c>
      <c r="D1097" s="7" t="s">
        <v>14895</v>
      </c>
      <c r="E1097" s="7" t="s">
        <v>242</v>
      </c>
      <c r="F1097" s="7" t="s">
        <v>15894</v>
      </c>
      <c r="G1097" s="7" t="s">
        <v>103</v>
      </c>
      <c r="H1097" s="8">
        <v>9875</v>
      </c>
      <c r="I1097" s="7">
        <v>12000</v>
      </c>
      <c r="J1097" s="8">
        <v>12000</v>
      </c>
      <c r="K1097" s="7" t="s">
        <v>145</v>
      </c>
      <c r="L1097" s="10">
        <v>16</v>
      </c>
      <c r="M1097" s="11">
        <v>192000</v>
      </c>
      <c r="N1097" s="12">
        <v>0.1</v>
      </c>
      <c r="O1097" s="11">
        <v>172800</v>
      </c>
      <c r="P1097" s="12">
        <v>0.51749817304895862</v>
      </c>
      <c r="Q1097" s="11">
        <v>89423.684302860071</v>
      </c>
      <c r="R1097" s="11">
        <v>83376.315697139929</v>
      </c>
      <c r="S1097" s="12">
        <v>0.08</v>
      </c>
      <c r="T1097" s="10">
        <v>86.850328851187442</v>
      </c>
      <c r="U1097" s="13">
        <v>0</v>
      </c>
      <c r="V1097" s="11">
        <v>0</v>
      </c>
      <c r="W1097" s="11">
        <v>1042000</v>
      </c>
      <c r="X1097" s="11"/>
    </row>
    <row r="1098" spans="1:24" ht="30" x14ac:dyDescent="0.25">
      <c r="A1098" s="7" t="s">
        <v>14896</v>
      </c>
      <c r="B1098" s="7" t="s">
        <v>14897</v>
      </c>
      <c r="C1098" s="7" t="s">
        <v>129</v>
      </c>
      <c r="D1098" s="7" t="s">
        <v>14898</v>
      </c>
      <c r="E1098" s="7" t="s">
        <v>517</v>
      </c>
      <c r="F1098" s="7" t="s">
        <v>16871</v>
      </c>
      <c r="G1098" s="7" t="s">
        <v>128</v>
      </c>
      <c r="H1098" s="8">
        <v>6000</v>
      </c>
      <c r="I1098" s="7">
        <v>4800</v>
      </c>
      <c r="J1098" s="8">
        <v>4700</v>
      </c>
      <c r="K1098" s="7" t="s">
        <v>54</v>
      </c>
      <c r="L1098" s="10">
        <v>16.2</v>
      </c>
      <c r="M1098" s="11">
        <v>76140</v>
      </c>
      <c r="N1098" s="12">
        <v>0.05</v>
      </c>
      <c r="O1098" s="11">
        <v>72333</v>
      </c>
      <c r="P1098" s="12">
        <v>0.5292902969255322</v>
      </c>
      <c r="Q1098" s="11">
        <v>38285.15504751452</v>
      </c>
      <c r="R1098" s="11">
        <v>34047.84495248548</v>
      </c>
      <c r="S1098" s="12">
        <v>7.4999999999999997E-2</v>
      </c>
      <c r="T1098" s="10">
        <v>94.577347090237453</v>
      </c>
      <c r="U1098" s="13">
        <v>0</v>
      </c>
      <c r="V1098" s="11">
        <v>0</v>
      </c>
      <c r="W1098" s="11">
        <v>454000</v>
      </c>
      <c r="X1098" s="11"/>
    </row>
    <row r="1099" spans="1:24" x14ac:dyDescent="0.25">
      <c r="A1099" s="7" t="s">
        <v>14899</v>
      </c>
      <c r="B1099" s="7" t="s">
        <v>14899</v>
      </c>
      <c r="C1099" s="7" t="s">
        <v>3</v>
      </c>
      <c r="D1099" s="7" t="s">
        <v>14900</v>
      </c>
      <c r="E1099" s="7" t="s">
        <v>494</v>
      </c>
      <c r="F1099" s="7" t="s">
        <v>16076</v>
      </c>
      <c r="G1099" s="7" t="s">
        <v>103</v>
      </c>
      <c r="H1099" s="8">
        <v>6720</v>
      </c>
      <c r="I1099" s="7">
        <v>12828</v>
      </c>
      <c r="J1099" s="8">
        <v>10700</v>
      </c>
      <c r="K1099" s="7" t="s">
        <v>54</v>
      </c>
      <c r="L1099" s="10">
        <v>21.6</v>
      </c>
      <c r="M1099" s="11">
        <v>231120.00000000003</v>
      </c>
      <c r="N1099" s="12">
        <v>0.08</v>
      </c>
      <c r="O1099" s="11">
        <v>212630.39999999999</v>
      </c>
      <c r="P1099" s="12">
        <v>0.52993453778319932</v>
      </c>
      <c r="Q1099" s="11">
        <v>112680.1927426568</v>
      </c>
      <c r="R1099" s="11">
        <v>99950.207257343209</v>
      </c>
      <c r="S1099" s="12">
        <v>7.4999999999999997E-2</v>
      </c>
      <c r="T1099" s="10">
        <v>103.88754522122775</v>
      </c>
      <c r="U1099" s="13">
        <v>0</v>
      </c>
      <c r="V1099" s="11">
        <v>0</v>
      </c>
      <c r="W1099" s="11">
        <v>1333000</v>
      </c>
      <c r="X1099" s="11"/>
    </row>
    <row r="1100" spans="1:24" x14ac:dyDescent="0.25">
      <c r="A1100" s="7" t="s">
        <v>14901</v>
      </c>
      <c r="B1100" s="7" t="s">
        <v>14901</v>
      </c>
      <c r="C1100" s="7" t="s">
        <v>24</v>
      </c>
      <c r="D1100" s="7" t="s">
        <v>14902</v>
      </c>
      <c r="E1100" s="7" t="s">
        <v>202</v>
      </c>
      <c r="F1100" s="7" t="s">
        <v>15835</v>
      </c>
      <c r="G1100" s="7" t="s">
        <v>128</v>
      </c>
      <c r="H1100" s="8">
        <v>5934</v>
      </c>
      <c r="I1100" s="7">
        <v>5150</v>
      </c>
      <c r="J1100" s="8">
        <v>4218</v>
      </c>
      <c r="K1100" s="7" t="s">
        <v>54</v>
      </c>
      <c r="L1100" s="10">
        <v>18</v>
      </c>
      <c r="M1100" s="11">
        <v>75924</v>
      </c>
      <c r="N1100" s="12">
        <v>0.05</v>
      </c>
      <c r="O1100" s="11">
        <v>72127.8</v>
      </c>
      <c r="P1100" s="12">
        <v>0.5292880068315059</v>
      </c>
      <c r="Q1100" s="11">
        <v>38176.379499141491</v>
      </c>
      <c r="R1100" s="11">
        <v>33951.420500858512</v>
      </c>
      <c r="S1100" s="12">
        <v>7.4999999999999997E-2</v>
      </c>
      <c r="T1100" s="10">
        <v>87.900117801575433</v>
      </c>
      <c r="U1100" s="13">
        <v>0</v>
      </c>
      <c r="V1100" s="11">
        <v>0</v>
      </c>
      <c r="W1100" s="11">
        <v>453000</v>
      </c>
      <c r="X1100" s="11"/>
    </row>
    <row r="1101" spans="1:24" x14ac:dyDescent="0.25">
      <c r="A1101" s="7" t="s">
        <v>14903</v>
      </c>
      <c r="B1101" s="7" t="s">
        <v>14903</v>
      </c>
      <c r="C1101" s="7" t="s">
        <v>27</v>
      </c>
      <c r="D1101" s="7" t="s">
        <v>14904</v>
      </c>
      <c r="E1101" s="7" t="s">
        <v>364</v>
      </c>
      <c r="F1101" s="7" t="s">
        <v>16639</v>
      </c>
      <c r="G1101" s="7" t="s">
        <v>136</v>
      </c>
      <c r="H1101" s="8">
        <v>226871</v>
      </c>
      <c r="I1101" s="7">
        <v>64470</v>
      </c>
      <c r="J1101" s="8">
        <v>64470</v>
      </c>
      <c r="K1101" s="7" t="s">
        <v>56</v>
      </c>
      <c r="L1101" s="10">
        <v>31.460000000000004</v>
      </c>
      <c r="M1101" s="11">
        <v>2028226.2</v>
      </c>
      <c r="N1101" s="12">
        <v>0.05</v>
      </c>
      <c r="O1101" s="11">
        <v>1926814.89</v>
      </c>
      <c r="P1101" s="12">
        <v>0.55798044736507157</v>
      </c>
      <c r="Q1101" s="11">
        <v>1075125.0343118813</v>
      </c>
      <c r="R1101" s="11">
        <v>851689.85568811884</v>
      </c>
      <c r="S1101" s="12">
        <v>6.5000000000000002E-2</v>
      </c>
      <c r="T1101" s="10">
        <v>203.2405903015401</v>
      </c>
      <c r="U1101" s="13">
        <v>0</v>
      </c>
      <c r="V1101" s="11">
        <v>0</v>
      </c>
      <c r="W1101" s="11">
        <v>13103000</v>
      </c>
      <c r="X1101" s="11"/>
    </row>
    <row r="1102" spans="1:24" ht="30" x14ac:dyDescent="0.25">
      <c r="A1102" s="7" t="s">
        <v>14905</v>
      </c>
      <c r="B1102" s="7" t="s">
        <v>14906</v>
      </c>
      <c r="C1102" s="7" t="s">
        <v>131</v>
      </c>
      <c r="D1102" s="7" t="s">
        <v>14907</v>
      </c>
      <c r="E1102" s="7" t="s">
        <v>274</v>
      </c>
      <c r="F1102" s="7" t="s">
        <v>16254</v>
      </c>
      <c r="G1102" s="7" t="s">
        <v>106</v>
      </c>
      <c r="H1102" s="8">
        <v>14058</v>
      </c>
      <c r="I1102" s="7">
        <v>16778</v>
      </c>
      <c r="J1102" s="8">
        <v>15000</v>
      </c>
      <c r="K1102" s="7" t="s">
        <v>56</v>
      </c>
      <c r="L1102" s="10">
        <v>20.8</v>
      </c>
      <c r="M1102" s="11">
        <v>312000</v>
      </c>
      <c r="N1102" s="12">
        <v>0.08</v>
      </c>
      <c r="O1102" s="11">
        <v>287040</v>
      </c>
      <c r="P1102" s="12">
        <v>0.54340536883490798</v>
      </c>
      <c r="Q1102" s="11">
        <v>155979.07707037198</v>
      </c>
      <c r="R1102" s="11">
        <v>131060.92292962802</v>
      </c>
      <c r="S1102" s="12">
        <v>7.0000000000000007E-2</v>
      </c>
      <c r="T1102" s="10">
        <v>111.59249606596052</v>
      </c>
      <c r="U1102" s="13">
        <v>0</v>
      </c>
      <c r="V1102" s="11">
        <v>0</v>
      </c>
      <c r="W1102" s="11">
        <v>1872000</v>
      </c>
      <c r="X1102" s="11"/>
    </row>
    <row r="1103" spans="1:24" x14ac:dyDescent="0.25">
      <c r="A1103" s="7" t="s">
        <v>14908</v>
      </c>
      <c r="B1103" s="7" t="s">
        <v>14908</v>
      </c>
      <c r="C1103" s="7" t="s">
        <v>24</v>
      </c>
      <c r="D1103" s="7" t="s">
        <v>14909</v>
      </c>
      <c r="E1103" s="7" t="s">
        <v>221</v>
      </c>
      <c r="F1103" s="7" t="s">
        <v>15819</v>
      </c>
      <c r="G1103" s="7" t="s">
        <v>128</v>
      </c>
      <c r="H1103" s="8">
        <v>7543</v>
      </c>
      <c r="I1103" s="7">
        <v>7500</v>
      </c>
      <c r="J1103" s="8">
        <v>7500</v>
      </c>
      <c r="K1103" s="7" t="s">
        <v>54</v>
      </c>
      <c r="L1103" s="10">
        <v>16.2</v>
      </c>
      <c r="M1103" s="11">
        <v>121500</v>
      </c>
      <c r="N1103" s="12">
        <v>0.05</v>
      </c>
      <c r="O1103" s="11">
        <v>115425</v>
      </c>
      <c r="P1103" s="12">
        <v>0.52928908654976448</v>
      </c>
      <c r="Q1103" s="11">
        <v>61093.192815006565</v>
      </c>
      <c r="R1103" s="11">
        <v>54331.807184993435</v>
      </c>
      <c r="S1103" s="12">
        <v>7.4999999999999997E-2</v>
      </c>
      <c r="T1103" s="10">
        <v>96.589879439988323</v>
      </c>
      <c r="U1103" s="13">
        <v>0</v>
      </c>
      <c r="V1103" s="11">
        <v>0</v>
      </c>
      <c r="W1103" s="11">
        <v>724000</v>
      </c>
      <c r="X1103" s="11"/>
    </row>
    <row r="1104" spans="1:24" ht="30" x14ac:dyDescent="0.25">
      <c r="A1104" s="7" t="s">
        <v>14910</v>
      </c>
      <c r="B1104" s="7" t="s">
        <v>14911</v>
      </c>
      <c r="C1104" s="7" t="s">
        <v>13112</v>
      </c>
      <c r="D1104" s="7" t="s">
        <v>14912</v>
      </c>
      <c r="E1104" s="7" t="s">
        <v>466</v>
      </c>
      <c r="F1104" s="7" t="s">
        <v>16872</v>
      </c>
      <c r="G1104" s="7" t="s">
        <v>14913</v>
      </c>
      <c r="H1104" s="8">
        <v>47192</v>
      </c>
      <c r="I1104" s="7">
        <v>9401</v>
      </c>
      <c r="J1104" s="8">
        <v>9401</v>
      </c>
      <c r="K1104" s="7" t="s">
        <v>54</v>
      </c>
      <c r="L1104" s="10">
        <v>18</v>
      </c>
      <c r="M1104" s="11">
        <v>169218</v>
      </c>
      <c r="N1104" s="12">
        <v>0.05</v>
      </c>
      <c r="O1104" s="11">
        <v>160757.1</v>
      </c>
      <c r="P1104" s="12">
        <v>0.5292880068315059</v>
      </c>
      <c r="Q1104" s="11">
        <v>85086.805043013082</v>
      </c>
      <c r="R1104" s="11">
        <v>75670.294956986923</v>
      </c>
      <c r="S1104" s="12">
        <v>7.4999999999999997E-2</v>
      </c>
      <c r="T1104" s="10">
        <v>107.32233444241666</v>
      </c>
      <c r="U1104" s="13">
        <v>0</v>
      </c>
      <c r="V1104" s="11">
        <v>0</v>
      </c>
      <c r="W1104" s="11">
        <v>1009000</v>
      </c>
      <c r="X1104" s="11"/>
    </row>
    <row r="1105" spans="1:24" x14ac:dyDescent="0.25">
      <c r="A1105" s="7" t="s">
        <v>14914</v>
      </c>
      <c r="B1105" s="7" t="s">
        <v>14914</v>
      </c>
      <c r="C1105" s="7" t="s">
        <v>3</v>
      </c>
      <c r="D1105" s="7" t="s">
        <v>14915</v>
      </c>
      <c r="E1105" s="7" t="s">
        <v>437</v>
      </c>
      <c r="F1105" s="7" t="s">
        <v>16404</v>
      </c>
      <c r="G1105" s="7" t="s">
        <v>111</v>
      </c>
      <c r="H1105" s="8">
        <v>5760</v>
      </c>
      <c r="I1105" s="7">
        <v>8812</v>
      </c>
      <c r="J1105" s="8">
        <v>8812</v>
      </c>
      <c r="K1105" s="7" t="s">
        <v>54</v>
      </c>
      <c r="L1105" s="10">
        <v>22.05</v>
      </c>
      <c r="M1105" s="11">
        <v>194304.6</v>
      </c>
      <c r="N1105" s="12">
        <v>0.06</v>
      </c>
      <c r="O1105" s="11">
        <v>182646.32399999999</v>
      </c>
      <c r="P1105" s="12">
        <v>0.49996121693666346</v>
      </c>
      <c r="Q1105" s="11">
        <v>91316.078416048113</v>
      </c>
      <c r="R1105" s="11">
        <v>91330.245583951895</v>
      </c>
      <c r="S1105" s="12">
        <v>0.09</v>
      </c>
      <c r="T1105" s="10">
        <v>115.15893173948642</v>
      </c>
      <c r="U1105" s="13">
        <v>0</v>
      </c>
      <c r="V1105" s="11">
        <v>0</v>
      </c>
      <c r="W1105" s="11">
        <v>1015000</v>
      </c>
      <c r="X1105" s="11"/>
    </row>
    <row r="1106" spans="1:24" ht="45" x14ac:dyDescent="0.25">
      <c r="A1106" s="7" t="s">
        <v>14916</v>
      </c>
      <c r="B1106" s="7" t="s">
        <v>14917</v>
      </c>
      <c r="C1106" s="7" t="s">
        <v>150</v>
      </c>
      <c r="D1106" s="7" t="s">
        <v>14918</v>
      </c>
      <c r="E1106" s="7" t="s">
        <v>279</v>
      </c>
      <c r="F1106" s="7" t="s">
        <v>16873</v>
      </c>
      <c r="G1106" s="7" t="s">
        <v>141</v>
      </c>
      <c r="H1106" s="8">
        <v>26923</v>
      </c>
      <c r="I1106" s="7">
        <v>18778</v>
      </c>
      <c r="J1106" s="8">
        <v>17954</v>
      </c>
      <c r="K1106" s="7" t="s">
        <v>54</v>
      </c>
      <c r="L1106" s="10">
        <v>24</v>
      </c>
      <c r="M1106" s="11">
        <v>430896</v>
      </c>
      <c r="N1106" s="12">
        <v>0.05</v>
      </c>
      <c r="O1106" s="11">
        <v>409351.2</v>
      </c>
      <c r="P1106" s="12">
        <v>0.54900306261237419</v>
      </c>
      <c r="Q1106" s="11">
        <v>224735.06248405052</v>
      </c>
      <c r="R1106" s="11">
        <v>184616.13751594949</v>
      </c>
      <c r="S1106" s="12">
        <v>7.0000000000000007E-2</v>
      </c>
      <c r="T1106" s="10">
        <v>140.45017536931476</v>
      </c>
      <c r="U1106" s="13">
        <v>0</v>
      </c>
      <c r="V1106" s="11">
        <v>0</v>
      </c>
      <c r="W1106" s="11">
        <v>2637000</v>
      </c>
      <c r="X1106" s="11"/>
    </row>
    <row r="1107" spans="1:24" x14ac:dyDescent="0.25">
      <c r="A1107" s="7" t="s">
        <v>14919</v>
      </c>
      <c r="B1107" s="7" t="s">
        <v>14919</v>
      </c>
      <c r="C1107" s="7" t="s">
        <v>4</v>
      </c>
      <c r="D1107" s="7" t="s">
        <v>14920</v>
      </c>
      <c r="E1107" s="7" t="s">
        <v>547</v>
      </c>
      <c r="F1107" s="7" t="s">
        <v>16584</v>
      </c>
      <c r="G1107" s="7" t="s">
        <v>106</v>
      </c>
      <c r="H1107" s="8">
        <v>0</v>
      </c>
      <c r="I1107" s="7">
        <v>1913</v>
      </c>
      <c r="J1107" s="8">
        <v>1913</v>
      </c>
      <c r="K1107" s="7" t="s">
        <v>54</v>
      </c>
      <c r="L1107" s="10">
        <v>35</v>
      </c>
      <c r="M1107" s="11">
        <v>66955</v>
      </c>
      <c r="N1107" s="12">
        <v>0.08</v>
      </c>
      <c r="O1107" s="11">
        <v>61598.6</v>
      </c>
      <c r="P1107" s="12">
        <v>0.51749698349697193</v>
      </c>
      <c r="Q1107" s="11">
        <v>31877.089687636573</v>
      </c>
      <c r="R1107" s="11">
        <v>29721.510312363425</v>
      </c>
      <c r="S1107" s="12">
        <v>0.08</v>
      </c>
      <c r="T1107" s="10">
        <v>194.20746414246881</v>
      </c>
      <c r="U1107" s="13">
        <v>0</v>
      </c>
      <c r="V1107" s="11">
        <v>0</v>
      </c>
      <c r="W1107" s="11">
        <v>372000</v>
      </c>
      <c r="X1107" s="11"/>
    </row>
    <row r="1108" spans="1:24" x14ac:dyDescent="0.25">
      <c r="A1108" s="7" t="s">
        <v>14921</v>
      </c>
      <c r="B1108" s="7" t="s">
        <v>14921</v>
      </c>
      <c r="C1108" s="7" t="s">
        <v>3</v>
      </c>
      <c r="D1108" s="7" t="s">
        <v>14922</v>
      </c>
      <c r="E1108" s="7" t="s">
        <v>506</v>
      </c>
      <c r="F1108" s="7" t="s">
        <v>16186</v>
      </c>
      <c r="G1108" s="7" t="s">
        <v>103</v>
      </c>
      <c r="H1108" s="8">
        <v>2400</v>
      </c>
      <c r="I1108" s="7">
        <v>1806</v>
      </c>
      <c r="J1108" s="8">
        <v>1806</v>
      </c>
      <c r="K1108" s="7" t="s">
        <v>54</v>
      </c>
      <c r="L1108" s="10">
        <v>27</v>
      </c>
      <c r="M1108" s="11">
        <v>48762</v>
      </c>
      <c r="N1108" s="12">
        <v>0.08</v>
      </c>
      <c r="O1108" s="11">
        <v>44861.04</v>
      </c>
      <c r="P1108" s="12">
        <v>0.52928893830549495</v>
      </c>
      <c r="Q1108" s="11">
        <v>23744.45223288034</v>
      </c>
      <c r="R1108" s="11">
        <v>21116.587767119661</v>
      </c>
      <c r="S1108" s="12">
        <v>7.4999999999999997E-2</v>
      </c>
      <c r="T1108" s="10">
        <v>155.89950363322012</v>
      </c>
      <c r="U1108" s="13">
        <v>0</v>
      </c>
      <c r="V1108" s="11">
        <v>0</v>
      </c>
      <c r="W1108" s="11">
        <v>282000</v>
      </c>
      <c r="X1108" s="11"/>
    </row>
    <row r="1109" spans="1:24" x14ac:dyDescent="0.25">
      <c r="A1109" s="7" t="s">
        <v>14923</v>
      </c>
      <c r="B1109" s="7" t="s">
        <v>14923</v>
      </c>
      <c r="C1109" s="7" t="s">
        <v>3</v>
      </c>
      <c r="D1109" s="7" t="s">
        <v>14924</v>
      </c>
      <c r="E1109" s="7" t="s">
        <v>344</v>
      </c>
      <c r="F1109" s="7" t="s">
        <v>15939</v>
      </c>
      <c r="G1109" s="7" t="s">
        <v>104</v>
      </c>
      <c r="H1109" s="8">
        <v>8750</v>
      </c>
      <c r="I1109" s="7">
        <v>17500</v>
      </c>
      <c r="J1109" s="8">
        <v>17500</v>
      </c>
      <c r="K1109" s="7" t="s">
        <v>54</v>
      </c>
      <c r="L1109" s="10">
        <v>16</v>
      </c>
      <c r="M1109" s="11">
        <v>280000</v>
      </c>
      <c r="N1109" s="12">
        <v>0.1</v>
      </c>
      <c r="O1109" s="11">
        <v>252000</v>
      </c>
      <c r="P1109" s="12">
        <v>0.56232817954137426</v>
      </c>
      <c r="Q1109" s="11">
        <v>141706.70124442631</v>
      </c>
      <c r="R1109" s="11">
        <v>110293.29875557368</v>
      </c>
      <c r="S1109" s="12">
        <v>7.4999999999999997E-2</v>
      </c>
      <c r="T1109" s="10">
        <v>84.032989528056149</v>
      </c>
      <c r="U1109" s="13">
        <v>0</v>
      </c>
      <c r="V1109" s="11">
        <v>0</v>
      </c>
      <c r="W1109" s="11">
        <v>1471000</v>
      </c>
      <c r="X1109" s="11"/>
    </row>
    <row r="1110" spans="1:24" x14ac:dyDescent="0.25">
      <c r="A1110" s="7" t="s">
        <v>14925</v>
      </c>
      <c r="B1110" s="7" t="s">
        <v>14925</v>
      </c>
      <c r="C1110" s="7" t="s">
        <v>3</v>
      </c>
      <c r="D1110" s="7" t="s">
        <v>14926</v>
      </c>
      <c r="E1110" s="7" t="s">
        <v>422</v>
      </c>
      <c r="F1110" s="7" t="s">
        <v>14142</v>
      </c>
      <c r="G1110" s="7" t="s">
        <v>104</v>
      </c>
      <c r="H1110" s="8">
        <v>6400</v>
      </c>
      <c r="I1110" s="7">
        <v>11200</v>
      </c>
      <c r="J1110" s="8">
        <v>11200</v>
      </c>
      <c r="K1110" s="7" t="s">
        <v>54</v>
      </c>
      <c r="L1110" s="10">
        <v>16.8</v>
      </c>
      <c r="M1110" s="11">
        <v>188160</v>
      </c>
      <c r="N1110" s="12">
        <v>0.08</v>
      </c>
      <c r="O1110" s="11">
        <v>173107.20000000001</v>
      </c>
      <c r="P1110" s="12">
        <v>0.53812004297546667</v>
      </c>
      <c r="Q1110" s="11">
        <v>93152.453903362708</v>
      </c>
      <c r="R1110" s="11">
        <v>79954.746096637318</v>
      </c>
      <c r="S1110" s="12">
        <v>7.4999999999999997E-2</v>
      </c>
      <c r="T1110" s="10">
        <v>95.184221543615834</v>
      </c>
      <c r="U1110" s="13">
        <v>0</v>
      </c>
      <c r="V1110" s="11">
        <v>0</v>
      </c>
      <c r="W1110" s="11">
        <v>1066000</v>
      </c>
      <c r="X1110" s="11"/>
    </row>
    <row r="1111" spans="1:24" x14ac:dyDescent="0.25">
      <c r="A1111" s="7" t="s">
        <v>14927</v>
      </c>
      <c r="B1111" s="7" t="s">
        <v>14927</v>
      </c>
      <c r="C1111" s="7" t="s">
        <v>3</v>
      </c>
      <c r="D1111" s="7" t="s">
        <v>14928</v>
      </c>
      <c r="E1111" s="7" t="s">
        <v>454</v>
      </c>
      <c r="F1111" s="7" t="s">
        <v>14145</v>
      </c>
      <c r="G1111" s="7" t="s">
        <v>103</v>
      </c>
      <c r="H1111" s="8">
        <v>10725</v>
      </c>
      <c r="I1111" s="7">
        <v>27070</v>
      </c>
      <c r="J1111" s="8">
        <v>25783</v>
      </c>
      <c r="K1111" s="7" t="s">
        <v>54</v>
      </c>
      <c r="L1111" s="10">
        <v>31.200000000000003</v>
      </c>
      <c r="M1111" s="11">
        <v>804429.60000000021</v>
      </c>
      <c r="N1111" s="12">
        <v>7.0000000000000007E-2</v>
      </c>
      <c r="O1111" s="11">
        <v>748119.52800000005</v>
      </c>
      <c r="P1111" s="12">
        <v>0.52993490124434262</v>
      </c>
      <c r="Q1111" s="11">
        <v>396454.64818964421</v>
      </c>
      <c r="R1111" s="11">
        <v>351664.87981035584</v>
      </c>
      <c r="S1111" s="12">
        <v>7.4999999999999997E-2</v>
      </c>
      <c r="T1111" s="10">
        <v>173.21259934015805</v>
      </c>
      <c r="U1111" s="13">
        <v>0</v>
      </c>
      <c r="V1111" s="11">
        <v>0</v>
      </c>
      <c r="W1111" s="11">
        <v>4689000</v>
      </c>
      <c r="X1111" s="11"/>
    </row>
    <row r="1112" spans="1:24" ht="150" x14ac:dyDescent="0.25">
      <c r="A1112" s="7" t="s">
        <v>14929</v>
      </c>
      <c r="B1112" s="7" t="s">
        <v>14930</v>
      </c>
      <c r="C1112" s="7" t="s">
        <v>14931</v>
      </c>
      <c r="D1112" s="7" t="s">
        <v>14932</v>
      </c>
      <c r="E1112" s="7" t="s">
        <v>202</v>
      </c>
      <c r="F1112" s="7" t="s">
        <v>16142</v>
      </c>
      <c r="G1112" s="7" t="s">
        <v>141</v>
      </c>
      <c r="H1112" s="8">
        <v>35742</v>
      </c>
      <c r="I1112" s="7">
        <v>9815</v>
      </c>
      <c r="J1112" s="8">
        <v>9815</v>
      </c>
      <c r="K1112" s="7" t="s">
        <v>54</v>
      </c>
      <c r="L1112" s="10">
        <v>32.670000000000009</v>
      </c>
      <c r="M1112" s="11">
        <v>320656.0500000001</v>
      </c>
      <c r="N1112" s="12">
        <v>0.05</v>
      </c>
      <c r="O1112" s="11">
        <v>304623.24750000011</v>
      </c>
      <c r="P1112" s="12">
        <v>0.54273275178187719</v>
      </c>
      <c r="Q1112" s="11">
        <v>165329.01337240689</v>
      </c>
      <c r="R1112" s="11">
        <v>139294.23412759323</v>
      </c>
      <c r="S1112" s="12">
        <v>7.0000000000000007E-2</v>
      </c>
      <c r="T1112" s="10">
        <v>202.74249927602537</v>
      </c>
      <c r="U1112" s="13">
        <v>0</v>
      </c>
      <c r="V1112" s="11">
        <v>0</v>
      </c>
      <c r="W1112" s="11">
        <v>1990000</v>
      </c>
      <c r="X1112" s="11"/>
    </row>
    <row r="1113" spans="1:24" x14ac:dyDescent="0.25">
      <c r="A1113" s="7" t="s">
        <v>14933</v>
      </c>
      <c r="B1113" s="7" t="s">
        <v>14933</v>
      </c>
      <c r="C1113" s="7" t="s">
        <v>3</v>
      </c>
      <c r="D1113" s="7" t="s">
        <v>14934</v>
      </c>
      <c r="E1113" s="7" t="s">
        <v>422</v>
      </c>
      <c r="F1113" s="7" t="s">
        <v>16004</v>
      </c>
      <c r="G1113" s="7" t="s">
        <v>104</v>
      </c>
      <c r="H1113" s="8">
        <v>6350</v>
      </c>
      <c r="I1113" s="7">
        <v>12095</v>
      </c>
      <c r="J1113" s="8">
        <v>12095</v>
      </c>
      <c r="K1113" s="7" t="s">
        <v>54</v>
      </c>
      <c r="L1113" s="10">
        <v>16.8</v>
      </c>
      <c r="M1113" s="11">
        <v>203196</v>
      </c>
      <c r="N1113" s="12">
        <v>0.08</v>
      </c>
      <c r="O1113" s="11">
        <v>186940.32</v>
      </c>
      <c r="P1113" s="12">
        <v>0.53812050411418788</v>
      </c>
      <c r="Q1113" s="11">
        <v>100596.41923766759</v>
      </c>
      <c r="R1113" s="11">
        <v>86343.9007623324</v>
      </c>
      <c r="S1113" s="12">
        <v>7.4999999999999997E-2</v>
      </c>
      <c r="T1113" s="10">
        <v>95.184126512148154</v>
      </c>
      <c r="U1113" s="13">
        <v>0</v>
      </c>
      <c r="V1113" s="11">
        <v>0</v>
      </c>
      <c r="W1113" s="11">
        <v>1151000</v>
      </c>
      <c r="X1113" s="11"/>
    </row>
    <row r="1114" spans="1:24" ht="45" x14ac:dyDescent="0.25">
      <c r="A1114" s="7" t="s">
        <v>14935</v>
      </c>
      <c r="B1114" s="7" t="s">
        <v>14936</v>
      </c>
      <c r="C1114" s="7" t="s">
        <v>12171</v>
      </c>
      <c r="D1114" s="7" t="s">
        <v>14937</v>
      </c>
      <c r="E1114" s="7" t="s">
        <v>262</v>
      </c>
      <c r="F1114" s="7" t="s">
        <v>16505</v>
      </c>
      <c r="G1114" s="7" t="s">
        <v>134</v>
      </c>
      <c r="H1114" s="8">
        <v>86829</v>
      </c>
      <c r="I1114" s="7">
        <v>61727</v>
      </c>
      <c r="J1114" s="8">
        <v>52434</v>
      </c>
      <c r="K1114" s="7" t="s">
        <v>54</v>
      </c>
      <c r="L1114" s="10">
        <v>24</v>
      </c>
      <c r="M1114" s="11">
        <v>1258416</v>
      </c>
      <c r="N1114" s="12">
        <v>0.05</v>
      </c>
      <c r="O1114" s="11">
        <v>1195495.2</v>
      </c>
      <c r="P1114" s="12">
        <v>0.52995355772081265</v>
      </c>
      <c r="Q1114" s="11">
        <v>633556.93447815441</v>
      </c>
      <c r="R1114" s="11">
        <v>561938.26552184555</v>
      </c>
      <c r="S1114" s="12">
        <v>7.4999999999999997E-2</v>
      </c>
      <c r="T1114" s="10">
        <v>121.3814085725524</v>
      </c>
      <c r="U1114" s="13">
        <v>0</v>
      </c>
      <c r="V1114" s="11">
        <v>0</v>
      </c>
      <c r="W1114" s="11">
        <v>7493000</v>
      </c>
      <c r="X1114" s="11"/>
    </row>
    <row r="1115" spans="1:24" x14ac:dyDescent="0.25">
      <c r="A1115" s="7" t="s">
        <v>14938</v>
      </c>
      <c r="B1115" s="7" t="s">
        <v>14938</v>
      </c>
      <c r="C1115" s="7" t="s">
        <v>27</v>
      </c>
      <c r="D1115" s="7" t="s">
        <v>14939</v>
      </c>
      <c r="E1115" s="7" t="s">
        <v>238</v>
      </c>
      <c r="F1115" s="7" t="s">
        <v>12950</v>
      </c>
      <c r="G1115" s="7" t="s">
        <v>136</v>
      </c>
      <c r="H1115" s="8">
        <v>84579</v>
      </c>
      <c r="I1115" s="7">
        <v>15150</v>
      </c>
      <c r="J1115" s="8">
        <v>15150</v>
      </c>
      <c r="K1115" s="7" t="s">
        <v>56</v>
      </c>
      <c r="L1115" s="10">
        <v>20</v>
      </c>
      <c r="M1115" s="11">
        <v>303000</v>
      </c>
      <c r="N1115" s="12">
        <v>0.05</v>
      </c>
      <c r="O1115" s="11">
        <v>287850</v>
      </c>
      <c r="P1115" s="12">
        <v>0.55732065288558275</v>
      </c>
      <c r="Q1115" s="11">
        <v>160424.749933115</v>
      </c>
      <c r="R1115" s="11">
        <v>127425.250066885</v>
      </c>
      <c r="S1115" s="12">
        <v>6.5000000000000002E-2</v>
      </c>
      <c r="T1115" s="10">
        <v>129.3985783872912</v>
      </c>
      <c r="U1115" s="13">
        <v>0</v>
      </c>
      <c r="V1115" s="11">
        <v>0</v>
      </c>
      <c r="W1115" s="11">
        <v>1960000</v>
      </c>
      <c r="X1115" s="11"/>
    </row>
    <row r="1116" spans="1:24" ht="105" x14ac:dyDescent="0.25">
      <c r="A1116" s="7" t="s">
        <v>14940</v>
      </c>
      <c r="B1116" s="7" t="s">
        <v>14941</v>
      </c>
      <c r="C1116" s="7" t="s">
        <v>14942</v>
      </c>
      <c r="D1116" s="7" t="s">
        <v>14943</v>
      </c>
      <c r="E1116" s="7" t="s">
        <v>357</v>
      </c>
      <c r="F1116" s="7" t="s">
        <v>16874</v>
      </c>
      <c r="G1116" s="7" t="s">
        <v>103</v>
      </c>
      <c r="H1116" s="8">
        <v>38995</v>
      </c>
      <c r="I1116" s="7">
        <v>33069</v>
      </c>
      <c r="J1116" s="8">
        <v>33069</v>
      </c>
      <c r="K1116" s="7" t="s">
        <v>54</v>
      </c>
      <c r="L1116" s="10">
        <v>37.75200000000001</v>
      </c>
      <c r="M1116" s="11">
        <v>1248420.8880000005</v>
      </c>
      <c r="N1116" s="12">
        <v>7.0000000000000007E-2</v>
      </c>
      <c r="O1116" s="11">
        <v>1161031.4258400002</v>
      </c>
      <c r="P1116" s="12">
        <v>0.52993451475441222</v>
      </c>
      <c r="Q1116" s="11">
        <v>615270.62526714383</v>
      </c>
      <c r="R1116" s="11">
        <v>545760.80057285633</v>
      </c>
      <c r="S1116" s="12">
        <v>7.4999999999999997E-2</v>
      </c>
      <c r="T1116" s="10">
        <v>220.04931126749375</v>
      </c>
      <c r="U1116" s="13">
        <v>0</v>
      </c>
      <c r="V1116" s="11">
        <v>0</v>
      </c>
      <c r="W1116" s="11">
        <v>7277000</v>
      </c>
      <c r="X1116" s="11"/>
    </row>
    <row r="1117" spans="1:24" x14ac:dyDescent="0.25">
      <c r="A1117" s="7" t="s">
        <v>14944</v>
      </c>
      <c r="B1117" s="7" t="s">
        <v>14944</v>
      </c>
      <c r="C1117" s="7" t="s">
        <v>24</v>
      </c>
      <c r="D1117" s="7" t="s">
        <v>14945</v>
      </c>
      <c r="E1117" s="7" t="s">
        <v>284</v>
      </c>
      <c r="F1117" s="7" t="s">
        <v>16079</v>
      </c>
      <c r="G1117" s="7" t="s">
        <v>128</v>
      </c>
      <c r="H1117" s="8">
        <v>3125</v>
      </c>
      <c r="I1117" s="7">
        <v>3061</v>
      </c>
      <c r="J1117" s="8">
        <v>3125</v>
      </c>
      <c r="K1117" s="7" t="s">
        <v>54</v>
      </c>
      <c r="L1117" s="10">
        <v>22</v>
      </c>
      <c r="M1117" s="11">
        <v>68750</v>
      </c>
      <c r="N1117" s="12">
        <v>0.05</v>
      </c>
      <c r="O1117" s="11">
        <v>65312.5</v>
      </c>
      <c r="P1117" s="12">
        <v>0.52928865265671998</v>
      </c>
      <c r="Q1117" s="11">
        <v>34569.165126642023</v>
      </c>
      <c r="R1117" s="11">
        <v>30743.334873357977</v>
      </c>
      <c r="S1117" s="12">
        <v>7.4999999999999997E-2</v>
      </c>
      <c r="T1117" s="10">
        <v>133.91412337300656</v>
      </c>
      <c r="U1117" s="13">
        <v>0</v>
      </c>
      <c r="V1117" s="11">
        <v>0</v>
      </c>
      <c r="W1117" s="11">
        <v>410000</v>
      </c>
      <c r="X1117" s="11"/>
    </row>
    <row r="1118" spans="1:24" x14ac:dyDescent="0.25">
      <c r="A1118" s="7" t="s">
        <v>14946</v>
      </c>
      <c r="B1118" s="7" t="s">
        <v>14946</v>
      </c>
      <c r="C1118" s="7" t="s">
        <v>24</v>
      </c>
      <c r="D1118" s="7" t="s">
        <v>14947</v>
      </c>
      <c r="E1118" s="7" t="s">
        <v>437</v>
      </c>
      <c r="F1118" s="7" t="s">
        <v>16393</v>
      </c>
      <c r="G1118" s="7" t="s">
        <v>128</v>
      </c>
      <c r="H1118" s="8">
        <v>4800</v>
      </c>
      <c r="I1118" s="7">
        <v>4800</v>
      </c>
      <c r="J1118" s="8">
        <v>4800</v>
      </c>
      <c r="K1118" s="7" t="s">
        <v>54</v>
      </c>
      <c r="L1118" s="10">
        <v>19.8</v>
      </c>
      <c r="M1118" s="11">
        <v>95040</v>
      </c>
      <c r="N1118" s="12">
        <v>0.05</v>
      </c>
      <c r="O1118" s="11">
        <v>90288</v>
      </c>
      <c r="P1118" s="12">
        <v>0.53484370747278975</v>
      </c>
      <c r="Q1118" s="11">
        <v>48289.968660303246</v>
      </c>
      <c r="R1118" s="11">
        <v>41998.031339696754</v>
      </c>
      <c r="S1118" s="12">
        <v>7.4999999999999997E-2</v>
      </c>
      <c r="T1118" s="10">
        <v>116.66119816582432</v>
      </c>
      <c r="U1118" s="13">
        <v>0</v>
      </c>
      <c r="V1118" s="11">
        <v>0</v>
      </c>
      <c r="W1118" s="11">
        <v>560000</v>
      </c>
      <c r="X1118" s="11"/>
    </row>
    <row r="1119" spans="1:24" x14ac:dyDescent="0.25">
      <c r="A1119" s="7" t="s">
        <v>14948</v>
      </c>
      <c r="B1119" s="7" t="s">
        <v>14948</v>
      </c>
      <c r="C1119" s="7" t="s">
        <v>4</v>
      </c>
      <c r="D1119" s="7" t="s">
        <v>12897</v>
      </c>
      <c r="E1119" s="7" t="s">
        <v>437</v>
      </c>
      <c r="F1119" s="7" t="s">
        <v>88</v>
      </c>
      <c r="G1119" s="7" t="s">
        <v>142</v>
      </c>
      <c r="H1119" s="8">
        <v>8757</v>
      </c>
      <c r="I1119" s="7">
        <v>146</v>
      </c>
      <c r="J1119" s="8" t="s">
        <v>160</v>
      </c>
      <c r="K1119" s="7" t="s">
        <v>54</v>
      </c>
      <c r="L1119" s="10">
        <v>12.8</v>
      </c>
      <c r="M1119" s="11">
        <v>5840</v>
      </c>
      <c r="N1119" s="12">
        <v>0.05</v>
      </c>
      <c r="O1119" s="11">
        <v>5548</v>
      </c>
      <c r="P1119" s="12">
        <v>0.53487514806748038</v>
      </c>
      <c r="Q1119" s="11">
        <v>2967.4873214783811</v>
      </c>
      <c r="R1119" s="11">
        <v>2580.5126785216189</v>
      </c>
      <c r="S1119" s="12">
        <v>7.4999999999999997E-2</v>
      </c>
      <c r="T1119" s="10">
        <v>235.66325831247659</v>
      </c>
      <c r="U1119" s="13">
        <v>0</v>
      </c>
      <c r="V1119" s="11">
        <v>0</v>
      </c>
      <c r="W1119" s="11">
        <v>34000</v>
      </c>
      <c r="X1119" s="11"/>
    </row>
    <row r="1120" spans="1:24" x14ac:dyDescent="0.25">
      <c r="A1120" s="7" t="s">
        <v>14949</v>
      </c>
      <c r="B1120" s="7" t="s">
        <v>14949</v>
      </c>
      <c r="C1120" s="7" t="s">
        <v>4</v>
      </c>
      <c r="D1120" s="7" t="s">
        <v>12897</v>
      </c>
      <c r="E1120" s="7" t="s">
        <v>437</v>
      </c>
      <c r="F1120" s="7" t="s">
        <v>88</v>
      </c>
      <c r="G1120" s="7" t="s">
        <v>142</v>
      </c>
      <c r="H1120" s="8">
        <v>8757</v>
      </c>
      <c r="I1120" s="7">
        <v>146</v>
      </c>
      <c r="J1120" s="8" t="s">
        <v>160</v>
      </c>
      <c r="K1120" s="7" t="s">
        <v>54</v>
      </c>
      <c r="L1120" s="10">
        <v>12.8</v>
      </c>
      <c r="M1120" s="11">
        <v>5840</v>
      </c>
      <c r="N1120" s="12">
        <v>0.05</v>
      </c>
      <c r="O1120" s="11">
        <v>5548</v>
      </c>
      <c r="P1120" s="12">
        <v>0.53487514806748038</v>
      </c>
      <c r="Q1120" s="11">
        <v>2967.4873214783811</v>
      </c>
      <c r="R1120" s="11">
        <v>2580.5126785216189</v>
      </c>
      <c r="S1120" s="12">
        <v>7.4999999999999997E-2</v>
      </c>
      <c r="T1120" s="10">
        <v>235.66325831247659</v>
      </c>
      <c r="U1120" s="13">
        <v>0</v>
      </c>
      <c r="V1120" s="11">
        <v>0</v>
      </c>
      <c r="W1120" s="11">
        <v>34000</v>
      </c>
      <c r="X1120" s="11"/>
    </row>
    <row r="1121" spans="1:24" x14ac:dyDescent="0.25">
      <c r="A1121" s="7" t="s">
        <v>14950</v>
      </c>
      <c r="B1121" s="7" t="s">
        <v>14950</v>
      </c>
      <c r="C1121" s="7" t="s">
        <v>4</v>
      </c>
      <c r="D1121" s="7" t="s">
        <v>12897</v>
      </c>
      <c r="E1121" s="7" t="s">
        <v>437</v>
      </c>
      <c r="F1121" s="7" t="s">
        <v>88</v>
      </c>
      <c r="G1121" s="7" t="s">
        <v>142</v>
      </c>
      <c r="H1121" s="8">
        <v>8757</v>
      </c>
      <c r="I1121" s="7">
        <v>146</v>
      </c>
      <c r="J1121" s="8" t="s">
        <v>160</v>
      </c>
      <c r="K1121" s="7" t="s">
        <v>54</v>
      </c>
      <c r="L1121" s="10">
        <v>12.8</v>
      </c>
      <c r="M1121" s="11">
        <v>5840</v>
      </c>
      <c r="N1121" s="12">
        <v>0.05</v>
      </c>
      <c r="O1121" s="11">
        <v>5548</v>
      </c>
      <c r="P1121" s="12">
        <v>0.53487514806748038</v>
      </c>
      <c r="Q1121" s="11">
        <v>2967.4873214783811</v>
      </c>
      <c r="R1121" s="11">
        <v>2580.5126785216189</v>
      </c>
      <c r="S1121" s="12">
        <v>7.4999999999999997E-2</v>
      </c>
      <c r="T1121" s="10">
        <v>235.66325831247659</v>
      </c>
      <c r="U1121" s="13">
        <v>0</v>
      </c>
      <c r="V1121" s="11">
        <v>0</v>
      </c>
      <c r="W1121" s="11">
        <v>34000</v>
      </c>
      <c r="X1121" s="11"/>
    </row>
    <row r="1122" spans="1:24" x14ac:dyDescent="0.25">
      <c r="A1122" s="7" t="s">
        <v>14951</v>
      </c>
      <c r="B1122" s="7" t="s">
        <v>14951</v>
      </c>
      <c r="C1122" s="7" t="s">
        <v>24</v>
      </c>
      <c r="D1122" s="7" t="s">
        <v>14952</v>
      </c>
      <c r="E1122" s="7" t="s">
        <v>274</v>
      </c>
      <c r="F1122" s="7" t="s">
        <v>15866</v>
      </c>
      <c r="G1122" s="7" t="s">
        <v>128</v>
      </c>
      <c r="H1122" s="8">
        <v>2222</v>
      </c>
      <c r="I1122" s="7">
        <v>1188</v>
      </c>
      <c r="J1122" s="8">
        <v>1188</v>
      </c>
      <c r="K1122" s="7" t="s">
        <v>54</v>
      </c>
      <c r="L1122" s="10">
        <v>29.040000000000003</v>
      </c>
      <c r="M1122" s="11">
        <v>34499.520000000004</v>
      </c>
      <c r="N1122" s="12">
        <v>0.05</v>
      </c>
      <c r="O1122" s="11">
        <v>32774.544000000002</v>
      </c>
      <c r="P1122" s="12">
        <v>0.52995475027992378</v>
      </c>
      <c r="Q1122" s="11">
        <v>17369.025281058373</v>
      </c>
      <c r="R1122" s="11">
        <v>15405.518718941628</v>
      </c>
      <c r="S1122" s="12">
        <v>7.4999999999999997E-2</v>
      </c>
      <c r="T1122" s="10">
        <v>172.90144465703287</v>
      </c>
      <c r="U1122" s="13">
        <v>0</v>
      </c>
      <c r="V1122" s="11">
        <v>0</v>
      </c>
      <c r="W1122" s="11">
        <v>205000</v>
      </c>
      <c r="X1122" s="11"/>
    </row>
    <row r="1123" spans="1:24" ht="45" x14ac:dyDescent="0.25">
      <c r="A1123" s="7" t="s">
        <v>14953</v>
      </c>
      <c r="B1123" s="7" t="s">
        <v>14954</v>
      </c>
      <c r="C1123" s="7" t="s">
        <v>12590</v>
      </c>
      <c r="D1123" s="7" t="s">
        <v>14955</v>
      </c>
      <c r="E1123" s="7" t="s">
        <v>202</v>
      </c>
      <c r="F1123" s="7" t="s">
        <v>15894</v>
      </c>
      <c r="G1123" s="7" t="s">
        <v>128</v>
      </c>
      <c r="H1123" s="8">
        <v>11808</v>
      </c>
      <c r="I1123" s="7">
        <v>5616</v>
      </c>
      <c r="J1123" s="8">
        <v>5616</v>
      </c>
      <c r="K1123" s="7" t="s">
        <v>54</v>
      </c>
      <c r="L1123" s="10">
        <v>23.957999999999998</v>
      </c>
      <c r="M1123" s="11">
        <v>134548.128</v>
      </c>
      <c r="N1123" s="12">
        <v>0.05</v>
      </c>
      <c r="O1123" s="11">
        <v>127820.7216</v>
      </c>
      <c r="P1123" s="12">
        <v>0.52928867028219284</v>
      </c>
      <c r="Q1123" s="11">
        <v>67654.059770174354</v>
      </c>
      <c r="R1123" s="11">
        <v>60166.661829825629</v>
      </c>
      <c r="S1123" s="12">
        <v>7.4999999999999997E-2</v>
      </c>
      <c r="T1123" s="10">
        <v>142.8458258068035</v>
      </c>
      <c r="U1123" s="13">
        <v>0</v>
      </c>
      <c r="V1123" s="11">
        <v>0</v>
      </c>
      <c r="W1123" s="11">
        <v>802000</v>
      </c>
      <c r="X1123" s="11"/>
    </row>
    <row r="1124" spans="1:24" x14ac:dyDescent="0.25">
      <c r="A1124" s="7" t="s">
        <v>14956</v>
      </c>
      <c r="B1124" s="7" t="s">
        <v>14956</v>
      </c>
      <c r="C1124" s="7" t="s">
        <v>3</v>
      </c>
      <c r="D1124" s="7" t="s">
        <v>14957</v>
      </c>
      <c r="E1124" s="7" t="s">
        <v>412</v>
      </c>
      <c r="F1124" s="7" t="s">
        <v>16404</v>
      </c>
      <c r="G1124" s="7" t="s">
        <v>103</v>
      </c>
      <c r="H1124" s="8">
        <v>2880</v>
      </c>
      <c r="I1124" s="7">
        <v>4296</v>
      </c>
      <c r="J1124" s="8">
        <v>4296</v>
      </c>
      <c r="K1124" s="7" t="s">
        <v>54</v>
      </c>
      <c r="L1124" s="10">
        <v>16.2</v>
      </c>
      <c r="M1124" s="11">
        <v>69595.199999999997</v>
      </c>
      <c r="N1124" s="12">
        <v>0.2</v>
      </c>
      <c r="O1124" s="11">
        <v>55676.160000000003</v>
      </c>
      <c r="P1124" s="12">
        <v>0.5299339694911307</v>
      </c>
      <c r="Q1124" s="11">
        <v>29504.68847482331</v>
      </c>
      <c r="R1124" s="11">
        <v>26171.471525176687</v>
      </c>
      <c r="S1124" s="12">
        <v>7.4999999999999997E-2</v>
      </c>
      <c r="T1124" s="10">
        <v>81.22741007193261</v>
      </c>
      <c r="U1124" s="13">
        <v>0</v>
      </c>
      <c r="V1124" s="11">
        <v>0</v>
      </c>
      <c r="W1124" s="11">
        <v>349000</v>
      </c>
      <c r="X1124" s="11"/>
    </row>
    <row r="1125" spans="1:24" ht="30" x14ac:dyDescent="0.25">
      <c r="A1125" s="7" t="s">
        <v>14958</v>
      </c>
      <c r="B1125" s="7" t="s">
        <v>14959</v>
      </c>
      <c r="C1125" s="7" t="s">
        <v>129</v>
      </c>
      <c r="D1125" s="7" t="s">
        <v>14960</v>
      </c>
      <c r="E1125" s="7" t="s">
        <v>437</v>
      </c>
      <c r="F1125" s="7" t="s">
        <v>16875</v>
      </c>
      <c r="G1125" s="7" t="s">
        <v>178</v>
      </c>
      <c r="H1125" s="8">
        <v>3984</v>
      </c>
      <c r="I1125" s="7">
        <v>3830</v>
      </c>
      <c r="J1125" s="8">
        <v>3830</v>
      </c>
      <c r="K1125" s="7" t="s">
        <v>54</v>
      </c>
      <c r="L1125" s="10">
        <v>12.1</v>
      </c>
      <c r="M1125" s="11">
        <v>51100</v>
      </c>
      <c r="N1125" s="12">
        <v>0.15</v>
      </c>
      <c r="O1125" s="11">
        <v>43435</v>
      </c>
      <c r="P1125" s="12">
        <v>0.53484370747278986</v>
      </c>
      <c r="Q1125" s="11">
        <v>23230.936434080628</v>
      </c>
      <c r="R1125" s="11">
        <v>20204.063565919372</v>
      </c>
      <c r="S1125" s="12">
        <v>7.4999999999999997E-2</v>
      </c>
      <c r="T1125" s="10">
        <v>70.336165590667974</v>
      </c>
      <c r="U1125" s="13">
        <v>0</v>
      </c>
      <c r="V1125" s="11">
        <v>0</v>
      </c>
      <c r="W1125" s="11">
        <v>269000</v>
      </c>
      <c r="X1125" s="11"/>
    </row>
    <row r="1126" spans="1:24" ht="60" x14ac:dyDescent="0.25">
      <c r="A1126" s="7" t="s">
        <v>14961</v>
      </c>
      <c r="B1126" s="7" t="s">
        <v>14962</v>
      </c>
      <c r="C1126" s="7" t="s">
        <v>138</v>
      </c>
      <c r="D1126" s="7" t="s">
        <v>14963</v>
      </c>
      <c r="E1126" s="7" t="s">
        <v>202</v>
      </c>
      <c r="F1126" s="7" t="s">
        <v>16876</v>
      </c>
      <c r="G1126" s="7" t="s">
        <v>128</v>
      </c>
      <c r="H1126" s="8">
        <v>7480</v>
      </c>
      <c r="I1126" s="7">
        <v>2600</v>
      </c>
      <c r="J1126" s="8">
        <v>2600</v>
      </c>
      <c r="K1126" s="7" t="s">
        <v>54</v>
      </c>
      <c r="L1126" s="10">
        <v>26.620000000000005</v>
      </c>
      <c r="M1126" s="11">
        <v>69212.000000000015</v>
      </c>
      <c r="N1126" s="12">
        <v>0.05</v>
      </c>
      <c r="O1126" s="11">
        <v>65751.400000000009</v>
      </c>
      <c r="P1126" s="12">
        <v>0.52319836465658065</v>
      </c>
      <c r="Q1126" s="11">
        <v>34401.024953880704</v>
      </c>
      <c r="R1126" s="11">
        <v>31350.375046119305</v>
      </c>
      <c r="S1126" s="12">
        <v>7.4999999999999997E-2</v>
      </c>
      <c r="T1126" s="10">
        <v>160.77115408266309</v>
      </c>
      <c r="U1126" s="13">
        <v>0</v>
      </c>
      <c r="V1126" s="11">
        <v>0</v>
      </c>
      <c r="W1126" s="11">
        <v>418000</v>
      </c>
      <c r="X1126" s="11"/>
    </row>
    <row r="1127" spans="1:24" x14ac:dyDescent="0.25">
      <c r="A1127" s="7" t="s">
        <v>14964</v>
      </c>
      <c r="B1127" s="7" t="s">
        <v>14964</v>
      </c>
      <c r="C1127" s="7" t="s">
        <v>2853</v>
      </c>
      <c r="D1127" s="7" t="s">
        <v>14965</v>
      </c>
      <c r="E1127" s="7" t="s">
        <v>481</v>
      </c>
      <c r="F1127" s="7" t="s">
        <v>16671</v>
      </c>
      <c r="G1127" s="7" t="s">
        <v>12203</v>
      </c>
      <c r="H1127" s="8">
        <v>6240</v>
      </c>
      <c r="I1127" s="7">
        <v>50575</v>
      </c>
      <c r="J1127" s="8">
        <v>50575</v>
      </c>
      <c r="K1127" s="7" t="s">
        <v>56</v>
      </c>
      <c r="L1127" s="10">
        <v>40.659999999999997</v>
      </c>
      <c r="M1127" s="11">
        <v>2056379.5</v>
      </c>
      <c r="N1127" s="12">
        <v>0.27</v>
      </c>
      <c r="O1127" s="11">
        <v>1501157.0349999997</v>
      </c>
      <c r="P1127" s="12">
        <v>0.50596420834682765</v>
      </c>
      <c r="Q1127" s="11">
        <v>759531.73081804591</v>
      </c>
      <c r="R1127" s="11">
        <v>741625.30418195378</v>
      </c>
      <c r="S1127" s="12">
        <v>8.5000000000000006E-2</v>
      </c>
      <c r="T1127" s="10">
        <v>172.51613600813093</v>
      </c>
      <c r="U1127" s="13">
        <v>0</v>
      </c>
      <c r="V1127" s="11">
        <v>0</v>
      </c>
      <c r="W1127" s="11">
        <v>8725000</v>
      </c>
      <c r="X1127" s="11"/>
    </row>
    <row r="1128" spans="1:24" x14ac:dyDescent="0.25">
      <c r="A1128" s="7" t="s">
        <v>14966</v>
      </c>
      <c r="B1128" s="7" t="s">
        <v>14966</v>
      </c>
      <c r="C1128" s="7" t="s">
        <v>4</v>
      </c>
      <c r="D1128" s="7" t="s">
        <v>12897</v>
      </c>
      <c r="E1128" s="7" t="s">
        <v>437</v>
      </c>
      <c r="F1128" s="7" t="s">
        <v>88</v>
      </c>
      <c r="G1128" s="7" t="s">
        <v>142</v>
      </c>
      <c r="H1128" s="8">
        <v>8757</v>
      </c>
      <c r="I1128" s="7">
        <v>152</v>
      </c>
      <c r="J1128" s="8" t="s">
        <v>160</v>
      </c>
      <c r="K1128" s="7" t="s">
        <v>54</v>
      </c>
      <c r="L1128" s="10">
        <v>12.8</v>
      </c>
      <c r="M1128" s="11">
        <v>5840</v>
      </c>
      <c r="N1128" s="12">
        <v>0.05</v>
      </c>
      <c r="O1128" s="11">
        <v>5548</v>
      </c>
      <c r="P1128" s="12">
        <v>0.5348753421950958</v>
      </c>
      <c r="Q1128" s="11">
        <v>2967.4883984983917</v>
      </c>
      <c r="R1128" s="11">
        <v>2580.5116015016083</v>
      </c>
      <c r="S1128" s="12">
        <v>7.4999999999999997E-2</v>
      </c>
      <c r="T1128" s="10">
        <v>226.36066679838672</v>
      </c>
      <c r="U1128" s="13">
        <v>0</v>
      </c>
      <c r="V1128" s="11">
        <v>0</v>
      </c>
      <c r="W1128" s="11">
        <v>34000</v>
      </c>
      <c r="X1128" s="11"/>
    </row>
    <row r="1129" spans="1:24" x14ac:dyDescent="0.25">
      <c r="A1129" s="7" t="s">
        <v>14967</v>
      </c>
      <c r="B1129" s="7" t="s">
        <v>14967</v>
      </c>
      <c r="C1129" s="7" t="s">
        <v>24</v>
      </c>
      <c r="D1129" s="7" t="s">
        <v>14968</v>
      </c>
      <c r="E1129" s="7" t="s">
        <v>681</v>
      </c>
      <c r="F1129" s="7" t="s">
        <v>16519</v>
      </c>
      <c r="G1129" s="7" t="s">
        <v>111</v>
      </c>
      <c r="H1129" s="8">
        <v>2800</v>
      </c>
      <c r="I1129" s="7">
        <v>2525</v>
      </c>
      <c r="J1129" s="8">
        <v>2525</v>
      </c>
      <c r="K1129" s="7" t="s">
        <v>54</v>
      </c>
      <c r="L1129" s="10">
        <v>24.5</v>
      </c>
      <c r="M1129" s="11">
        <v>61862.5</v>
      </c>
      <c r="N1129" s="12">
        <v>0.06</v>
      </c>
      <c r="O1129" s="11">
        <v>58150.75</v>
      </c>
      <c r="P1129" s="12">
        <v>0.49461874178716086</v>
      </c>
      <c r="Q1129" s="11">
        <v>28762.450798979746</v>
      </c>
      <c r="R1129" s="11">
        <v>29388.299201020254</v>
      </c>
      <c r="S1129" s="12">
        <v>0.09</v>
      </c>
      <c r="T1129" s="10">
        <v>129.32144862935206</v>
      </c>
      <c r="U1129" s="13">
        <v>0</v>
      </c>
      <c r="V1129" s="11">
        <v>0</v>
      </c>
      <c r="W1129" s="11">
        <v>327000</v>
      </c>
      <c r="X1129" s="11"/>
    </row>
    <row r="1130" spans="1:24" ht="30" x14ac:dyDescent="0.25">
      <c r="A1130" s="7" t="s">
        <v>14969</v>
      </c>
      <c r="B1130" s="7" t="s">
        <v>14970</v>
      </c>
      <c r="C1130" s="7" t="s">
        <v>129</v>
      </c>
      <c r="D1130" s="7" t="s">
        <v>14971</v>
      </c>
      <c r="E1130" s="7" t="s">
        <v>238</v>
      </c>
      <c r="F1130" s="7" t="s">
        <v>16758</v>
      </c>
      <c r="G1130" s="7" t="s">
        <v>104</v>
      </c>
      <c r="H1130" s="8">
        <v>6250</v>
      </c>
      <c r="I1130" s="7">
        <v>2450</v>
      </c>
      <c r="J1130" s="8">
        <v>2450</v>
      </c>
      <c r="K1130" s="7" t="s">
        <v>54</v>
      </c>
      <c r="L1130" s="10">
        <v>20</v>
      </c>
      <c r="M1130" s="11">
        <v>49000</v>
      </c>
      <c r="N1130" s="12">
        <v>0.1</v>
      </c>
      <c r="O1130" s="11">
        <v>44100</v>
      </c>
      <c r="P1130" s="12">
        <v>0.52928993923899548</v>
      </c>
      <c r="Q1130" s="11">
        <v>23341.686320439701</v>
      </c>
      <c r="R1130" s="11">
        <v>20758.313679560299</v>
      </c>
      <c r="S1130" s="12">
        <v>7.4999999999999997E-2</v>
      </c>
      <c r="T1130" s="10">
        <v>112.9704145826411</v>
      </c>
      <c r="U1130" s="13">
        <v>0</v>
      </c>
      <c r="V1130" s="11">
        <v>0</v>
      </c>
      <c r="W1130" s="11">
        <v>277000</v>
      </c>
      <c r="X1130" s="11"/>
    </row>
    <row r="1131" spans="1:24" x14ac:dyDescent="0.25">
      <c r="A1131" s="7" t="s">
        <v>14972</v>
      </c>
      <c r="B1131" s="7" t="s">
        <v>14972</v>
      </c>
      <c r="C1131" s="7" t="s">
        <v>12192</v>
      </c>
      <c r="D1131" s="7" t="s">
        <v>14973</v>
      </c>
      <c r="E1131" s="7" t="s">
        <v>454</v>
      </c>
      <c r="F1131" s="7" t="s">
        <v>15816</v>
      </c>
      <c r="G1131" s="7" t="s">
        <v>107</v>
      </c>
      <c r="H1131" s="8">
        <v>78959</v>
      </c>
      <c r="I1131" s="7">
        <v>77965</v>
      </c>
      <c r="J1131" s="8">
        <v>77965</v>
      </c>
      <c r="K1131" s="7" t="s">
        <v>56</v>
      </c>
      <c r="L1131" s="10">
        <v>25.5</v>
      </c>
      <c r="M1131" s="11">
        <v>1988107.5</v>
      </c>
      <c r="N1131" s="12">
        <v>0.05</v>
      </c>
      <c r="O1131" s="11">
        <v>1888702.125</v>
      </c>
      <c r="P1131" s="12">
        <v>0.3666924007126196</v>
      </c>
      <c r="Q1131" s="11">
        <v>692572.71644727618</v>
      </c>
      <c r="R1131" s="11">
        <v>1196129.4085527239</v>
      </c>
      <c r="S1131" s="12">
        <v>0.08</v>
      </c>
      <c r="T1131" s="10">
        <v>191.7734574092099</v>
      </c>
      <c r="U1131" s="13">
        <v>0</v>
      </c>
      <c r="V1131" s="11">
        <v>0</v>
      </c>
      <c r="W1131" s="11">
        <v>14952000</v>
      </c>
      <c r="X1131" s="11"/>
    </row>
    <row r="1132" spans="1:24" x14ac:dyDescent="0.25">
      <c r="A1132" s="7" t="s">
        <v>14974</v>
      </c>
      <c r="B1132" s="7" t="s">
        <v>14974</v>
      </c>
      <c r="C1132" s="7" t="s">
        <v>26</v>
      </c>
      <c r="D1132" s="7" t="s">
        <v>14975</v>
      </c>
      <c r="E1132" s="7" t="s">
        <v>364</v>
      </c>
      <c r="F1132" s="7" t="s">
        <v>15872</v>
      </c>
      <c r="G1132" s="7" t="s">
        <v>133</v>
      </c>
      <c r="H1132" s="8">
        <v>35742</v>
      </c>
      <c r="I1132" s="7">
        <v>5843</v>
      </c>
      <c r="J1132" s="8">
        <v>5843</v>
      </c>
      <c r="K1132" s="7" t="s">
        <v>54</v>
      </c>
      <c r="L1132" s="10">
        <v>43.56</v>
      </c>
      <c r="M1132" s="11">
        <v>254521.08</v>
      </c>
      <c r="N1132" s="12">
        <v>0.05</v>
      </c>
      <c r="O1132" s="11">
        <v>241795.02600000001</v>
      </c>
      <c r="P1132" s="12">
        <v>0.54338617256381372</v>
      </c>
      <c r="Q1132" s="11">
        <v>131388.07372310784</v>
      </c>
      <c r="R1132" s="11">
        <v>110406.95227689216</v>
      </c>
      <c r="S1132" s="12">
        <v>7.0000000000000007E-2</v>
      </c>
      <c r="T1132" s="10">
        <v>269.93704867091799</v>
      </c>
      <c r="U1132" s="13">
        <v>0</v>
      </c>
      <c r="V1132" s="11">
        <v>0</v>
      </c>
      <c r="W1132" s="11">
        <v>1577000</v>
      </c>
      <c r="X1132" s="11"/>
    </row>
    <row r="1133" spans="1:24" x14ac:dyDescent="0.25">
      <c r="A1133" s="7" t="s">
        <v>14976</v>
      </c>
      <c r="B1133" s="7" t="s">
        <v>14976</v>
      </c>
      <c r="C1133" s="7" t="s">
        <v>3</v>
      </c>
      <c r="D1133" s="7" t="s">
        <v>14977</v>
      </c>
      <c r="E1133" s="7" t="s">
        <v>2399</v>
      </c>
      <c r="F1133" s="7" t="s">
        <v>16877</v>
      </c>
      <c r="G1133" s="7" t="s">
        <v>112</v>
      </c>
      <c r="H1133" s="8">
        <v>2960</v>
      </c>
      <c r="I1133" s="7">
        <v>8100</v>
      </c>
      <c r="J1133" s="8">
        <v>8100</v>
      </c>
      <c r="K1133" s="7" t="s">
        <v>54</v>
      </c>
      <c r="L1133" s="10">
        <v>22.05</v>
      </c>
      <c r="M1133" s="11">
        <v>178605</v>
      </c>
      <c r="N1133" s="12">
        <v>0.11</v>
      </c>
      <c r="O1133" s="11">
        <v>158958.45000000001</v>
      </c>
      <c r="P1133" s="12">
        <v>0.49461795556025706</v>
      </c>
      <c r="Q1133" s="11">
        <v>78623.703558027337</v>
      </c>
      <c r="R1133" s="11">
        <v>80334.74644197266</v>
      </c>
      <c r="S1133" s="12">
        <v>0.09</v>
      </c>
      <c r="T1133" s="10">
        <v>110.19855479008596</v>
      </c>
      <c r="U1133" s="13">
        <v>0</v>
      </c>
      <c r="V1133" s="11">
        <v>0</v>
      </c>
      <c r="W1133" s="11">
        <v>893000</v>
      </c>
      <c r="X1133" s="11"/>
    </row>
    <row r="1134" spans="1:24" x14ac:dyDescent="0.25">
      <c r="A1134" s="7" t="s">
        <v>14978</v>
      </c>
      <c r="B1134" s="7" t="s">
        <v>14978</v>
      </c>
      <c r="C1134" s="7" t="s">
        <v>6</v>
      </c>
      <c r="D1134" s="7" t="s">
        <v>11472</v>
      </c>
      <c r="E1134" s="7" t="s">
        <v>8333</v>
      </c>
      <c r="F1134" s="7" t="s">
        <v>15872</v>
      </c>
      <c r="G1134" s="7" t="s">
        <v>112</v>
      </c>
      <c r="H1134" s="8">
        <v>76696</v>
      </c>
      <c r="I1134" s="7">
        <v>38304</v>
      </c>
      <c r="J1134" s="8">
        <v>38304</v>
      </c>
      <c r="K1134" s="7" t="s">
        <v>54</v>
      </c>
      <c r="L1134" s="10">
        <v>12.8</v>
      </c>
      <c r="M1134" s="11">
        <v>490291.20000000001</v>
      </c>
      <c r="N1134" s="12">
        <v>0.05</v>
      </c>
      <c r="O1134" s="11">
        <v>465776.64000000001</v>
      </c>
      <c r="P1134" s="12">
        <v>0.49461795556025712</v>
      </c>
      <c r="Q1134" s="11">
        <v>230381.48942452588</v>
      </c>
      <c r="R1134" s="11">
        <v>235395.15057547417</v>
      </c>
      <c r="S1134" s="12">
        <v>0.09</v>
      </c>
      <c r="T1134" s="10">
        <v>68.282729559858595</v>
      </c>
      <c r="U1134" s="13">
        <v>0</v>
      </c>
      <c r="V1134" s="11">
        <v>0</v>
      </c>
      <c r="W1134" s="11">
        <v>2616000</v>
      </c>
      <c r="X1134" s="11"/>
    </row>
    <row r="1135" spans="1:24" x14ac:dyDescent="0.25">
      <c r="A1135" s="7" t="s">
        <v>14979</v>
      </c>
      <c r="B1135" s="7" t="s">
        <v>14979</v>
      </c>
      <c r="C1135" s="7" t="s">
        <v>3</v>
      </c>
      <c r="D1135" s="7" t="s">
        <v>14980</v>
      </c>
      <c r="E1135" s="7" t="s">
        <v>422</v>
      </c>
      <c r="F1135" s="7" t="s">
        <v>15934</v>
      </c>
      <c r="G1135" s="7" t="s">
        <v>107</v>
      </c>
      <c r="H1135" s="8">
        <v>5904</v>
      </c>
      <c r="I1135" s="7">
        <v>5000</v>
      </c>
      <c r="J1135" s="8">
        <v>5000</v>
      </c>
      <c r="K1135" s="7" t="s">
        <v>54</v>
      </c>
      <c r="L1135" s="10">
        <v>20.7</v>
      </c>
      <c r="M1135" s="11">
        <v>103500</v>
      </c>
      <c r="N1135" s="12">
        <v>7.0000000000000007E-2</v>
      </c>
      <c r="O1135" s="11">
        <v>96255</v>
      </c>
      <c r="P1135" s="12">
        <v>0.50311841070519336</v>
      </c>
      <c r="Q1135" s="11">
        <v>48427.66262242839</v>
      </c>
      <c r="R1135" s="11">
        <v>47827.33737757161</v>
      </c>
      <c r="S1135" s="12">
        <v>0.09</v>
      </c>
      <c r="T1135" s="10">
        <v>106.28297195015912</v>
      </c>
      <c r="U1135" s="13">
        <v>0</v>
      </c>
      <c r="V1135" s="11">
        <v>0</v>
      </c>
      <c r="W1135" s="11">
        <v>531000</v>
      </c>
      <c r="X1135" s="11"/>
    </row>
    <row r="1136" spans="1:24" x14ac:dyDescent="0.25">
      <c r="A1136" s="7" t="s">
        <v>14981</v>
      </c>
      <c r="B1136" s="7" t="s">
        <v>14981</v>
      </c>
      <c r="C1136" s="7" t="s">
        <v>24</v>
      </c>
      <c r="D1136" s="7" t="s">
        <v>14982</v>
      </c>
      <c r="E1136" s="7" t="s">
        <v>202</v>
      </c>
      <c r="F1136" s="7" t="s">
        <v>58</v>
      </c>
      <c r="G1136" s="7" t="s">
        <v>128</v>
      </c>
      <c r="H1136" s="8">
        <v>6300</v>
      </c>
      <c r="I1136" s="7">
        <v>2535</v>
      </c>
      <c r="J1136" s="8">
        <v>2600</v>
      </c>
      <c r="K1136" s="7" t="s">
        <v>54</v>
      </c>
      <c r="L1136" s="10">
        <v>26.620000000000005</v>
      </c>
      <c r="M1136" s="11">
        <v>69212.000000000015</v>
      </c>
      <c r="N1136" s="12">
        <v>0.05</v>
      </c>
      <c r="O1136" s="11">
        <v>65751.400000000009</v>
      </c>
      <c r="P1136" s="12">
        <v>0.52928997485829632</v>
      </c>
      <c r="Q1136" s="11">
        <v>34801.556852897789</v>
      </c>
      <c r="R1136" s="11">
        <v>30949.84314710222</v>
      </c>
      <c r="S1136" s="12">
        <v>7.4999999999999997E-2</v>
      </c>
      <c r="T1136" s="10">
        <v>162.78681471191177</v>
      </c>
      <c r="U1136" s="13">
        <v>0</v>
      </c>
      <c r="V1136" s="11">
        <v>0</v>
      </c>
      <c r="W1136" s="11">
        <v>413000</v>
      </c>
      <c r="X1136" s="11"/>
    </row>
    <row r="1137" spans="1:24" x14ac:dyDescent="0.25">
      <c r="A1137" s="7" t="s">
        <v>14983</v>
      </c>
      <c r="B1137" s="7" t="s">
        <v>14983</v>
      </c>
      <c r="C1137" s="7" t="s">
        <v>2853</v>
      </c>
      <c r="D1137" s="7" t="s">
        <v>14984</v>
      </c>
      <c r="E1137" s="7" t="s">
        <v>481</v>
      </c>
      <c r="F1137" s="7" t="s">
        <v>16878</v>
      </c>
      <c r="G1137" s="7" t="s">
        <v>12203</v>
      </c>
      <c r="H1137" s="8">
        <v>12668</v>
      </c>
      <c r="I1137" s="7">
        <v>77987</v>
      </c>
      <c r="J1137" s="8">
        <v>77987</v>
      </c>
      <c r="K1137" s="7" t="s">
        <v>56</v>
      </c>
      <c r="L1137" s="10">
        <v>40.659999999999997</v>
      </c>
      <c r="M1137" s="11">
        <v>3170951.42</v>
      </c>
      <c r="N1137" s="12">
        <v>0.27</v>
      </c>
      <c r="O1137" s="11">
        <v>2314794.5366000002</v>
      </c>
      <c r="P1137" s="12">
        <v>0.50596420834682765</v>
      </c>
      <c r="Q1137" s="11">
        <v>1171203.1851963806</v>
      </c>
      <c r="R1137" s="11">
        <v>1143591.3514036192</v>
      </c>
      <c r="S1137" s="12">
        <v>8.5000000000000006E-2</v>
      </c>
      <c r="T1137" s="10">
        <v>172.51613600813093</v>
      </c>
      <c r="U1137" s="13">
        <v>0</v>
      </c>
      <c r="V1137" s="11">
        <v>0</v>
      </c>
      <c r="W1137" s="11">
        <v>13454000</v>
      </c>
      <c r="X1137" s="11"/>
    </row>
    <row r="1138" spans="1:24" x14ac:dyDescent="0.25">
      <c r="A1138" s="7" t="s">
        <v>14985</v>
      </c>
      <c r="B1138" s="7" t="s">
        <v>14985</v>
      </c>
      <c r="C1138" s="7" t="s">
        <v>24</v>
      </c>
      <c r="D1138" s="7" t="s">
        <v>14986</v>
      </c>
      <c r="E1138" s="7" t="s">
        <v>262</v>
      </c>
      <c r="F1138" s="7" t="s">
        <v>15932</v>
      </c>
      <c r="G1138" s="7" t="s">
        <v>128</v>
      </c>
      <c r="H1138" s="8">
        <v>4785</v>
      </c>
      <c r="I1138" s="7">
        <v>1403</v>
      </c>
      <c r="J1138" s="8">
        <v>1403</v>
      </c>
      <c r="K1138" s="7" t="s">
        <v>54</v>
      </c>
      <c r="L1138" s="10">
        <v>31.679999999999996</v>
      </c>
      <c r="M1138" s="11">
        <v>44447.039999999994</v>
      </c>
      <c r="N1138" s="12">
        <v>0.05</v>
      </c>
      <c r="O1138" s="11">
        <v>42224.687999999995</v>
      </c>
      <c r="P1138" s="12">
        <v>0.52995447683855124</v>
      </c>
      <c r="Q1138" s="11">
        <v>22377.16243871105</v>
      </c>
      <c r="R1138" s="11">
        <v>19847.525561288945</v>
      </c>
      <c r="S1138" s="12">
        <v>7.4999999999999997E-2</v>
      </c>
      <c r="T1138" s="10">
        <v>188.61986753422616</v>
      </c>
      <c r="U1138" s="13">
        <v>0</v>
      </c>
      <c r="V1138" s="11">
        <v>0</v>
      </c>
      <c r="W1138" s="11">
        <v>265000</v>
      </c>
      <c r="X1138" s="11"/>
    </row>
    <row r="1139" spans="1:24" x14ac:dyDescent="0.25">
      <c r="A1139" s="7" t="s">
        <v>14987</v>
      </c>
      <c r="B1139" s="7" t="s">
        <v>14987</v>
      </c>
      <c r="C1139" s="7" t="s">
        <v>24</v>
      </c>
      <c r="D1139" s="7" t="s">
        <v>14988</v>
      </c>
      <c r="E1139" s="7" t="s">
        <v>506</v>
      </c>
      <c r="F1139" s="7" t="s">
        <v>15873</v>
      </c>
      <c r="G1139" s="7" t="s">
        <v>128</v>
      </c>
      <c r="H1139" s="8">
        <v>6000</v>
      </c>
      <c r="I1139" s="7">
        <v>6000</v>
      </c>
      <c r="J1139" s="8">
        <v>6000</v>
      </c>
      <c r="K1139" s="7" t="s">
        <v>54</v>
      </c>
      <c r="L1139" s="10">
        <v>18</v>
      </c>
      <c r="M1139" s="11">
        <v>108000</v>
      </c>
      <c r="N1139" s="12">
        <v>0.05</v>
      </c>
      <c r="O1139" s="11">
        <v>102600</v>
      </c>
      <c r="P1139" s="12">
        <v>0.5292880068315059</v>
      </c>
      <c r="Q1139" s="11">
        <v>54304.949500912502</v>
      </c>
      <c r="R1139" s="11">
        <v>48295.050499087498</v>
      </c>
      <c r="S1139" s="12">
        <v>7.4999999999999997E-2</v>
      </c>
      <c r="T1139" s="10">
        <v>107.32233444241668</v>
      </c>
      <c r="U1139" s="13">
        <v>0</v>
      </c>
      <c r="V1139" s="11">
        <v>0</v>
      </c>
      <c r="W1139" s="11">
        <v>644000</v>
      </c>
      <c r="X1139" s="11"/>
    </row>
    <row r="1140" spans="1:24" x14ac:dyDescent="0.25">
      <c r="A1140" s="7" t="s">
        <v>14989</v>
      </c>
      <c r="B1140" s="7" t="s">
        <v>14989</v>
      </c>
      <c r="C1140" s="7" t="s">
        <v>2853</v>
      </c>
      <c r="D1140" s="7" t="s">
        <v>14990</v>
      </c>
      <c r="E1140" s="7" t="s">
        <v>1218</v>
      </c>
      <c r="F1140" s="7" t="s">
        <v>15916</v>
      </c>
      <c r="G1140" s="7" t="s">
        <v>12203</v>
      </c>
      <c r="H1140" s="8">
        <v>26235</v>
      </c>
      <c r="I1140" s="7">
        <v>289379</v>
      </c>
      <c r="J1140" s="8">
        <v>231348</v>
      </c>
      <c r="K1140" s="7" t="s">
        <v>61</v>
      </c>
      <c r="L1140" s="10">
        <v>51.32</v>
      </c>
      <c r="M1140" s="11">
        <v>11872779.359999999</v>
      </c>
      <c r="N1140" s="12">
        <v>0.15</v>
      </c>
      <c r="O1140" s="11">
        <v>10091862.456</v>
      </c>
      <c r="P1140" s="12">
        <v>0.54338588505890661</v>
      </c>
      <c r="Q1140" s="11">
        <v>5483775.6125463108</v>
      </c>
      <c r="R1140" s="11">
        <v>4608086.8434536895</v>
      </c>
      <c r="S1140" s="12">
        <v>7.0000000000000007E-2</v>
      </c>
      <c r="T1140" s="10">
        <v>227.48648675038069</v>
      </c>
      <c r="U1140" s="13">
        <v>0</v>
      </c>
      <c r="V1140" s="11">
        <v>0</v>
      </c>
      <c r="W1140" s="11">
        <v>65830000</v>
      </c>
      <c r="X1140" s="11"/>
    </row>
    <row r="1141" spans="1:24" x14ac:dyDescent="0.25">
      <c r="A1141" s="7" t="s">
        <v>14991</v>
      </c>
      <c r="B1141" s="7" t="s">
        <v>14991</v>
      </c>
      <c r="C1141" s="7" t="s">
        <v>3</v>
      </c>
      <c r="D1141" s="7" t="s">
        <v>14992</v>
      </c>
      <c r="E1141" s="7" t="s">
        <v>202</v>
      </c>
      <c r="F1141" s="7" t="s">
        <v>15934</v>
      </c>
      <c r="G1141" s="7" t="s">
        <v>103</v>
      </c>
      <c r="H1141" s="8">
        <v>3984</v>
      </c>
      <c r="I1141" s="7">
        <v>7968</v>
      </c>
      <c r="J1141" s="8">
        <v>7968</v>
      </c>
      <c r="K1141" s="7" t="s">
        <v>54</v>
      </c>
      <c r="L1141" s="10">
        <v>24.3</v>
      </c>
      <c r="M1141" s="11">
        <v>193622.39999999999</v>
      </c>
      <c r="N1141" s="12">
        <v>0.08</v>
      </c>
      <c r="O1141" s="11">
        <v>178132.60800000001</v>
      </c>
      <c r="P1141" s="12">
        <v>0.52928825014177117</v>
      </c>
      <c r="Q1141" s="11">
        <v>94283.496381510064</v>
      </c>
      <c r="R1141" s="11">
        <v>83849.111618489958</v>
      </c>
      <c r="S1141" s="12">
        <v>7.4999999999999997E-2</v>
      </c>
      <c r="T1141" s="10">
        <v>140.30975839774089</v>
      </c>
      <c r="U1141" s="13">
        <v>0</v>
      </c>
      <c r="V1141" s="11">
        <v>0</v>
      </c>
      <c r="W1141" s="11">
        <v>1118000</v>
      </c>
      <c r="X1141" s="11"/>
    </row>
    <row r="1142" spans="1:24" ht="30" x14ac:dyDescent="0.25">
      <c r="A1142" s="7" t="s">
        <v>14993</v>
      </c>
      <c r="B1142" s="7" t="s">
        <v>14994</v>
      </c>
      <c r="C1142" s="7" t="s">
        <v>12293</v>
      </c>
      <c r="D1142" s="7" t="s">
        <v>14995</v>
      </c>
      <c r="E1142" s="7" t="s">
        <v>14810</v>
      </c>
      <c r="F1142" s="7" t="s">
        <v>16879</v>
      </c>
      <c r="G1142" s="7" t="s">
        <v>12203</v>
      </c>
      <c r="H1142" s="8">
        <v>53356</v>
      </c>
      <c r="I1142" s="7">
        <v>1061587</v>
      </c>
      <c r="J1142" s="8">
        <v>771039</v>
      </c>
      <c r="K1142" s="7" t="s">
        <v>61</v>
      </c>
      <c r="L1142" s="10">
        <v>51.32</v>
      </c>
      <c r="M1142" s="11">
        <v>39569721.479999997</v>
      </c>
      <c r="N1142" s="12">
        <v>0.15</v>
      </c>
      <c r="O1142" s="11">
        <v>33634263.258000001</v>
      </c>
      <c r="P1142" s="12">
        <v>0.5433858833978531</v>
      </c>
      <c r="Q1142" s="11">
        <v>18276383.852884285</v>
      </c>
      <c r="R1142" s="11">
        <v>15357879.405115716</v>
      </c>
      <c r="S1142" s="12">
        <v>7.0000000000000007E-2</v>
      </c>
      <c r="T1142" s="10">
        <v>206.67008659293941</v>
      </c>
      <c r="U1142" s="13">
        <v>0</v>
      </c>
      <c r="V1142" s="11">
        <v>0</v>
      </c>
      <c r="W1142" s="11">
        <v>219398000</v>
      </c>
      <c r="X1142" s="11"/>
    </row>
    <row r="1143" spans="1:24" x14ac:dyDescent="0.25">
      <c r="A1143" s="7" t="s">
        <v>14996</v>
      </c>
      <c r="B1143" s="7" t="s">
        <v>14996</v>
      </c>
      <c r="C1143" s="7" t="s">
        <v>3</v>
      </c>
      <c r="D1143" s="7" t="s">
        <v>14997</v>
      </c>
      <c r="E1143" s="7" t="s">
        <v>517</v>
      </c>
      <c r="F1143" s="7" t="s">
        <v>15835</v>
      </c>
      <c r="G1143" s="7" t="s">
        <v>104</v>
      </c>
      <c r="H1143" s="8">
        <v>6000</v>
      </c>
      <c r="I1143" s="7">
        <v>10560</v>
      </c>
      <c r="J1143" s="8">
        <v>10560</v>
      </c>
      <c r="K1143" s="7" t="s">
        <v>54</v>
      </c>
      <c r="L1143" s="10">
        <v>16</v>
      </c>
      <c r="M1143" s="11">
        <v>168960</v>
      </c>
      <c r="N1143" s="12">
        <v>0.1</v>
      </c>
      <c r="O1143" s="11">
        <v>152064</v>
      </c>
      <c r="P1143" s="12">
        <v>0.52928857874701307</v>
      </c>
      <c r="Q1143" s="11">
        <v>80485.738438585802</v>
      </c>
      <c r="R1143" s="11">
        <v>71578.261561414198</v>
      </c>
      <c r="S1143" s="12">
        <v>7.4999999999999997E-2</v>
      </c>
      <c r="T1143" s="10">
        <v>90.376592880573483</v>
      </c>
      <c r="U1143" s="13">
        <v>0</v>
      </c>
      <c r="V1143" s="11">
        <v>0</v>
      </c>
      <c r="W1143" s="11">
        <v>954000</v>
      </c>
      <c r="X1143" s="11"/>
    </row>
    <row r="1144" spans="1:24" x14ac:dyDescent="0.25">
      <c r="A1144" s="7" t="s">
        <v>14998</v>
      </c>
      <c r="B1144" s="7" t="s">
        <v>14998</v>
      </c>
      <c r="C1144" s="7" t="s">
        <v>4</v>
      </c>
      <c r="D1144" s="7" t="s">
        <v>14999</v>
      </c>
      <c r="E1144" s="7" t="s">
        <v>454</v>
      </c>
      <c r="F1144" s="7" t="s">
        <v>16671</v>
      </c>
      <c r="G1144" s="7" t="s">
        <v>104</v>
      </c>
      <c r="H1144" s="8">
        <v>12435</v>
      </c>
      <c r="I1144" s="7">
        <v>950</v>
      </c>
      <c r="J1144" s="8">
        <v>950</v>
      </c>
      <c r="K1144" s="7" t="s">
        <v>54</v>
      </c>
      <c r="L1144" s="10">
        <v>38.5</v>
      </c>
      <c r="M1144" s="11">
        <v>36575</v>
      </c>
      <c r="N1144" s="12">
        <v>7.4999999999999997E-2</v>
      </c>
      <c r="O1144" s="11">
        <v>33831.875</v>
      </c>
      <c r="P1144" s="12">
        <v>0.52993602110364657</v>
      </c>
      <c r="Q1144" s="11">
        <v>17928.729223975934</v>
      </c>
      <c r="R1144" s="11">
        <v>15903.145776024066</v>
      </c>
      <c r="S1144" s="12">
        <v>7.4999999999999997E-2</v>
      </c>
      <c r="T1144" s="10">
        <v>223.20204597928517</v>
      </c>
      <c r="U1144" s="13">
        <v>0</v>
      </c>
      <c r="V1144" s="11">
        <v>0</v>
      </c>
      <c r="W1144" s="11">
        <v>212000</v>
      </c>
      <c r="X1144" s="11"/>
    </row>
    <row r="1145" spans="1:24" ht="30" x14ac:dyDescent="0.25">
      <c r="A1145" s="7" t="s">
        <v>15000</v>
      </c>
      <c r="B1145" s="7" t="s">
        <v>15001</v>
      </c>
      <c r="C1145" s="7" t="s">
        <v>129</v>
      </c>
      <c r="D1145" s="7" t="s">
        <v>15002</v>
      </c>
      <c r="E1145" s="7" t="s">
        <v>242</v>
      </c>
      <c r="F1145" s="7" t="s">
        <v>15929</v>
      </c>
      <c r="G1145" s="7" t="s">
        <v>128</v>
      </c>
      <c r="H1145" s="8">
        <v>8025</v>
      </c>
      <c r="I1145" s="7">
        <v>8145</v>
      </c>
      <c r="J1145" s="8">
        <v>8145</v>
      </c>
      <c r="K1145" s="7" t="s">
        <v>145</v>
      </c>
      <c r="L1145" s="10">
        <v>14.58</v>
      </c>
      <c r="M1145" s="11">
        <v>118754.1</v>
      </c>
      <c r="N1145" s="12">
        <v>0.05</v>
      </c>
      <c r="O1145" s="11">
        <v>112816.395</v>
      </c>
      <c r="P1145" s="12">
        <v>0.51749768024444609</v>
      </c>
      <c r="Q1145" s="11">
        <v>58382.222706041131</v>
      </c>
      <c r="R1145" s="11">
        <v>54434.172293958873</v>
      </c>
      <c r="S1145" s="12">
        <v>0.08</v>
      </c>
      <c r="T1145" s="10">
        <v>83.539245386677223</v>
      </c>
      <c r="U1145" s="13">
        <v>0</v>
      </c>
      <c r="V1145" s="11">
        <v>0</v>
      </c>
      <c r="W1145" s="11">
        <v>680000</v>
      </c>
      <c r="X1145" s="11"/>
    </row>
    <row r="1146" spans="1:24" x14ac:dyDescent="0.25">
      <c r="A1146" s="7" t="s">
        <v>15003</v>
      </c>
      <c r="B1146" s="7" t="s">
        <v>15003</v>
      </c>
      <c r="C1146" s="7" t="s">
        <v>3</v>
      </c>
      <c r="D1146" s="7" t="s">
        <v>15004</v>
      </c>
      <c r="E1146" s="7" t="s">
        <v>481</v>
      </c>
      <c r="F1146" s="7" t="s">
        <v>16627</v>
      </c>
      <c r="G1146" s="7" t="s">
        <v>106</v>
      </c>
      <c r="H1146" s="8">
        <v>3251</v>
      </c>
      <c r="I1146" s="7">
        <v>8125</v>
      </c>
      <c r="J1146" s="8">
        <v>8125</v>
      </c>
      <c r="K1146" s="7" t="s">
        <v>54</v>
      </c>
      <c r="L1146" s="10">
        <v>31.5</v>
      </c>
      <c r="M1146" s="11">
        <v>255937.5</v>
      </c>
      <c r="N1146" s="12">
        <v>0.08</v>
      </c>
      <c r="O1146" s="11">
        <v>235462.5</v>
      </c>
      <c r="P1146" s="12">
        <v>0.51749787092549437</v>
      </c>
      <c r="Q1146" s="11">
        <v>121851.34243279422</v>
      </c>
      <c r="R1146" s="11">
        <v>113611.15756720578</v>
      </c>
      <c r="S1146" s="12">
        <v>0.08</v>
      </c>
      <c r="T1146" s="10">
        <v>174.78639625723966</v>
      </c>
      <c r="U1146" s="13">
        <v>0</v>
      </c>
      <c r="V1146" s="11">
        <v>0</v>
      </c>
      <c r="W1146" s="11">
        <v>1420000</v>
      </c>
      <c r="X1146" s="11"/>
    </row>
    <row r="1147" spans="1:24" ht="135" x14ac:dyDescent="0.25">
      <c r="A1147" s="7" t="s">
        <v>15005</v>
      </c>
      <c r="B1147" s="7" t="s">
        <v>15006</v>
      </c>
      <c r="C1147" s="7" t="s">
        <v>13910</v>
      </c>
      <c r="D1147" s="7" t="s">
        <v>15007</v>
      </c>
      <c r="E1147" s="7" t="s">
        <v>357</v>
      </c>
      <c r="F1147" s="7" t="s">
        <v>16880</v>
      </c>
      <c r="G1147" s="7" t="s">
        <v>12203</v>
      </c>
      <c r="H1147" s="8">
        <v>37500</v>
      </c>
      <c r="I1147" s="7">
        <v>480000</v>
      </c>
      <c r="J1147" s="8">
        <v>472706</v>
      </c>
      <c r="K1147" s="7" t="s">
        <v>13723</v>
      </c>
      <c r="L1147" s="10">
        <v>59.67</v>
      </c>
      <c r="M1147" s="11">
        <v>28206367.02</v>
      </c>
      <c r="N1147" s="12">
        <v>0.1</v>
      </c>
      <c r="O1147" s="11">
        <v>25385730.318</v>
      </c>
      <c r="P1147" s="12">
        <v>0.55798043356364557</v>
      </c>
      <c r="Q1147" s="11">
        <v>14164740.809167422</v>
      </c>
      <c r="R1147" s="11">
        <v>11220989.508832578</v>
      </c>
      <c r="S1147" s="12">
        <v>6.5000000000000002E-2</v>
      </c>
      <c r="T1147" s="10">
        <v>359.64709964206975</v>
      </c>
      <c r="U1147" s="13">
        <v>0</v>
      </c>
      <c r="V1147" s="11">
        <v>0</v>
      </c>
      <c r="W1147" s="11">
        <v>172631000</v>
      </c>
      <c r="X1147" s="11"/>
    </row>
    <row r="1148" spans="1:24" x14ac:dyDescent="0.25">
      <c r="A1148" s="7" t="s">
        <v>15008</v>
      </c>
      <c r="B1148" s="7" t="s">
        <v>15008</v>
      </c>
      <c r="C1148" s="7" t="s">
        <v>3</v>
      </c>
      <c r="D1148" s="7" t="s">
        <v>15009</v>
      </c>
      <c r="E1148" s="7" t="s">
        <v>274</v>
      </c>
      <c r="F1148" s="7" t="s">
        <v>15833</v>
      </c>
      <c r="G1148" s="7" t="s">
        <v>107</v>
      </c>
      <c r="H1148" s="8">
        <v>7650</v>
      </c>
      <c r="I1148" s="7">
        <v>8626</v>
      </c>
      <c r="J1148" s="8">
        <v>8626</v>
      </c>
      <c r="K1148" s="7" t="s">
        <v>54</v>
      </c>
      <c r="L1148" s="10">
        <v>25.2</v>
      </c>
      <c r="M1148" s="11">
        <v>217375.2</v>
      </c>
      <c r="N1148" s="12">
        <v>7.0000000000000007E-2</v>
      </c>
      <c r="O1148" s="11">
        <v>202158.93599999999</v>
      </c>
      <c r="P1148" s="12">
        <v>0.4952568194570669</v>
      </c>
      <c r="Q1148" s="11">
        <v>100120.59166818472</v>
      </c>
      <c r="R1148" s="11">
        <v>102038.34433181526</v>
      </c>
      <c r="S1148" s="12">
        <v>0.09</v>
      </c>
      <c r="T1148" s="10">
        <v>131.43512421337979</v>
      </c>
      <c r="U1148" s="13">
        <v>0</v>
      </c>
      <c r="V1148" s="11">
        <v>0</v>
      </c>
      <c r="W1148" s="11">
        <v>1134000</v>
      </c>
      <c r="X1148" s="11"/>
    </row>
    <row r="1149" spans="1:24" x14ac:dyDescent="0.25">
      <c r="A1149" s="7" t="s">
        <v>15010</v>
      </c>
      <c r="B1149" s="7" t="s">
        <v>15010</v>
      </c>
      <c r="C1149" s="7" t="s">
        <v>4</v>
      </c>
      <c r="D1149" s="7" t="s">
        <v>15011</v>
      </c>
      <c r="E1149" s="7" t="s">
        <v>298</v>
      </c>
      <c r="F1149" s="7" t="s">
        <v>16027</v>
      </c>
      <c r="G1149" s="7" t="s">
        <v>143</v>
      </c>
      <c r="H1149" s="8">
        <v>23460</v>
      </c>
      <c r="I1149" s="7">
        <v>111550</v>
      </c>
      <c r="J1149" s="8">
        <v>111550</v>
      </c>
      <c r="K1149" s="7" t="s">
        <v>56</v>
      </c>
      <c r="L1149" s="10">
        <v>22</v>
      </c>
      <c r="M1149" s="11">
        <v>2454100</v>
      </c>
      <c r="N1149" s="12">
        <v>0.05</v>
      </c>
      <c r="O1149" s="11">
        <v>2331395</v>
      </c>
      <c r="P1149" s="12">
        <v>0.59988077573378384</v>
      </c>
      <c r="Q1149" s="11">
        <v>1398559.0411418653</v>
      </c>
      <c r="R1149" s="11">
        <v>932835.95885813492</v>
      </c>
      <c r="S1149" s="12">
        <v>0.06</v>
      </c>
      <c r="T1149" s="10">
        <v>139.37486311939864</v>
      </c>
      <c r="U1149" s="13">
        <v>0</v>
      </c>
      <c r="V1149" s="11">
        <v>0</v>
      </c>
      <c r="W1149" s="11">
        <v>15547000</v>
      </c>
      <c r="X1149" s="11"/>
    </row>
    <row r="1150" spans="1:24" ht="60" x14ac:dyDescent="0.25">
      <c r="A1150" s="7" t="s">
        <v>15012</v>
      </c>
      <c r="B1150" s="7" t="s">
        <v>15013</v>
      </c>
      <c r="C1150" s="7" t="s">
        <v>12979</v>
      </c>
      <c r="D1150" s="7" t="s">
        <v>15014</v>
      </c>
      <c r="E1150" s="7" t="s">
        <v>357</v>
      </c>
      <c r="F1150" s="7" t="s">
        <v>16881</v>
      </c>
      <c r="G1150" s="7" t="s">
        <v>12203</v>
      </c>
      <c r="H1150" s="8">
        <v>17751</v>
      </c>
      <c r="I1150" s="7">
        <v>34696</v>
      </c>
      <c r="J1150" s="8">
        <v>34696</v>
      </c>
      <c r="K1150" s="7" t="s">
        <v>54</v>
      </c>
      <c r="L1150" s="10">
        <v>29.6</v>
      </c>
      <c r="M1150" s="11">
        <v>1027001.6</v>
      </c>
      <c r="N1150" s="12">
        <v>0.2</v>
      </c>
      <c r="O1150" s="11">
        <v>821601.28000000003</v>
      </c>
      <c r="P1150" s="12">
        <v>0.48524126975052223</v>
      </c>
      <c r="Q1150" s="11">
        <v>398674.84833585442</v>
      </c>
      <c r="R1150" s="11">
        <v>422926.43166414567</v>
      </c>
      <c r="S1150" s="12">
        <v>9.5000000000000001E-2</v>
      </c>
      <c r="T1150" s="10">
        <v>128.31038665586982</v>
      </c>
      <c r="U1150" s="13">
        <v>0</v>
      </c>
      <c r="V1150" s="11">
        <v>0</v>
      </c>
      <c r="W1150" s="11">
        <v>4452000</v>
      </c>
      <c r="X1150" s="11"/>
    </row>
    <row r="1151" spans="1:24" x14ac:dyDescent="0.25">
      <c r="A1151" s="7" t="s">
        <v>15015</v>
      </c>
      <c r="B1151" s="7" t="s">
        <v>15015</v>
      </c>
      <c r="C1151" s="7" t="s">
        <v>4</v>
      </c>
      <c r="D1151" s="7" t="s">
        <v>15016</v>
      </c>
      <c r="E1151" s="7" t="s">
        <v>437</v>
      </c>
      <c r="F1151" s="7" t="s">
        <v>15838</v>
      </c>
      <c r="G1151" s="7" t="s">
        <v>103</v>
      </c>
      <c r="H1151" s="8">
        <v>8040</v>
      </c>
      <c r="I1151" s="7">
        <v>3805</v>
      </c>
      <c r="J1151" s="8">
        <v>3805</v>
      </c>
      <c r="K1151" s="7" t="s">
        <v>54</v>
      </c>
      <c r="L1151" s="10">
        <v>26</v>
      </c>
      <c r="M1151" s="11">
        <v>98930</v>
      </c>
      <c r="N1151" s="12">
        <v>7.0000000000000007E-2</v>
      </c>
      <c r="O1151" s="11">
        <v>92004.9</v>
      </c>
      <c r="P1151" s="12">
        <v>0.53484467532864932</v>
      </c>
      <c r="Q1151" s="11">
        <v>49208.330869144847</v>
      </c>
      <c r="R1151" s="11">
        <v>42796.569130855147</v>
      </c>
      <c r="S1151" s="12">
        <v>7.4999999999999997E-2</v>
      </c>
      <c r="T1151" s="10">
        <v>149.96607667404345</v>
      </c>
      <c r="U1151" s="13">
        <v>0</v>
      </c>
      <c r="V1151" s="11">
        <v>0</v>
      </c>
      <c r="W1151" s="11">
        <v>571000</v>
      </c>
      <c r="X1151" s="11"/>
    </row>
    <row r="1152" spans="1:24" ht="30" x14ac:dyDescent="0.25">
      <c r="A1152" s="7" t="s">
        <v>15017</v>
      </c>
      <c r="B1152" s="7" t="s">
        <v>15018</v>
      </c>
      <c r="C1152" s="7" t="s">
        <v>14475</v>
      </c>
      <c r="D1152" s="7" t="s">
        <v>15019</v>
      </c>
      <c r="E1152" s="7" t="s">
        <v>202</v>
      </c>
      <c r="F1152" s="7" t="s">
        <v>12620</v>
      </c>
      <c r="G1152" s="7" t="s">
        <v>103</v>
      </c>
      <c r="H1152" s="8">
        <v>9450</v>
      </c>
      <c r="I1152" s="7">
        <v>10800</v>
      </c>
      <c r="J1152" s="8">
        <v>10800</v>
      </c>
      <c r="K1152" s="7" t="s">
        <v>54</v>
      </c>
      <c r="L1152" s="10">
        <v>20.8</v>
      </c>
      <c r="M1152" s="11">
        <v>224640</v>
      </c>
      <c r="N1152" s="12">
        <v>7.0000000000000007E-2</v>
      </c>
      <c r="O1152" s="11">
        <v>208915.20000000001</v>
      </c>
      <c r="P1152" s="12">
        <v>0.52928863629096023</v>
      </c>
      <c r="Q1152" s="11">
        <v>110576.44130845324</v>
      </c>
      <c r="R1152" s="11">
        <v>98338.758691546784</v>
      </c>
      <c r="S1152" s="12">
        <v>7.4999999999999997E-2</v>
      </c>
      <c r="T1152" s="10">
        <v>121.40587492783554</v>
      </c>
      <c r="U1152" s="13">
        <v>0</v>
      </c>
      <c r="V1152" s="11">
        <v>0</v>
      </c>
      <c r="W1152" s="11">
        <v>1311000</v>
      </c>
      <c r="X1152" s="11"/>
    </row>
    <row r="1153" spans="1:24" x14ac:dyDescent="0.25">
      <c r="A1153" s="7" t="s">
        <v>15020</v>
      </c>
      <c r="B1153" s="7" t="s">
        <v>15020</v>
      </c>
      <c r="C1153" s="7" t="s">
        <v>4</v>
      </c>
      <c r="D1153" s="7" t="s">
        <v>15021</v>
      </c>
      <c r="E1153" s="7" t="s">
        <v>481</v>
      </c>
      <c r="F1153" s="7" t="s">
        <v>67</v>
      </c>
      <c r="G1153" s="7" t="s">
        <v>104</v>
      </c>
      <c r="H1153" s="8">
        <v>10684</v>
      </c>
      <c r="I1153" s="7">
        <v>9600</v>
      </c>
      <c r="J1153" s="8">
        <v>9600</v>
      </c>
      <c r="K1153" s="7" t="s">
        <v>61</v>
      </c>
      <c r="L1153" s="10">
        <v>38.115000000000009</v>
      </c>
      <c r="M1153" s="11">
        <v>365904.00000000017</v>
      </c>
      <c r="N1153" s="12">
        <v>7.4999999999999997E-2</v>
      </c>
      <c r="O1153" s="11">
        <v>338461.20000000013</v>
      </c>
      <c r="P1153" s="12">
        <v>0.5579803048502644</v>
      </c>
      <c r="Q1153" s="11">
        <v>188854.68355598641</v>
      </c>
      <c r="R1153" s="11">
        <v>149606.51644401377</v>
      </c>
      <c r="S1153" s="12">
        <v>6.5000000000000002E-2</v>
      </c>
      <c r="T1153" s="10">
        <v>239.75403276284257</v>
      </c>
      <c r="U1153" s="13">
        <v>0</v>
      </c>
      <c r="V1153" s="11">
        <v>0</v>
      </c>
      <c r="W1153" s="11">
        <v>2302000</v>
      </c>
      <c r="X1153" s="11"/>
    </row>
    <row r="1154" spans="1:24" ht="30" x14ac:dyDescent="0.25">
      <c r="A1154" s="7" t="s">
        <v>15022</v>
      </c>
      <c r="B1154" s="7" t="s">
        <v>15022</v>
      </c>
      <c r="C1154" s="7" t="s">
        <v>24</v>
      </c>
      <c r="D1154" s="7" t="s">
        <v>15023</v>
      </c>
      <c r="E1154" s="7" t="s">
        <v>242</v>
      </c>
      <c r="F1154" s="7" t="s">
        <v>12620</v>
      </c>
      <c r="G1154" s="7" t="s">
        <v>139</v>
      </c>
      <c r="H1154" s="8">
        <v>1582</v>
      </c>
      <c r="I1154" s="7">
        <v>1403</v>
      </c>
      <c r="J1154" s="8">
        <v>1403</v>
      </c>
      <c r="K1154" s="7" t="s">
        <v>54</v>
      </c>
      <c r="L1154" s="10">
        <v>28.6</v>
      </c>
      <c r="M1154" s="11">
        <v>40125.800000000003</v>
      </c>
      <c r="N1154" s="12">
        <v>0.05</v>
      </c>
      <c r="O1154" s="11">
        <v>38119.51</v>
      </c>
      <c r="P1154" s="12">
        <v>0.52993704131057295</v>
      </c>
      <c r="Q1154" s="11">
        <v>20200.9403456088</v>
      </c>
      <c r="R1154" s="11">
        <v>17918.569654391202</v>
      </c>
      <c r="S1154" s="12">
        <v>7.4999999999999997E-2</v>
      </c>
      <c r="T1154" s="10">
        <v>170.28814116788979</v>
      </c>
      <c r="U1154" s="13">
        <v>0</v>
      </c>
      <c r="V1154" s="11">
        <v>0</v>
      </c>
      <c r="W1154" s="11">
        <v>239000</v>
      </c>
      <c r="X1154" s="11"/>
    </row>
    <row r="1155" spans="1:24" x14ac:dyDescent="0.25">
      <c r="A1155" s="7" t="s">
        <v>15024</v>
      </c>
      <c r="B1155" s="7" t="s">
        <v>15024</v>
      </c>
      <c r="C1155" s="7" t="s">
        <v>3</v>
      </c>
      <c r="D1155" s="7" t="s">
        <v>15025</v>
      </c>
      <c r="E1155" s="7" t="s">
        <v>481</v>
      </c>
      <c r="F1155" s="7" t="s">
        <v>55</v>
      </c>
      <c r="G1155" s="7" t="s">
        <v>103</v>
      </c>
      <c r="H1155" s="8">
        <v>8550</v>
      </c>
      <c r="I1155" s="7">
        <v>7863</v>
      </c>
      <c r="J1155" s="8">
        <v>7863</v>
      </c>
      <c r="K1155" s="7" t="s">
        <v>54</v>
      </c>
      <c r="L1155" s="10">
        <v>38.610000000000007</v>
      </c>
      <c r="M1155" s="11">
        <v>303590.43000000005</v>
      </c>
      <c r="N1155" s="12">
        <v>7.0000000000000007E-2</v>
      </c>
      <c r="O1155" s="11">
        <v>282339.09990000003</v>
      </c>
      <c r="P1155" s="12">
        <v>0.52993520050461196</v>
      </c>
      <c r="Q1155" s="11">
        <v>149621.42751579819</v>
      </c>
      <c r="R1155" s="11">
        <v>132717.67238420184</v>
      </c>
      <c r="S1155" s="12">
        <v>7.4999999999999997E-2</v>
      </c>
      <c r="T1155" s="10">
        <v>225.05010366561001</v>
      </c>
      <c r="U1155" s="13">
        <v>0</v>
      </c>
      <c r="V1155" s="11">
        <v>0</v>
      </c>
      <c r="W1155" s="11">
        <v>1770000</v>
      </c>
      <c r="X1155" s="11"/>
    </row>
    <row r="1156" spans="1:24" ht="30" x14ac:dyDescent="0.25">
      <c r="A1156" s="7" t="s">
        <v>15026</v>
      </c>
      <c r="B1156" s="7" t="s">
        <v>15026</v>
      </c>
      <c r="C1156" s="7" t="s">
        <v>24</v>
      </c>
      <c r="D1156" s="7" t="s">
        <v>15027</v>
      </c>
      <c r="E1156" s="7" t="s">
        <v>341</v>
      </c>
      <c r="F1156" s="7" t="s">
        <v>15459</v>
      </c>
      <c r="G1156" s="7" t="s">
        <v>139</v>
      </c>
      <c r="H1156" s="8">
        <v>3500</v>
      </c>
      <c r="I1156" s="7">
        <v>3220</v>
      </c>
      <c r="J1156" s="8">
        <v>3220</v>
      </c>
      <c r="K1156" s="7" t="s">
        <v>54</v>
      </c>
      <c r="L1156" s="10">
        <v>26</v>
      </c>
      <c r="M1156" s="11">
        <v>83720</v>
      </c>
      <c r="N1156" s="12">
        <v>0.05</v>
      </c>
      <c r="O1156" s="11">
        <v>79534</v>
      </c>
      <c r="P1156" s="12">
        <v>0.52928855970184419</v>
      </c>
      <c r="Q1156" s="11">
        <v>42096.436307326483</v>
      </c>
      <c r="R1156" s="11">
        <v>37437.563692673517</v>
      </c>
      <c r="S1156" s="12">
        <v>7.4999999999999997E-2</v>
      </c>
      <c r="T1156" s="10">
        <v>155.02096767152599</v>
      </c>
      <c r="U1156" s="13">
        <v>0</v>
      </c>
      <c r="V1156" s="11">
        <v>0</v>
      </c>
      <c r="W1156" s="11">
        <v>499000</v>
      </c>
      <c r="X1156" s="11"/>
    </row>
    <row r="1157" spans="1:24" ht="60" x14ac:dyDescent="0.25">
      <c r="A1157" s="7" t="s">
        <v>15028</v>
      </c>
      <c r="B1157" s="7" t="s">
        <v>15029</v>
      </c>
      <c r="C1157" s="7" t="s">
        <v>15030</v>
      </c>
      <c r="D1157" s="7" t="s">
        <v>15031</v>
      </c>
      <c r="E1157" s="7" t="s">
        <v>481</v>
      </c>
      <c r="F1157" s="7" t="s">
        <v>16882</v>
      </c>
      <c r="G1157" s="7" t="s">
        <v>130</v>
      </c>
      <c r="H1157" s="8">
        <v>170715</v>
      </c>
      <c r="I1157" s="7">
        <v>65058</v>
      </c>
      <c r="J1157" s="8">
        <v>65058</v>
      </c>
      <c r="K1157" s="7" t="s">
        <v>54</v>
      </c>
      <c r="L1157" s="10">
        <v>24</v>
      </c>
      <c r="M1157" s="11">
        <v>1561392</v>
      </c>
      <c r="N1157" s="12">
        <v>0.2</v>
      </c>
      <c r="O1157" s="11">
        <v>1249113.6000000001</v>
      </c>
      <c r="P1157" s="12">
        <v>0.51749782533124555</v>
      </c>
      <c r="Q1157" s="11">
        <v>646413.57159168331</v>
      </c>
      <c r="R1157" s="11">
        <v>602700.02840831678</v>
      </c>
      <c r="S1157" s="12">
        <v>0.08</v>
      </c>
      <c r="T1157" s="10">
        <v>115.80052192050108</v>
      </c>
      <c r="U1157" s="13">
        <v>0</v>
      </c>
      <c r="V1157" s="11">
        <v>0</v>
      </c>
      <c r="W1157" s="11">
        <v>7534000</v>
      </c>
      <c r="X1157" s="11"/>
    </row>
    <row r="1158" spans="1:24" x14ac:dyDescent="0.25">
      <c r="A1158" s="7" t="s">
        <v>15032</v>
      </c>
      <c r="B1158" s="7" t="s">
        <v>15032</v>
      </c>
      <c r="C1158" s="7" t="s">
        <v>24</v>
      </c>
      <c r="D1158" s="7" t="s">
        <v>15033</v>
      </c>
      <c r="E1158" s="7" t="s">
        <v>422</v>
      </c>
      <c r="F1158" s="7" t="s">
        <v>16111</v>
      </c>
      <c r="G1158" s="7" t="s">
        <v>128</v>
      </c>
      <c r="H1158" s="8">
        <v>6000</v>
      </c>
      <c r="I1158" s="7">
        <v>5872</v>
      </c>
      <c r="J1158" s="8">
        <v>5872</v>
      </c>
      <c r="K1158" s="7" t="s">
        <v>54</v>
      </c>
      <c r="L1158" s="10">
        <v>17.100000000000001</v>
      </c>
      <c r="M1158" s="11">
        <v>100411.2</v>
      </c>
      <c r="N1158" s="12">
        <v>0.05</v>
      </c>
      <c r="O1158" s="11">
        <v>95390.640000000014</v>
      </c>
      <c r="P1158" s="12">
        <v>0.53812099282091896</v>
      </c>
      <c r="Q1158" s="11">
        <v>51331.705902622874</v>
      </c>
      <c r="R1158" s="11">
        <v>44058.93409737714</v>
      </c>
      <c r="S1158" s="12">
        <v>7.4999999999999997E-2</v>
      </c>
      <c r="T1158" s="10">
        <v>100.04299295498896</v>
      </c>
      <c r="U1158" s="13">
        <v>0</v>
      </c>
      <c r="V1158" s="11">
        <v>0</v>
      </c>
      <c r="W1158" s="11">
        <v>587000</v>
      </c>
      <c r="X1158" s="11"/>
    </row>
    <row r="1159" spans="1:24" x14ac:dyDescent="0.25">
      <c r="A1159" s="7" t="s">
        <v>15034</v>
      </c>
      <c r="B1159" s="7" t="s">
        <v>15034</v>
      </c>
      <c r="C1159" s="7" t="s">
        <v>3</v>
      </c>
      <c r="D1159" s="7" t="s">
        <v>15035</v>
      </c>
      <c r="E1159" s="7" t="s">
        <v>357</v>
      </c>
      <c r="F1159" s="7" t="s">
        <v>16070</v>
      </c>
      <c r="G1159" s="7" t="s">
        <v>103</v>
      </c>
      <c r="H1159" s="8">
        <v>6000</v>
      </c>
      <c r="I1159" s="7">
        <v>8370</v>
      </c>
      <c r="J1159" s="8">
        <v>8370</v>
      </c>
      <c r="K1159" s="7" t="s">
        <v>54</v>
      </c>
      <c r="L1159" s="10">
        <v>35.1</v>
      </c>
      <c r="M1159" s="11">
        <v>293787</v>
      </c>
      <c r="N1159" s="12">
        <v>7.0000000000000007E-2</v>
      </c>
      <c r="O1159" s="11">
        <v>273221.90999999997</v>
      </c>
      <c r="P1159" s="12">
        <v>0.52993489482719691</v>
      </c>
      <c r="Q1159" s="11">
        <v>144789.82414033584</v>
      </c>
      <c r="R1159" s="11">
        <v>128432.08585966412</v>
      </c>
      <c r="S1159" s="12">
        <v>7.4999999999999997E-2</v>
      </c>
      <c r="T1159" s="10">
        <v>204.59113637541083</v>
      </c>
      <c r="U1159" s="13">
        <v>0</v>
      </c>
      <c r="V1159" s="11">
        <v>0</v>
      </c>
      <c r="W1159" s="11">
        <v>1712000</v>
      </c>
      <c r="X1159" s="11"/>
    </row>
    <row r="1160" spans="1:24" ht="30" x14ac:dyDescent="0.25">
      <c r="A1160" s="7" t="s">
        <v>15036</v>
      </c>
      <c r="B1160" s="7" t="s">
        <v>15037</v>
      </c>
      <c r="C1160" s="7" t="s">
        <v>13146</v>
      </c>
      <c r="D1160" s="7" t="s">
        <v>15038</v>
      </c>
      <c r="E1160" s="7" t="s">
        <v>1634</v>
      </c>
      <c r="F1160" s="7" t="s">
        <v>16565</v>
      </c>
      <c r="G1160" s="7" t="s">
        <v>104</v>
      </c>
      <c r="H1160" s="8">
        <v>31065</v>
      </c>
      <c r="I1160" s="7">
        <v>176800</v>
      </c>
      <c r="J1160" s="8">
        <v>176800</v>
      </c>
      <c r="K1160" s="7" t="s">
        <v>56</v>
      </c>
      <c r="L1160" s="10">
        <v>28</v>
      </c>
      <c r="M1160" s="11">
        <v>4950400</v>
      </c>
      <c r="N1160" s="12">
        <v>7.4999999999999997E-2</v>
      </c>
      <c r="O1160" s="11">
        <v>4579120</v>
      </c>
      <c r="P1160" s="12">
        <v>0.55620665670973901</v>
      </c>
      <c r="Q1160" s="11">
        <v>2546937.0258726999</v>
      </c>
      <c r="R1160" s="11">
        <v>2032182.9741273001</v>
      </c>
      <c r="S1160" s="12">
        <v>7.0000000000000007E-2</v>
      </c>
      <c r="T1160" s="10">
        <v>164.20353701739657</v>
      </c>
      <c r="U1160" s="13">
        <v>0</v>
      </c>
      <c r="V1160" s="11">
        <v>0</v>
      </c>
      <c r="W1160" s="11">
        <v>29031000</v>
      </c>
      <c r="X1160" s="11"/>
    </row>
    <row r="1161" spans="1:24" ht="60" x14ac:dyDescent="0.25">
      <c r="A1161" s="7" t="s">
        <v>15039</v>
      </c>
      <c r="B1161" s="7" t="s">
        <v>15040</v>
      </c>
      <c r="C1161" s="7" t="s">
        <v>12979</v>
      </c>
      <c r="D1161" s="7" t="s">
        <v>15041</v>
      </c>
      <c r="E1161" s="7" t="s">
        <v>481</v>
      </c>
      <c r="F1161" s="7" t="s">
        <v>16883</v>
      </c>
      <c r="G1161" s="7" t="s">
        <v>12203</v>
      </c>
      <c r="H1161" s="8">
        <v>49522</v>
      </c>
      <c r="I1161" s="7">
        <v>39525</v>
      </c>
      <c r="J1161" s="8">
        <v>39525</v>
      </c>
      <c r="K1161" s="7" t="s">
        <v>56</v>
      </c>
      <c r="L1161" s="10">
        <v>40.659999999999997</v>
      </c>
      <c r="M1161" s="11">
        <v>1607086.4999999998</v>
      </c>
      <c r="N1161" s="12">
        <v>0.27</v>
      </c>
      <c r="O1161" s="11">
        <v>1173173.1449999998</v>
      </c>
      <c r="P1161" s="12">
        <v>0.50596456504945342</v>
      </c>
      <c r="Q1161" s="11">
        <v>593584.04003762419</v>
      </c>
      <c r="R1161" s="11">
        <v>579589.1049623756</v>
      </c>
      <c r="S1161" s="12">
        <v>8.5000000000000006E-2</v>
      </c>
      <c r="T1161" s="10">
        <v>172.51601144841331</v>
      </c>
      <c r="U1161" s="13">
        <v>0</v>
      </c>
      <c r="V1161" s="11">
        <v>0</v>
      </c>
      <c r="W1161" s="11">
        <v>6819000</v>
      </c>
      <c r="X1161" s="11"/>
    </row>
    <row r="1162" spans="1:24" x14ac:dyDescent="0.25">
      <c r="A1162" s="7" t="s">
        <v>15042</v>
      </c>
      <c r="B1162" s="7" t="s">
        <v>15042</v>
      </c>
      <c r="C1162" s="7" t="s">
        <v>24</v>
      </c>
      <c r="D1162" s="7" t="s">
        <v>15043</v>
      </c>
      <c r="E1162" s="7" t="s">
        <v>412</v>
      </c>
      <c r="F1162" s="7" t="s">
        <v>16205</v>
      </c>
      <c r="G1162" s="7" t="s">
        <v>128</v>
      </c>
      <c r="H1162" s="8">
        <v>9125</v>
      </c>
      <c r="I1162" s="7">
        <v>2890</v>
      </c>
      <c r="J1162" s="8">
        <v>2890</v>
      </c>
      <c r="K1162" s="7" t="s">
        <v>54</v>
      </c>
      <c r="L1162" s="10">
        <v>18</v>
      </c>
      <c r="M1162" s="11">
        <v>52020</v>
      </c>
      <c r="N1162" s="12">
        <v>0.05</v>
      </c>
      <c r="O1162" s="11">
        <v>49419</v>
      </c>
      <c r="P1162" s="12">
        <v>0.52993473290008841</v>
      </c>
      <c r="Q1162" s="11">
        <v>26188.844565189469</v>
      </c>
      <c r="R1162" s="11">
        <v>23230.155434810531</v>
      </c>
      <c r="S1162" s="12">
        <v>7.4999999999999997E-2</v>
      </c>
      <c r="T1162" s="10">
        <v>107.17488089877985</v>
      </c>
      <c r="U1162" s="13">
        <v>0</v>
      </c>
      <c r="V1162" s="11">
        <v>0</v>
      </c>
      <c r="W1162" s="11">
        <v>310000</v>
      </c>
      <c r="X1162" s="11"/>
    </row>
    <row r="1163" spans="1:24" x14ac:dyDescent="0.25">
      <c r="A1163" s="7" t="s">
        <v>15044</v>
      </c>
      <c r="B1163" s="7" t="s">
        <v>15044</v>
      </c>
      <c r="C1163" s="7" t="s">
        <v>24</v>
      </c>
      <c r="D1163" s="7" t="s">
        <v>15045</v>
      </c>
      <c r="E1163" s="7" t="s">
        <v>251</v>
      </c>
      <c r="F1163" s="7" t="s">
        <v>15835</v>
      </c>
      <c r="G1163" s="7" t="s">
        <v>128</v>
      </c>
      <c r="H1163" s="8">
        <v>10048</v>
      </c>
      <c r="I1163" s="7">
        <v>7350</v>
      </c>
      <c r="J1163" s="8">
        <v>7350</v>
      </c>
      <c r="K1163" s="7" t="s">
        <v>54</v>
      </c>
      <c r="L1163" s="10">
        <v>15.390000000000002</v>
      </c>
      <c r="M1163" s="11">
        <v>113116.5</v>
      </c>
      <c r="N1163" s="12">
        <v>0.05</v>
      </c>
      <c r="O1163" s="11">
        <v>107460.67500000002</v>
      </c>
      <c r="P1163" s="12">
        <v>0.52928883059258036</v>
      </c>
      <c r="Q1163" s="11">
        <v>56877.735005439346</v>
      </c>
      <c r="R1163" s="11">
        <v>50582.939994560671</v>
      </c>
      <c r="S1163" s="12">
        <v>7.4999999999999997E-2</v>
      </c>
      <c r="T1163" s="10">
        <v>91.760435364282401</v>
      </c>
      <c r="U1163" s="13">
        <v>0</v>
      </c>
      <c r="V1163" s="11">
        <v>0</v>
      </c>
      <c r="W1163" s="11">
        <v>674000</v>
      </c>
      <c r="X1163" s="11"/>
    </row>
    <row r="1164" spans="1:24" ht="75" x14ac:dyDescent="0.25">
      <c r="A1164" s="7" t="s">
        <v>15046</v>
      </c>
      <c r="B1164" s="7" t="s">
        <v>15047</v>
      </c>
      <c r="C1164" s="7" t="s">
        <v>15048</v>
      </c>
      <c r="D1164" s="7" t="s">
        <v>15049</v>
      </c>
      <c r="E1164" s="7" t="s">
        <v>437</v>
      </c>
      <c r="F1164" s="7" t="s">
        <v>16884</v>
      </c>
      <c r="G1164" s="7" t="s">
        <v>136</v>
      </c>
      <c r="H1164" s="8">
        <v>9960</v>
      </c>
      <c r="I1164" s="7">
        <v>11920</v>
      </c>
      <c r="J1164" s="8">
        <v>11920</v>
      </c>
      <c r="K1164" s="7" t="s">
        <v>54</v>
      </c>
      <c r="L1164" s="10">
        <v>25.3</v>
      </c>
      <c r="M1164" s="11">
        <v>301576</v>
      </c>
      <c r="N1164" s="12">
        <v>0.05</v>
      </c>
      <c r="O1164" s="11">
        <v>286497.2</v>
      </c>
      <c r="P1164" s="12">
        <v>0.53484417971370735</v>
      </c>
      <c r="Q1164" s="11">
        <v>153231.35992427397</v>
      </c>
      <c r="R1164" s="11">
        <v>133265.84007572604</v>
      </c>
      <c r="S1164" s="12">
        <v>7.4999999999999997E-2</v>
      </c>
      <c r="T1164" s="10">
        <v>149.06693520774726</v>
      </c>
      <c r="U1164" s="13">
        <v>0</v>
      </c>
      <c r="V1164" s="11">
        <v>0</v>
      </c>
      <c r="W1164" s="11">
        <v>1777000</v>
      </c>
      <c r="X1164" s="11"/>
    </row>
    <row r="1165" spans="1:24" x14ac:dyDescent="0.25">
      <c r="A1165" s="7" t="s">
        <v>15050</v>
      </c>
      <c r="B1165" s="7" t="s">
        <v>15050</v>
      </c>
      <c r="C1165" s="7" t="s">
        <v>2853</v>
      </c>
      <c r="D1165" s="7" t="s">
        <v>15051</v>
      </c>
      <c r="E1165" s="7" t="s">
        <v>481</v>
      </c>
      <c r="F1165" s="7" t="s">
        <v>14142</v>
      </c>
      <c r="G1165" s="7" t="s">
        <v>12203</v>
      </c>
      <c r="H1165" s="8">
        <v>8775</v>
      </c>
      <c r="I1165" s="7">
        <v>70200</v>
      </c>
      <c r="J1165" s="8">
        <v>62430</v>
      </c>
      <c r="K1165" s="7" t="s">
        <v>56</v>
      </c>
      <c r="L1165" s="10">
        <v>40.659999999999997</v>
      </c>
      <c r="M1165" s="11">
        <v>2538403.7999999998</v>
      </c>
      <c r="N1165" s="12">
        <v>0.27</v>
      </c>
      <c r="O1165" s="11">
        <v>1853034.7739999995</v>
      </c>
      <c r="P1165" s="12">
        <v>0.50596425877993245</v>
      </c>
      <c r="Q1165" s="11">
        <v>937569.36592034961</v>
      </c>
      <c r="R1165" s="11">
        <v>915465.40807965014</v>
      </c>
      <c r="S1165" s="12">
        <v>8.5000000000000006E-2</v>
      </c>
      <c r="T1165" s="10">
        <v>153.42138563426346</v>
      </c>
      <c r="U1165" s="13">
        <v>0</v>
      </c>
      <c r="V1165" s="11">
        <v>0</v>
      </c>
      <c r="W1165" s="11">
        <v>10770000</v>
      </c>
      <c r="X1165" s="11"/>
    </row>
    <row r="1166" spans="1:24" ht="30" x14ac:dyDescent="0.25">
      <c r="A1166" s="7" t="s">
        <v>15052</v>
      </c>
      <c r="B1166" s="7" t="s">
        <v>15053</v>
      </c>
      <c r="C1166" s="7" t="s">
        <v>131</v>
      </c>
      <c r="D1166" s="7" t="s">
        <v>15054</v>
      </c>
      <c r="E1166" s="7" t="s">
        <v>466</v>
      </c>
      <c r="F1166" s="7" t="s">
        <v>16036</v>
      </c>
      <c r="G1166" s="7" t="s">
        <v>12203</v>
      </c>
      <c r="H1166" s="8">
        <v>14729</v>
      </c>
      <c r="I1166" s="7">
        <v>29458</v>
      </c>
      <c r="J1166" s="8">
        <v>29458</v>
      </c>
      <c r="K1166" s="7" t="s">
        <v>56</v>
      </c>
      <c r="L1166" s="10">
        <v>40.659999999999997</v>
      </c>
      <c r="M1166" s="11">
        <v>1197762.2799999998</v>
      </c>
      <c r="N1166" s="12">
        <v>0.27</v>
      </c>
      <c r="O1166" s="11">
        <v>874366.46439999982</v>
      </c>
      <c r="P1166" s="12">
        <v>0.5053340016783705</v>
      </c>
      <c r="Q1166" s="11">
        <v>441847.10438862041</v>
      </c>
      <c r="R1166" s="11">
        <v>432519.36001137947</v>
      </c>
      <c r="S1166" s="12">
        <v>8.5000000000000006E-2</v>
      </c>
      <c r="T1166" s="10">
        <v>172.73620269391691</v>
      </c>
      <c r="U1166" s="13">
        <v>0</v>
      </c>
      <c r="V1166" s="11">
        <v>0</v>
      </c>
      <c r="W1166" s="11">
        <v>5088000</v>
      </c>
      <c r="X1166" s="11"/>
    </row>
    <row r="1167" spans="1:24" x14ac:dyDescent="0.25">
      <c r="A1167" s="7" t="s">
        <v>15055</v>
      </c>
      <c r="B1167" s="7" t="s">
        <v>15055</v>
      </c>
      <c r="C1167" s="7" t="s">
        <v>4</v>
      </c>
      <c r="D1167" s="7" t="s">
        <v>15056</v>
      </c>
      <c r="E1167" s="7" t="s">
        <v>506</v>
      </c>
      <c r="F1167" s="7" t="s">
        <v>15869</v>
      </c>
      <c r="G1167" s="7" t="s">
        <v>128</v>
      </c>
      <c r="H1167" s="8">
        <v>5022</v>
      </c>
      <c r="I1167" s="7">
        <v>5000</v>
      </c>
      <c r="J1167" s="8">
        <v>5000</v>
      </c>
      <c r="K1167" s="7" t="s">
        <v>54</v>
      </c>
      <c r="L1167" s="10">
        <v>18</v>
      </c>
      <c r="M1167" s="11">
        <v>90000</v>
      </c>
      <c r="N1167" s="12">
        <v>0.05</v>
      </c>
      <c r="O1167" s="11">
        <v>85500</v>
      </c>
      <c r="P1167" s="12">
        <v>0.52928852762023892</v>
      </c>
      <c r="Q1167" s="11">
        <v>45254.169111530427</v>
      </c>
      <c r="R1167" s="11">
        <v>40245.830888469573</v>
      </c>
      <c r="S1167" s="12">
        <v>7.4999999999999997E-2</v>
      </c>
      <c r="T1167" s="10">
        <v>107.32221570258552</v>
      </c>
      <c r="U1167" s="13">
        <v>0</v>
      </c>
      <c r="V1167" s="11">
        <v>0</v>
      </c>
      <c r="W1167" s="11">
        <v>537000</v>
      </c>
      <c r="X1167" s="11"/>
    </row>
    <row r="1168" spans="1:24" x14ac:dyDescent="0.25">
      <c r="A1168" s="7" t="s">
        <v>15057</v>
      </c>
      <c r="B1168" s="7" t="s">
        <v>15057</v>
      </c>
      <c r="C1168" s="7" t="s">
        <v>4</v>
      </c>
      <c r="D1168" s="7" t="s">
        <v>15058</v>
      </c>
      <c r="E1168" s="7" t="s">
        <v>262</v>
      </c>
      <c r="F1168" s="7" t="s">
        <v>16679</v>
      </c>
      <c r="G1168" s="7" t="s">
        <v>104</v>
      </c>
      <c r="H1168" s="8">
        <v>11307</v>
      </c>
      <c r="I1168" s="7">
        <v>2139</v>
      </c>
      <c r="J1168" s="8">
        <v>2139</v>
      </c>
      <c r="K1168" s="7" t="s">
        <v>56</v>
      </c>
      <c r="L1168" s="10">
        <v>26</v>
      </c>
      <c r="M1168" s="11">
        <v>55614</v>
      </c>
      <c r="N1168" s="12">
        <v>0.08</v>
      </c>
      <c r="O1168" s="11">
        <v>51164.88</v>
      </c>
      <c r="P1168" s="12">
        <v>0.54340395647299489</v>
      </c>
      <c r="Q1168" s="11">
        <v>27803.198224466003</v>
      </c>
      <c r="R1168" s="11">
        <v>23361.681775533991</v>
      </c>
      <c r="S1168" s="12">
        <v>7.0000000000000007E-2</v>
      </c>
      <c r="T1168" s="10">
        <v>156.02539087379947</v>
      </c>
      <c r="U1168" s="13">
        <v>0</v>
      </c>
      <c r="V1168" s="11">
        <v>0</v>
      </c>
      <c r="W1168" s="11">
        <v>334000</v>
      </c>
      <c r="X1168" s="11"/>
    </row>
    <row r="1169" spans="1:24" ht="30" x14ac:dyDescent="0.25">
      <c r="A1169" s="7" t="s">
        <v>15059</v>
      </c>
      <c r="B1169" s="7" t="s">
        <v>15060</v>
      </c>
      <c r="C1169" s="7" t="s">
        <v>129</v>
      </c>
      <c r="D1169" s="7" t="s">
        <v>15061</v>
      </c>
      <c r="E1169" s="7" t="s">
        <v>466</v>
      </c>
      <c r="F1169" s="7" t="s">
        <v>15801</v>
      </c>
      <c r="G1169" s="7" t="s">
        <v>111</v>
      </c>
      <c r="H1169" s="8">
        <v>4800</v>
      </c>
      <c r="I1169" s="7">
        <v>3720</v>
      </c>
      <c r="J1169" s="8">
        <v>3720</v>
      </c>
      <c r="K1169" s="7" t="s">
        <v>54</v>
      </c>
      <c r="L1169" s="10">
        <v>24.5</v>
      </c>
      <c r="M1169" s="11">
        <v>91140</v>
      </c>
      <c r="N1169" s="12">
        <v>0.06</v>
      </c>
      <c r="O1169" s="11">
        <v>85671.6</v>
      </c>
      <c r="P1169" s="12">
        <v>0.49461683486964386</v>
      </c>
      <c r="Q1169" s="11">
        <v>42374.615630218177</v>
      </c>
      <c r="R1169" s="11">
        <v>43296.984369781829</v>
      </c>
      <c r="S1169" s="12">
        <v>0.09</v>
      </c>
      <c r="T1169" s="10">
        <v>129.32193658835672</v>
      </c>
      <c r="U1169" s="13">
        <v>0</v>
      </c>
      <c r="V1169" s="11">
        <v>0</v>
      </c>
      <c r="W1169" s="11">
        <v>481000</v>
      </c>
      <c r="X1169" s="11"/>
    </row>
    <row r="1170" spans="1:24" ht="30" x14ac:dyDescent="0.25">
      <c r="A1170" s="7" t="s">
        <v>15062</v>
      </c>
      <c r="B1170" s="7" t="s">
        <v>15063</v>
      </c>
      <c r="C1170" s="7" t="s">
        <v>129</v>
      </c>
      <c r="D1170" s="7" t="s">
        <v>15064</v>
      </c>
      <c r="E1170" s="7" t="s">
        <v>202</v>
      </c>
      <c r="F1170" s="7" t="s">
        <v>16471</v>
      </c>
      <c r="G1170" s="7" t="s">
        <v>128</v>
      </c>
      <c r="H1170" s="8">
        <v>4826.08</v>
      </c>
      <c r="I1170" s="7">
        <v>2688</v>
      </c>
      <c r="J1170" s="8">
        <v>2688</v>
      </c>
      <c r="K1170" s="7" t="s">
        <v>54</v>
      </c>
      <c r="L1170" s="10">
        <v>19</v>
      </c>
      <c r="M1170" s="11">
        <v>51072</v>
      </c>
      <c r="N1170" s="12">
        <v>0.05</v>
      </c>
      <c r="O1170" s="11">
        <v>48518.400000000001</v>
      </c>
      <c r="P1170" s="12">
        <v>0.5292880068315059</v>
      </c>
      <c r="Q1170" s="11">
        <v>25680.207230653737</v>
      </c>
      <c r="R1170" s="11">
        <v>22838.192769346264</v>
      </c>
      <c r="S1170" s="12">
        <v>7.4999999999999997E-2</v>
      </c>
      <c r="T1170" s="10">
        <v>113.28468635588423</v>
      </c>
      <c r="U1170" s="13">
        <v>0</v>
      </c>
      <c r="V1170" s="11">
        <v>0</v>
      </c>
      <c r="W1170" s="11">
        <v>305000</v>
      </c>
      <c r="X1170" s="11"/>
    </row>
    <row r="1171" spans="1:24" x14ac:dyDescent="0.25">
      <c r="A1171" s="7" t="s">
        <v>15065</v>
      </c>
      <c r="B1171" s="7" t="s">
        <v>15065</v>
      </c>
      <c r="C1171" s="7" t="s">
        <v>24</v>
      </c>
      <c r="D1171" s="7" t="s">
        <v>15066</v>
      </c>
      <c r="E1171" s="7" t="s">
        <v>224</v>
      </c>
      <c r="F1171" s="7" t="s">
        <v>16518</v>
      </c>
      <c r="G1171" s="7" t="s">
        <v>132</v>
      </c>
      <c r="H1171" s="8">
        <v>7125</v>
      </c>
      <c r="I1171" s="7">
        <v>1800</v>
      </c>
      <c r="J1171" s="8">
        <v>1800</v>
      </c>
      <c r="K1171" s="7" t="s">
        <v>54</v>
      </c>
      <c r="L1171" s="10">
        <v>30</v>
      </c>
      <c r="M1171" s="11">
        <v>54000</v>
      </c>
      <c r="N1171" s="12">
        <v>0.05</v>
      </c>
      <c r="O1171" s="11">
        <v>51300</v>
      </c>
      <c r="P1171" s="12">
        <v>0.486662581046023</v>
      </c>
      <c r="Q1171" s="11">
        <v>24965.790407660981</v>
      </c>
      <c r="R1171" s="11">
        <v>26334.209592339019</v>
      </c>
      <c r="S1171" s="12">
        <v>0.08</v>
      </c>
      <c r="T1171" s="10">
        <v>182.8764555023543</v>
      </c>
      <c r="U1171" s="13">
        <v>0</v>
      </c>
      <c r="V1171" s="11">
        <v>0</v>
      </c>
      <c r="W1171" s="11">
        <v>329000</v>
      </c>
      <c r="X1171" s="11"/>
    </row>
    <row r="1172" spans="1:24" x14ac:dyDescent="0.25">
      <c r="A1172" s="7" t="s">
        <v>15067</v>
      </c>
      <c r="B1172" s="7" t="s">
        <v>15067</v>
      </c>
      <c r="C1172" s="7" t="s">
        <v>24</v>
      </c>
      <c r="D1172" s="7" t="s">
        <v>15068</v>
      </c>
      <c r="E1172" s="7" t="s">
        <v>336</v>
      </c>
      <c r="F1172" s="7" t="s">
        <v>15984</v>
      </c>
      <c r="G1172" s="7" t="s">
        <v>128</v>
      </c>
      <c r="H1172" s="8">
        <v>11283</v>
      </c>
      <c r="I1172" s="7">
        <v>9225</v>
      </c>
      <c r="J1172" s="8">
        <v>9120</v>
      </c>
      <c r="K1172" s="7" t="s">
        <v>145</v>
      </c>
      <c r="L1172" s="10">
        <v>16.2</v>
      </c>
      <c r="M1172" s="11">
        <v>147744</v>
      </c>
      <c r="N1172" s="12">
        <v>0.05</v>
      </c>
      <c r="O1172" s="11">
        <v>140356.79999999999</v>
      </c>
      <c r="P1172" s="12">
        <v>0.54619316120751926</v>
      </c>
      <c r="Q1172" s="11">
        <v>76661.924288971539</v>
      </c>
      <c r="R1172" s="11">
        <v>63694.87571102845</v>
      </c>
      <c r="S1172" s="12">
        <v>0.08</v>
      </c>
      <c r="T1172" s="10">
        <v>86.307419662640172</v>
      </c>
      <c r="U1172" s="13">
        <v>0</v>
      </c>
      <c r="V1172" s="11">
        <v>0</v>
      </c>
      <c r="W1172" s="11">
        <v>796000</v>
      </c>
      <c r="X1172" s="11"/>
    </row>
    <row r="1173" spans="1:24" x14ac:dyDescent="0.25">
      <c r="A1173" s="7" t="s">
        <v>15069</v>
      </c>
      <c r="B1173" s="7" t="s">
        <v>15069</v>
      </c>
      <c r="C1173" s="7" t="s">
        <v>2853</v>
      </c>
      <c r="D1173" s="7" t="s">
        <v>15070</v>
      </c>
      <c r="E1173" s="7" t="s">
        <v>13722</v>
      </c>
      <c r="F1173" s="7" t="s">
        <v>15819</v>
      </c>
      <c r="G1173" s="7" t="s">
        <v>12203</v>
      </c>
      <c r="H1173" s="8">
        <v>57300</v>
      </c>
      <c r="I1173" s="7">
        <v>959129</v>
      </c>
      <c r="J1173" s="8">
        <v>839601</v>
      </c>
      <c r="K1173" s="7" t="s">
        <v>61</v>
      </c>
      <c r="L1173" s="10">
        <v>51.32</v>
      </c>
      <c r="M1173" s="11">
        <v>43088323.32</v>
      </c>
      <c r="N1173" s="12">
        <v>0.15</v>
      </c>
      <c r="O1173" s="11">
        <v>36625074.821999997</v>
      </c>
      <c r="P1173" s="12">
        <v>0.54338588088479256</v>
      </c>
      <c r="Q1173" s="11">
        <v>19901548.544623904</v>
      </c>
      <c r="R1173" s="11">
        <v>16723526.277376091</v>
      </c>
      <c r="S1173" s="12">
        <v>7.0000000000000007E-2</v>
      </c>
      <c r="T1173" s="10">
        <v>249.08799363613224</v>
      </c>
      <c r="U1173" s="13">
        <v>0</v>
      </c>
      <c r="V1173" s="11">
        <v>0</v>
      </c>
      <c r="W1173" s="11">
        <v>238908000</v>
      </c>
      <c r="X1173" s="11"/>
    </row>
    <row r="1174" spans="1:24" x14ac:dyDescent="0.25">
      <c r="A1174" s="7" t="s">
        <v>15071</v>
      </c>
      <c r="B1174" s="7" t="s">
        <v>15071</v>
      </c>
      <c r="C1174" s="7" t="s">
        <v>24</v>
      </c>
      <c r="D1174" s="7" t="s">
        <v>15072</v>
      </c>
      <c r="E1174" s="7" t="s">
        <v>221</v>
      </c>
      <c r="F1174" s="7" t="s">
        <v>15944</v>
      </c>
      <c r="G1174" s="7" t="s">
        <v>128</v>
      </c>
      <c r="H1174" s="8">
        <v>14642</v>
      </c>
      <c r="I1174" s="7">
        <v>8289</v>
      </c>
      <c r="J1174" s="8">
        <v>8289</v>
      </c>
      <c r="K1174" s="7" t="s">
        <v>145</v>
      </c>
      <c r="L1174" s="10">
        <v>16.2</v>
      </c>
      <c r="M1174" s="11">
        <v>134281.79999999999</v>
      </c>
      <c r="N1174" s="12">
        <v>0.05</v>
      </c>
      <c r="O1174" s="11">
        <v>127567.71</v>
      </c>
      <c r="P1174" s="12">
        <v>0.51685926231676571</v>
      </c>
      <c r="Q1174" s="11">
        <v>65934.552486039087</v>
      </c>
      <c r="R1174" s="11">
        <v>61633.157513960905</v>
      </c>
      <c r="S1174" s="12">
        <v>0.08</v>
      </c>
      <c r="T1174" s="10">
        <v>92.944199411812207</v>
      </c>
      <c r="U1174" s="13">
        <v>0</v>
      </c>
      <c r="V1174" s="11">
        <v>0</v>
      </c>
      <c r="W1174" s="11">
        <v>770000</v>
      </c>
      <c r="X1174" s="11"/>
    </row>
    <row r="1175" spans="1:24" ht="45" x14ac:dyDescent="0.25">
      <c r="A1175" s="7" t="s">
        <v>15073</v>
      </c>
      <c r="B1175" s="7" t="s">
        <v>15074</v>
      </c>
      <c r="C1175" s="7" t="s">
        <v>13717</v>
      </c>
      <c r="D1175" s="7" t="s">
        <v>15075</v>
      </c>
      <c r="E1175" s="7" t="s">
        <v>481</v>
      </c>
      <c r="F1175" s="7" t="s">
        <v>16885</v>
      </c>
      <c r="G1175" s="7" t="s">
        <v>112</v>
      </c>
      <c r="H1175" s="8">
        <v>25703</v>
      </c>
      <c r="I1175" s="7">
        <v>71928</v>
      </c>
      <c r="J1175" s="8">
        <v>71928</v>
      </c>
      <c r="K1175" s="7" t="s">
        <v>56</v>
      </c>
      <c r="L1175" s="10">
        <v>41</v>
      </c>
      <c r="M1175" s="11">
        <v>2949048</v>
      </c>
      <c r="N1175" s="12">
        <v>0.22</v>
      </c>
      <c r="O1175" s="11">
        <v>2300257.44</v>
      </c>
      <c r="P1175" s="12">
        <v>0.51749776086630861</v>
      </c>
      <c r="Q1175" s="11">
        <v>1190378.0746160671</v>
      </c>
      <c r="R1175" s="11">
        <v>1109879.3653839328</v>
      </c>
      <c r="S1175" s="12">
        <v>0.08</v>
      </c>
      <c r="T1175" s="10">
        <v>192.88027009369313</v>
      </c>
      <c r="U1175" s="13">
        <v>0</v>
      </c>
      <c r="V1175" s="11">
        <v>0</v>
      </c>
      <c r="W1175" s="11">
        <v>13873000</v>
      </c>
      <c r="X1175" s="11"/>
    </row>
    <row r="1176" spans="1:24" ht="45" x14ac:dyDescent="0.25">
      <c r="A1176" s="7" t="s">
        <v>15076</v>
      </c>
      <c r="B1176" s="7" t="s">
        <v>15077</v>
      </c>
      <c r="C1176" s="7" t="s">
        <v>146</v>
      </c>
      <c r="D1176" s="7" t="s">
        <v>15078</v>
      </c>
      <c r="E1176" s="7" t="s">
        <v>357</v>
      </c>
      <c r="F1176" s="7" t="s">
        <v>15829</v>
      </c>
      <c r="G1176" s="7" t="s">
        <v>103</v>
      </c>
      <c r="H1176" s="8">
        <v>6820</v>
      </c>
      <c r="I1176" s="7">
        <v>9888</v>
      </c>
      <c r="J1176" s="8">
        <v>9888</v>
      </c>
      <c r="K1176" s="7" t="s">
        <v>54</v>
      </c>
      <c r="L1176" s="10">
        <v>35.1</v>
      </c>
      <c r="M1176" s="11">
        <v>347068.8</v>
      </c>
      <c r="N1176" s="12">
        <v>7.0000000000000007E-2</v>
      </c>
      <c r="O1176" s="11">
        <v>322773.984</v>
      </c>
      <c r="P1176" s="12">
        <v>0.52993529402910455</v>
      </c>
      <c r="Q1176" s="11">
        <v>171049.32611598549</v>
      </c>
      <c r="R1176" s="11">
        <v>151724.65788401451</v>
      </c>
      <c r="S1176" s="12">
        <v>7.4999999999999997E-2</v>
      </c>
      <c r="T1176" s="10">
        <v>204.59096262677255</v>
      </c>
      <c r="U1176" s="13">
        <v>0</v>
      </c>
      <c r="V1176" s="11">
        <v>0</v>
      </c>
      <c r="W1176" s="11">
        <v>2023000</v>
      </c>
      <c r="X1176" s="11"/>
    </row>
    <row r="1177" spans="1:24" x14ac:dyDescent="0.25">
      <c r="A1177" s="7" t="s">
        <v>15079</v>
      </c>
      <c r="B1177" s="7" t="s">
        <v>15079</v>
      </c>
      <c r="C1177" s="7" t="s">
        <v>4</v>
      </c>
      <c r="D1177" s="7" t="s">
        <v>15080</v>
      </c>
      <c r="E1177" s="7" t="s">
        <v>357</v>
      </c>
      <c r="F1177" s="7" t="s">
        <v>15459</v>
      </c>
      <c r="G1177" s="7" t="s">
        <v>143</v>
      </c>
      <c r="H1177" s="8">
        <v>25000</v>
      </c>
      <c r="I1177" s="7">
        <v>78300</v>
      </c>
      <c r="J1177" s="8">
        <v>78300</v>
      </c>
      <c r="K1177" s="7" t="s">
        <v>56</v>
      </c>
      <c r="L1177" s="10">
        <v>24</v>
      </c>
      <c r="M1177" s="11">
        <v>1879200</v>
      </c>
      <c r="N1177" s="12">
        <v>0.05</v>
      </c>
      <c r="O1177" s="11">
        <v>1785240</v>
      </c>
      <c r="P1177" s="12">
        <v>0.60050376405150263</v>
      </c>
      <c r="Q1177" s="11">
        <v>1072043.3397353045</v>
      </c>
      <c r="R1177" s="11">
        <v>713196.66026469553</v>
      </c>
      <c r="S1177" s="12">
        <v>0.06</v>
      </c>
      <c r="T1177" s="10">
        <v>151.80856966042904</v>
      </c>
      <c r="U1177" s="13">
        <v>0</v>
      </c>
      <c r="V1177" s="11">
        <v>0</v>
      </c>
      <c r="W1177" s="11">
        <v>11887000</v>
      </c>
      <c r="X1177" s="11"/>
    </row>
    <row r="1178" spans="1:24" ht="60" x14ac:dyDescent="0.25">
      <c r="A1178" s="7" t="s">
        <v>15081</v>
      </c>
      <c r="B1178" s="7" t="s">
        <v>15082</v>
      </c>
      <c r="C1178" s="7" t="s">
        <v>13142</v>
      </c>
      <c r="D1178" s="7" t="s">
        <v>15083</v>
      </c>
      <c r="E1178" s="7" t="s">
        <v>262</v>
      </c>
      <c r="F1178" s="7" t="s">
        <v>16802</v>
      </c>
      <c r="G1178" s="7" t="s">
        <v>128</v>
      </c>
      <c r="H1178" s="8">
        <v>11852</v>
      </c>
      <c r="I1178" s="7">
        <v>3313</v>
      </c>
      <c r="J1178" s="8">
        <v>3300</v>
      </c>
      <c r="K1178" s="7" t="s">
        <v>54</v>
      </c>
      <c r="L1178" s="10">
        <v>24.200000000000003</v>
      </c>
      <c r="M1178" s="11">
        <v>79860.000000000015</v>
      </c>
      <c r="N1178" s="12">
        <v>0.05</v>
      </c>
      <c r="O1178" s="11">
        <v>75867.000000000015</v>
      </c>
      <c r="P1178" s="12">
        <v>0.52995823491343641</v>
      </c>
      <c r="Q1178" s="11">
        <v>40206.341408177686</v>
      </c>
      <c r="R1178" s="11">
        <v>35660.658591822328</v>
      </c>
      <c r="S1178" s="12">
        <v>7.4999999999999997E-2</v>
      </c>
      <c r="T1178" s="10">
        <v>143.51809474523526</v>
      </c>
      <c r="U1178" s="13">
        <v>0</v>
      </c>
      <c r="V1178" s="11">
        <v>0</v>
      </c>
      <c r="W1178" s="11">
        <v>475000</v>
      </c>
      <c r="X1178" s="11"/>
    </row>
    <row r="1179" spans="1:24" x14ac:dyDescent="0.25">
      <c r="A1179" s="7" t="s">
        <v>15084</v>
      </c>
      <c r="B1179" s="7" t="s">
        <v>15084</v>
      </c>
      <c r="C1179" s="7" t="s">
        <v>24</v>
      </c>
      <c r="D1179" s="7" t="s">
        <v>15085</v>
      </c>
      <c r="E1179" s="7" t="s">
        <v>202</v>
      </c>
      <c r="F1179" s="7" t="s">
        <v>15932</v>
      </c>
      <c r="G1179" s="7" t="s">
        <v>128</v>
      </c>
      <c r="H1179" s="8">
        <v>7793</v>
      </c>
      <c r="I1179" s="7">
        <v>2723</v>
      </c>
      <c r="J1179" s="8">
        <v>2723</v>
      </c>
      <c r="K1179" s="7" t="s">
        <v>56</v>
      </c>
      <c r="L1179" s="10">
        <v>24.200000000000003</v>
      </c>
      <c r="M1179" s="11">
        <v>65896.600000000006</v>
      </c>
      <c r="N1179" s="12">
        <v>0.05</v>
      </c>
      <c r="O1179" s="11">
        <v>62601.77</v>
      </c>
      <c r="P1179" s="12">
        <v>0.54273201256111347</v>
      </c>
      <c r="Q1179" s="11">
        <v>33975.98462198794</v>
      </c>
      <c r="R1179" s="11">
        <v>28625.785378012064</v>
      </c>
      <c r="S1179" s="12">
        <v>7.0000000000000007E-2</v>
      </c>
      <c r="T1179" s="10">
        <v>150.17987187457143</v>
      </c>
      <c r="U1179" s="13">
        <v>0</v>
      </c>
      <c r="V1179" s="11">
        <v>0</v>
      </c>
      <c r="W1179" s="11">
        <v>409000</v>
      </c>
      <c r="X1179" s="11"/>
    </row>
    <row r="1180" spans="1:24" x14ac:dyDescent="0.25">
      <c r="A1180" s="7" t="s">
        <v>15086</v>
      </c>
      <c r="B1180" s="7" t="s">
        <v>15086</v>
      </c>
      <c r="C1180" s="7" t="s">
        <v>24</v>
      </c>
      <c r="D1180" s="7" t="s">
        <v>15087</v>
      </c>
      <c r="E1180" s="7" t="s">
        <v>202</v>
      </c>
      <c r="F1180" s="7" t="s">
        <v>57</v>
      </c>
      <c r="G1180" s="7" t="s">
        <v>128</v>
      </c>
      <c r="H1180" s="8">
        <v>6250</v>
      </c>
      <c r="I1180" s="7">
        <v>6040</v>
      </c>
      <c r="J1180" s="8">
        <v>6040</v>
      </c>
      <c r="K1180" s="7" t="s">
        <v>54</v>
      </c>
      <c r="L1180" s="10">
        <v>17.82</v>
      </c>
      <c r="M1180" s="11">
        <v>107632.8</v>
      </c>
      <c r="N1180" s="12">
        <v>0.05</v>
      </c>
      <c r="O1180" s="11">
        <v>102251.16</v>
      </c>
      <c r="P1180" s="12">
        <v>0.52928756354588347</v>
      </c>
      <c r="Q1180" s="11">
        <v>54120.267346140303</v>
      </c>
      <c r="R1180" s="11">
        <v>48130.892653859701</v>
      </c>
      <c r="S1180" s="12">
        <v>7.4999999999999997E-2</v>
      </c>
      <c r="T1180" s="10">
        <v>106.2492111564232</v>
      </c>
      <c r="U1180" s="13">
        <v>0</v>
      </c>
      <c r="V1180" s="11">
        <v>0</v>
      </c>
      <c r="W1180" s="11">
        <v>642000</v>
      </c>
      <c r="X1180" s="11"/>
    </row>
    <row r="1181" spans="1:24" x14ac:dyDescent="0.25">
      <c r="A1181" s="7" t="s">
        <v>15088</v>
      </c>
      <c r="B1181" s="7" t="s">
        <v>15088</v>
      </c>
      <c r="C1181" s="7" t="s">
        <v>3</v>
      </c>
      <c r="D1181" s="7" t="s">
        <v>15089</v>
      </c>
      <c r="E1181" s="7" t="s">
        <v>481</v>
      </c>
      <c r="F1181" s="7" t="s">
        <v>15784</v>
      </c>
      <c r="G1181" s="7" t="s">
        <v>107</v>
      </c>
      <c r="H1181" s="8">
        <v>10000</v>
      </c>
      <c r="I1181" s="7">
        <v>21198</v>
      </c>
      <c r="J1181" s="8">
        <v>5200</v>
      </c>
      <c r="K1181" s="7" t="s">
        <v>54</v>
      </c>
      <c r="L1181" s="10">
        <v>27</v>
      </c>
      <c r="M1181" s="11">
        <v>140400</v>
      </c>
      <c r="N1181" s="12">
        <v>0.05</v>
      </c>
      <c r="O1181" s="11">
        <v>133380</v>
      </c>
      <c r="P1181" s="12">
        <v>0.49523929802854399</v>
      </c>
      <c r="Q1181" s="11">
        <v>66055.017571047196</v>
      </c>
      <c r="R1181" s="11">
        <v>67324.982428952804</v>
      </c>
      <c r="S1181" s="12">
        <v>0.09</v>
      </c>
      <c r="T1181" s="10">
        <v>35.288959350962259</v>
      </c>
      <c r="U1181" s="13">
        <v>0</v>
      </c>
      <c r="V1181" s="11">
        <v>0</v>
      </c>
      <c r="W1181" s="11">
        <v>748000</v>
      </c>
      <c r="X1181" s="11"/>
    </row>
    <row r="1182" spans="1:24" x14ac:dyDescent="0.25">
      <c r="A1182" s="7" t="s">
        <v>15090</v>
      </c>
      <c r="B1182" s="7" t="s">
        <v>15090</v>
      </c>
      <c r="C1182" s="7" t="s">
        <v>3</v>
      </c>
      <c r="D1182" s="7" t="s">
        <v>15091</v>
      </c>
      <c r="E1182" s="7" t="s">
        <v>517</v>
      </c>
      <c r="F1182" s="7" t="s">
        <v>16079</v>
      </c>
      <c r="G1182" s="7" t="s">
        <v>104</v>
      </c>
      <c r="H1182" s="8">
        <v>3000</v>
      </c>
      <c r="I1182" s="7">
        <v>1892</v>
      </c>
      <c r="J1182" s="8">
        <v>1892</v>
      </c>
      <c r="K1182" s="7" t="s">
        <v>54</v>
      </c>
      <c r="L1182" s="10">
        <v>20</v>
      </c>
      <c r="M1182" s="11">
        <v>37840</v>
      </c>
      <c r="N1182" s="12">
        <v>0.1</v>
      </c>
      <c r="O1182" s="11">
        <v>34056</v>
      </c>
      <c r="P1182" s="12">
        <v>0.52928667339046709</v>
      </c>
      <c r="Q1182" s="11">
        <v>18025.386948985742</v>
      </c>
      <c r="R1182" s="11">
        <v>16030.613051014254</v>
      </c>
      <c r="S1182" s="12">
        <v>7.4999999999999997E-2</v>
      </c>
      <c r="T1182" s="10">
        <v>112.97119838628792</v>
      </c>
      <c r="U1182" s="13">
        <v>0</v>
      </c>
      <c r="V1182" s="11">
        <v>0</v>
      </c>
      <c r="W1182" s="11">
        <v>214000</v>
      </c>
      <c r="X1182" s="11"/>
    </row>
    <row r="1183" spans="1:24" x14ac:dyDescent="0.25">
      <c r="A1183" s="7" t="s">
        <v>15093</v>
      </c>
      <c r="B1183" s="7" t="s">
        <v>15093</v>
      </c>
      <c r="C1183" s="7" t="s">
        <v>3</v>
      </c>
      <c r="D1183" s="7" t="s">
        <v>15094</v>
      </c>
      <c r="E1183" s="7" t="s">
        <v>357</v>
      </c>
      <c r="F1183" s="7" t="s">
        <v>16228</v>
      </c>
      <c r="G1183" s="7" t="s">
        <v>103</v>
      </c>
      <c r="H1183" s="8">
        <v>3250</v>
      </c>
      <c r="I1183" s="7">
        <v>7475</v>
      </c>
      <c r="J1183" s="8">
        <v>7475</v>
      </c>
      <c r="K1183" s="7" t="s">
        <v>54</v>
      </c>
      <c r="L1183" s="10">
        <v>35.1</v>
      </c>
      <c r="M1183" s="11">
        <v>262372.5</v>
      </c>
      <c r="N1183" s="12">
        <v>7.0000000000000007E-2</v>
      </c>
      <c r="O1183" s="11">
        <v>244006.42499999999</v>
      </c>
      <c r="P1183" s="12">
        <v>0.52993510674314259</v>
      </c>
      <c r="Q1183" s="11">
        <v>129307.57087838762</v>
      </c>
      <c r="R1183" s="11">
        <v>114698.85412161236</v>
      </c>
      <c r="S1183" s="12">
        <v>7.4999999999999997E-2</v>
      </c>
      <c r="T1183" s="10">
        <v>204.59104414111465</v>
      </c>
      <c r="U1183" s="13">
        <v>0</v>
      </c>
      <c r="V1183" s="11">
        <v>0</v>
      </c>
      <c r="W1183" s="11">
        <v>1529000</v>
      </c>
      <c r="X1183" s="11"/>
    </row>
    <row r="1184" spans="1:24" ht="30" x14ac:dyDescent="0.25">
      <c r="A1184" s="7" t="s">
        <v>15095</v>
      </c>
      <c r="B1184" s="7" t="s">
        <v>15096</v>
      </c>
      <c r="C1184" s="7" t="s">
        <v>131</v>
      </c>
      <c r="D1184" s="7" t="s">
        <v>15097</v>
      </c>
      <c r="E1184" s="7" t="s">
        <v>202</v>
      </c>
      <c r="F1184" s="7" t="s">
        <v>16886</v>
      </c>
      <c r="G1184" s="7" t="s">
        <v>128</v>
      </c>
      <c r="H1184" s="8">
        <v>11750</v>
      </c>
      <c r="I1184" s="7">
        <v>9526</v>
      </c>
      <c r="J1184" s="8">
        <v>9536</v>
      </c>
      <c r="K1184" s="7" t="s">
        <v>54</v>
      </c>
      <c r="L1184" s="10">
        <v>19.8</v>
      </c>
      <c r="M1184" s="11">
        <v>188812.79999999999</v>
      </c>
      <c r="N1184" s="12">
        <v>0.05</v>
      </c>
      <c r="O1184" s="11">
        <v>179372.16</v>
      </c>
      <c r="P1184" s="12">
        <v>0.52928775286287866</v>
      </c>
      <c r="Q1184" s="11">
        <v>94939.487492560729</v>
      </c>
      <c r="R1184" s="11">
        <v>84432.672507439274</v>
      </c>
      <c r="S1184" s="12">
        <v>7.4999999999999997E-2</v>
      </c>
      <c r="T1184" s="10">
        <v>118.17856044151344</v>
      </c>
      <c r="U1184" s="13">
        <v>0</v>
      </c>
      <c r="V1184" s="11">
        <v>0</v>
      </c>
      <c r="W1184" s="11">
        <v>1126000</v>
      </c>
      <c r="X1184" s="11"/>
    </row>
    <row r="1185" spans="1:24" x14ac:dyDescent="0.25">
      <c r="A1185" s="7" t="s">
        <v>15098</v>
      </c>
      <c r="B1185" s="7" t="s">
        <v>15098</v>
      </c>
      <c r="C1185" s="7" t="s">
        <v>24</v>
      </c>
      <c r="D1185" s="7" t="s">
        <v>15099</v>
      </c>
      <c r="E1185" s="7" t="s">
        <v>341</v>
      </c>
      <c r="F1185" s="7" t="s">
        <v>16887</v>
      </c>
      <c r="G1185" s="7" t="s">
        <v>128</v>
      </c>
      <c r="H1185" s="8">
        <v>5943</v>
      </c>
      <c r="I1185" s="7">
        <v>2360</v>
      </c>
      <c r="J1185" s="8">
        <v>2360</v>
      </c>
      <c r="K1185" s="7" t="s">
        <v>145</v>
      </c>
      <c r="L1185" s="10">
        <v>18</v>
      </c>
      <c r="M1185" s="11">
        <v>42480</v>
      </c>
      <c r="N1185" s="12">
        <v>0.05</v>
      </c>
      <c r="O1185" s="11">
        <v>40356</v>
      </c>
      <c r="P1185" s="12">
        <v>0.51686237472834196</v>
      </c>
      <c r="Q1185" s="11">
        <v>20858.497994536967</v>
      </c>
      <c r="R1185" s="11">
        <v>19497.502005463033</v>
      </c>
      <c r="S1185" s="12">
        <v>0.08</v>
      </c>
      <c r="T1185" s="10">
        <v>103.27066740181692</v>
      </c>
      <c r="U1185" s="13">
        <v>0</v>
      </c>
      <c r="V1185" s="11">
        <v>0</v>
      </c>
      <c r="W1185" s="11">
        <v>244000</v>
      </c>
      <c r="X1185" s="11"/>
    </row>
    <row r="1186" spans="1:24" ht="30" x14ac:dyDescent="0.25">
      <c r="A1186" s="7" t="s">
        <v>15100</v>
      </c>
      <c r="B1186" s="7" t="s">
        <v>15101</v>
      </c>
      <c r="C1186" s="7" t="s">
        <v>131</v>
      </c>
      <c r="D1186" s="7" t="s">
        <v>15102</v>
      </c>
      <c r="E1186" s="7" t="s">
        <v>437</v>
      </c>
      <c r="F1186" s="7" t="s">
        <v>15888</v>
      </c>
      <c r="G1186" s="7" t="s">
        <v>104</v>
      </c>
      <c r="H1186" s="8">
        <v>4733</v>
      </c>
      <c r="I1186" s="7">
        <v>12540</v>
      </c>
      <c r="J1186" s="8">
        <v>12540</v>
      </c>
      <c r="K1186" s="7" t="s">
        <v>54</v>
      </c>
      <c r="L1186" s="10">
        <v>20.8</v>
      </c>
      <c r="M1186" s="11">
        <v>260832</v>
      </c>
      <c r="N1186" s="12">
        <v>0.08</v>
      </c>
      <c r="O1186" s="11">
        <v>239965.44</v>
      </c>
      <c r="P1186" s="12">
        <v>0.53484370747278986</v>
      </c>
      <c r="Q1186" s="11">
        <v>128344.00559493931</v>
      </c>
      <c r="R1186" s="11">
        <v>111621.43440506067</v>
      </c>
      <c r="S1186" s="12">
        <v>7.4999999999999997E-2</v>
      </c>
      <c r="T1186" s="10">
        <v>118.68307751734255</v>
      </c>
      <c r="U1186" s="13">
        <v>0</v>
      </c>
      <c r="V1186" s="11">
        <v>0</v>
      </c>
      <c r="W1186" s="11">
        <v>1488000</v>
      </c>
      <c r="X1186" s="11"/>
    </row>
    <row r="1187" spans="1:24" ht="45" x14ac:dyDescent="0.25">
      <c r="A1187" s="7" t="s">
        <v>15103</v>
      </c>
      <c r="B1187" s="7" t="s">
        <v>15104</v>
      </c>
      <c r="C1187" s="7" t="s">
        <v>15105</v>
      </c>
      <c r="D1187" s="7" t="s">
        <v>15106</v>
      </c>
      <c r="E1187" s="7" t="s">
        <v>7673</v>
      </c>
      <c r="F1187" s="7" t="s">
        <v>85</v>
      </c>
      <c r="G1187" s="7" t="s">
        <v>136</v>
      </c>
      <c r="H1187" s="8">
        <v>154688</v>
      </c>
      <c r="I1187" s="7">
        <v>62106</v>
      </c>
      <c r="J1187" s="8">
        <v>62106</v>
      </c>
      <c r="K1187" s="7" t="s">
        <v>56</v>
      </c>
      <c r="L1187" s="10">
        <v>49.500000000000007</v>
      </c>
      <c r="M1187" s="11">
        <v>3074247.0000000005</v>
      </c>
      <c r="N1187" s="12">
        <v>0.05</v>
      </c>
      <c r="O1187" s="11">
        <v>2920534.6500000004</v>
      </c>
      <c r="P1187" s="12">
        <v>0.54699481682745121</v>
      </c>
      <c r="Q1187" s="11">
        <v>1597517.3159149743</v>
      </c>
      <c r="R1187" s="11">
        <v>1323017.3340850258</v>
      </c>
      <c r="S1187" s="12">
        <v>6.5000000000000002E-2</v>
      </c>
      <c r="T1187" s="10">
        <v>327.7318267490632</v>
      </c>
      <c r="U1187" s="13">
        <v>0</v>
      </c>
      <c r="V1187" s="11">
        <v>0</v>
      </c>
      <c r="W1187" s="11">
        <v>20354000</v>
      </c>
      <c r="X1187" s="11"/>
    </row>
    <row r="1188" spans="1:24" x14ac:dyDescent="0.25">
      <c r="A1188" s="7" t="s">
        <v>15107</v>
      </c>
      <c r="B1188" s="7" t="s">
        <v>15107</v>
      </c>
      <c r="C1188" s="7" t="s">
        <v>24</v>
      </c>
      <c r="D1188" s="7" t="s">
        <v>15108</v>
      </c>
      <c r="E1188" s="7" t="s">
        <v>325</v>
      </c>
      <c r="F1188" s="7" t="s">
        <v>15932</v>
      </c>
      <c r="G1188" s="7" t="s">
        <v>128</v>
      </c>
      <c r="H1188" s="8">
        <v>12600</v>
      </c>
      <c r="I1188" s="7">
        <v>9424</v>
      </c>
      <c r="J1188" s="8">
        <v>9424</v>
      </c>
      <c r="K1188" s="7" t="s">
        <v>54</v>
      </c>
      <c r="L1188" s="10">
        <v>16.2</v>
      </c>
      <c r="M1188" s="11">
        <v>152668.79999999999</v>
      </c>
      <c r="N1188" s="12">
        <v>0.05</v>
      </c>
      <c r="O1188" s="11">
        <v>145035.35999999999</v>
      </c>
      <c r="P1188" s="12">
        <v>0.52928800683150601</v>
      </c>
      <c r="Q1188" s="11">
        <v>76765.476614489919</v>
      </c>
      <c r="R1188" s="11">
        <v>68269.883385510067</v>
      </c>
      <c r="S1188" s="12">
        <v>7.4999999999999997E-2</v>
      </c>
      <c r="T1188" s="10">
        <v>96.590100998174975</v>
      </c>
      <c r="U1188" s="13">
        <v>0</v>
      </c>
      <c r="V1188" s="11">
        <v>0</v>
      </c>
      <c r="W1188" s="11">
        <v>910000</v>
      </c>
      <c r="X1188" s="11"/>
    </row>
    <row r="1189" spans="1:24" x14ac:dyDescent="0.25">
      <c r="A1189" s="7" t="s">
        <v>15109</v>
      </c>
      <c r="B1189" s="7" t="s">
        <v>15109</v>
      </c>
      <c r="C1189" s="7" t="s">
        <v>3</v>
      </c>
      <c r="D1189" s="7" t="s">
        <v>15110</v>
      </c>
      <c r="E1189" s="7" t="s">
        <v>422</v>
      </c>
      <c r="F1189" s="7" t="s">
        <v>15868</v>
      </c>
      <c r="G1189" s="7" t="s">
        <v>104</v>
      </c>
      <c r="H1189" s="8">
        <v>3125</v>
      </c>
      <c r="I1189" s="7">
        <v>3748</v>
      </c>
      <c r="J1189" s="8">
        <v>3748</v>
      </c>
      <c r="K1189" s="7" t="s">
        <v>54</v>
      </c>
      <c r="L1189" s="10">
        <v>21</v>
      </c>
      <c r="M1189" s="11">
        <v>78708</v>
      </c>
      <c r="N1189" s="12">
        <v>0.08</v>
      </c>
      <c r="O1189" s="11">
        <v>72411.360000000001</v>
      </c>
      <c r="P1189" s="12">
        <v>0.53812004297546667</v>
      </c>
      <c r="Q1189" s="11">
        <v>38966.004155111987</v>
      </c>
      <c r="R1189" s="11">
        <v>33445.355844888014</v>
      </c>
      <c r="S1189" s="12">
        <v>7.4999999999999997E-2</v>
      </c>
      <c r="T1189" s="10">
        <v>118.9802769295198</v>
      </c>
      <c r="U1189" s="13">
        <v>0</v>
      </c>
      <c r="V1189" s="11">
        <v>0</v>
      </c>
      <c r="W1189" s="11">
        <v>446000</v>
      </c>
      <c r="X1189" s="11"/>
    </row>
    <row r="1190" spans="1:24" x14ac:dyDescent="0.25">
      <c r="A1190" s="7" t="s">
        <v>15111</v>
      </c>
      <c r="B1190" s="7" t="s">
        <v>15111</v>
      </c>
      <c r="C1190" s="7" t="s">
        <v>3</v>
      </c>
      <c r="D1190" s="7" t="s">
        <v>15112</v>
      </c>
      <c r="E1190" s="7" t="s">
        <v>357</v>
      </c>
      <c r="F1190" s="7" t="s">
        <v>15772</v>
      </c>
      <c r="G1190" s="7" t="s">
        <v>12203</v>
      </c>
      <c r="H1190" s="8">
        <v>3698</v>
      </c>
      <c r="I1190" s="7">
        <v>9717</v>
      </c>
      <c r="J1190" s="8">
        <v>11306</v>
      </c>
      <c r="K1190" s="7" t="s">
        <v>56</v>
      </c>
      <c r="L1190" s="10">
        <v>40.659999999999997</v>
      </c>
      <c r="M1190" s="11">
        <v>459701.96</v>
      </c>
      <c r="N1190" s="12">
        <v>0.27</v>
      </c>
      <c r="O1190" s="11">
        <v>335582.43079999997</v>
      </c>
      <c r="P1190" s="12">
        <v>0.50596420834682765</v>
      </c>
      <c r="Q1190" s="11">
        <v>169792.69893482607</v>
      </c>
      <c r="R1190" s="11">
        <v>165789.7318651739</v>
      </c>
      <c r="S1190" s="12">
        <v>8.5000000000000006E-2</v>
      </c>
      <c r="T1190" s="10">
        <v>200.72732671688053</v>
      </c>
      <c r="U1190" s="13">
        <v>0</v>
      </c>
      <c r="V1190" s="11">
        <v>0</v>
      </c>
      <c r="W1190" s="11">
        <v>1950000</v>
      </c>
      <c r="X1190" s="11"/>
    </row>
    <row r="1191" spans="1:24" ht="30" x14ac:dyDescent="0.25">
      <c r="A1191" s="7" t="s">
        <v>15113</v>
      </c>
      <c r="B1191" s="7" t="s">
        <v>15114</v>
      </c>
      <c r="C1191" s="7" t="s">
        <v>12373</v>
      </c>
      <c r="D1191" s="7" t="s">
        <v>15115</v>
      </c>
      <c r="E1191" s="7" t="s">
        <v>481</v>
      </c>
      <c r="F1191" s="7" t="s">
        <v>16888</v>
      </c>
      <c r="G1191" s="7" t="s">
        <v>12203</v>
      </c>
      <c r="H1191" s="8">
        <v>9360</v>
      </c>
      <c r="I1191" s="7">
        <v>36840</v>
      </c>
      <c r="J1191" s="8">
        <v>36840</v>
      </c>
      <c r="K1191" s="7" t="s">
        <v>54</v>
      </c>
      <c r="L1191" s="10">
        <v>29.6</v>
      </c>
      <c r="M1191" s="11">
        <v>1090464</v>
      </c>
      <c r="N1191" s="12">
        <v>0.2</v>
      </c>
      <c r="O1191" s="11">
        <v>872371.19999999995</v>
      </c>
      <c r="P1191" s="12">
        <v>0.48524074342583406</v>
      </c>
      <c r="Q1191" s="11">
        <v>423310.04963128694</v>
      </c>
      <c r="R1191" s="11">
        <v>449061.15036871302</v>
      </c>
      <c r="S1191" s="12">
        <v>9.5000000000000001E-2</v>
      </c>
      <c r="T1191" s="10">
        <v>128.31051784922369</v>
      </c>
      <c r="U1191" s="13">
        <v>0</v>
      </c>
      <c r="V1191" s="11">
        <v>0</v>
      </c>
      <c r="W1191" s="11">
        <v>4727000</v>
      </c>
      <c r="X1191" s="11"/>
    </row>
    <row r="1192" spans="1:24" ht="30" x14ac:dyDescent="0.25">
      <c r="A1192" s="7" t="s">
        <v>15116</v>
      </c>
      <c r="B1192" s="7" t="s">
        <v>15116</v>
      </c>
      <c r="C1192" s="7" t="s">
        <v>3</v>
      </c>
      <c r="D1192" s="7" t="s">
        <v>15117</v>
      </c>
      <c r="E1192" s="7" t="s">
        <v>454</v>
      </c>
      <c r="F1192" s="7" t="s">
        <v>16285</v>
      </c>
      <c r="G1192" s="7" t="s">
        <v>136</v>
      </c>
      <c r="H1192" s="8">
        <v>7440</v>
      </c>
      <c r="I1192" s="7">
        <v>7440</v>
      </c>
      <c r="J1192" s="8">
        <v>7440</v>
      </c>
      <c r="K1192" s="7" t="s">
        <v>145</v>
      </c>
      <c r="L1192" s="10">
        <v>36.450000000000003</v>
      </c>
      <c r="M1192" s="11">
        <v>271188</v>
      </c>
      <c r="N1192" s="12">
        <v>0.05</v>
      </c>
      <c r="O1192" s="11">
        <v>257628.6</v>
      </c>
      <c r="P1192" s="12">
        <v>0.5174976802444462</v>
      </c>
      <c r="Q1192" s="11">
        <v>133322.20286462433</v>
      </c>
      <c r="R1192" s="11">
        <v>124306.39713537568</v>
      </c>
      <c r="S1192" s="12">
        <v>0.08</v>
      </c>
      <c r="T1192" s="10">
        <v>208.84811346669301</v>
      </c>
      <c r="U1192" s="13">
        <v>0</v>
      </c>
      <c r="V1192" s="11">
        <v>0</v>
      </c>
      <c r="W1192" s="11">
        <v>1554000</v>
      </c>
      <c r="X1192" s="11"/>
    </row>
    <row r="1193" spans="1:24" x14ac:dyDescent="0.25">
      <c r="A1193" s="7" t="s">
        <v>15118</v>
      </c>
      <c r="B1193" s="7" t="s">
        <v>15118</v>
      </c>
      <c r="C1193" s="7" t="s">
        <v>3</v>
      </c>
      <c r="D1193" s="7" t="s">
        <v>15119</v>
      </c>
      <c r="E1193" s="7" t="s">
        <v>357</v>
      </c>
      <c r="F1193" s="7" t="s">
        <v>16004</v>
      </c>
      <c r="G1193" s="7" t="s">
        <v>12203</v>
      </c>
      <c r="H1193" s="8">
        <v>10063</v>
      </c>
      <c r="I1193" s="7">
        <v>24255</v>
      </c>
      <c r="J1193" s="8">
        <v>24255</v>
      </c>
      <c r="K1193" s="7" t="s">
        <v>56</v>
      </c>
      <c r="L1193" s="10">
        <v>40.659999999999997</v>
      </c>
      <c r="M1193" s="11">
        <v>986208.3</v>
      </c>
      <c r="N1193" s="12">
        <v>0.27</v>
      </c>
      <c r="O1193" s="11">
        <v>719932.05899999989</v>
      </c>
      <c r="P1193" s="12">
        <v>0.50596441251819135</v>
      </c>
      <c r="Q1193" s="11">
        <v>364260.0012849468</v>
      </c>
      <c r="R1193" s="11">
        <v>355672.05771505309</v>
      </c>
      <c r="S1193" s="12">
        <v>8.5000000000000006E-2</v>
      </c>
      <c r="T1193" s="10">
        <v>172.51606471197113</v>
      </c>
      <c r="U1193" s="13">
        <v>0</v>
      </c>
      <c r="V1193" s="11">
        <v>0</v>
      </c>
      <c r="W1193" s="11">
        <v>4184000</v>
      </c>
      <c r="X1193" s="11"/>
    </row>
    <row r="1194" spans="1:24" x14ac:dyDescent="0.25">
      <c r="A1194" s="7" t="s">
        <v>15120</v>
      </c>
      <c r="B1194" s="7" t="s">
        <v>15120</v>
      </c>
      <c r="C1194" s="7" t="s">
        <v>24</v>
      </c>
      <c r="D1194" s="7" t="s">
        <v>15121</v>
      </c>
      <c r="E1194" s="7" t="s">
        <v>466</v>
      </c>
      <c r="F1194" s="7" t="s">
        <v>15836</v>
      </c>
      <c r="G1194" s="7" t="s">
        <v>128</v>
      </c>
      <c r="H1194" s="8">
        <v>10080</v>
      </c>
      <c r="I1194" s="7">
        <v>10080</v>
      </c>
      <c r="J1194" s="8">
        <v>10080</v>
      </c>
      <c r="K1194" s="7" t="s">
        <v>54</v>
      </c>
      <c r="L1194" s="10">
        <v>17.600000000000001</v>
      </c>
      <c r="M1194" s="11">
        <v>177408</v>
      </c>
      <c r="N1194" s="12">
        <v>0.05</v>
      </c>
      <c r="O1194" s="11">
        <v>168537.60000000001</v>
      </c>
      <c r="P1194" s="12">
        <v>0.52928855882292569</v>
      </c>
      <c r="Q1194" s="11">
        <v>89205.023411474729</v>
      </c>
      <c r="R1194" s="11">
        <v>79332.576588525277</v>
      </c>
      <c r="S1194" s="12">
        <v>7.4999999999999997E-2</v>
      </c>
      <c r="T1194" s="10">
        <v>104.93727061974243</v>
      </c>
      <c r="U1194" s="13">
        <v>0</v>
      </c>
      <c r="V1194" s="11">
        <v>0</v>
      </c>
      <c r="W1194" s="11">
        <v>1058000</v>
      </c>
      <c r="X1194" s="11"/>
    </row>
    <row r="1195" spans="1:24" ht="60" x14ac:dyDescent="0.25">
      <c r="A1195" s="7" t="s">
        <v>15122</v>
      </c>
      <c r="B1195" s="7" t="s">
        <v>15123</v>
      </c>
      <c r="C1195" s="7" t="s">
        <v>15124</v>
      </c>
      <c r="D1195" s="7" t="s">
        <v>3414</v>
      </c>
      <c r="E1195" s="7" t="s">
        <v>437</v>
      </c>
      <c r="F1195" s="7" t="s">
        <v>16889</v>
      </c>
      <c r="G1195" s="7" t="s">
        <v>143</v>
      </c>
      <c r="H1195" s="8">
        <v>79939</v>
      </c>
      <c r="I1195" s="7">
        <v>164691</v>
      </c>
      <c r="J1195" s="8">
        <v>100992</v>
      </c>
      <c r="K1195" s="7" t="s">
        <v>56</v>
      </c>
      <c r="L1195" s="10">
        <v>22</v>
      </c>
      <c r="M1195" s="11">
        <v>2221824</v>
      </c>
      <c r="N1195" s="12">
        <v>0.05</v>
      </c>
      <c r="O1195" s="11">
        <v>2110732.7999999998</v>
      </c>
      <c r="P1195" s="12">
        <v>0.56416700622155469</v>
      </c>
      <c r="Q1195" s="11">
        <v>1190805.8047096394</v>
      </c>
      <c r="R1195" s="11">
        <v>919926.99529036053</v>
      </c>
      <c r="S1195" s="12">
        <v>0.06</v>
      </c>
      <c r="T1195" s="10">
        <v>93.096262626207107</v>
      </c>
      <c r="U1195" s="13">
        <v>0</v>
      </c>
      <c r="V1195" s="11">
        <v>0</v>
      </c>
      <c r="W1195" s="11">
        <v>15332000</v>
      </c>
      <c r="X1195" s="11"/>
    </row>
    <row r="1196" spans="1:24" x14ac:dyDescent="0.25">
      <c r="A1196" s="7" t="s">
        <v>15125</v>
      </c>
      <c r="B1196" s="7" t="s">
        <v>15125</v>
      </c>
      <c r="C1196" s="7" t="s">
        <v>24</v>
      </c>
      <c r="D1196" s="7" t="s">
        <v>15126</v>
      </c>
      <c r="E1196" s="7" t="s">
        <v>341</v>
      </c>
      <c r="F1196" s="7" t="s">
        <v>15916</v>
      </c>
      <c r="G1196" s="7" t="s">
        <v>132</v>
      </c>
      <c r="H1196" s="8">
        <v>16369</v>
      </c>
      <c r="I1196" s="7">
        <v>2909</v>
      </c>
      <c r="J1196" s="8">
        <v>2909</v>
      </c>
      <c r="K1196" s="7" t="s">
        <v>54</v>
      </c>
      <c r="L1196" s="10">
        <v>33</v>
      </c>
      <c r="M1196" s="11">
        <v>95997</v>
      </c>
      <c r="N1196" s="12">
        <v>0.05</v>
      </c>
      <c r="O1196" s="11">
        <v>91197.15</v>
      </c>
      <c r="P1196" s="12">
        <v>0.48666258104602306</v>
      </c>
      <c r="Q1196" s="11">
        <v>44382.240403041309</v>
      </c>
      <c r="R1196" s="11">
        <v>46814.909596958678</v>
      </c>
      <c r="S1196" s="12">
        <v>0.08</v>
      </c>
      <c r="T1196" s="10">
        <v>201.1641010525897</v>
      </c>
      <c r="U1196" s="13">
        <v>0</v>
      </c>
      <c r="V1196" s="11">
        <v>0</v>
      </c>
      <c r="W1196" s="11">
        <v>585000</v>
      </c>
      <c r="X1196" s="11"/>
    </row>
    <row r="1197" spans="1:24" ht="135" x14ac:dyDescent="0.25">
      <c r="A1197" s="7" t="s">
        <v>15127</v>
      </c>
      <c r="B1197" s="7" t="s">
        <v>15128</v>
      </c>
      <c r="C1197" s="7" t="s">
        <v>15129</v>
      </c>
      <c r="D1197" s="7" t="s">
        <v>15130</v>
      </c>
      <c r="E1197" s="7" t="s">
        <v>547</v>
      </c>
      <c r="F1197" s="7" t="s">
        <v>16890</v>
      </c>
      <c r="G1197" s="7" t="s">
        <v>12203</v>
      </c>
      <c r="H1197" s="8">
        <v>65549</v>
      </c>
      <c r="I1197" s="7">
        <v>30450</v>
      </c>
      <c r="J1197" s="8">
        <v>30450</v>
      </c>
      <c r="K1197" s="7" t="s">
        <v>56</v>
      </c>
      <c r="L1197" s="10">
        <v>32.527999999999999</v>
      </c>
      <c r="M1197" s="11">
        <v>990477.6</v>
      </c>
      <c r="N1197" s="12">
        <v>0.27</v>
      </c>
      <c r="O1197" s="11">
        <v>723048.64800000004</v>
      </c>
      <c r="P1197" s="12">
        <v>0.50596468427807606</v>
      </c>
      <c r="Q1197" s="11">
        <v>365837.08090300974</v>
      </c>
      <c r="R1197" s="11">
        <v>357211.5670969903</v>
      </c>
      <c r="S1197" s="12">
        <v>8.5000000000000006E-2</v>
      </c>
      <c r="T1197" s="10">
        <v>138.01277585124711</v>
      </c>
      <c r="U1197" s="13">
        <v>0</v>
      </c>
      <c r="V1197" s="11">
        <v>0</v>
      </c>
      <c r="W1197" s="11">
        <v>4202000</v>
      </c>
      <c r="X1197" s="11"/>
    </row>
    <row r="1198" spans="1:24" x14ac:dyDescent="0.25">
      <c r="A1198" s="7" t="s">
        <v>15131</v>
      </c>
      <c r="B1198" s="7" t="s">
        <v>15131</v>
      </c>
      <c r="C1198" s="7" t="s">
        <v>24</v>
      </c>
      <c r="D1198" s="7" t="s">
        <v>15132</v>
      </c>
      <c r="E1198" s="7" t="s">
        <v>307</v>
      </c>
      <c r="F1198" s="7" t="s">
        <v>15934</v>
      </c>
      <c r="G1198" s="7" t="s">
        <v>128</v>
      </c>
      <c r="H1198" s="8">
        <v>8350</v>
      </c>
      <c r="I1198" s="7">
        <v>7100</v>
      </c>
      <c r="J1198" s="8">
        <v>7100</v>
      </c>
      <c r="K1198" s="7" t="s">
        <v>54</v>
      </c>
      <c r="L1198" s="10">
        <v>16.2</v>
      </c>
      <c r="M1198" s="11">
        <v>115020</v>
      </c>
      <c r="N1198" s="12">
        <v>0.05</v>
      </c>
      <c r="O1198" s="11">
        <v>109269</v>
      </c>
      <c r="P1198" s="12">
        <v>0.52928757969412454</v>
      </c>
      <c r="Q1198" s="11">
        <v>57834.724545597295</v>
      </c>
      <c r="R1198" s="11">
        <v>51434.275454402705</v>
      </c>
      <c r="S1198" s="12">
        <v>7.4999999999999997E-2</v>
      </c>
      <c r="T1198" s="10">
        <v>96.59018864676564</v>
      </c>
      <c r="U1198" s="13">
        <v>0</v>
      </c>
      <c r="V1198" s="11">
        <v>0</v>
      </c>
      <c r="W1198" s="11">
        <v>686000</v>
      </c>
      <c r="X1198" s="11"/>
    </row>
    <row r="1199" spans="1:24" x14ac:dyDescent="0.25">
      <c r="A1199" s="7" t="s">
        <v>15133</v>
      </c>
      <c r="B1199" s="7" t="s">
        <v>15133</v>
      </c>
      <c r="C1199" s="7" t="s">
        <v>27</v>
      </c>
      <c r="D1199" s="7" t="s">
        <v>15134</v>
      </c>
      <c r="E1199" s="7" t="s">
        <v>325</v>
      </c>
      <c r="F1199" s="7" t="s">
        <v>16891</v>
      </c>
      <c r="G1199" s="7" t="s">
        <v>136</v>
      </c>
      <c r="H1199" s="8">
        <v>30149</v>
      </c>
      <c r="I1199" s="7">
        <v>12300</v>
      </c>
      <c r="J1199" s="8">
        <v>12300</v>
      </c>
      <c r="K1199" s="7" t="s">
        <v>54</v>
      </c>
      <c r="L1199" s="10">
        <v>20</v>
      </c>
      <c r="M1199" s="11">
        <v>246000</v>
      </c>
      <c r="N1199" s="12">
        <v>0.05</v>
      </c>
      <c r="O1199" s="11">
        <v>233700</v>
      </c>
      <c r="P1199" s="12">
        <v>0.52928780674470699</v>
      </c>
      <c r="Q1199" s="11">
        <v>123694.56043623804</v>
      </c>
      <c r="R1199" s="11">
        <v>110005.43956376196</v>
      </c>
      <c r="S1199" s="12">
        <v>7.4999999999999997E-2</v>
      </c>
      <c r="T1199" s="10">
        <v>119.24708895800757</v>
      </c>
      <c r="U1199" s="13">
        <v>0</v>
      </c>
      <c r="V1199" s="11">
        <v>0</v>
      </c>
      <c r="W1199" s="11">
        <v>1467000</v>
      </c>
      <c r="X1199" s="11"/>
    </row>
    <row r="1200" spans="1:24" ht="30" x14ac:dyDescent="0.25">
      <c r="A1200" s="7" t="s">
        <v>15135</v>
      </c>
      <c r="B1200" s="7" t="s">
        <v>15136</v>
      </c>
      <c r="C1200" s="7" t="s">
        <v>129</v>
      </c>
      <c r="D1200" s="7" t="s">
        <v>15137</v>
      </c>
      <c r="E1200" s="7" t="s">
        <v>319</v>
      </c>
      <c r="F1200" s="7" t="s">
        <v>16892</v>
      </c>
      <c r="G1200" s="7" t="s">
        <v>139</v>
      </c>
      <c r="H1200" s="8">
        <v>9300</v>
      </c>
      <c r="I1200" s="7">
        <v>9025</v>
      </c>
      <c r="J1200" s="8">
        <v>9025</v>
      </c>
      <c r="K1200" s="7" t="s">
        <v>54</v>
      </c>
      <c r="L1200" s="10">
        <v>23.4</v>
      </c>
      <c r="M1200" s="11">
        <v>211185.00000000003</v>
      </c>
      <c r="N1200" s="12">
        <v>0.05</v>
      </c>
      <c r="O1200" s="11">
        <v>200625.75000000003</v>
      </c>
      <c r="P1200" s="12">
        <v>0.55891913895237699</v>
      </c>
      <c r="Q1200" s="11">
        <v>112133.57144167488</v>
      </c>
      <c r="R1200" s="11">
        <v>88492.178558325162</v>
      </c>
      <c r="S1200" s="12">
        <v>7.4999999999999997E-2</v>
      </c>
      <c r="T1200" s="10">
        <v>130.73636721451547</v>
      </c>
      <c r="U1200" s="13">
        <v>0</v>
      </c>
      <c r="V1200" s="11">
        <v>0</v>
      </c>
      <c r="W1200" s="11">
        <v>1180000</v>
      </c>
      <c r="X1200" s="11"/>
    </row>
    <row r="1201" spans="1:24" ht="30" x14ac:dyDescent="0.25">
      <c r="A1201" s="7" t="s">
        <v>15138</v>
      </c>
      <c r="B1201" s="7" t="s">
        <v>15139</v>
      </c>
      <c r="C1201" s="7" t="s">
        <v>131</v>
      </c>
      <c r="D1201" s="7" t="s">
        <v>15140</v>
      </c>
      <c r="E1201" s="7" t="s">
        <v>357</v>
      </c>
      <c r="F1201" s="7" t="s">
        <v>16260</v>
      </c>
      <c r="G1201" s="7" t="s">
        <v>106</v>
      </c>
      <c r="H1201" s="8">
        <v>22810</v>
      </c>
      <c r="I1201" s="7">
        <v>21921</v>
      </c>
      <c r="J1201" s="8">
        <v>21921</v>
      </c>
      <c r="K1201" s="7" t="s">
        <v>54</v>
      </c>
      <c r="L1201" s="10">
        <v>36.96</v>
      </c>
      <c r="M1201" s="11">
        <v>810200.16</v>
      </c>
      <c r="N1201" s="12">
        <v>0.08</v>
      </c>
      <c r="O1201" s="11">
        <v>745384.14720000001</v>
      </c>
      <c r="P1201" s="12">
        <v>0.51749793904416608</v>
      </c>
      <c r="Q1201" s="11">
        <v>385734.75997219328</v>
      </c>
      <c r="R1201" s="11">
        <v>359649.38722780673</v>
      </c>
      <c r="S1201" s="12">
        <v>0.08</v>
      </c>
      <c r="T1201" s="10">
        <v>205.08267598866769</v>
      </c>
      <c r="U1201" s="13">
        <v>0</v>
      </c>
      <c r="V1201" s="11">
        <v>0</v>
      </c>
      <c r="W1201" s="11">
        <v>4496000</v>
      </c>
      <c r="X1201" s="11"/>
    </row>
    <row r="1202" spans="1:24" ht="30" x14ac:dyDescent="0.25">
      <c r="A1202" s="7" t="s">
        <v>15141</v>
      </c>
      <c r="B1202" s="7" t="s">
        <v>15142</v>
      </c>
      <c r="C1202" s="7" t="s">
        <v>131</v>
      </c>
      <c r="D1202" s="7" t="s">
        <v>15143</v>
      </c>
      <c r="E1202" s="7" t="s">
        <v>357</v>
      </c>
      <c r="F1202" s="7" t="s">
        <v>16809</v>
      </c>
      <c r="G1202" s="7" t="s">
        <v>106</v>
      </c>
      <c r="H1202" s="8">
        <v>27565</v>
      </c>
      <c r="I1202" s="7">
        <v>28230</v>
      </c>
      <c r="J1202" s="8">
        <v>26400</v>
      </c>
      <c r="K1202" s="7" t="s">
        <v>54</v>
      </c>
      <c r="L1202" s="10">
        <v>28</v>
      </c>
      <c r="M1202" s="11">
        <v>739200</v>
      </c>
      <c r="N1202" s="12">
        <v>0.08</v>
      </c>
      <c r="O1202" s="11">
        <v>680064</v>
      </c>
      <c r="P1202" s="12">
        <v>0.51749789301220872</v>
      </c>
      <c r="Q1202" s="11">
        <v>351931.68711345468</v>
      </c>
      <c r="R1202" s="11">
        <v>328132.31288654532</v>
      </c>
      <c r="S1202" s="12">
        <v>0.08</v>
      </c>
      <c r="T1202" s="10">
        <v>145.29415200431515</v>
      </c>
      <c r="U1202" s="13">
        <v>0</v>
      </c>
      <c r="V1202" s="11">
        <v>0</v>
      </c>
      <c r="W1202" s="11">
        <v>4102000</v>
      </c>
      <c r="X1202" s="11"/>
    </row>
    <row r="1203" spans="1:24" x14ac:dyDescent="0.25">
      <c r="A1203" s="7" t="s">
        <v>15144</v>
      </c>
      <c r="B1203" s="7" t="s">
        <v>15144</v>
      </c>
      <c r="C1203" s="7" t="s">
        <v>24</v>
      </c>
      <c r="D1203" s="7" t="s">
        <v>15145</v>
      </c>
      <c r="E1203" s="7" t="s">
        <v>251</v>
      </c>
      <c r="F1203" s="7" t="s">
        <v>15766</v>
      </c>
      <c r="G1203" s="7" t="s">
        <v>128</v>
      </c>
      <c r="H1203" s="8">
        <v>7350</v>
      </c>
      <c r="I1203" s="7">
        <v>7300</v>
      </c>
      <c r="J1203" s="8">
        <v>7300</v>
      </c>
      <c r="K1203" s="7" t="s">
        <v>54</v>
      </c>
      <c r="L1203" s="10">
        <v>15.390000000000002</v>
      </c>
      <c r="M1203" s="11">
        <v>112347</v>
      </c>
      <c r="N1203" s="12">
        <v>0.05</v>
      </c>
      <c r="O1203" s="11">
        <v>106729.65</v>
      </c>
      <c r="P1203" s="12">
        <v>0.52928844622976523</v>
      </c>
      <c r="Q1203" s="11">
        <v>56490.77061514667</v>
      </c>
      <c r="R1203" s="11">
        <v>50238.879384853339</v>
      </c>
      <c r="S1203" s="12">
        <v>7.4999999999999997E-2</v>
      </c>
      <c r="T1203" s="10">
        <v>91.760510291969581</v>
      </c>
      <c r="U1203" s="13">
        <v>0</v>
      </c>
      <c r="V1203" s="11">
        <v>0</v>
      </c>
      <c r="W1203" s="11">
        <v>670000</v>
      </c>
      <c r="X1203" s="11"/>
    </row>
    <row r="1204" spans="1:24" x14ac:dyDescent="0.25">
      <c r="A1204" s="7" t="s">
        <v>15146</v>
      </c>
      <c r="B1204" s="7" t="s">
        <v>15146</v>
      </c>
      <c r="C1204" s="7" t="s">
        <v>4</v>
      </c>
      <c r="D1204" s="7" t="s">
        <v>15147</v>
      </c>
      <c r="E1204" s="7" t="s">
        <v>357</v>
      </c>
      <c r="F1204" s="7" t="s">
        <v>14667</v>
      </c>
      <c r="G1204" s="7" t="s">
        <v>132</v>
      </c>
      <c r="H1204" s="8">
        <v>15275</v>
      </c>
      <c r="I1204" s="7">
        <v>1400</v>
      </c>
      <c r="J1204" s="8">
        <v>1400</v>
      </c>
      <c r="K1204" s="7" t="s">
        <v>54</v>
      </c>
      <c r="L1204" s="10">
        <v>30</v>
      </c>
      <c r="M1204" s="11">
        <v>42000</v>
      </c>
      <c r="N1204" s="12">
        <v>0.05</v>
      </c>
      <c r="O1204" s="11">
        <v>39900</v>
      </c>
      <c r="P1204" s="12">
        <v>0.48734249397526663</v>
      </c>
      <c r="Q1204" s="11">
        <v>19444.965509613139</v>
      </c>
      <c r="R1204" s="11">
        <v>20455.034490386861</v>
      </c>
      <c r="S1204" s="12">
        <v>0.08</v>
      </c>
      <c r="T1204" s="10">
        <v>182.63423652131124</v>
      </c>
      <c r="U1204" s="13">
        <v>0</v>
      </c>
      <c r="V1204" s="11">
        <v>0</v>
      </c>
      <c r="W1204" s="11">
        <v>256000</v>
      </c>
      <c r="X1204" s="11"/>
    </row>
    <row r="1205" spans="1:24" x14ac:dyDescent="0.25">
      <c r="A1205" s="7" t="s">
        <v>15148</v>
      </c>
      <c r="B1205" s="7" t="s">
        <v>15148</v>
      </c>
      <c r="C1205" s="7" t="s">
        <v>3</v>
      </c>
      <c r="D1205" s="7" t="s">
        <v>15149</v>
      </c>
      <c r="E1205" s="7" t="s">
        <v>202</v>
      </c>
      <c r="F1205" s="7" t="s">
        <v>16017</v>
      </c>
      <c r="G1205" s="7" t="s">
        <v>104</v>
      </c>
      <c r="H1205" s="8">
        <v>5426.25</v>
      </c>
      <c r="I1205" s="7">
        <v>9348</v>
      </c>
      <c r="J1205" s="8">
        <v>9348</v>
      </c>
      <c r="K1205" s="7" t="s">
        <v>54</v>
      </c>
      <c r="L1205" s="10">
        <v>19.8</v>
      </c>
      <c r="M1205" s="11">
        <v>185090.4</v>
      </c>
      <c r="N1205" s="12">
        <v>0.08</v>
      </c>
      <c r="O1205" s="11">
        <v>170283.16800000001</v>
      </c>
      <c r="P1205" s="12">
        <v>0.5292880068315059</v>
      </c>
      <c r="Q1205" s="11">
        <v>90128.838587674458</v>
      </c>
      <c r="R1205" s="11">
        <v>80154.329412325533</v>
      </c>
      <c r="S1205" s="12">
        <v>7.4999999999999997E-2</v>
      </c>
      <c r="T1205" s="10">
        <v>114.32652890076383</v>
      </c>
      <c r="U1205" s="13">
        <v>0</v>
      </c>
      <c r="V1205" s="11">
        <v>0</v>
      </c>
      <c r="W1205" s="11">
        <v>1069000</v>
      </c>
      <c r="X1205" s="11"/>
    </row>
    <row r="1206" spans="1:24" x14ac:dyDescent="0.25">
      <c r="A1206" s="7" t="s">
        <v>15150</v>
      </c>
      <c r="B1206" s="7" t="s">
        <v>15150</v>
      </c>
      <c r="C1206" s="7" t="s">
        <v>3</v>
      </c>
      <c r="D1206" s="7" t="s">
        <v>15151</v>
      </c>
      <c r="E1206" s="7" t="s">
        <v>344</v>
      </c>
      <c r="F1206" s="7" t="s">
        <v>67</v>
      </c>
      <c r="G1206" s="7" t="s">
        <v>104</v>
      </c>
      <c r="H1206" s="8">
        <v>6050</v>
      </c>
      <c r="I1206" s="7">
        <v>6069</v>
      </c>
      <c r="J1206" s="8">
        <v>6069</v>
      </c>
      <c r="K1206" s="7" t="s">
        <v>54</v>
      </c>
      <c r="L1206" s="10">
        <v>18</v>
      </c>
      <c r="M1206" s="11">
        <v>109242</v>
      </c>
      <c r="N1206" s="12">
        <v>0.1</v>
      </c>
      <c r="O1206" s="11">
        <v>98317.8</v>
      </c>
      <c r="P1206" s="12">
        <v>0.56232712593519796</v>
      </c>
      <c r="Q1206" s="11">
        <v>55286.765902271611</v>
      </c>
      <c r="R1206" s="11">
        <v>43031.034097728392</v>
      </c>
      <c r="S1206" s="12">
        <v>7.4999999999999997E-2</v>
      </c>
      <c r="T1206" s="10">
        <v>94.537340797997246</v>
      </c>
      <c r="U1206" s="13">
        <v>0</v>
      </c>
      <c r="V1206" s="11">
        <v>0</v>
      </c>
      <c r="W1206" s="11">
        <v>574000</v>
      </c>
      <c r="X1206" s="11"/>
    </row>
    <row r="1207" spans="1:24" ht="30" x14ac:dyDescent="0.25">
      <c r="A1207" s="7" t="s">
        <v>15152</v>
      </c>
      <c r="B1207" s="7" t="s">
        <v>15153</v>
      </c>
      <c r="C1207" s="7" t="s">
        <v>21</v>
      </c>
      <c r="D1207" s="7" t="s">
        <v>15154</v>
      </c>
      <c r="E1207" s="7" t="s">
        <v>681</v>
      </c>
      <c r="F1207" s="7" t="s">
        <v>16893</v>
      </c>
      <c r="G1207" s="7" t="s">
        <v>12339</v>
      </c>
      <c r="H1207" s="8">
        <v>184776</v>
      </c>
      <c r="I1207" s="7">
        <v>107453</v>
      </c>
      <c r="J1207" s="8">
        <v>107453</v>
      </c>
      <c r="K1207" s="7" t="s">
        <v>54</v>
      </c>
      <c r="L1207" s="10">
        <v>20.8</v>
      </c>
      <c r="M1207" s="11">
        <v>2235022.4</v>
      </c>
      <c r="N1207" s="12">
        <v>0.05</v>
      </c>
      <c r="O1207" s="11">
        <v>2123271.2799999998</v>
      </c>
      <c r="P1207" s="12">
        <v>0.52928805126335632</v>
      </c>
      <c r="Q1207" s="11">
        <v>1123822.1180946522</v>
      </c>
      <c r="R1207" s="11">
        <v>999449.1619053476</v>
      </c>
      <c r="S1207" s="12">
        <v>7.4999999999999997E-2</v>
      </c>
      <c r="T1207" s="10">
        <v>124.01690809381437</v>
      </c>
      <c r="U1207" s="13">
        <v>0</v>
      </c>
      <c r="V1207" s="11">
        <v>0</v>
      </c>
      <c r="W1207" s="11">
        <v>13326000</v>
      </c>
      <c r="X1207" s="11"/>
    </row>
    <row r="1208" spans="1:24" x14ac:dyDescent="0.25">
      <c r="A1208" s="7" t="s">
        <v>15155</v>
      </c>
      <c r="B1208" s="7" t="s">
        <v>15155</v>
      </c>
      <c r="C1208" s="7" t="s">
        <v>24</v>
      </c>
      <c r="D1208" s="7" t="s">
        <v>15156</v>
      </c>
      <c r="E1208" s="7" t="s">
        <v>347</v>
      </c>
      <c r="F1208" s="7" t="s">
        <v>15800</v>
      </c>
      <c r="G1208" s="7" t="s">
        <v>128</v>
      </c>
      <c r="H1208" s="8">
        <v>5760</v>
      </c>
      <c r="I1208" s="7">
        <v>5568</v>
      </c>
      <c r="J1208" s="8">
        <v>5568</v>
      </c>
      <c r="K1208" s="7" t="s">
        <v>54</v>
      </c>
      <c r="L1208" s="10">
        <v>16.2</v>
      </c>
      <c r="M1208" s="11">
        <v>90201.599999999991</v>
      </c>
      <c r="N1208" s="12">
        <v>0.05</v>
      </c>
      <c r="O1208" s="11">
        <v>85691.51999999999</v>
      </c>
      <c r="P1208" s="12">
        <v>0.5664749067282997</v>
      </c>
      <c r="Q1208" s="11">
        <v>48542.095799406219</v>
      </c>
      <c r="R1208" s="11">
        <v>37149.42420059377</v>
      </c>
      <c r="S1208" s="12">
        <v>7.4999999999999997E-2</v>
      </c>
      <c r="T1208" s="10">
        <v>88.959349139352895</v>
      </c>
      <c r="U1208" s="13">
        <v>0</v>
      </c>
      <c r="V1208" s="11">
        <v>0</v>
      </c>
      <c r="W1208" s="11">
        <v>495000</v>
      </c>
      <c r="X1208" s="11"/>
    </row>
    <row r="1209" spans="1:24" x14ac:dyDescent="0.25">
      <c r="A1209" s="7" t="s">
        <v>15157</v>
      </c>
      <c r="B1209" s="7" t="s">
        <v>15157</v>
      </c>
      <c r="C1209" s="7" t="s">
        <v>4</v>
      </c>
      <c r="D1209" s="7" t="s">
        <v>15158</v>
      </c>
      <c r="E1209" s="7" t="s">
        <v>279</v>
      </c>
      <c r="F1209" s="7" t="s">
        <v>16631</v>
      </c>
      <c r="G1209" s="7" t="s">
        <v>103</v>
      </c>
      <c r="H1209" s="8">
        <v>8215</v>
      </c>
      <c r="I1209" s="7">
        <v>3018</v>
      </c>
      <c r="J1209" s="8">
        <v>3018</v>
      </c>
      <c r="K1209" s="7" t="s">
        <v>56</v>
      </c>
      <c r="L1209" s="10">
        <v>26</v>
      </c>
      <c r="M1209" s="11">
        <v>78468</v>
      </c>
      <c r="N1209" s="12">
        <v>7.0000000000000007E-2</v>
      </c>
      <c r="O1209" s="11">
        <v>72975.240000000005</v>
      </c>
      <c r="P1209" s="12">
        <v>0.54900562590413282</v>
      </c>
      <c r="Q1209" s="11">
        <v>40063.817311704312</v>
      </c>
      <c r="R1209" s="11">
        <v>32911.422688295694</v>
      </c>
      <c r="S1209" s="12">
        <v>7.0000000000000007E-2</v>
      </c>
      <c r="T1209" s="10">
        <v>155.78634236625811</v>
      </c>
      <c r="U1209" s="13">
        <v>0</v>
      </c>
      <c r="V1209" s="11">
        <v>0</v>
      </c>
      <c r="W1209" s="11">
        <v>470000</v>
      </c>
      <c r="X1209" s="11"/>
    </row>
    <row r="1210" spans="1:24" ht="90" x14ac:dyDescent="0.25">
      <c r="A1210" s="7" t="s">
        <v>15159</v>
      </c>
      <c r="B1210" s="7" t="s">
        <v>15160</v>
      </c>
      <c r="C1210" s="7" t="s">
        <v>15161</v>
      </c>
      <c r="D1210" s="7" t="s">
        <v>15162</v>
      </c>
      <c r="E1210" s="7" t="s">
        <v>242</v>
      </c>
      <c r="F1210" s="7" t="s">
        <v>15873</v>
      </c>
      <c r="G1210" s="7" t="s">
        <v>103</v>
      </c>
      <c r="H1210" s="8">
        <v>53940</v>
      </c>
      <c r="I1210" s="7">
        <v>55154</v>
      </c>
      <c r="J1210" s="8">
        <v>54824</v>
      </c>
      <c r="K1210" s="7" t="s">
        <v>54</v>
      </c>
      <c r="L1210" s="10">
        <v>16</v>
      </c>
      <c r="M1210" s="11">
        <v>877184</v>
      </c>
      <c r="N1210" s="12">
        <v>0.1</v>
      </c>
      <c r="O1210" s="11">
        <v>789465.59999999998</v>
      </c>
      <c r="P1210" s="12">
        <v>0.52993527552479813</v>
      </c>
      <c r="Q1210" s="11">
        <v>418365.67025335011</v>
      </c>
      <c r="R1210" s="11">
        <v>371099.92974664993</v>
      </c>
      <c r="S1210" s="12">
        <v>7.4999999999999997E-2</v>
      </c>
      <c r="T1210" s="10">
        <v>89.712424543798576</v>
      </c>
      <c r="U1210" s="13">
        <v>0</v>
      </c>
      <c r="V1210" s="11">
        <v>0</v>
      </c>
      <c r="W1210" s="11">
        <v>4948000</v>
      </c>
      <c r="X1210" s="11"/>
    </row>
    <row r="1211" spans="1:24" x14ac:dyDescent="0.25">
      <c r="A1211" s="7" t="s">
        <v>15163</v>
      </c>
      <c r="B1211" s="7" t="s">
        <v>15163</v>
      </c>
      <c r="C1211" s="7" t="s">
        <v>15164</v>
      </c>
      <c r="D1211" s="7" t="s">
        <v>15165</v>
      </c>
      <c r="E1211" s="7" t="s">
        <v>357</v>
      </c>
      <c r="F1211" s="7" t="s">
        <v>85</v>
      </c>
      <c r="G1211" s="7" t="s">
        <v>14913</v>
      </c>
      <c r="H1211" s="8">
        <v>94555</v>
      </c>
      <c r="I1211" s="7">
        <v>16200</v>
      </c>
      <c r="J1211" s="8">
        <v>16200</v>
      </c>
      <c r="K1211" s="7" t="s">
        <v>54</v>
      </c>
      <c r="L1211" s="10">
        <v>16</v>
      </c>
      <c r="M1211" s="11">
        <v>259200</v>
      </c>
      <c r="N1211" s="12">
        <v>0.05</v>
      </c>
      <c r="O1211" s="11">
        <v>246240</v>
      </c>
      <c r="P1211" s="12">
        <v>0.52993550835310088</v>
      </c>
      <c r="Q1211" s="11">
        <v>130491.31957686757</v>
      </c>
      <c r="R1211" s="11">
        <v>115748.68042313243</v>
      </c>
      <c r="S1211" s="12">
        <v>7.4999999999999997E-2</v>
      </c>
      <c r="T1211" s="10">
        <v>95.266403640438227</v>
      </c>
      <c r="U1211" s="13">
        <v>0</v>
      </c>
      <c r="V1211" s="11">
        <v>0</v>
      </c>
      <c r="W1211" s="11">
        <v>1543000</v>
      </c>
      <c r="X1211" s="11"/>
    </row>
    <row r="1212" spans="1:24" x14ac:dyDescent="0.25">
      <c r="A1212" s="7" t="s">
        <v>15166</v>
      </c>
      <c r="B1212" s="7" t="s">
        <v>15166</v>
      </c>
      <c r="C1212" s="7" t="s">
        <v>24</v>
      </c>
      <c r="D1212" s="7" t="s">
        <v>15167</v>
      </c>
      <c r="E1212" s="7" t="s">
        <v>466</v>
      </c>
      <c r="F1212" s="7" t="s">
        <v>16555</v>
      </c>
      <c r="G1212" s="7" t="s">
        <v>103</v>
      </c>
      <c r="H1212" s="8">
        <v>2625</v>
      </c>
      <c r="I1212" s="7">
        <v>2275</v>
      </c>
      <c r="J1212" s="8">
        <v>2275</v>
      </c>
      <c r="K1212" s="7" t="s">
        <v>54</v>
      </c>
      <c r="L1212" s="10">
        <v>26</v>
      </c>
      <c r="M1212" s="11">
        <v>59150</v>
      </c>
      <c r="N1212" s="12">
        <v>7.0000000000000007E-2</v>
      </c>
      <c r="O1212" s="11">
        <v>55009.5</v>
      </c>
      <c r="P1212" s="12">
        <v>0.52928974105384285</v>
      </c>
      <c r="Q1212" s="11">
        <v>29115.964010501371</v>
      </c>
      <c r="R1212" s="11">
        <v>25893.535989498629</v>
      </c>
      <c r="S1212" s="12">
        <v>7.4999999999999997E-2</v>
      </c>
      <c r="T1212" s="10">
        <v>151.75698748424105</v>
      </c>
      <c r="U1212" s="13">
        <v>0</v>
      </c>
      <c r="V1212" s="11">
        <v>0</v>
      </c>
      <c r="W1212" s="11">
        <v>345000</v>
      </c>
      <c r="X1212" s="11"/>
    </row>
    <row r="1213" spans="1:24" ht="90" x14ac:dyDescent="0.25">
      <c r="A1213" s="7" t="s">
        <v>15168</v>
      </c>
      <c r="B1213" s="7" t="s">
        <v>15169</v>
      </c>
      <c r="C1213" s="7" t="s">
        <v>15170</v>
      </c>
      <c r="D1213" s="7" t="s">
        <v>15171</v>
      </c>
      <c r="E1213" s="7" t="s">
        <v>202</v>
      </c>
      <c r="F1213" s="7" t="s">
        <v>15759</v>
      </c>
      <c r="G1213" s="7" t="s">
        <v>136</v>
      </c>
      <c r="H1213" s="8">
        <v>34100</v>
      </c>
      <c r="I1213" s="7">
        <v>17100</v>
      </c>
      <c r="J1213" s="8">
        <v>17100</v>
      </c>
      <c r="K1213" s="7" t="s">
        <v>54</v>
      </c>
      <c r="L1213" s="10">
        <v>26</v>
      </c>
      <c r="M1213" s="11">
        <v>444600</v>
      </c>
      <c r="N1213" s="12">
        <v>0.05</v>
      </c>
      <c r="O1213" s="11">
        <v>422370</v>
      </c>
      <c r="P1213" s="12">
        <v>0.52928913747087614</v>
      </c>
      <c r="Q1213" s="11">
        <v>223555.85299357396</v>
      </c>
      <c r="R1213" s="11">
        <v>198814.14700642604</v>
      </c>
      <c r="S1213" s="12">
        <v>7.4999999999999997E-2</v>
      </c>
      <c r="T1213" s="10">
        <v>155.02077739292477</v>
      </c>
      <c r="U1213" s="13">
        <v>0</v>
      </c>
      <c r="V1213" s="11">
        <v>0</v>
      </c>
      <c r="W1213" s="11">
        <v>2651000</v>
      </c>
      <c r="X1213" s="11"/>
    </row>
    <row r="1214" spans="1:24" x14ac:dyDescent="0.25">
      <c r="A1214" s="7" t="s">
        <v>15172</v>
      </c>
      <c r="B1214" s="7" t="s">
        <v>15172</v>
      </c>
      <c r="C1214" s="7" t="s">
        <v>2853</v>
      </c>
      <c r="D1214" s="7" t="s">
        <v>15173</v>
      </c>
      <c r="E1214" s="7" t="s">
        <v>13230</v>
      </c>
      <c r="F1214" s="7" t="s">
        <v>15872</v>
      </c>
      <c r="G1214" s="7" t="s">
        <v>12203</v>
      </c>
      <c r="H1214" s="8">
        <v>41776</v>
      </c>
      <c r="I1214" s="7">
        <v>589535</v>
      </c>
      <c r="J1214" s="8">
        <v>517685</v>
      </c>
      <c r="K1214" s="7" t="s">
        <v>61</v>
      </c>
      <c r="L1214" s="10">
        <v>51.32</v>
      </c>
      <c r="M1214" s="11">
        <v>26567594.199999999</v>
      </c>
      <c r="N1214" s="12">
        <v>0.15</v>
      </c>
      <c r="O1214" s="11">
        <v>22582455.07</v>
      </c>
      <c r="P1214" s="12">
        <v>0.54290276737996823</v>
      </c>
      <c r="Q1214" s="11">
        <v>12260077.351736795</v>
      </c>
      <c r="R1214" s="11">
        <v>10322377.718263203</v>
      </c>
      <c r="S1214" s="12">
        <v>7.0000000000000007E-2</v>
      </c>
      <c r="T1214" s="10">
        <v>250.13364572473472</v>
      </c>
      <c r="U1214" s="13">
        <v>0</v>
      </c>
      <c r="V1214" s="11">
        <v>0</v>
      </c>
      <c r="W1214" s="11">
        <v>147463000</v>
      </c>
      <c r="X1214" s="11"/>
    </row>
    <row r="1215" spans="1:24" x14ac:dyDescent="0.25">
      <c r="A1215" s="7" t="s">
        <v>15174</v>
      </c>
      <c r="B1215" s="7" t="s">
        <v>15174</v>
      </c>
      <c r="C1215" s="7" t="s">
        <v>3</v>
      </c>
      <c r="D1215" s="7" t="s">
        <v>15175</v>
      </c>
      <c r="E1215" s="7" t="s">
        <v>357</v>
      </c>
      <c r="F1215" s="7" t="s">
        <v>15796</v>
      </c>
      <c r="G1215" s="7" t="s">
        <v>103</v>
      </c>
      <c r="H1215" s="8">
        <v>8246</v>
      </c>
      <c r="I1215" s="7">
        <v>24633</v>
      </c>
      <c r="J1215" s="8">
        <v>24633</v>
      </c>
      <c r="K1215" s="7" t="s">
        <v>54</v>
      </c>
      <c r="L1215" s="10">
        <v>20.8</v>
      </c>
      <c r="M1215" s="11">
        <v>512366.4</v>
      </c>
      <c r="N1215" s="12">
        <v>7.0000000000000007E-2</v>
      </c>
      <c r="O1215" s="11">
        <v>476500.75199999998</v>
      </c>
      <c r="P1215" s="12">
        <v>0.52993483378875827</v>
      </c>
      <c r="Q1215" s="11">
        <v>252514.34681133833</v>
      </c>
      <c r="R1215" s="11">
        <v>223986.40518866171</v>
      </c>
      <c r="S1215" s="12">
        <v>7.4999999999999997E-2</v>
      </c>
      <c r="T1215" s="10">
        <v>121.23920766920348</v>
      </c>
      <c r="U1215" s="13">
        <v>0</v>
      </c>
      <c r="V1215" s="11">
        <v>0</v>
      </c>
      <c r="W1215" s="11">
        <v>2986000</v>
      </c>
      <c r="X1215" s="11"/>
    </row>
    <row r="1216" spans="1:24" x14ac:dyDescent="0.25">
      <c r="A1216" s="7" t="s">
        <v>15176</v>
      </c>
      <c r="B1216" s="7" t="s">
        <v>15176</v>
      </c>
      <c r="C1216" s="7" t="s">
        <v>2853</v>
      </c>
      <c r="D1216" s="7" t="s">
        <v>15177</v>
      </c>
      <c r="E1216" s="7" t="s">
        <v>357</v>
      </c>
      <c r="F1216" s="7" t="s">
        <v>16671</v>
      </c>
      <c r="G1216" s="7" t="s">
        <v>12203</v>
      </c>
      <c r="H1216" s="8">
        <v>6513</v>
      </c>
      <c r="I1216" s="7">
        <v>33806</v>
      </c>
      <c r="J1216" s="8">
        <v>33806</v>
      </c>
      <c r="K1216" s="7" t="s">
        <v>61</v>
      </c>
      <c r="L1216" s="10">
        <v>51.32</v>
      </c>
      <c r="M1216" s="11">
        <v>1734923.92</v>
      </c>
      <c r="N1216" s="12">
        <v>0.15</v>
      </c>
      <c r="O1216" s="11">
        <v>1474685.3319999999</v>
      </c>
      <c r="P1216" s="12">
        <v>0.54338594422061448</v>
      </c>
      <c r="Q1216" s="11">
        <v>801323.28155711037</v>
      </c>
      <c r="R1216" s="11">
        <v>673362.05044288957</v>
      </c>
      <c r="S1216" s="12">
        <v>7.0000000000000007E-2</v>
      </c>
      <c r="T1216" s="10">
        <v>284.54883344583357</v>
      </c>
      <c r="U1216" s="13">
        <v>0</v>
      </c>
      <c r="V1216" s="11">
        <v>0</v>
      </c>
      <c r="W1216" s="11">
        <v>9619000</v>
      </c>
      <c r="X1216" s="11"/>
    </row>
    <row r="1217" spans="1:24" x14ac:dyDescent="0.25">
      <c r="A1217" s="7" t="s">
        <v>15178</v>
      </c>
      <c r="B1217" s="7" t="s">
        <v>15178</v>
      </c>
      <c r="C1217" s="7" t="s">
        <v>3</v>
      </c>
      <c r="D1217" s="7" t="s">
        <v>15179</v>
      </c>
      <c r="E1217" s="7" t="s">
        <v>357</v>
      </c>
      <c r="F1217" s="7" t="s">
        <v>16111</v>
      </c>
      <c r="G1217" s="7" t="s">
        <v>112</v>
      </c>
      <c r="H1217" s="8">
        <v>18484</v>
      </c>
      <c r="I1217" s="7">
        <v>16940</v>
      </c>
      <c r="J1217" s="8">
        <v>16940</v>
      </c>
      <c r="K1217" s="7" t="s">
        <v>54</v>
      </c>
      <c r="L1217" s="10">
        <v>17.600000000000001</v>
      </c>
      <c r="M1217" s="11">
        <v>298144</v>
      </c>
      <c r="N1217" s="12">
        <v>0.25</v>
      </c>
      <c r="O1217" s="11">
        <v>223608</v>
      </c>
      <c r="P1217" s="12">
        <v>0.4952395289512348</v>
      </c>
      <c r="Q1217" s="11">
        <v>110739.5205897277</v>
      </c>
      <c r="R1217" s="11">
        <v>112868.4794102723</v>
      </c>
      <c r="S1217" s="12">
        <v>0.09</v>
      </c>
      <c r="T1217" s="10">
        <v>74.031535753818901</v>
      </c>
      <c r="U1217" s="13">
        <v>0</v>
      </c>
      <c r="V1217" s="11">
        <v>0</v>
      </c>
      <c r="W1217" s="11">
        <v>1254000</v>
      </c>
      <c r="X1217" s="11"/>
    </row>
    <row r="1218" spans="1:24" ht="60" x14ac:dyDescent="0.25">
      <c r="A1218" s="7" t="s">
        <v>15180</v>
      </c>
      <c r="B1218" s="7" t="s">
        <v>15181</v>
      </c>
      <c r="C1218" s="7" t="s">
        <v>3855</v>
      </c>
      <c r="D1218" s="7" t="s">
        <v>15182</v>
      </c>
      <c r="E1218" s="7" t="s">
        <v>357</v>
      </c>
      <c r="F1218" s="7" t="s">
        <v>16894</v>
      </c>
      <c r="G1218" s="7" t="s">
        <v>117</v>
      </c>
      <c r="H1218" s="8">
        <v>39057</v>
      </c>
      <c r="I1218" s="7">
        <v>32366</v>
      </c>
      <c r="J1218" s="8">
        <v>32366</v>
      </c>
      <c r="K1218" s="7" t="s">
        <v>54</v>
      </c>
      <c r="L1218" s="10">
        <v>36.96</v>
      </c>
      <c r="M1218" s="11">
        <v>1196247.3600000001</v>
      </c>
      <c r="N1218" s="12">
        <v>0.08</v>
      </c>
      <c r="O1218" s="11">
        <v>1100547.5711999999</v>
      </c>
      <c r="P1218" s="12">
        <v>0.52993486406203316</v>
      </c>
      <c r="Q1218" s="11">
        <v>583218.52753767278</v>
      </c>
      <c r="R1218" s="11">
        <v>517329.04366232734</v>
      </c>
      <c r="S1218" s="12">
        <v>7.4999999999999997E-2</v>
      </c>
      <c r="T1218" s="10">
        <v>213.1162510710117</v>
      </c>
      <c r="U1218" s="13">
        <v>0</v>
      </c>
      <c r="V1218" s="11">
        <v>0</v>
      </c>
      <c r="W1218" s="11">
        <v>6898000</v>
      </c>
      <c r="X1218" s="11"/>
    </row>
    <row r="1219" spans="1:24" x14ac:dyDescent="0.25">
      <c r="A1219" s="7" t="s">
        <v>15183</v>
      </c>
      <c r="B1219" s="7" t="s">
        <v>15183</v>
      </c>
      <c r="C1219" s="7" t="s">
        <v>2853</v>
      </c>
      <c r="D1219" s="7" t="s">
        <v>15184</v>
      </c>
      <c r="E1219" s="7" t="s">
        <v>481</v>
      </c>
      <c r="F1219" s="7" t="s">
        <v>14142</v>
      </c>
      <c r="G1219" s="7" t="s">
        <v>12203</v>
      </c>
      <c r="H1219" s="8">
        <v>12528</v>
      </c>
      <c r="I1219" s="7">
        <v>110630</v>
      </c>
      <c r="J1219" s="8">
        <v>110630</v>
      </c>
      <c r="K1219" s="7" t="s">
        <v>56</v>
      </c>
      <c r="L1219" s="10">
        <v>40.659999999999997</v>
      </c>
      <c r="M1219" s="11">
        <v>4498215.8</v>
      </c>
      <c r="N1219" s="12">
        <v>0.27</v>
      </c>
      <c r="O1219" s="11">
        <v>3283697.534</v>
      </c>
      <c r="P1219" s="12">
        <v>0.50596420834682765</v>
      </c>
      <c r="Q1219" s="11">
        <v>1661433.4232407403</v>
      </c>
      <c r="R1219" s="11">
        <v>1622264.1107592597</v>
      </c>
      <c r="S1219" s="12">
        <v>8.5000000000000006E-2</v>
      </c>
      <c r="T1219" s="10">
        <v>172.51613600813093</v>
      </c>
      <c r="U1219" s="13">
        <v>0</v>
      </c>
      <c r="V1219" s="11">
        <v>0</v>
      </c>
      <c r="W1219" s="11">
        <v>19085000</v>
      </c>
      <c r="X1219" s="11"/>
    </row>
    <row r="1220" spans="1:24" x14ac:dyDescent="0.25">
      <c r="A1220" s="7" t="s">
        <v>15185</v>
      </c>
      <c r="B1220" s="7" t="s">
        <v>15185</v>
      </c>
      <c r="C1220" s="7" t="s">
        <v>4</v>
      </c>
      <c r="D1220" s="7" t="s">
        <v>15186</v>
      </c>
      <c r="E1220" s="7" t="s">
        <v>287</v>
      </c>
      <c r="F1220" s="7" t="s">
        <v>16679</v>
      </c>
      <c r="G1220" s="7" t="s">
        <v>112</v>
      </c>
      <c r="H1220" s="8">
        <v>7872</v>
      </c>
      <c r="I1220" s="7">
        <v>6000</v>
      </c>
      <c r="J1220" s="8">
        <v>6000</v>
      </c>
      <c r="K1220" s="7" t="s">
        <v>54</v>
      </c>
      <c r="L1220" s="10">
        <v>22.05</v>
      </c>
      <c r="M1220" s="11">
        <v>132300</v>
      </c>
      <c r="N1220" s="12">
        <v>0.11</v>
      </c>
      <c r="O1220" s="11">
        <v>117747</v>
      </c>
      <c r="P1220" s="12">
        <v>0.49996235935759592</v>
      </c>
      <c r="Q1220" s="11">
        <v>58869.067927278847</v>
      </c>
      <c r="R1220" s="11">
        <v>58877.932072721153</v>
      </c>
      <c r="S1220" s="12">
        <v>0.09</v>
      </c>
      <c r="T1220" s="10">
        <v>109.03320754207624</v>
      </c>
      <c r="U1220" s="13">
        <v>0</v>
      </c>
      <c r="V1220" s="11">
        <v>0</v>
      </c>
      <c r="W1220" s="11">
        <v>654000</v>
      </c>
      <c r="X1220" s="11"/>
    </row>
    <row r="1221" spans="1:24" x14ac:dyDescent="0.25">
      <c r="A1221" s="7" t="s">
        <v>15187</v>
      </c>
      <c r="B1221" s="7" t="s">
        <v>15187</v>
      </c>
      <c r="C1221" s="7" t="s">
        <v>3</v>
      </c>
      <c r="D1221" s="7" t="s">
        <v>15188</v>
      </c>
      <c r="E1221" s="7" t="s">
        <v>481</v>
      </c>
      <c r="F1221" s="7" t="s">
        <v>15985</v>
      </c>
      <c r="G1221" s="7" t="s">
        <v>106</v>
      </c>
      <c r="H1221" s="8">
        <v>3250</v>
      </c>
      <c r="I1221" s="7">
        <v>6500</v>
      </c>
      <c r="J1221" s="8">
        <v>9750</v>
      </c>
      <c r="K1221" s="7" t="s">
        <v>54</v>
      </c>
      <c r="L1221" s="10">
        <v>31.5</v>
      </c>
      <c r="M1221" s="11">
        <v>307125</v>
      </c>
      <c r="N1221" s="12">
        <v>0.08</v>
      </c>
      <c r="O1221" s="11">
        <v>282555</v>
      </c>
      <c r="P1221" s="12">
        <v>0.51749838400608172</v>
      </c>
      <c r="Q1221" s="11">
        <v>146221.75589283841</v>
      </c>
      <c r="R1221" s="11">
        <v>136333.24410716159</v>
      </c>
      <c r="S1221" s="12">
        <v>0.08</v>
      </c>
      <c r="T1221" s="10">
        <v>262.17931559069535</v>
      </c>
      <c r="U1221" s="13">
        <v>0</v>
      </c>
      <c r="V1221" s="11">
        <v>0</v>
      </c>
      <c r="W1221" s="11">
        <v>1704000</v>
      </c>
      <c r="X1221" s="11"/>
    </row>
    <row r="1222" spans="1:24" ht="75" x14ac:dyDescent="0.25">
      <c r="A1222" s="7" t="s">
        <v>15189</v>
      </c>
      <c r="B1222" s="7" t="s">
        <v>15190</v>
      </c>
      <c r="C1222" s="7" t="s">
        <v>15191</v>
      </c>
      <c r="D1222" s="7" t="s">
        <v>15192</v>
      </c>
      <c r="E1222" s="7" t="s">
        <v>412</v>
      </c>
      <c r="F1222" s="7" t="s">
        <v>16895</v>
      </c>
      <c r="G1222" s="7" t="s">
        <v>128</v>
      </c>
      <c r="H1222" s="8">
        <v>14737</v>
      </c>
      <c r="I1222" s="7">
        <v>6364</v>
      </c>
      <c r="J1222" s="8">
        <v>6364</v>
      </c>
      <c r="K1222" s="7" t="s">
        <v>54</v>
      </c>
      <c r="L1222" s="10">
        <v>16.2</v>
      </c>
      <c r="M1222" s="11">
        <v>103096.8</v>
      </c>
      <c r="N1222" s="12">
        <v>0.05</v>
      </c>
      <c r="O1222" s="11">
        <v>97941.96</v>
      </c>
      <c r="P1222" s="12">
        <v>0.529935724228353</v>
      </c>
      <c r="Q1222" s="11">
        <v>51902.943504944378</v>
      </c>
      <c r="R1222" s="11">
        <v>46039.016495055614</v>
      </c>
      <c r="S1222" s="12">
        <v>7.4999999999999997E-2</v>
      </c>
      <c r="T1222" s="10">
        <v>96.457189388341959</v>
      </c>
      <c r="U1222" s="13">
        <v>0</v>
      </c>
      <c r="V1222" s="11">
        <v>0</v>
      </c>
      <c r="W1222" s="11">
        <v>614000</v>
      </c>
      <c r="X1222" s="11"/>
    </row>
    <row r="1223" spans="1:24" x14ac:dyDescent="0.25">
      <c r="A1223" s="7" t="s">
        <v>15193</v>
      </c>
      <c r="B1223" s="7" t="s">
        <v>15193</v>
      </c>
      <c r="C1223" s="7" t="s">
        <v>24</v>
      </c>
      <c r="D1223" s="7" t="s">
        <v>15194</v>
      </c>
      <c r="E1223" s="7" t="s">
        <v>422</v>
      </c>
      <c r="F1223" s="7" t="s">
        <v>78</v>
      </c>
      <c r="G1223" s="7" t="s">
        <v>128</v>
      </c>
      <c r="H1223" s="8">
        <v>3250</v>
      </c>
      <c r="I1223" s="7">
        <v>2227</v>
      </c>
      <c r="J1223" s="8">
        <v>2227</v>
      </c>
      <c r="K1223" s="7" t="s">
        <v>54</v>
      </c>
      <c r="L1223" s="10">
        <v>19</v>
      </c>
      <c r="M1223" s="11">
        <v>42313</v>
      </c>
      <c r="N1223" s="12">
        <v>0.05</v>
      </c>
      <c r="O1223" s="11">
        <v>40197.35</v>
      </c>
      <c r="P1223" s="12">
        <v>0.53812128082804689</v>
      </c>
      <c r="Q1223" s="11">
        <v>21631.049467893292</v>
      </c>
      <c r="R1223" s="11">
        <v>18566.300532106707</v>
      </c>
      <c r="S1223" s="12">
        <v>7.4999999999999997E-2</v>
      </c>
      <c r="T1223" s="10">
        <v>111.15881174738335</v>
      </c>
      <c r="U1223" s="13">
        <v>0</v>
      </c>
      <c r="V1223" s="11">
        <v>0</v>
      </c>
      <c r="W1223" s="11">
        <v>248000</v>
      </c>
      <c r="X1223" s="11"/>
    </row>
    <row r="1224" spans="1:24" ht="30" x14ac:dyDescent="0.25">
      <c r="A1224" s="7" t="s">
        <v>15195</v>
      </c>
      <c r="B1224" s="7" t="s">
        <v>15196</v>
      </c>
      <c r="C1224" s="7" t="s">
        <v>21</v>
      </c>
      <c r="D1224" s="7" t="s">
        <v>15197</v>
      </c>
      <c r="E1224" s="7" t="s">
        <v>517</v>
      </c>
      <c r="F1224" s="7" t="s">
        <v>16896</v>
      </c>
      <c r="G1224" s="7" t="s">
        <v>143</v>
      </c>
      <c r="H1224" s="8">
        <v>81960</v>
      </c>
      <c r="I1224" s="7">
        <v>79453</v>
      </c>
      <c r="J1224" s="8">
        <v>79453</v>
      </c>
      <c r="K1224" s="7" t="s">
        <v>56</v>
      </c>
      <c r="L1224" s="10">
        <v>16</v>
      </c>
      <c r="M1224" s="11">
        <v>1271248</v>
      </c>
      <c r="N1224" s="12">
        <v>0.05</v>
      </c>
      <c r="O1224" s="11">
        <v>1207685.6000000001</v>
      </c>
      <c r="P1224" s="12">
        <v>0.59988084875694525</v>
      </c>
      <c r="Q1224" s="11">
        <v>724467.46275954077</v>
      </c>
      <c r="R1224" s="11">
        <v>483218.13724045939</v>
      </c>
      <c r="S1224" s="12">
        <v>0.06</v>
      </c>
      <c r="T1224" s="10">
        <v>101.3635183149072</v>
      </c>
      <c r="U1224" s="13">
        <v>0</v>
      </c>
      <c r="V1224" s="11">
        <v>0</v>
      </c>
      <c r="W1224" s="11">
        <v>8054000</v>
      </c>
      <c r="X1224" s="11"/>
    </row>
    <row r="1225" spans="1:24" x14ac:dyDescent="0.25">
      <c r="A1225" s="7" t="s">
        <v>15198</v>
      </c>
      <c r="B1225" s="7" t="s">
        <v>15198</v>
      </c>
      <c r="C1225" s="7" t="s">
        <v>3</v>
      </c>
      <c r="D1225" s="7" t="s">
        <v>15199</v>
      </c>
      <c r="E1225" s="7" t="s">
        <v>202</v>
      </c>
      <c r="F1225" s="7" t="s">
        <v>16565</v>
      </c>
      <c r="G1225" s="7" t="s">
        <v>111</v>
      </c>
      <c r="H1225" s="8">
        <v>6360</v>
      </c>
      <c r="I1225" s="7">
        <v>7458</v>
      </c>
      <c r="J1225" s="8">
        <v>7458</v>
      </c>
      <c r="K1225" s="7" t="s">
        <v>54</v>
      </c>
      <c r="L1225" s="10">
        <v>22.05</v>
      </c>
      <c r="M1225" s="11">
        <v>164448.9</v>
      </c>
      <c r="N1225" s="12">
        <v>0.06</v>
      </c>
      <c r="O1225" s="11">
        <v>154581.96599999999</v>
      </c>
      <c r="P1225" s="12">
        <v>0.49461795556025706</v>
      </c>
      <c r="Q1225" s="11">
        <v>76459.015989405161</v>
      </c>
      <c r="R1225" s="11">
        <v>78122.950010594839</v>
      </c>
      <c r="S1225" s="12">
        <v>0.09</v>
      </c>
      <c r="T1225" s="10">
        <v>116.3894848344728</v>
      </c>
      <c r="U1225" s="13">
        <v>0</v>
      </c>
      <c r="V1225" s="11">
        <v>0</v>
      </c>
      <c r="W1225" s="11">
        <v>868000</v>
      </c>
      <c r="X1225" s="11"/>
    </row>
    <row r="1226" spans="1:24" ht="30" x14ac:dyDescent="0.25">
      <c r="A1226" s="7" t="s">
        <v>15200</v>
      </c>
      <c r="B1226" s="7" t="s">
        <v>15201</v>
      </c>
      <c r="C1226" s="7" t="s">
        <v>152</v>
      </c>
      <c r="D1226" s="7" t="s">
        <v>15202</v>
      </c>
      <c r="E1226" s="7" t="s">
        <v>344</v>
      </c>
      <c r="F1226" s="7" t="s">
        <v>15766</v>
      </c>
      <c r="G1226" s="7" t="s">
        <v>139</v>
      </c>
      <c r="H1226" s="8">
        <v>8750</v>
      </c>
      <c r="I1226" s="7">
        <v>1375</v>
      </c>
      <c r="J1226" s="8">
        <v>1375</v>
      </c>
      <c r="K1226" s="7" t="s">
        <v>145</v>
      </c>
      <c r="L1226" s="10">
        <v>26</v>
      </c>
      <c r="M1226" s="11">
        <v>35750</v>
      </c>
      <c r="N1226" s="12">
        <v>0.05</v>
      </c>
      <c r="O1226" s="11">
        <v>33962.5</v>
      </c>
      <c r="P1226" s="12">
        <v>0.54959114923647912</v>
      </c>
      <c r="Q1226" s="11">
        <v>18665.489405943921</v>
      </c>
      <c r="R1226" s="11">
        <v>15297.010594056081</v>
      </c>
      <c r="S1226" s="12">
        <v>0.08</v>
      </c>
      <c r="T1226" s="10">
        <v>139.06373267323707</v>
      </c>
      <c r="U1226" s="13">
        <v>0</v>
      </c>
      <c r="V1226" s="11">
        <v>0</v>
      </c>
      <c r="W1226" s="11">
        <v>191000</v>
      </c>
      <c r="X1226" s="11"/>
    </row>
    <row r="1227" spans="1:24" ht="45" x14ac:dyDescent="0.25">
      <c r="A1227" s="7" t="s">
        <v>15203</v>
      </c>
      <c r="B1227" s="7" t="s">
        <v>15204</v>
      </c>
      <c r="C1227" s="7" t="s">
        <v>13309</v>
      </c>
      <c r="D1227" s="7" t="s">
        <v>15205</v>
      </c>
      <c r="E1227" s="7" t="s">
        <v>357</v>
      </c>
      <c r="F1227" s="7" t="s">
        <v>16897</v>
      </c>
      <c r="G1227" s="7" t="s">
        <v>12264</v>
      </c>
      <c r="H1227" s="8">
        <v>54188</v>
      </c>
      <c r="I1227" s="7">
        <v>523695</v>
      </c>
      <c r="J1227" s="8">
        <v>423453</v>
      </c>
      <c r="K1227" s="7" t="s">
        <v>61</v>
      </c>
      <c r="L1227" s="10">
        <v>75</v>
      </c>
      <c r="M1227" s="11">
        <v>31758975</v>
      </c>
      <c r="N1227" s="12">
        <v>0.15</v>
      </c>
      <c r="O1227" s="11">
        <v>26995128.75</v>
      </c>
      <c r="P1227" s="12">
        <v>0.55798042707863127</v>
      </c>
      <c r="Q1227" s="11">
        <v>15062753.468967641</v>
      </c>
      <c r="R1227" s="11">
        <v>11932375.281032359</v>
      </c>
      <c r="S1227" s="12">
        <v>6.5000000000000002E-2</v>
      </c>
      <c r="T1227" s="10">
        <v>350.53801224677488</v>
      </c>
      <c r="U1227" s="13">
        <v>0</v>
      </c>
      <c r="V1227" s="11">
        <v>0</v>
      </c>
      <c r="W1227" s="11">
        <v>183575000</v>
      </c>
      <c r="X1227" s="11"/>
    </row>
    <row r="1228" spans="1:24" x14ac:dyDescent="0.25">
      <c r="A1228" s="7" t="s">
        <v>15206</v>
      </c>
      <c r="B1228" s="7" t="s">
        <v>15206</v>
      </c>
      <c r="C1228" s="7" t="s">
        <v>3</v>
      </c>
      <c r="D1228" s="7" t="s">
        <v>15207</v>
      </c>
      <c r="E1228" s="7" t="s">
        <v>202</v>
      </c>
      <c r="F1228" s="7" t="s">
        <v>16700</v>
      </c>
      <c r="G1228" s="7" t="s">
        <v>111</v>
      </c>
      <c r="H1228" s="8">
        <v>15656</v>
      </c>
      <c r="I1228" s="7">
        <v>8248</v>
      </c>
      <c r="J1228" s="8">
        <v>8248</v>
      </c>
      <c r="K1228" s="7" t="s">
        <v>54</v>
      </c>
      <c r="L1228" s="10">
        <v>21.78</v>
      </c>
      <c r="M1228" s="11">
        <v>179641.44</v>
      </c>
      <c r="N1228" s="12">
        <v>0.05</v>
      </c>
      <c r="O1228" s="11">
        <v>170659.36800000002</v>
      </c>
      <c r="P1228" s="12">
        <v>0.49461826268239895</v>
      </c>
      <c r="Q1228" s="11">
        <v>84411.240110636194</v>
      </c>
      <c r="R1228" s="11">
        <v>86248.127889363823</v>
      </c>
      <c r="S1228" s="12">
        <v>0.09</v>
      </c>
      <c r="T1228" s="10">
        <v>116.18726140931648</v>
      </c>
      <c r="U1228" s="13">
        <v>0</v>
      </c>
      <c r="V1228" s="11">
        <v>0</v>
      </c>
      <c r="W1228" s="11">
        <v>958000</v>
      </c>
      <c r="X1228" s="11"/>
    </row>
    <row r="1229" spans="1:24" ht="45" x14ac:dyDescent="0.25">
      <c r="A1229" s="7" t="s">
        <v>15208</v>
      </c>
      <c r="B1229" s="7" t="s">
        <v>15209</v>
      </c>
      <c r="C1229" s="7" t="s">
        <v>15210</v>
      </c>
      <c r="D1229" s="7" t="s">
        <v>15211</v>
      </c>
      <c r="E1229" s="7" t="s">
        <v>344</v>
      </c>
      <c r="F1229" s="7" t="s">
        <v>16493</v>
      </c>
      <c r="G1229" s="7" t="s">
        <v>136</v>
      </c>
      <c r="H1229" s="8">
        <v>45142</v>
      </c>
      <c r="I1229" s="7">
        <v>13680</v>
      </c>
      <c r="J1229" s="8">
        <v>13680</v>
      </c>
      <c r="K1229" s="7" t="s">
        <v>54</v>
      </c>
      <c r="L1229" s="10">
        <v>20</v>
      </c>
      <c r="M1229" s="11">
        <v>273600</v>
      </c>
      <c r="N1229" s="12">
        <v>0.05</v>
      </c>
      <c r="O1229" s="11">
        <v>259920</v>
      </c>
      <c r="P1229" s="12">
        <v>0.56232776553936947</v>
      </c>
      <c r="Q1229" s="11">
        <v>146160.23281899292</v>
      </c>
      <c r="R1229" s="11">
        <v>113759.76718100708</v>
      </c>
      <c r="S1229" s="12">
        <v>7.4999999999999997E-2</v>
      </c>
      <c r="T1229" s="10">
        <v>110.87696606335972</v>
      </c>
      <c r="U1229" s="13">
        <v>0</v>
      </c>
      <c r="V1229" s="11">
        <v>0</v>
      </c>
      <c r="W1229" s="11">
        <v>1517000</v>
      </c>
      <c r="X1229" s="11"/>
    </row>
    <row r="1230" spans="1:24" x14ac:dyDescent="0.25">
      <c r="A1230" s="7" t="s">
        <v>15212</v>
      </c>
      <c r="B1230" s="7" t="s">
        <v>15212</v>
      </c>
      <c r="C1230" s="7" t="s">
        <v>3</v>
      </c>
      <c r="D1230" s="7" t="s">
        <v>15213</v>
      </c>
      <c r="E1230" s="7" t="s">
        <v>422</v>
      </c>
      <c r="F1230" s="7" t="s">
        <v>12620</v>
      </c>
      <c r="G1230" s="7" t="s">
        <v>104</v>
      </c>
      <c r="H1230" s="8">
        <v>9048</v>
      </c>
      <c r="I1230" s="7">
        <v>18000</v>
      </c>
      <c r="J1230" s="8">
        <v>18000</v>
      </c>
      <c r="K1230" s="7" t="s">
        <v>54</v>
      </c>
      <c r="L1230" s="10">
        <v>16.8</v>
      </c>
      <c r="M1230" s="11">
        <v>302400</v>
      </c>
      <c r="N1230" s="12">
        <v>0.08</v>
      </c>
      <c r="O1230" s="11">
        <v>278208</v>
      </c>
      <c r="P1230" s="12">
        <v>0.53812022372821655</v>
      </c>
      <c r="Q1230" s="11">
        <v>149709.35120297968</v>
      </c>
      <c r="R1230" s="11">
        <v>128498.64879702032</v>
      </c>
      <c r="S1230" s="12">
        <v>7.4999999999999997E-2</v>
      </c>
      <c r="T1230" s="10">
        <v>95.184184294089135</v>
      </c>
      <c r="U1230" s="13">
        <v>0</v>
      </c>
      <c r="V1230" s="11">
        <v>0</v>
      </c>
      <c r="W1230" s="11">
        <v>1713000</v>
      </c>
      <c r="X1230" s="11"/>
    </row>
    <row r="1231" spans="1:24" ht="30" x14ac:dyDescent="0.25">
      <c r="A1231" s="7" t="s">
        <v>15214</v>
      </c>
      <c r="B1231" s="7" t="s">
        <v>15215</v>
      </c>
      <c r="C1231" s="7" t="s">
        <v>131</v>
      </c>
      <c r="D1231" s="7" t="s">
        <v>15216</v>
      </c>
      <c r="E1231" s="7" t="s">
        <v>202</v>
      </c>
      <c r="F1231" s="7" t="s">
        <v>16581</v>
      </c>
      <c r="G1231" s="7" t="s">
        <v>104</v>
      </c>
      <c r="H1231" s="8">
        <v>9672</v>
      </c>
      <c r="I1231" s="7">
        <v>27000</v>
      </c>
      <c r="J1231" s="8">
        <v>27000</v>
      </c>
      <c r="K1231" s="7" t="s">
        <v>54</v>
      </c>
      <c r="L1231" s="10">
        <v>15.12</v>
      </c>
      <c r="M1231" s="11">
        <v>408240</v>
      </c>
      <c r="N1231" s="12">
        <v>0.08</v>
      </c>
      <c r="O1231" s="11">
        <v>375580.8</v>
      </c>
      <c r="P1231" s="12">
        <v>0.5292880068315059</v>
      </c>
      <c r="Q1231" s="11">
        <v>198790.41303618249</v>
      </c>
      <c r="R1231" s="11">
        <v>176790.38696381752</v>
      </c>
      <c r="S1231" s="12">
        <v>7.4999999999999997E-2</v>
      </c>
      <c r="T1231" s="10">
        <v>87.303894796946935</v>
      </c>
      <c r="U1231" s="13">
        <v>0</v>
      </c>
      <c r="V1231" s="11">
        <v>0</v>
      </c>
      <c r="W1231" s="11">
        <v>2357000</v>
      </c>
      <c r="X1231" s="11"/>
    </row>
    <row r="1232" spans="1:24" x14ac:dyDescent="0.25">
      <c r="A1232" s="7" t="s">
        <v>15217</v>
      </c>
      <c r="B1232" s="7" t="s">
        <v>15217</v>
      </c>
      <c r="C1232" s="7" t="s">
        <v>3</v>
      </c>
      <c r="D1232" s="7" t="s">
        <v>15218</v>
      </c>
      <c r="E1232" s="7" t="s">
        <v>481</v>
      </c>
      <c r="F1232" s="7" t="s">
        <v>15894</v>
      </c>
      <c r="G1232" s="7" t="s">
        <v>12203</v>
      </c>
      <c r="H1232" s="8">
        <v>4335</v>
      </c>
      <c r="I1232" s="7">
        <v>12720</v>
      </c>
      <c r="J1232" s="8">
        <v>11100</v>
      </c>
      <c r="K1232" s="7" t="s">
        <v>56</v>
      </c>
      <c r="L1232" s="10">
        <v>40.659999999999997</v>
      </c>
      <c r="M1232" s="11">
        <v>451325.99999999994</v>
      </c>
      <c r="N1232" s="12">
        <v>0.27</v>
      </c>
      <c r="O1232" s="11">
        <v>329467.98</v>
      </c>
      <c r="P1232" s="12">
        <v>0.50596436497747621</v>
      </c>
      <c r="Q1232" s="11">
        <v>166699.05728111183</v>
      </c>
      <c r="R1232" s="11">
        <v>162768.92271888815</v>
      </c>
      <c r="S1232" s="12">
        <v>8.5000000000000006E-2</v>
      </c>
      <c r="T1232" s="10">
        <v>150.54469359867568</v>
      </c>
      <c r="U1232" s="13">
        <v>0</v>
      </c>
      <c r="V1232" s="11">
        <v>0</v>
      </c>
      <c r="W1232" s="11">
        <v>1915000</v>
      </c>
      <c r="X1232" s="11"/>
    </row>
    <row r="1233" spans="1:24" ht="75" x14ac:dyDescent="0.25">
      <c r="A1233" s="7" t="s">
        <v>15219</v>
      </c>
      <c r="B1233" s="7" t="s">
        <v>15220</v>
      </c>
      <c r="C1233" s="7" t="s">
        <v>15221</v>
      </c>
      <c r="D1233" s="7" t="s">
        <v>15222</v>
      </c>
      <c r="E1233" s="7" t="s">
        <v>357</v>
      </c>
      <c r="F1233" s="7" t="s">
        <v>16898</v>
      </c>
      <c r="G1233" s="7" t="s">
        <v>12203</v>
      </c>
      <c r="H1233" s="8">
        <v>37033</v>
      </c>
      <c r="I1233" s="7">
        <v>91397</v>
      </c>
      <c r="J1233" s="8">
        <v>91397</v>
      </c>
      <c r="K1233" s="7" t="s">
        <v>61</v>
      </c>
      <c r="L1233" s="10">
        <v>51.32</v>
      </c>
      <c r="M1233" s="11">
        <v>4690494.04</v>
      </c>
      <c r="N1233" s="12">
        <v>0.15</v>
      </c>
      <c r="O1233" s="11">
        <v>3986919.9339999999</v>
      </c>
      <c r="P1233" s="12">
        <v>0.3975454392242323</v>
      </c>
      <c r="Q1233" s="11">
        <v>1584981.8363138773</v>
      </c>
      <c r="R1233" s="11">
        <v>2401938.0976861222</v>
      </c>
      <c r="S1233" s="12">
        <v>7.0000000000000007E-2</v>
      </c>
      <c r="T1233" s="10">
        <v>375.43246928800767</v>
      </c>
      <c r="U1233" s="13">
        <v>0</v>
      </c>
      <c r="V1233" s="11">
        <v>0</v>
      </c>
      <c r="W1233" s="11">
        <v>34313000</v>
      </c>
      <c r="X1233" s="11"/>
    </row>
    <row r="1234" spans="1:24" x14ac:dyDescent="0.25">
      <c r="A1234" s="7" t="s">
        <v>15223</v>
      </c>
      <c r="B1234" s="7" t="s">
        <v>15223</v>
      </c>
      <c r="C1234" s="7" t="s">
        <v>4</v>
      </c>
      <c r="D1234" s="7" t="s">
        <v>15224</v>
      </c>
      <c r="E1234" s="7" t="s">
        <v>314</v>
      </c>
      <c r="F1234" s="7" t="s">
        <v>15932</v>
      </c>
      <c r="G1234" s="7" t="s">
        <v>132</v>
      </c>
      <c r="H1234" s="8">
        <v>5875</v>
      </c>
      <c r="I1234" s="7">
        <v>1510</v>
      </c>
      <c r="J1234" s="8">
        <v>1510</v>
      </c>
      <c r="K1234" s="7" t="s">
        <v>54</v>
      </c>
      <c r="L1234" s="10">
        <v>33</v>
      </c>
      <c r="M1234" s="11">
        <v>49830</v>
      </c>
      <c r="N1234" s="12">
        <v>0.05</v>
      </c>
      <c r="O1234" s="11">
        <v>47338.5</v>
      </c>
      <c r="P1234" s="12">
        <v>0.4866647076091079</v>
      </c>
      <c r="Q1234" s="11">
        <v>23037.977261153756</v>
      </c>
      <c r="R1234" s="11">
        <v>24300.522738846244</v>
      </c>
      <c r="S1234" s="12">
        <v>0.08</v>
      </c>
      <c r="T1234" s="10">
        <v>201.16326770568079</v>
      </c>
      <c r="U1234" s="13">
        <v>0</v>
      </c>
      <c r="V1234" s="11">
        <v>0</v>
      </c>
      <c r="W1234" s="11">
        <v>304000</v>
      </c>
      <c r="X1234" s="11"/>
    </row>
    <row r="1235" spans="1:24" ht="30" x14ac:dyDescent="0.25">
      <c r="A1235" s="7" t="s">
        <v>15225</v>
      </c>
      <c r="B1235" s="7" t="s">
        <v>15225</v>
      </c>
      <c r="C1235" s="7" t="s">
        <v>24</v>
      </c>
      <c r="D1235" s="7" t="s">
        <v>15226</v>
      </c>
      <c r="E1235" s="7" t="s">
        <v>893</v>
      </c>
      <c r="F1235" s="7" t="s">
        <v>15976</v>
      </c>
      <c r="G1235" s="7" t="s">
        <v>139</v>
      </c>
      <c r="H1235" s="8">
        <v>5538</v>
      </c>
      <c r="I1235" s="7">
        <v>5040</v>
      </c>
      <c r="J1235" s="8">
        <v>5040</v>
      </c>
      <c r="K1235" s="7" t="s">
        <v>145</v>
      </c>
      <c r="L1235" s="10">
        <v>23.4</v>
      </c>
      <c r="M1235" s="11">
        <v>117936</v>
      </c>
      <c r="N1235" s="12">
        <v>0.05</v>
      </c>
      <c r="O1235" s="11">
        <v>112039.2</v>
      </c>
      <c r="P1235" s="12">
        <v>0.51749768024444609</v>
      </c>
      <c r="Q1235" s="11">
        <v>57980.026096443551</v>
      </c>
      <c r="R1235" s="11">
        <v>54059.173903556461</v>
      </c>
      <c r="S1235" s="12">
        <v>0.08</v>
      </c>
      <c r="T1235" s="10">
        <v>134.07533210207455</v>
      </c>
      <c r="U1235" s="13">
        <v>0</v>
      </c>
      <c r="V1235" s="11">
        <v>0</v>
      </c>
      <c r="W1235" s="11">
        <v>676000</v>
      </c>
      <c r="X1235" s="11"/>
    </row>
    <row r="1236" spans="1:24" x14ac:dyDescent="0.25">
      <c r="A1236" s="7" t="s">
        <v>15227</v>
      </c>
      <c r="B1236" s="7" t="s">
        <v>15227</v>
      </c>
      <c r="C1236" s="7" t="s">
        <v>24</v>
      </c>
      <c r="D1236" s="7" t="s">
        <v>15228</v>
      </c>
      <c r="E1236" s="7" t="s">
        <v>202</v>
      </c>
      <c r="F1236" s="7" t="s">
        <v>68</v>
      </c>
      <c r="G1236" s="7" t="s">
        <v>128</v>
      </c>
      <c r="H1236" s="8">
        <v>6000</v>
      </c>
      <c r="I1236" s="7">
        <v>6000</v>
      </c>
      <c r="J1236" s="8">
        <v>5892</v>
      </c>
      <c r="K1236" s="7" t="s">
        <v>54</v>
      </c>
      <c r="L1236" s="10">
        <v>18</v>
      </c>
      <c r="M1236" s="11">
        <v>106056</v>
      </c>
      <c r="N1236" s="12">
        <v>0.05</v>
      </c>
      <c r="O1236" s="11">
        <v>100753.2</v>
      </c>
      <c r="P1236" s="12">
        <v>0.52928849762624186</v>
      </c>
      <c r="Q1236" s="11">
        <v>53327.509859036269</v>
      </c>
      <c r="R1236" s="11">
        <v>47425.690140963728</v>
      </c>
      <c r="S1236" s="12">
        <v>7.4999999999999997E-2</v>
      </c>
      <c r="T1236" s="10">
        <v>105.39042253547495</v>
      </c>
      <c r="U1236" s="13">
        <v>0</v>
      </c>
      <c r="V1236" s="11">
        <v>0</v>
      </c>
      <c r="W1236" s="11">
        <v>632000</v>
      </c>
      <c r="X1236" s="11"/>
    </row>
    <row r="1237" spans="1:24" x14ac:dyDescent="0.25">
      <c r="A1237" s="7" t="s">
        <v>15229</v>
      </c>
      <c r="B1237" s="7" t="s">
        <v>15229</v>
      </c>
      <c r="C1237" s="7" t="s">
        <v>3</v>
      </c>
      <c r="D1237" s="7" t="s">
        <v>15230</v>
      </c>
      <c r="E1237" s="7" t="s">
        <v>202</v>
      </c>
      <c r="F1237" s="7" t="s">
        <v>15873</v>
      </c>
      <c r="G1237" s="7" t="s">
        <v>107</v>
      </c>
      <c r="H1237" s="8">
        <v>3000</v>
      </c>
      <c r="I1237" s="7">
        <v>4084</v>
      </c>
      <c r="J1237" s="8">
        <v>4084</v>
      </c>
      <c r="K1237" s="7" t="s">
        <v>54</v>
      </c>
      <c r="L1237" s="10">
        <v>20.7</v>
      </c>
      <c r="M1237" s="11">
        <v>84538.8</v>
      </c>
      <c r="N1237" s="12">
        <v>7.0000000000000007E-2</v>
      </c>
      <c r="O1237" s="11">
        <v>78621.084000000003</v>
      </c>
      <c r="P1237" s="12">
        <v>0.49461795556025712</v>
      </c>
      <c r="Q1237" s="11">
        <v>38887.399832011251</v>
      </c>
      <c r="R1237" s="11">
        <v>39733.684167988758</v>
      </c>
      <c r="S1237" s="12">
        <v>0.09</v>
      </c>
      <c r="T1237" s="10">
        <v>108.101219305661</v>
      </c>
      <c r="U1237" s="13">
        <v>0</v>
      </c>
      <c r="V1237" s="11">
        <v>0</v>
      </c>
      <c r="W1237" s="11">
        <v>441000</v>
      </c>
      <c r="X1237" s="11"/>
    </row>
    <row r="1238" spans="1:24" ht="30" x14ac:dyDescent="0.25">
      <c r="A1238" s="7" t="s">
        <v>15231</v>
      </c>
      <c r="B1238" s="7" t="s">
        <v>15231</v>
      </c>
      <c r="C1238" s="7" t="s">
        <v>24</v>
      </c>
      <c r="D1238" s="7" t="s">
        <v>15232</v>
      </c>
      <c r="E1238" s="7" t="s">
        <v>341</v>
      </c>
      <c r="F1238" s="7" t="s">
        <v>15835</v>
      </c>
      <c r="G1238" s="7" t="s">
        <v>139</v>
      </c>
      <c r="H1238" s="8">
        <v>9394</v>
      </c>
      <c r="I1238" s="7">
        <v>6468</v>
      </c>
      <c r="J1238" s="8">
        <v>6468</v>
      </c>
      <c r="K1238" s="7" t="s">
        <v>145</v>
      </c>
      <c r="L1238" s="10">
        <v>23.4</v>
      </c>
      <c r="M1238" s="11">
        <v>151351.20000000001</v>
      </c>
      <c r="N1238" s="12">
        <v>0.05</v>
      </c>
      <c r="O1238" s="11">
        <v>143783.64000000001</v>
      </c>
      <c r="P1238" s="12">
        <v>0.51685925288054801</v>
      </c>
      <c r="Q1238" s="11">
        <v>74315.904746845685</v>
      </c>
      <c r="R1238" s="11">
        <v>69467.735253154329</v>
      </c>
      <c r="S1238" s="12">
        <v>0.08</v>
      </c>
      <c r="T1238" s="10">
        <v>134.25273510581772</v>
      </c>
      <c r="U1238" s="13">
        <v>0</v>
      </c>
      <c r="V1238" s="11">
        <v>0</v>
      </c>
      <c r="W1238" s="11">
        <v>868000</v>
      </c>
      <c r="X1238" s="11"/>
    </row>
    <row r="1239" spans="1:24" x14ac:dyDescent="0.25">
      <c r="A1239" s="7" t="s">
        <v>15233</v>
      </c>
      <c r="B1239" s="7" t="s">
        <v>15233</v>
      </c>
      <c r="C1239" s="7" t="s">
        <v>4</v>
      </c>
      <c r="D1239" s="7" t="s">
        <v>15234</v>
      </c>
      <c r="E1239" s="7" t="s">
        <v>506</v>
      </c>
      <c r="F1239" s="7" t="s">
        <v>15908</v>
      </c>
      <c r="G1239" s="7" t="s">
        <v>103</v>
      </c>
      <c r="H1239" s="8">
        <v>6035</v>
      </c>
      <c r="I1239" s="7">
        <v>6065</v>
      </c>
      <c r="J1239" s="8">
        <v>6065</v>
      </c>
      <c r="K1239" s="7" t="s">
        <v>54</v>
      </c>
      <c r="L1239" s="10">
        <v>24.3</v>
      </c>
      <c r="M1239" s="11">
        <v>147379.5</v>
      </c>
      <c r="N1239" s="12">
        <v>0.08</v>
      </c>
      <c r="O1239" s="11">
        <v>135589.14000000001</v>
      </c>
      <c r="P1239" s="12">
        <v>0.5292880068315059</v>
      </c>
      <c r="Q1239" s="11">
        <v>71765.705658598017</v>
      </c>
      <c r="R1239" s="11">
        <v>63823.434341401997</v>
      </c>
      <c r="S1239" s="12">
        <v>7.4999999999999997E-2</v>
      </c>
      <c r="T1239" s="10">
        <v>140.30983092366475</v>
      </c>
      <c r="U1239" s="13">
        <v>0</v>
      </c>
      <c r="V1239" s="11">
        <v>0</v>
      </c>
      <c r="W1239" s="11">
        <v>851000</v>
      </c>
      <c r="X1239" s="11"/>
    </row>
    <row r="1240" spans="1:24" ht="30" x14ac:dyDescent="0.25">
      <c r="A1240" s="7" t="s">
        <v>15235</v>
      </c>
      <c r="B1240" s="7" t="s">
        <v>15236</v>
      </c>
      <c r="C1240" s="7" t="s">
        <v>97</v>
      </c>
      <c r="D1240" s="7" t="s">
        <v>15237</v>
      </c>
      <c r="E1240" s="7" t="s">
        <v>429</v>
      </c>
      <c r="F1240" s="7" t="s">
        <v>16899</v>
      </c>
      <c r="G1240" s="7" t="s">
        <v>139</v>
      </c>
      <c r="H1240" s="8">
        <v>9405</v>
      </c>
      <c r="I1240" s="7">
        <v>6150</v>
      </c>
      <c r="J1240" s="8">
        <v>6150</v>
      </c>
      <c r="K1240" s="7" t="s">
        <v>54</v>
      </c>
      <c r="L1240" s="10">
        <v>19.8</v>
      </c>
      <c r="M1240" s="11">
        <v>121770</v>
      </c>
      <c r="N1240" s="12">
        <v>0.05</v>
      </c>
      <c r="O1240" s="11">
        <v>115681.5</v>
      </c>
      <c r="P1240" s="12">
        <v>0.5381222457465541</v>
      </c>
      <c r="Q1240" s="11">
        <v>62250.788571329998</v>
      </c>
      <c r="R1240" s="11">
        <v>53430.711428670002</v>
      </c>
      <c r="S1240" s="12">
        <v>7.4999999999999997E-2</v>
      </c>
      <c r="T1240" s="10">
        <v>115.83894076676424</v>
      </c>
      <c r="U1240" s="13">
        <v>0</v>
      </c>
      <c r="V1240" s="11">
        <v>0</v>
      </c>
      <c r="W1240" s="11">
        <v>712000</v>
      </c>
      <c r="X1240" s="11"/>
    </row>
    <row r="1241" spans="1:24" x14ac:dyDescent="0.25">
      <c r="A1241" s="7" t="s">
        <v>15238</v>
      </c>
      <c r="B1241" s="7" t="s">
        <v>15238</v>
      </c>
      <c r="C1241" s="7" t="s">
        <v>24</v>
      </c>
      <c r="D1241" s="7" t="s">
        <v>15239</v>
      </c>
      <c r="E1241" s="7" t="s">
        <v>357</v>
      </c>
      <c r="F1241" s="7" t="s">
        <v>16900</v>
      </c>
      <c r="G1241" s="7" t="s">
        <v>143</v>
      </c>
      <c r="H1241" s="8">
        <v>8928</v>
      </c>
      <c r="I1241" s="7">
        <v>8904</v>
      </c>
      <c r="J1241" s="8">
        <v>8904</v>
      </c>
      <c r="K1241" s="7" t="s">
        <v>54</v>
      </c>
      <c r="L1241" s="10">
        <v>19.200000000000003</v>
      </c>
      <c r="M1241" s="11">
        <v>170956.80000000002</v>
      </c>
      <c r="N1241" s="12">
        <v>0.05</v>
      </c>
      <c r="O1241" s="11">
        <v>162408.96000000002</v>
      </c>
      <c r="P1241" s="12">
        <v>0.58560693833871802</v>
      </c>
      <c r="Q1241" s="11">
        <v>95107.813824375335</v>
      </c>
      <c r="R1241" s="11">
        <v>67301.146175624686</v>
      </c>
      <c r="S1241" s="12">
        <v>6.5000000000000002E-2</v>
      </c>
      <c r="T1241" s="10">
        <v>116.28506838002744</v>
      </c>
      <c r="U1241" s="13">
        <v>0</v>
      </c>
      <c r="V1241" s="11">
        <v>0</v>
      </c>
      <c r="W1241" s="11">
        <v>1035000</v>
      </c>
      <c r="X1241" s="11"/>
    </row>
    <row r="1242" spans="1:24" ht="30" x14ac:dyDescent="0.25">
      <c r="A1242" s="7" t="s">
        <v>15240</v>
      </c>
      <c r="B1242" s="7" t="s">
        <v>15241</v>
      </c>
      <c r="C1242" s="7" t="s">
        <v>21</v>
      </c>
      <c r="D1242" s="7" t="s">
        <v>15242</v>
      </c>
      <c r="E1242" s="7" t="s">
        <v>319</v>
      </c>
      <c r="F1242" s="7" t="s">
        <v>16476</v>
      </c>
      <c r="G1242" s="7" t="s">
        <v>132</v>
      </c>
      <c r="H1242" s="8">
        <v>6787</v>
      </c>
      <c r="I1242" s="7">
        <v>1710</v>
      </c>
      <c r="J1242" s="8">
        <v>1710</v>
      </c>
      <c r="K1242" s="7" t="s">
        <v>54</v>
      </c>
      <c r="L1242" s="10">
        <v>33</v>
      </c>
      <c r="M1242" s="11">
        <v>56430</v>
      </c>
      <c r="N1242" s="12">
        <v>0.05</v>
      </c>
      <c r="O1242" s="11">
        <v>53608.5</v>
      </c>
      <c r="P1242" s="12">
        <v>0.51783231750938652</v>
      </c>
      <c r="Q1242" s="11">
        <v>27760.213793201947</v>
      </c>
      <c r="R1242" s="11">
        <v>25848.286206798053</v>
      </c>
      <c r="S1242" s="12">
        <v>0.08</v>
      </c>
      <c r="T1242" s="10">
        <v>188.94946057600913</v>
      </c>
      <c r="U1242" s="13">
        <v>0</v>
      </c>
      <c r="V1242" s="11">
        <v>0</v>
      </c>
      <c r="W1242" s="11">
        <v>323000</v>
      </c>
      <c r="X1242" s="11"/>
    </row>
    <row r="1243" spans="1:24" ht="60" x14ac:dyDescent="0.25">
      <c r="A1243" s="7" t="s">
        <v>15243</v>
      </c>
      <c r="B1243" s="7" t="s">
        <v>15244</v>
      </c>
      <c r="C1243" s="7" t="s">
        <v>12979</v>
      </c>
      <c r="D1243" s="7" t="s">
        <v>15245</v>
      </c>
      <c r="E1243" s="7" t="s">
        <v>298</v>
      </c>
      <c r="F1243" s="7" t="s">
        <v>16344</v>
      </c>
      <c r="G1243" s="7" t="s">
        <v>111</v>
      </c>
      <c r="H1243" s="8">
        <v>14140</v>
      </c>
      <c r="I1243" s="7">
        <v>14256</v>
      </c>
      <c r="J1243" s="8">
        <v>14256</v>
      </c>
      <c r="K1243" s="7" t="s">
        <v>54</v>
      </c>
      <c r="L1243" s="10">
        <v>19.600000000000001</v>
      </c>
      <c r="M1243" s="11">
        <v>279417.60000000003</v>
      </c>
      <c r="N1243" s="12">
        <v>0.06</v>
      </c>
      <c r="O1243" s="11">
        <v>262652.54400000005</v>
      </c>
      <c r="P1243" s="12">
        <v>0.49461856714089886</v>
      </c>
      <c r="Q1243" s="11">
        <v>129912.82496919192</v>
      </c>
      <c r="R1243" s="11">
        <v>132739.71903080813</v>
      </c>
      <c r="S1243" s="12">
        <v>0.09</v>
      </c>
      <c r="T1243" s="10">
        <v>103.457194655512</v>
      </c>
      <c r="U1243" s="13">
        <v>0</v>
      </c>
      <c r="V1243" s="11">
        <v>0</v>
      </c>
      <c r="W1243" s="11">
        <v>1475000</v>
      </c>
      <c r="X1243" s="11"/>
    </row>
    <row r="1244" spans="1:24" x14ac:dyDescent="0.25">
      <c r="A1244" s="7" t="s">
        <v>15246</v>
      </c>
      <c r="B1244" s="7" t="s">
        <v>15246</v>
      </c>
      <c r="C1244" s="7" t="s">
        <v>3</v>
      </c>
      <c r="D1244" s="7" t="s">
        <v>15247</v>
      </c>
      <c r="E1244" s="7" t="s">
        <v>422</v>
      </c>
      <c r="F1244" s="7" t="s">
        <v>15979</v>
      </c>
      <c r="G1244" s="7" t="s">
        <v>104</v>
      </c>
      <c r="H1244" s="8">
        <v>6450</v>
      </c>
      <c r="I1244" s="7">
        <v>8470</v>
      </c>
      <c r="J1244" s="8">
        <v>8470</v>
      </c>
      <c r="K1244" s="7" t="s">
        <v>54</v>
      </c>
      <c r="L1244" s="10">
        <v>18.899999999999999</v>
      </c>
      <c r="M1244" s="11">
        <v>160083.00000000003</v>
      </c>
      <c r="N1244" s="12">
        <v>0.08</v>
      </c>
      <c r="O1244" s="11">
        <v>147276.36000000002</v>
      </c>
      <c r="P1244" s="12">
        <v>0.53811934702827657</v>
      </c>
      <c r="Q1244" s="11">
        <v>79252.258675901394</v>
      </c>
      <c r="R1244" s="11">
        <v>68024.101324098621</v>
      </c>
      <c r="S1244" s="12">
        <v>7.4999999999999997E-2</v>
      </c>
      <c r="T1244" s="10">
        <v>107.08241058496438</v>
      </c>
      <c r="U1244" s="13">
        <v>0</v>
      </c>
      <c r="V1244" s="11">
        <v>0</v>
      </c>
      <c r="W1244" s="11">
        <v>907000</v>
      </c>
      <c r="X1244" s="11"/>
    </row>
    <row r="1245" spans="1:24" x14ac:dyDescent="0.25">
      <c r="A1245" s="7" t="s">
        <v>15248</v>
      </c>
      <c r="B1245" s="7" t="s">
        <v>15248</v>
      </c>
      <c r="C1245" s="7" t="s">
        <v>2853</v>
      </c>
      <c r="D1245" s="7" t="s">
        <v>15249</v>
      </c>
      <c r="E1245" s="7" t="s">
        <v>357</v>
      </c>
      <c r="F1245" s="7" t="s">
        <v>15784</v>
      </c>
      <c r="G1245" s="7" t="s">
        <v>12203</v>
      </c>
      <c r="H1245" s="8">
        <v>11064</v>
      </c>
      <c r="I1245" s="7">
        <v>36064</v>
      </c>
      <c r="J1245" s="8">
        <v>36064</v>
      </c>
      <c r="K1245" s="7" t="s">
        <v>56</v>
      </c>
      <c r="L1245" s="10">
        <v>40.659999999999997</v>
      </c>
      <c r="M1245" s="11">
        <v>1466362.24</v>
      </c>
      <c r="N1245" s="12">
        <v>0.27</v>
      </c>
      <c r="O1245" s="11">
        <v>1070444.4351999999</v>
      </c>
      <c r="P1245" s="12">
        <v>0.50596420834682776</v>
      </c>
      <c r="Q1245" s="11">
        <v>541606.57123523508</v>
      </c>
      <c r="R1245" s="11">
        <v>528837.86396476487</v>
      </c>
      <c r="S1245" s="12">
        <v>8.5000000000000006E-2</v>
      </c>
      <c r="T1245" s="10">
        <v>172.51613600813093</v>
      </c>
      <c r="U1245" s="13">
        <v>0</v>
      </c>
      <c r="V1245" s="11">
        <v>0</v>
      </c>
      <c r="W1245" s="11">
        <v>6222000</v>
      </c>
      <c r="X1245" s="11"/>
    </row>
    <row r="1246" spans="1:24" ht="30" x14ac:dyDescent="0.25">
      <c r="A1246" s="7" t="s">
        <v>15250</v>
      </c>
      <c r="B1246" s="7" t="s">
        <v>15251</v>
      </c>
      <c r="C1246" s="7" t="s">
        <v>131</v>
      </c>
      <c r="D1246" s="7" t="s">
        <v>15252</v>
      </c>
      <c r="E1246" s="7" t="s">
        <v>422</v>
      </c>
      <c r="F1246" s="7" t="s">
        <v>16322</v>
      </c>
      <c r="G1246" s="7" t="s">
        <v>104</v>
      </c>
      <c r="H1246" s="8">
        <v>6625</v>
      </c>
      <c r="I1246" s="7">
        <v>6525</v>
      </c>
      <c r="J1246" s="8">
        <v>6525</v>
      </c>
      <c r="K1246" s="7" t="s">
        <v>54</v>
      </c>
      <c r="L1246" s="10">
        <v>18.899999999999999</v>
      </c>
      <c r="M1246" s="11">
        <v>123322.5</v>
      </c>
      <c r="N1246" s="12">
        <v>0.08</v>
      </c>
      <c r="O1246" s="11">
        <v>113456.7</v>
      </c>
      <c r="P1246" s="12">
        <v>0.53812049694849706</v>
      </c>
      <c r="Q1246" s="11">
        <v>61053.375786136552</v>
      </c>
      <c r="R1246" s="11">
        <v>52403.32421386346</v>
      </c>
      <c r="S1246" s="12">
        <v>7.4999999999999997E-2</v>
      </c>
      <c r="T1246" s="10">
        <v>107.08214398746046</v>
      </c>
      <c r="U1246" s="13">
        <v>0</v>
      </c>
      <c r="V1246" s="11">
        <v>0</v>
      </c>
      <c r="W1246" s="11">
        <v>699000</v>
      </c>
      <c r="X1246" s="11"/>
    </row>
    <row r="1247" spans="1:24" x14ac:dyDescent="0.25">
      <c r="A1247" s="7" t="s">
        <v>15253</v>
      </c>
      <c r="B1247" s="7" t="s">
        <v>15253</v>
      </c>
      <c r="C1247" s="7" t="s">
        <v>6</v>
      </c>
      <c r="D1247" s="7" t="s">
        <v>15254</v>
      </c>
      <c r="E1247" s="7" t="s">
        <v>274</v>
      </c>
      <c r="F1247" s="7" t="s">
        <v>16017</v>
      </c>
      <c r="G1247" s="7" t="s">
        <v>103</v>
      </c>
      <c r="H1247" s="8">
        <v>6250</v>
      </c>
      <c r="I1247" s="7">
        <v>12500</v>
      </c>
      <c r="J1247" s="8">
        <v>12500</v>
      </c>
      <c r="K1247" s="7" t="s">
        <v>54</v>
      </c>
      <c r="L1247" s="10">
        <v>20.8</v>
      </c>
      <c r="M1247" s="11">
        <v>260000</v>
      </c>
      <c r="N1247" s="12">
        <v>7.0000000000000007E-2</v>
      </c>
      <c r="O1247" s="11">
        <v>241800</v>
      </c>
      <c r="P1247" s="12">
        <v>0.52995303505921687</v>
      </c>
      <c r="Q1247" s="11">
        <v>128142.64387731864</v>
      </c>
      <c r="R1247" s="11">
        <v>113657.35612268136</v>
      </c>
      <c r="S1247" s="12">
        <v>7.4999999999999997E-2</v>
      </c>
      <c r="T1247" s="10">
        <v>121.23451319752678</v>
      </c>
      <c r="U1247" s="13">
        <v>0</v>
      </c>
      <c r="V1247" s="11">
        <v>0</v>
      </c>
      <c r="W1247" s="11">
        <v>1515000</v>
      </c>
      <c r="X1247" s="11"/>
    </row>
    <row r="1248" spans="1:24" ht="75" x14ac:dyDescent="0.25">
      <c r="A1248" s="7" t="s">
        <v>15255</v>
      </c>
      <c r="B1248" s="7" t="s">
        <v>15256</v>
      </c>
      <c r="C1248" s="7" t="s">
        <v>15257</v>
      </c>
      <c r="D1248" s="7" t="s">
        <v>15258</v>
      </c>
      <c r="E1248" s="7" t="s">
        <v>341</v>
      </c>
      <c r="F1248" s="7" t="s">
        <v>16901</v>
      </c>
      <c r="G1248" s="7" t="s">
        <v>104</v>
      </c>
      <c r="H1248" s="8">
        <v>21875</v>
      </c>
      <c r="I1248" s="7">
        <v>11358</v>
      </c>
      <c r="J1248" s="8">
        <v>10647</v>
      </c>
      <c r="K1248" s="7" t="s">
        <v>54</v>
      </c>
      <c r="L1248" s="10">
        <v>16</v>
      </c>
      <c r="M1248" s="11">
        <v>170352</v>
      </c>
      <c r="N1248" s="12">
        <v>0.1</v>
      </c>
      <c r="O1248" s="11">
        <v>153316.79999999999</v>
      </c>
      <c r="P1248" s="12">
        <v>0.52929164617271296</v>
      </c>
      <c r="Q1248" s="11">
        <v>81149.301457932597</v>
      </c>
      <c r="R1248" s="11">
        <v>72167.498542067391</v>
      </c>
      <c r="S1248" s="12">
        <v>7.4999999999999997E-2</v>
      </c>
      <c r="T1248" s="10">
        <v>84.71855202449656</v>
      </c>
      <c r="U1248" s="13">
        <v>0</v>
      </c>
      <c r="V1248" s="11">
        <v>0</v>
      </c>
      <c r="W1248" s="11">
        <v>962000</v>
      </c>
      <c r="X1248" s="11"/>
    </row>
    <row r="1249" spans="1:24" ht="30" x14ac:dyDescent="0.25">
      <c r="A1249" s="7" t="s">
        <v>15259</v>
      </c>
      <c r="B1249" s="7" t="s">
        <v>15260</v>
      </c>
      <c r="C1249" s="7" t="s">
        <v>129</v>
      </c>
      <c r="D1249" s="7" t="s">
        <v>15261</v>
      </c>
      <c r="E1249" s="7" t="s">
        <v>221</v>
      </c>
      <c r="F1249" s="7" t="s">
        <v>16495</v>
      </c>
      <c r="G1249" s="7" t="s">
        <v>128</v>
      </c>
      <c r="H1249" s="8">
        <v>18750</v>
      </c>
      <c r="I1249" s="7">
        <v>18473</v>
      </c>
      <c r="J1249" s="8">
        <v>18473</v>
      </c>
      <c r="K1249" s="7" t="s">
        <v>54</v>
      </c>
      <c r="L1249" s="10">
        <v>14.4</v>
      </c>
      <c r="M1249" s="11">
        <v>266011.2</v>
      </c>
      <c r="N1249" s="12">
        <v>0.05</v>
      </c>
      <c r="O1249" s="11">
        <v>252710.64</v>
      </c>
      <c r="P1249" s="12">
        <v>0.529287404301922</v>
      </c>
      <c r="Q1249" s="11">
        <v>133756.55868507747</v>
      </c>
      <c r="R1249" s="11">
        <v>118954.08131492254</v>
      </c>
      <c r="S1249" s="12">
        <v>7.4999999999999997E-2</v>
      </c>
      <c r="T1249" s="10">
        <v>85.857977455329447</v>
      </c>
      <c r="U1249" s="13">
        <v>0</v>
      </c>
      <c r="V1249" s="11">
        <v>0</v>
      </c>
      <c r="W1249" s="11">
        <v>1586000</v>
      </c>
      <c r="X1249" s="11"/>
    </row>
    <row r="1250" spans="1:24" ht="30" x14ac:dyDescent="0.25">
      <c r="A1250" s="7" t="s">
        <v>15262</v>
      </c>
      <c r="B1250" s="7" t="s">
        <v>15263</v>
      </c>
      <c r="C1250" s="7" t="s">
        <v>21</v>
      </c>
      <c r="D1250" s="7" t="s">
        <v>15264</v>
      </c>
      <c r="E1250" s="7" t="s">
        <v>481</v>
      </c>
      <c r="F1250" s="7" t="s">
        <v>16422</v>
      </c>
      <c r="G1250" s="7" t="s">
        <v>104</v>
      </c>
      <c r="H1250" s="8">
        <v>0</v>
      </c>
      <c r="I1250" s="7">
        <v>17617</v>
      </c>
      <c r="J1250" s="8">
        <v>17617</v>
      </c>
      <c r="K1250" s="7" t="s">
        <v>54</v>
      </c>
      <c r="L1250" s="10">
        <v>28</v>
      </c>
      <c r="M1250" s="11">
        <v>493276</v>
      </c>
      <c r="N1250" s="12">
        <v>7.4999999999999997E-2</v>
      </c>
      <c r="O1250" s="11">
        <v>456280.3</v>
      </c>
      <c r="P1250" s="12">
        <v>0.52993450938206343</v>
      </c>
      <c r="Q1250" s="11">
        <v>241798.67692120071</v>
      </c>
      <c r="R1250" s="11">
        <v>214481.62307879928</v>
      </c>
      <c r="S1250" s="12">
        <v>7.4999999999999997E-2</v>
      </c>
      <c r="T1250" s="10">
        <v>162.32928276006078</v>
      </c>
      <c r="U1250" s="13">
        <v>0</v>
      </c>
      <c r="V1250" s="11">
        <v>0</v>
      </c>
      <c r="W1250" s="11">
        <v>2860000</v>
      </c>
      <c r="X1250" s="11"/>
    </row>
    <row r="1251" spans="1:24" x14ac:dyDescent="0.25">
      <c r="A1251" s="7" t="s">
        <v>15265</v>
      </c>
      <c r="B1251" s="7" t="s">
        <v>15265</v>
      </c>
      <c r="C1251" s="7" t="s">
        <v>4</v>
      </c>
      <c r="D1251" s="7" t="s">
        <v>15266</v>
      </c>
      <c r="E1251" s="7" t="s">
        <v>279</v>
      </c>
      <c r="F1251" s="7" t="s">
        <v>16902</v>
      </c>
      <c r="G1251" s="7" t="s">
        <v>104</v>
      </c>
      <c r="H1251" s="8">
        <v>10927</v>
      </c>
      <c r="I1251" s="7">
        <v>2143</v>
      </c>
      <c r="J1251" s="8">
        <v>2143</v>
      </c>
      <c r="K1251" s="7" t="s">
        <v>54</v>
      </c>
      <c r="L1251" s="10">
        <v>31.460000000000004</v>
      </c>
      <c r="M1251" s="11">
        <v>67418.780000000013</v>
      </c>
      <c r="N1251" s="12">
        <v>0.08</v>
      </c>
      <c r="O1251" s="11">
        <v>62025.277600000016</v>
      </c>
      <c r="P1251" s="12">
        <v>0.53549502477913224</v>
      </c>
      <c r="Q1251" s="11">
        <v>33214.227565344561</v>
      </c>
      <c r="R1251" s="11">
        <v>28811.050034655455</v>
      </c>
      <c r="S1251" s="12">
        <v>7.4999999999999997E-2</v>
      </c>
      <c r="T1251" s="10">
        <v>179.25680531750169</v>
      </c>
      <c r="U1251" s="13">
        <v>0</v>
      </c>
      <c r="V1251" s="11">
        <v>0</v>
      </c>
      <c r="W1251" s="11">
        <v>384000</v>
      </c>
      <c r="X1251" s="11"/>
    </row>
    <row r="1252" spans="1:24" ht="30" x14ac:dyDescent="0.25">
      <c r="A1252" s="7" t="s">
        <v>15267</v>
      </c>
      <c r="B1252" s="7" t="s">
        <v>15268</v>
      </c>
      <c r="C1252" s="7" t="s">
        <v>140</v>
      </c>
      <c r="D1252" s="7" t="s">
        <v>15269</v>
      </c>
      <c r="E1252" s="7" t="s">
        <v>506</v>
      </c>
      <c r="F1252" s="7" t="s">
        <v>15784</v>
      </c>
      <c r="G1252" s="7" t="s">
        <v>128</v>
      </c>
      <c r="H1252" s="8">
        <v>9012</v>
      </c>
      <c r="I1252" s="7">
        <v>6000</v>
      </c>
      <c r="J1252" s="8">
        <v>6000</v>
      </c>
      <c r="K1252" s="7" t="s">
        <v>54</v>
      </c>
      <c r="L1252" s="10">
        <v>18</v>
      </c>
      <c r="M1252" s="11">
        <v>108000</v>
      </c>
      <c r="N1252" s="12">
        <v>0.05</v>
      </c>
      <c r="O1252" s="11">
        <v>102600</v>
      </c>
      <c r="P1252" s="12">
        <v>0.5292880068315059</v>
      </c>
      <c r="Q1252" s="11">
        <v>54304.949500912502</v>
      </c>
      <c r="R1252" s="11">
        <v>48295.050499087498</v>
      </c>
      <c r="S1252" s="12">
        <v>7.4999999999999997E-2</v>
      </c>
      <c r="T1252" s="10">
        <v>107.32233444241668</v>
      </c>
      <c r="U1252" s="13">
        <v>0</v>
      </c>
      <c r="V1252" s="11">
        <v>0</v>
      </c>
      <c r="W1252" s="11">
        <v>644000</v>
      </c>
      <c r="X1252" s="11"/>
    </row>
    <row r="1253" spans="1:24" ht="30" x14ac:dyDescent="0.25">
      <c r="A1253" s="7" t="s">
        <v>15270</v>
      </c>
      <c r="B1253" s="7" t="s">
        <v>15271</v>
      </c>
      <c r="C1253" s="7" t="s">
        <v>12546</v>
      </c>
      <c r="D1253" s="7" t="s">
        <v>15272</v>
      </c>
      <c r="E1253" s="7" t="s">
        <v>262</v>
      </c>
      <c r="F1253" s="7" t="s">
        <v>16903</v>
      </c>
      <c r="G1253" s="7" t="s">
        <v>130</v>
      </c>
      <c r="H1253" s="8">
        <v>630344</v>
      </c>
      <c r="I1253" s="7">
        <v>220317</v>
      </c>
      <c r="J1253" s="8">
        <v>212898</v>
      </c>
      <c r="K1253" s="7" t="s">
        <v>56</v>
      </c>
      <c r="L1253" s="10">
        <v>43.56</v>
      </c>
      <c r="M1253" s="11">
        <v>9273836.8800000008</v>
      </c>
      <c r="N1253" s="12">
        <v>0.05</v>
      </c>
      <c r="O1253" s="11">
        <v>8810145.0360000003</v>
      </c>
      <c r="P1253" s="12">
        <v>0.52995345208247524</v>
      </c>
      <c r="Q1253" s="11">
        <v>4668966.775175483</v>
      </c>
      <c r="R1253" s="11">
        <v>4141178.2608245178</v>
      </c>
      <c r="S1253" s="12">
        <v>7.4999999999999997E-2</v>
      </c>
      <c r="T1253" s="10">
        <v>250.61938091171768</v>
      </c>
      <c r="U1253" s="13">
        <v>0</v>
      </c>
      <c r="V1253" s="11">
        <v>0</v>
      </c>
      <c r="W1253" s="11">
        <v>55216000</v>
      </c>
      <c r="X1253" s="11"/>
    </row>
    <row r="1254" spans="1:24" ht="60" x14ac:dyDescent="0.25">
      <c r="A1254" s="7" t="s">
        <v>15273</v>
      </c>
      <c r="B1254" s="7" t="s">
        <v>15274</v>
      </c>
      <c r="C1254" s="7" t="s">
        <v>13546</v>
      </c>
      <c r="D1254" s="7" t="s">
        <v>15275</v>
      </c>
      <c r="E1254" s="7" t="s">
        <v>481</v>
      </c>
      <c r="F1254" s="7" t="s">
        <v>13744</v>
      </c>
      <c r="G1254" s="7" t="s">
        <v>132</v>
      </c>
      <c r="H1254" s="8">
        <v>9181</v>
      </c>
      <c r="I1254" s="7">
        <v>2232</v>
      </c>
      <c r="J1254" s="8">
        <v>2232</v>
      </c>
      <c r="K1254" s="7" t="s">
        <v>54</v>
      </c>
      <c r="L1254" s="10">
        <v>30</v>
      </c>
      <c r="M1254" s="11">
        <v>66960</v>
      </c>
      <c r="N1254" s="12">
        <v>0.05</v>
      </c>
      <c r="O1254" s="11">
        <v>63612</v>
      </c>
      <c r="P1254" s="12">
        <v>0.48734287043873886</v>
      </c>
      <c r="Q1254" s="11">
        <v>31000.854674349059</v>
      </c>
      <c r="R1254" s="11">
        <v>32611.145325650941</v>
      </c>
      <c r="S1254" s="12">
        <v>0.08</v>
      </c>
      <c r="T1254" s="10">
        <v>182.63410240619928</v>
      </c>
      <c r="U1254" s="13">
        <v>0</v>
      </c>
      <c r="V1254" s="11">
        <v>0</v>
      </c>
      <c r="W1254" s="11">
        <v>408000</v>
      </c>
      <c r="X1254" s="11"/>
    </row>
    <row r="1255" spans="1:24" x14ac:dyDescent="0.25">
      <c r="A1255" s="7" t="s">
        <v>15276</v>
      </c>
      <c r="B1255" s="7" t="s">
        <v>15276</v>
      </c>
      <c r="C1255" s="7" t="s">
        <v>4</v>
      </c>
      <c r="D1255" s="7" t="s">
        <v>15277</v>
      </c>
      <c r="E1255" s="7" t="s">
        <v>274</v>
      </c>
      <c r="F1255" s="7" t="s">
        <v>15872</v>
      </c>
      <c r="G1255" s="7" t="s">
        <v>143</v>
      </c>
      <c r="H1255" s="8">
        <v>37633</v>
      </c>
      <c r="I1255" s="7">
        <v>84314</v>
      </c>
      <c r="J1255" s="8">
        <v>57845</v>
      </c>
      <c r="K1255" s="7" t="s">
        <v>56</v>
      </c>
      <c r="L1255" s="10">
        <v>22</v>
      </c>
      <c r="M1255" s="11">
        <v>1272590</v>
      </c>
      <c r="N1255" s="12">
        <v>0.05</v>
      </c>
      <c r="O1255" s="11">
        <v>1208960.5</v>
      </c>
      <c r="P1255" s="12">
        <v>0.60052170688251805</v>
      </c>
      <c r="Q1255" s="11">
        <v>726007.02301354241</v>
      </c>
      <c r="R1255" s="11">
        <v>482953.47698645759</v>
      </c>
      <c r="S1255" s="12">
        <v>0.06</v>
      </c>
      <c r="T1255" s="10">
        <v>95.467236952830618</v>
      </c>
      <c r="U1255" s="13">
        <v>0</v>
      </c>
      <c r="V1255" s="11">
        <v>0</v>
      </c>
      <c r="W1255" s="11">
        <v>8049000</v>
      </c>
      <c r="X1255" s="11"/>
    </row>
    <row r="1256" spans="1:24" x14ac:dyDescent="0.25">
      <c r="A1256" s="7" t="s">
        <v>15278</v>
      </c>
      <c r="B1256" s="7" t="s">
        <v>15278</v>
      </c>
      <c r="C1256" s="7" t="s">
        <v>24</v>
      </c>
      <c r="D1256" s="7" t="s">
        <v>15279</v>
      </c>
      <c r="E1256" s="7" t="s">
        <v>202</v>
      </c>
      <c r="F1256" s="7" t="s">
        <v>15976</v>
      </c>
      <c r="G1256" s="7" t="s">
        <v>128</v>
      </c>
      <c r="H1256" s="8">
        <v>3500</v>
      </c>
      <c r="I1256" s="7">
        <v>2147</v>
      </c>
      <c r="J1256" s="8">
        <v>2147</v>
      </c>
      <c r="K1256" s="7" t="s">
        <v>54</v>
      </c>
      <c r="L1256" s="10">
        <v>19</v>
      </c>
      <c r="M1256" s="11">
        <v>40793</v>
      </c>
      <c r="N1256" s="12">
        <v>0.05</v>
      </c>
      <c r="O1256" s="11">
        <v>38753.35</v>
      </c>
      <c r="P1256" s="12">
        <v>0.52929066088658872</v>
      </c>
      <c r="Q1256" s="11">
        <v>20511.786233069281</v>
      </c>
      <c r="R1256" s="11">
        <v>18241.563766930722</v>
      </c>
      <c r="S1256" s="12">
        <v>7.4999999999999997E-2</v>
      </c>
      <c r="T1256" s="10">
        <v>113.28404761329432</v>
      </c>
      <c r="U1256" s="13">
        <v>0</v>
      </c>
      <c r="V1256" s="11">
        <v>0</v>
      </c>
      <c r="W1256" s="11">
        <v>243000</v>
      </c>
      <c r="X1256" s="11"/>
    </row>
    <row r="1257" spans="1:24" x14ac:dyDescent="0.25">
      <c r="A1257" s="7" t="s">
        <v>15280</v>
      </c>
      <c r="B1257" s="7" t="s">
        <v>15280</v>
      </c>
      <c r="C1257" s="7" t="s">
        <v>24</v>
      </c>
      <c r="D1257" s="7" t="s">
        <v>15281</v>
      </c>
      <c r="E1257" s="7" t="s">
        <v>251</v>
      </c>
      <c r="F1257" s="7" t="s">
        <v>16904</v>
      </c>
      <c r="G1257" s="7" t="s">
        <v>128</v>
      </c>
      <c r="H1257" s="8">
        <v>21942</v>
      </c>
      <c r="I1257" s="7">
        <v>10450</v>
      </c>
      <c r="J1257" s="8">
        <v>10450</v>
      </c>
      <c r="K1257" s="7" t="s">
        <v>54</v>
      </c>
      <c r="L1257" s="10">
        <v>13.68</v>
      </c>
      <c r="M1257" s="11">
        <v>142956.00000000003</v>
      </c>
      <c r="N1257" s="12">
        <v>0.05</v>
      </c>
      <c r="O1257" s="11">
        <v>135808.20000000004</v>
      </c>
      <c r="P1257" s="12">
        <v>0.52928876400545466</v>
      </c>
      <c r="Q1257" s="11">
        <v>71881.754319805608</v>
      </c>
      <c r="R1257" s="11">
        <v>63926.445680194432</v>
      </c>
      <c r="S1257" s="12">
        <v>7.4999999999999997E-2</v>
      </c>
      <c r="T1257" s="10">
        <v>81.564842973134844</v>
      </c>
      <c r="U1257" s="13">
        <v>0</v>
      </c>
      <c r="V1257" s="11">
        <v>0</v>
      </c>
      <c r="W1257" s="11">
        <v>852000</v>
      </c>
      <c r="X1257" s="11"/>
    </row>
    <row r="1258" spans="1:24" x14ac:dyDescent="0.25">
      <c r="A1258" s="7" t="s">
        <v>15282</v>
      </c>
      <c r="B1258" s="7" t="s">
        <v>15282</v>
      </c>
      <c r="C1258" s="7" t="s">
        <v>27</v>
      </c>
      <c r="D1258" s="7" t="s">
        <v>15283</v>
      </c>
      <c r="E1258" s="7" t="s">
        <v>202</v>
      </c>
      <c r="F1258" s="7" t="s">
        <v>16262</v>
      </c>
      <c r="G1258" s="7" t="s">
        <v>136</v>
      </c>
      <c r="H1258" s="8">
        <v>240017</v>
      </c>
      <c r="I1258" s="7">
        <v>72259</v>
      </c>
      <c r="J1258" s="8">
        <v>72259</v>
      </c>
      <c r="K1258" s="7" t="s">
        <v>56</v>
      </c>
      <c r="L1258" s="10">
        <v>54.45000000000001</v>
      </c>
      <c r="M1258" s="11">
        <v>3934502.5500000007</v>
      </c>
      <c r="N1258" s="12">
        <v>0.05</v>
      </c>
      <c r="O1258" s="11">
        <v>3737777.4225000008</v>
      </c>
      <c r="P1258" s="12">
        <v>0.55732050255457088</v>
      </c>
      <c r="Q1258" s="11">
        <v>2083139.991544829</v>
      </c>
      <c r="R1258" s="11">
        <v>1654637.4309551718</v>
      </c>
      <c r="S1258" s="12">
        <v>6.5000000000000002E-2</v>
      </c>
      <c r="T1258" s="10">
        <v>352.28774929397599</v>
      </c>
      <c r="U1258" s="13">
        <v>0</v>
      </c>
      <c r="V1258" s="11">
        <v>0</v>
      </c>
      <c r="W1258" s="11">
        <v>25456000</v>
      </c>
      <c r="X1258" s="11"/>
    </row>
    <row r="1259" spans="1:24" x14ac:dyDescent="0.25">
      <c r="A1259" s="7" t="s">
        <v>15284</v>
      </c>
      <c r="B1259" s="7" t="s">
        <v>15284</v>
      </c>
      <c r="C1259" s="7" t="s">
        <v>2853</v>
      </c>
      <c r="D1259" s="7" t="s">
        <v>15285</v>
      </c>
      <c r="E1259" s="7" t="s">
        <v>1218</v>
      </c>
      <c r="F1259" s="7" t="s">
        <v>15785</v>
      </c>
      <c r="G1259" s="7" t="s">
        <v>12203</v>
      </c>
      <c r="H1259" s="8">
        <v>11508</v>
      </c>
      <c r="I1259" s="7">
        <v>86725</v>
      </c>
      <c r="J1259" s="8">
        <v>80247</v>
      </c>
      <c r="K1259" s="7" t="s">
        <v>56</v>
      </c>
      <c r="L1259" s="10">
        <v>40.659999999999997</v>
      </c>
      <c r="M1259" s="11">
        <v>3262843.0199999996</v>
      </c>
      <c r="N1259" s="12">
        <v>0.27</v>
      </c>
      <c r="O1259" s="11">
        <v>2381875.4045999995</v>
      </c>
      <c r="P1259" s="12">
        <v>0.50596416281753631</v>
      </c>
      <c r="Q1259" s="11">
        <v>1205143.5950241194</v>
      </c>
      <c r="R1259" s="11">
        <v>1176731.8095758802</v>
      </c>
      <c r="S1259" s="12">
        <v>8.5000000000000006E-2</v>
      </c>
      <c r="T1259" s="10">
        <v>159.62990650987808</v>
      </c>
      <c r="U1259" s="13">
        <v>0</v>
      </c>
      <c r="V1259" s="11">
        <v>0</v>
      </c>
      <c r="W1259" s="11">
        <v>13844000</v>
      </c>
      <c r="X1259" s="11"/>
    </row>
    <row r="1260" spans="1:24" ht="30" x14ac:dyDescent="0.25">
      <c r="A1260" s="7" t="s">
        <v>15286</v>
      </c>
      <c r="B1260" s="7" t="s">
        <v>15287</v>
      </c>
      <c r="C1260" s="7" t="s">
        <v>12293</v>
      </c>
      <c r="D1260" s="7" t="s">
        <v>15288</v>
      </c>
      <c r="E1260" s="7" t="s">
        <v>481</v>
      </c>
      <c r="F1260" s="7" t="s">
        <v>16905</v>
      </c>
      <c r="G1260" s="7" t="s">
        <v>143</v>
      </c>
      <c r="H1260" s="8">
        <v>25728</v>
      </c>
      <c r="I1260" s="7">
        <v>177648</v>
      </c>
      <c r="J1260" s="8">
        <v>177648</v>
      </c>
      <c r="K1260" s="7" t="s">
        <v>56</v>
      </c>
      <c r="L1260" s="10">
        <v>24</v>
      </c>
      <c r="M1260" s="11">
        <v>4263552</v>
      </c>
      <c r="N1260" s="12">
        <v>0.05</v>
      </c>
      <c r="O1260" s="11">
        <v>4050374.4</v>
      </c>
      <c r="P1260" s="12">
        <v>0.60050374115729321</v>
      </c>
      <c r="Q1260" s="11">
        <v>2432264.980287727</v>
      </c>
      <c r="R1260" s="11">
        <v>1618109.4197122727</v>
      </c>
      <c r="S1260" s="12">
        <v>0.06</v>
      </c>
      <c r="T1260" s="10">
        <v>151.80857836022858</v>
      </c>
      <c r="U1260" s="13">
        <v>0</v>
      </c>
      <c r="V1260" s="11">
        <v>0</v>
      </c>
      <c r="W1260" s="11">
        <v>26968000</v>
      </c>
      <c r="X1260" s="11"/>
    </row>
    <row r="1261" spans="1:24" x14ac:dyDescent="0.25">
      <c r="A1261" s="7" t="s">
        <v>15289</v>
      </c>
      <c r="B1261" s="7" t="s">
        <v>15289</v>
      </c>
      <c r="C1261" s="7" t="s">
        <v>3</v>
      </c>
      <c r="D1261" s="7" t="s">
        <v>15290</v>
      </c>
      <c r="E1261" s="7" t="s">
        <v>262</v>
      </c>
      <c r="F1261" s="7" t="s">
        <v>15858</v>
      </c>
      <c r="G1261" s="7" t="s">
        <v>103</v>
      </c>
      <c r="H1261" s="8">
        <v>3150</v>
      </c>
      <c r="I1261" s="7">
        <v>2920</v>
      </c>
      <c r="J1261" s="8">
        <v>2537</v>
      </c>
      <c r="K1261" s="7" t="s">
        <v>54</v>
      </c>
      <c r="L1261" s="10">
        <v>26</v>
      </c>
      <c r="M1261" s="11">
        <v>65962</v>
      </c>
      <c r="N1261" s="12">
        <v>7.0000000000000007E-2</v>
      </c>
      <c r="O1261" s="11">
        <v>61344.66</v>
      </c>
      <c r="P1261" s="12">
        <v>0.5299551380364016</v>
      </c>
      <c r="Q1261" s="11">
        <v>32509.91775809613</v>
      </c>
      <c r="R1261" s="11">
        <v>28834.742241903881</v>
      </c>
      <c r="S1261" s="12">
        <v>7.4999999999999997E-2</v>
      </c>
      <c r="T1261" s="10">
        <v>131.6654896890588</v>
      </c>
      <c r="U1261" s="13">
        <v>0</v>
      </c>
      <c r="V1261" s="11">
        <v>0</v>
      </c>
      <c r="W1261" s="11">
        <v>384000</v>
      </c>
      <c r="X1261" s="11"/>
    </row>
    <row r="1262" spans="1:24" ht="135" x14ac:dyDescent="0.25">
      <c r="A1262" s="7" t="s">
        <v>15291</v>
      </c>
      <c r="B1262" s="7" t="s">
        <v>15292</v>
      </c>
      <c r="C1262" s="7" t="s">
        <v>13910</v>
      </c>
      <c r="D1262" s="7" t="s">
        <v>15293</v>
      </c>
      <c r="E1262" s="7" t="s">
        <v>357</v>
      </c>
      <c r="F1262" s="7" t="s">
        <v>16906</v>
      </c>
      <c r="G1262" s="7" t="s">
        <v>12264</v>
      </c>
      <c r="H1262" s="8">
        <v>37908</v>
      </c>
      <c r="I1262" s="7">
        <v>314493</v>
      </c>
      <c r="J1262" s="8">
        <v>301259</v>
      </c>
      <c r="K1262" s="7" t="s">
        <v>61</v>
      </c>
      <c r="L1262" s="10">
        <v>75</v>
      </c>
      <c r="M1262" s="11">
        <v>22594425</v>
      </c>
      <c r="N1262" s="12">
        <v>0.15</v>
      </c>
      <c r="O1262" s="11">
        <v>19205261.25</v>
      </c>
      <c r="P1262" s="12">
        <v>0.5579804194823319</v>
      </c>
      <c r="Q1262" s="11">
        <v>10716159.728542777</v>
      </c>
      <c r="R1262" s="11">
        <v>8489101.5214572251</v>
      </c>
      <c r="S1262" s="12">
        <v>6.5000000000000002E-2</v>
      </c>
      <c r="T1262" s="10">
        <v>415.2765303792857</v>
      </c>
      <c r="U1262" s="13">
        <v>0</v>
      </c>
      <c r="V1262" s="11">
        <v>0</v>
      </c>
      <c r="W1262" s="11">
        <v>130602000</v>
      </c>
      <c r="X1262" s="11"/>
    </row>
    <row r="1263" spans="1:24" ht="45" x14ac:dyDescent="0.25">
      <c r="A1263" s="7" t="s">
        <v>15294</v>
      </c>
      <c r="B1263" s="7" t="s">
        <v>15295</v>
      </c>
      <c r="C1263" s="7" t="s">
        <v>146</v>
      </c>
      <c r="D1263" s="7" t="s">
        <v>15296</v>
      </c>
      <c r="E1263" s="7" t="s">
        <v>357</v>
      </c>
      <c r="F1263" s="7" t="s">
        <v>16907</v>
      </c>
      <c r="G1263" s="7" t="s">
        <v>12203</v>
      </c>
      <c r="H1263" s="8">
        <v>10000</v>
      </c>
      <c r="I1263" s="7">
        <v>16764</v>
      </c>
      <c r="J1263" s="8">
        <v>16412</v>
      </c>
      <c r="K1263" s="7" t="s">
        <v>61</v>
      </c>
      <c r="L1263" s="10">
        <v>51.32</v>
      </c>
      <c r="M1263" s="11">
        <v>842263.84</v>
      </c>
      <c r="N1263" s="12">
        <v>0.15</v>
      </c>
      <c r="O1263" s="11">
        <v>715924.26399999997</v>
      </c>
      <c r="P1263" s="12">
        <v>0.5433865170303932</v>
      </c>
      <c r="Q1263" s="11">
        <v>389023.59227250778</v>
      </c>
      <c r="R1263" s="11">
        <v>326900.67172749224</v>
      </c>
      <c r="S1263" s="12">
        <v>7.0000000000000007E-2</v>
      </c>
      <c r="T1263" s="10">
        <v>278.57370532731039</v>
      </c>
      <c r="U1263" s="13">
        <v>0</v>
      </c>
      <c r="V1263" s="11">
        <v>0</v>
      </c>
      <c r="W1263" s="11">
        <v>4670000</v>
      </c>
      <c r="X1263" s="11"/>
    </row>
    <row r="1264" spans="1:24" x14ac:dyDescent="0.25">
      <c r="A1264" s="7" t="s">
        <v>15297</v>
      </c>
      <c r="B1264" s="7" t="s">
        <v>15297</v>
      </c>
      <c r="C1264" s="7" t="s">
        <v>24</v>
      </c>
      <c r="D1264" s="7" t="s">
        <v>15298</v>
      </c>
      <c r="E1264" s="7" t="s">
        <v>271</v>
      </c>
      <c r="F1264" s="7" t="s">
        <v>15784</v>
      </c>
      <c r="G1264" s="7" t="s">
        <v>128</v>
      </c>
      <c r="H1264" s="8">
        <v>10800</v>
      </c>
      <c r="I1264" s="7">
        <v>10260</v>
      </c>
      <c r="J1264" s="8">
        <v>9200</v>
      </c>
      <c r="K1264" s="7" t="s">
        <v>54</v>
      </c>
      <c r="L1264" s="10">
        <v>19.8</v>
      </c>
      <c r="M1264" s="11">
        <v>182160</v>
      </c>
      <c r="N1264" s="12">
        <v>0.05</v>
      </c>
      <c r="O1264" s="11">
        <v>173052</v>
      </c>
      <c r="P1264" s="12">
        <v>0.52995315104726637</v>
      </c>
      <c r="Q1264" s="11">
        <v>91709.452695031534</v>
      </c>
      <c r="R1264" s="11">
        <v>81342.547304968466</v>
      </c>
      <c r="S1264" s="12">
        <v>7.4999999999999997E-2</v>
      </c>
      <c r="T1264" s="10">
        <v>105.70831358670364</v>
      </c>
      <c r="U1264" s="13">
        <v>0</v>
      </c>
      <c r="V1264" s="11">
        <v>0</v>
      </c>
      <c r="W1264" s="11">
        <v>1085000</v>
      </c>
      <c r="X1264" s="11"/>
    </row>
    <row r="1265" spans="1:24" ht="30" x14ac:dyDescent="0.25">
      <c r="A1265" s="7" t="s">
        <v>15299</v>
      </c>
      <c r="B1265" s="7" t="s">
        <v>15300</v>
      </c>
      <c r="C1265" s="7" t="s">
        <v>15301</v>
      </c>
      <c r="D1265" s="7" t="s">
        <v>15302</v>
      </c>
      <c r="E1265" s="7" t="s">
        <v>631</v>
      </c>
      <c r="F1265" s="7" t="s">
        <v>16739</v>
      </c>
      <c r="G1265" s="7" t="s">
        <v>141</v>
      </c>
      <c r="H1265" s="8">
        <v>21175</v>
      </c>
      <c r="I1265" s="7">
        <v>23052</v>
      </c>
      <c r="J1265" s="8">
        <v>22287</v>
      </c>
      <c r="K1265" s="7" t="s">
        <v>54</v>
      </c>
      <c r="L1265" s="10">
        <v>24</v>
      </c>
      <c r="M1265" s="11">
        <v>534888</v>
      </c>
      <c r="N1265" s="12">
        <v>0.05</v>
      </c>
      <c r="O1265" s="11">
        <v>508143.6</v>
      </c>
      <c r="P1265" s="12">
        <v>0.50792202118543917</v>
      </c>
      <c r="Q1265" s="11">
        <v>258097.32436444532</v>
      </c>
      <c r="R1265" s="11">
        <v>250046.27563555463</v>
      </c>
      <c r="S1265" s="12">
        <v>7.0000000000000007E-2</v>
      </c>
      <c r="T1265" s="10">
        <v>154.95790612252711</v>
      </c>
      <c r="U1265" s="13">
        <v>0</v>
      </c>
      <c r="V1265" s="11">
        <v>0</v>
      </c>
      <c r="W1265" s="11">
        <v>3572000</v>
      </c>
      <c r="X1265" s="11"/>
    </row>
    <row r="1266" spans="1:24" x14ac:dyDescent="0.25">
      <c r="A1266" s="7" t="s">
        <v>15303</v>
      </c>
      <c r="B1266" s="7" t="s">
        <v>15303</v>
      </c>
      <c r="C1266" s="7" t="s">
        <v>3</v>
      </c>
      <c r="D1266" s="7" t="s">
        <v>15304</v>
      </c>
      <c r="E1266" s="7" t="s">
        <v>202</v>
      </c>
      <c r="F1266" s="7" t="s">
        <v>16076</v>
      </c>
      <c r="G1266" s="7" t="s">
        <v>103</v>
      </c>
      <c r="H1266" s="8">
        <v>3116</v>
      </c>
      <c r="I1266" s="7">
        <v>3630</v>
      </c>
      <c r="J1266" s="8">
        <v>3630</v>
      </c>
      <c r="K1266" s="7" t="s">
        <v>54</v>
      </c>
      <c r="L1266" s="10">
        <v>20</v>
      </c>
      <c r="M1266" s="11">
        <v>72600</v>
      </c>
      <c r="N1266" s="12">
        <v>0.2</v>
      </c>
      <c r="O1266" s="11">
        <v>58080</v>
      </c>
      <c r="P1266" s="12">
        <v>0.52928980201740572</v>
      </c>
      <c r="Q1266" s="11">
        <v>30741.151701170929</v>
      </c>
      <c r="R1266" s="11">
        <v>27338.848298829071</v>
      </c>
      <c r="S1266" s="12">
        <v>7.4999999999999997E-2</v>
      </c>
      <c r="T1266" s="10">
        <v>100.4181755696201</v>
      </c>
      <c r="U1266" s="13">
        <v>0</v>
      </c>
      <c r="V1266" s="11">
        <v>0</v>
      </c>
      <c r="W1266" s="11">
        <v>365000</v>
      </c>
      <c r="X1266" s="11"/>
    </row>
    <row r="1267" spans="1:24" x14ac:dyDescent="0.25">
      <c r="A1267" s="7" t="s">
        <v>15305</v>
      </c>
      <c r="B1267" s="7" t="s">
        <v>15305</v>
      </c>
      <c r="C1267" s="7" t="s">
        <v>4</v>
      </c>
      <c r="D1267" s="7" t="s">
        <v>15306</v>
      </c>
      <c r="E1267" s="7" t="s">
        <v>8333</v>
      </c>
      <c r="F1267" s="7" t="s">
        <v>16031</v>
      </c>
      <c r="G1267" s="7" t="s">
        <v>128</v>
      </c>
      <c r="H1267" s="8">
        <v>12425</v>
      </c>
      <c r="I1267" s="7">
        <v>6800</v>
      </c>
      <c r="J1267" s="8">
        <v>6800</v>
      </c>
      <c r="K1267" s="7" t="s">
        <v>54</v>
      </c>
      <c r="L1267" s="10">
        <v>17.100000000000001</v>
      </c>
      <c r="M1267" s="11">
        <v>116280</v>
      </c>
      <c r="N1267" s="12">
        <v>0.05</v>
      </c>
      <c r="O1267" s="11">
        <v>110466</v>
      </c>
      <c r="P1267" s="12">
        <v>0.52928848051093991</v>
      </c>
      <c r="Q1267" s="11">
        <v>58468.381288121498</v>
      </c>
      <c r="R1267" s="11">
        <v>51997.618711878509</v>
      </c>
      <c r="S1267" s="12">
        <v>7.4999999999999997E-2</v>
      </c>
      <c r="T1267" s="10">
        <v>101.95611512133044</v>
      </c>
      <c r="U1267" s="13">
        <v>0</v>
      </c>
      <c r="V1267" s="11">
        <v>0</v>
      </c>
      <c r="W1267" s="11">
        <v>693000</v>
      </c>
      <c r="X1267" s="11"/>
    </row>
    <row r="1268" spans="1:24" x14ac:dyDescent="0.25">
      <c r="A1268" s="7" t="s">
        <v>15307</v>
      </c>
      <c r="B1268" s="7" t="s">
        <v>15307</v>
      </c>
      <c r="C1268" s="7" t="s">
        <v>24</v>
      </c>
      <c r="D1268" s="7" t="s">
        <v>15308</v>
      </c>
      <c r="E1268" s="7" t="s">
        <v>202</v>
      </c>
      <c r="F1268" s="7" t="s">
        <v>15766</v>
      </c>
      <c r="G1268" s="7" t="s">
        <v>128</v>
      </c>
      <c r="H1268" s="8">
        <v>5451</v>
      </c>
      <c r="I1268" s="7">
        <v>4900</v>
      </c>
      <c r="J1268" s="8">
        <v>4900</v>
      </c>
      <c r="K1268" s="7" t="s">
        <v>54</v>
      </c>
      <c r="L1268" s="10">
        <v>19.8</v>
      </c>
      <c r="M1268" s="11">
        <v>97020</v>
      </c>
      <c r="N1268" s="12">
        <v>0.05</v>
      </c>
      <c r="O1268" s="11">
        <v>92169</v>
      </c>
      <c r="P1268" s="12">
        <v>0.52928743731524364</v>
      </c>
      <c r="Q1268" s="11">
        <v>48783.893809908695</v>
      </c>
      <c r="R1268" s="11">
        <v>43385.106190091305</v>
      </c>
      <c r="S1268" s="12">
        <v>7.4999999999999997E-2</v>
      </c>
      <c r="T1268" s="10">
        <v>118.0547107213369</v>
      </c>
      <c r="U1268" s="13">
        <v>0</v>
      </c>
      <c r="V1268" s="11">
        <v>0</v>
      </c>
      <c r="W1268" s="11">
        <v>578000</v>
      </c>
      <c r="X1268" s="11"/>
    </row>
    <row r="1269" spans="1:24" x14ac:dyDescent="0.25">
      <c r="A1269" s="7" t="s">
        <v>15309</v>
      </c>
      <c r="B1269" s="7" t="s">
        <v>15309</v>
      </c>
      <c r="C1269" s="7" t="s">
        <v>4</v>
      </c>
      <c r="D1269" s="7" t="s">
        <v>15310</v>
      </c>
      <c r="E1269" s="7" t="s">
        <v>202</v>
      </c>
      <c r="F1269" s="7" t="s">
        <v>16076</v>
      </c>
      <c r="G1269" s="7" t="s">
        <v>112</v>
      </c>
      <c r="H1269" s="8">
        <v>9000</v>
      </c>
      <c r="I1269" s="7">
        <v>14472</v>
      </c>
      <c r="J1269" s="8">
        <v>26630</v>
      </c>
      <c r="K1269" s="7" t="s">
        <v>54</v>
      </c>
      <c r="L1269" s="10">
        <v>17.600000000000001</v>
      </c>
      <c r="M1269" s="11">
        <v>468688.00000000006</v>
      </c>
      <c r="N1269" s="12">
        <v>0.18</v>
      </c>
      <c r="O1269" s="11">
        <v>384324.16</v>
      </c>
      <c r="P1269" s="12">
        <v>0.49461795556025712</v>
      </c>
      <c r="Q1269" s="11">
        <v>190093.63029161317</v>
      </c>
      <c r="R1269" s="11">
        <v>194230.52970838689</v>
      </c>
      <c r="S1269" s="12">
        <v>0.09</v>
      </c>
      <c r="T1269" s="10">
        <v>149.1236177971154</v>
      </c>
      <c r="U1269" s="13">
        <v>0</v>
      </c>
      <c r="V1269" s="11">
        <v>0</v>
      </c>
      <c r="W1269" s="11">
        <v>2158000</v>
      </c>
      <c r="X1269" s="11"/>
    </row>
    <row r="1270" spans="1:24" x14ac:dyDescent="0.25">
      <c r="A1270" s="7" t="s">
        <v>15311</v>
      </c>
      <c r="B1270" s="7" t="s">
        <v>15311</v>
      </c>
      <c r="C1270" s="7" t="s">
        <v>2853</v>
      </c>
      <c r="D1270" s="7" t="s">
        <v>15312</v>
      </c>
      <c r="E1270" s="7" t="s">
        <v>481</v>
      </c>
      <c r="F1270" s="7" t="s">
        <v>16223</v>
      </c>
      <c r="G1270" s="7" t="s">
        <v>12203</v>
      </c>
      <c r="H1270" s="8">
        <v>11875</v>
      </c>
      <c r="I1270" s="7">
        <v>68636</v>
      </c>
      <c r="J1270" s="8">
        <v>67090</v>
      </c>
      <c r="K1270" s="7" t="s">
        <v>56</v>
      </c>
      <c r="L1270" s="10">
        <v>40.659999999999997</v>
      </c>
      <c r="M1270" s="11">
        <v>2727879.4</v>
      </c>
      <c r="N1270" s="12">
        <v>0.27</v>
      </c>
      <c r="O1270" s="11">
        <v>1991351.9620000001</v>
      </c>
      <c r="P1270" s="12">
        <v>0.50596415277431206</v>
      </c>
      <c r="Q1270" s="11">
        <v>1007552.708328794</v>
      </c>
      <c r="R1270" s="11">
        <v>983799.25367120595</v>
      </c>
      <c r="S1270" s="12">
        <v>8.5000000000000006E-2</v>
      </c>
      <c r="T1270" s="10">
        <v>168.63029411271154</v>
      </c>
      <c r="U1270" s="13">
        <v>0</v>
      </c>
      <c r="V1270" s="11">
        <v>0</v>
      </c>
      <c r="W1270" s="11">
        <v>11574000</v>
      </c>
      <c r="X1270" s="11"/>
    </row>
    <row r="1271" spans="1:24" x14ac:dyDescent="0.25">
      <c r="A1271" s="7" t="s">
        <v>15313</v>
      </c>
      <c r="B1271" s="7" t="s">
        <v>15313</v>
      </c>
      <c r="C1271" s="7" t="s">
        <v>24</v>
      </c>
      <c r="D1271" s="7" t="s">
        <v>15314</v>
      </c>
      <c r="E1271" s="7" t="s">
        <v>202</v>
      </c>
      <c r="F1271" s="7" t="s">
        <v>15894</v>
      </c>
      <c r="G1271" s="7" t="s">
        <v>128</v>
      </c>
      <c r="H1271" s="8">
        <v>8950</v>
      </c>
      <c r="I1271" s="7">
        <v>8850</v>
      </c>
      <c r="J1271" s="8">
        <v>8850</v>
      </c>
      <c r="K1271" s="7" t="s">
        <v>145</v>
      </c>
      <c r="L1271" s="10">
        <v>16.2</v>
      </c>
      <c r="M1271" s="11">
        <v>143370</v>
      </c>
      <c r="N1271" s="12">
        <v>0.05</v>
      </c>
      <c r="O1271" s="11">
        <v>136201.5</v>
      </c>
      <c r="P1271" s="12">
        <v>0.51685889980802169</v>
      </c>
      <c r="Q1271" s="11">
        <v>70396.957442202271</v>
      </c>
      <c r="R1271" s="11">
        <v>65804.542557797729</v>
      </c>
      <c r="S1271" s="12">
        <v>0.08</v>
      </c>
      <c r="T1271" s="10">
        <v>92.944269149431818</v>
      </c>
      <c r="U1271" s="13">
        <v>0</v>
      </c>
      <c r="V1271" s="11">
        <v>0</v>
      </c>
      <c r="W1271" s="11">
        <v>823000</v>
      </c>
      <c r="X1271" s="11"/>
    </row>
    <row r="1272" spans="1:24" ht="30" x14ac:dyDescent="0.25">
      <c r="A1272" s="7" t="s">
        <v>15315</v>
      </c>
      <c r="B1272" s="7" t="s">
        <v>15316</v>
      </c>
      <c r="C1272" s="7" t="s">
        <v>129</v>
      </c>
      <c r="D1272" s="7" t="s">
        <v>15317</v>
      </c>
      <c r="E1272" s="7" t="s">
        <v>262</v>
      </c>
      <c r="F1272" s="7" t="s">
        <v>15780</v>
      </c>
      <c r="G1272" s="7" t="s">
        <v>128</v>
      </c>
      <c r="H1272" s="8">
        <v>5904</v>
      </c>
      <c r="I1272" s="7">
        <v>5904</v>
      </c>
      <c r="J1272" s="8">
        <v>5904</v>
      </c>
      <c r="K1272" s="7" t="s">
        <v>145</v>
      </c>
      <c r="L1272" s="10">
        <v>15.840000000000002</v>
      </c>
      <c r="M1272" s="11">
        <v>93519.360000000015</v>
      </c>
      <c r="N1272" s="12">
        <v>0.05</v>
      </c>
      <c r="O1272" s="11">
        <v>88843.392000000022</v>
      </c>
      <c r="P1272" s="12">
        <v>0.51751922192881605</v>
      </c>
      <c r="Q1272" s="11">
        <v>45978.163101356811</v>
      </c>
      <c r="R1272" s="11">
        <v>42865.22889864321</v>
      </c>
      <c r="S1272" s="12">
        <v>0.08</v>
      </c>
      <c r="T1272" s="10">
        <v>90.754634355189722</v>
      </c>
      <c r="U1272" s="13">
        <v>0</v>
      </c>
      <c r="V1272" s="11">
        <v>0</v>
      </c>
      <c r="W1272" s="11">
        <v>536000</v>
      </c>
      <c r="X1272" s="11"/>
    </row>
    <row r="1273" spans="1:24" x14ac:dyDescent="0.25">
      <c r="A1273" s="7" t="s">
        <v>15318</v>
      </c>
      <c r="B1273" s="7" t="s">
        <v>15318</v>
      </c>
      <c r="C1273" s="7" t="s">
        <v>24</v>
      </c>
      <c r="D1273" s="7" t="s">
        <v>15319</v>
      </c>
      <c r="E1273" s="7" t="s">
        <v>284</v>
      </c>
      <c r="F1273" s="7" t="s">
        <v>15800</v>
      </c>
      <c r="G1273" s="7" t="s">
        <v>104</v>
      </c>
      <c r="H1273" s="8">
        <v>5472</v>
      </c>
      <c r="I1273" s="7">
        <v>2928</v>
      </c>
      <c r="J1273" s="8">
        <v>2928</v>
      </c>
      <c r="K1273" s="7" t="s">
        <v>54</v>
      </c>
      <c r="L1273" s="10">
        <v>20</v>
      </c>
      <c r="M1273" s="11">
        <v>58560</v>
      </c>
      <c r="N1273" s="12">
        <v>0.1</v>
      </c>
      <c r="O1273" s="11">
        <v>52704</v>
      </c>
      <c r="P1273" s="12">
        <v>0.52928800683150579</v>
      </c>
      <c r="Q1273" s="11">
        <v>27895.595112047678</v>
      </c>
      <c r="R1273" s="11">
        <v>24808.404887952322</v>
      </c>
      <c r="S1273" s="12">
        <v>7.4999999999999997E-2</v>
      </c>
      <c r="T1273" s="10">
        <v>112.97087836043862</v>
      </c>
      <c r="U1273" s="13">
        <v>0</v>
      </c>
      <c r="V1273" s="11">
        <v>0</v>
      </c>
      <c r="W1273" s="11">
        <v>331000</v>
      </c>
      <c r="X1273" s="11"/>
    </row>
    <row r="1274" spans="1:24" ht="60" x14ac:dyDescent="0.25">
      <c r="A1274" s="7" t="s">
        <v>15320</v>
      </c>
      <c r="B1274" s="7" t="s">
        <v>15321</v>
      </c>
      <c r="C1274" s="7" t="s">
        <v>12335</v>
      </c>
      <c r="D1274" s="7" t="s">
        <v>15322</v>
      </c>
      <c r="E1274" s="7" t="s">
        <v>2399</v>
      </c>
      <c r="F1274" s="7" t="s">
        <v>15888</v>
      </c>
      <c r="G1274" s="7" t="s">
        <v>104</v>
      </c>
      <c r="H1274" s="8">
        <v>45695</v>
      </c>
      <c r="I1274" s="7">
        <v>49584</v>
      </c>
      <c r="J1274" s="8">
        <v>49584</v>
      </c>
      <c r="K1274" s="7" t="s">
        <v>145</v>
      </c>
      <c r="L1274" s="10">
        <v>16.64</v>
      </c>
      <c r="M1274" s="11">
        <v>825077.76000000001</v>
      </c>
      <c r="N1274" s="12">
        <v>0.08</v>
      </c>
      <c r="O1274" s="11">
        <v>759071.5392</v>
      </c>
      <c r="P1274" s="12">
        <v>0.51685939976705564</v>
      </c>
      <c r="Q1274" s="11">
        <v>392333.26013116702</v>
      </c>
      <c r="R1274" s="11">
        <v>366738.27906883298</v>
      </c>
      <c r="S1274" s="12">
        <v>0.08</v>
      </c>
      <c r="T1274" s="10">
        <v>92.45378526057624</v>
      </c>
      <c r="U1274" s="13">
        <v>0</v>
      </c>
      <c r="V1274" s="11">
        <v>0</v>
      </c>
      <c r="W1274" s="11">
        <v>4584000</v>
      </c>
      <c r="X1274" s="11"/>
    </row>
    <row r="1275" spans="1:24" ht="30" x14ac:dyDescent="0.25">
      <c r="A1275" s="7" t="s">
        <v>15323</v>
      </c>
      <c r="B1275" s="7" t="s">
        <v>15324</v>
      </c>
      <c r="C1275" s="7" t="s">
        <v>152</v>
      </c>
      <c r="D1275" s="7" t="s">
        <v>15325</v>
      </c>
      <c r="E1275" s="7" t="s">
        <v>202</v>
      </c>
      <c r="F1275" s="7" t="s">
        <v>16032</v>
      </c>
      <c r="G1275" s="7" t="s">
        <v>128</v>
      </c>
      <c r="H1275" s="8">
        <v>12889</v>
      </c>
      <c r="I1275" s="7">
        <v>5875</v>
      </c>
      <c r="J1275" s="8">
        <v>5875</v>
      </c>
      <c r="K1275" s="7" t="s">
        <v>54</v>
      </c>
      <c r="L1275" s="10">
        <v>24.200000000000003</v>
      </c>
      <c r="M1275" s="11">
        <v>142175.00000000003</v>
      </c>
      <c r="N1275" s="12">
        <v>0.05</v>
      </c>
      <c r="O1275" s="11">
        <v>135066.25000000003</v>
      </c>
      <c r="P1275" s="12">
        <v>0.52928761532022395</v>
      </c>
      <c r="Q1275" s="11">
        <v>71488.893372745209</v>
      </c>
      <c r="R1275" s="11">
        <v>63577.35662725482</v>
      </c>
      <c r="S1275" s="12">
        <v>7.4999999999999997E-2</v>
      </c>
      <c r="T1275" s="10">
        <v>144.28903631717407</v>
      </c>
      <c r="U1275" s="13">
        <v>0</v>
      </c>
      <c r="V1275" s="11">
        <v>0</v>
      </c>
      <c r="W1275" s="11">
        <v>848000</v>
      </c>
      <c r="X1275" s="11"/>
    </row>
    <row r="1276" spans="1:24" ht="45" x14ac:dyDescent="0.25">
      <c r="A1276" s="7" t="s">
        <v>15326</v>
      </c>
      <c r="B1276" s="7" t="s">
        <v>15327</v>
      </c>
      <c r="C1276" s="7" t="s">
        <v>13030</v>
      </c>
      <c r="D1276" s="7" t="s">
        <v>15328</v>
      </c>
      <c r="E1276" s="7" t="s">
        <v>357</v>
      </c>
      <c r="F1276" s="7" t="s">
        <v>16762</v>
      </c>
      <c r="G1276" s="7" t="s">
        <v>103</v>
      </c>
      <c r="H1276" s="8">
        <v>44979</v>
      </c>
      <c r="I1276" s="7">
        <v>57885</v>
      </c>
      <c r="J1276" s="8">
        <v>57885</v>
      </c>
      <c r="K1276" s="7" t="s">
        <v>54</v>
      </c>
      <c r="L1276" s="10">
        <v>31.200000000000003</v>
      </c>
      <c r="M1276" s="11">
        <v>1806012</v>
      </c>
      <c r="N1276" s="12">
        <v>7.0000000000000007E-2</v>
      </c>
      <c r="O1276" s="11">
        <v>1679591.16</v>
      </c>
      <c r="P1276" s="12">
        <v>0.52993485928133288</v>
      </c>
      <c r="Q1276" s="11">
        <v>890073.90502477076</v>
      </c>
      <c r="R1276" s="11">
        <v>789517.2549752295</v>
      </c>
      <c r="S1276" s="12">
        <v>7.4999999999999997E-2</v>
      </c>
      <c r="T1276" s="10">
        <v>181.85880164123799</v>
      </c>
      <c r="U1276" s="13">
        <v>0</v>
      </c>
      <c r="V1276" s="11">
        <v>0</v>
      </c>
      <c r="W1276" s="11">
        <v>10527000</v>
      </c>
      <c r="X1276" s="11"/>
    </row>
    <row r="1277" spans="1:24" x14ac:dyDescent="0.25">
      <c r="A1277" s="7" t="s">
        <v>15329</v>
      </c>
      <c r="B1277" s="7" t="s">
        <v>15329</v>
      </c>
      <c r="C1277" s="7" t="s">
        <v>2853</v>
      </c>
      <c r="D1277" s="7" t="s">
        <v>15330</v>
      </c>
      <c r="E1277" s="7" t="s">
        <v>357</v>
      </c>
      <c r="F1277" s="7" t="s">
        <v>86</v>
      </c>
      <c r="G1277" s="7" t="s">
        <v>12203</v>
      </c>
      <c r="H1277" s="8">
        <v>5000</v>
      </c>
      <c r="I1277" s="7">
        <v>29912</v>
      </c>
      <c r="J1277" s="8">
        <v>29912</v>
      </c>
      <c r="K1277" s="7" t="s">
        <v>56</v>
      </c>
      <c r="L1277" s="10">
        <v>40.659999999999997</v>
      </c>
      <c r="M1277" s="11">
        <v>1216221.92</v>
      </c>
      <c r="N1277" s="12">
        <v>0.27</v>
      </c>
      <c r="O1277" s="11">
        <v>887842.00159999984</v>
      </c>
      <c r="P1277" s="12">
        <v>0.50596427132903643</v>
      </c>
      <c r="Q1277" s="11">
        <v>449216.33139485714</v>
      </c>
      <c r="R1277" s="11">
        <v>438625.6702051427</v>
      </c>
      <c r="S1277" s="12">
        <v>8.5000000000000006E-2</v>
      </c>
      <c r="T1277" s="10">
        <v>172.5161140148918</v>
      </c>
      <c r="U1277" s="13">
        <v>0</v>
      </c>
      <c r="V1277" s="11">
        <v>0</v>
      </c>
      <c r="W1277" s="11">
        <v>5160000</v>
      </c>
      <c r="X1277" s="11"/>
    </row>
    <row r="1278" spans="1:24" x14ac:dyDescent="0.25">
      <c r="A1278" s="7" t="s">
        <v>15331</v>
      </c>
      <c r="B1278" s="7" t="s">
        <v>15331</v>
      </c>
      <c r="C1278" s="7" t="s">
        <v>3</v>
      </c>
      <c r="D1278" s="7" t="s">
        <v>15332</v>
      </c>
      <c r="E1278" s="7" t="s">
        <v>422</v>
      </c>
      <c r="F1278" s="7" t="s">
        <v>16076</v>
      </c>
      <c r="G1278" s="7" t="s">
        <v>136</v>
      </c>
      <c r="H1278" s="8">
        <v>8263</v>
      </c>
      <c r="I1278" s="7">
        <v>16466</v>
      </c>
      <c r="J1278" s="8">
        <v>16466</v>
      </c>
      <c r="K1278" s="7" t="s">
        <v>54</v>
      </c>
      <c r="L1278" s="10">
        <v>16.2</v>
      </c>
      <c r="M1278" s="11">
        <v>266749.2</v>
      </c>
      <c r="N1278" s="12">
        <v>0.05</v>
      </c>
      <c r="O1278" s="11">
        <v>253411.74</v>
      </c>
      <c r="P1278" s="12">
        <v>0.53811982742146447</v>
      </c>
      <c r="Q1278" s="11">
        <v>136365.88179537305</v>
      </c>
      <c r="R1278" s="11">
        <v>117045.85820462696</v>
      </c>
      <c r="S1278" s="12">
        <v>7.4999999999999997E-2</v>
      </c>
      <c r="T1278" s="10">
        <v>94.777811413115487</v>
      </c>
      <c r="U1278" s="13">
        <v>0</v>
      </c>
      <c r="V1278" s="11">
        <v>0</v>
      </c>
      <c r="W1278" s="11">
        <v>1561000</v>
      </c>
      <c r="X1278" s="11"/>
    </row>
    <row r="1279" spans="1:24" x14ac:dyDescent="0.25">
      <c r="A1279" s="7" t="s">
        <v>15333</v>
      </c>
      <c r="B1279" s="7" t="s">
        <v>15333</v>
      </c>
      <c r="C1279" s="7" t="s">
        <v>4</v>
      </c>
      <c r="D1279" s="7" t="s">
        <v>15334</v>
      </c>
      <c r="E1279" s="7" t="s">
        <v>202</v>
      </c>
      <c r="F1279" s="7" t="s">
        <v>16366</v>
      </c>
      <c r="G1279" s="7" t="s">
        <v>12805</v>
      </c>
      <c r="H1279" s="8">
        <v>7500</v>
      </c>
      <c r="I1279" s="7">
        <v>2117</v>
      </c>
      <c r="J1279" s="8">
        <v>2117</v>
      </c>
      <c r="K1279" s="7" t="s">
        <v>54</v>
      </c>
      <c r="L1279" s="10">
        <v>27.72000000000001</v>
      </c>
      <c r="M1279" s="11">
        <v>58683.240000000013</v>
      </c>
      <c r="N1279" s="12">
        <v>0.05</v>
      </c>
      <c r="O1279" s="11">
        <v>55749.078000000009</v>
      </c>
      <c r="P1279" s="12">
        <v>0.52928991653513291</v>
      </c>
      <c r="Q1279" s="11">
        <v>29507.424841530617</v>
      </c>
      <c r="R1279" s="11">
        <v>26241.653158469391</v>
      </c>
      <c r="S1279" s="12">
        <v>7.4999999999999997E-2</v>
      </c>
      <c r="T1279" s="10">
        <v>165.27572450618416</v>
      </c>
      <c r="U1279" s="13">
        <v>0</v>
      </c>
      <c r="V1279" s="11">
        <v>0</v>
      </c>
      <c r="W1279" s="11">
        <v>350000</v>
      </c>
      <c r="X1279" s="11"/>
    </row>
    <row r="1280" spans="1:24" x14ac:dyDescent="0.25">
      <c r="A1280" s="7" t="s">
        <v>15335</v>
      </c>
      <c r="B1280" s="7" t="s">
        <v>15335</v>
      </c>
      <c r="C1280" s="7" t="s">
        <v>4</v>
      </c>
      <c r="D1280" s="7" t="s">
        <v>15336</v>
      </c>
      <c r="E1280" s="7" t="s">
        <v>481</v>
      </c>
      <c r="F1280" s="7" t="s">
        <v>88</v>
      </c>
      <c r="G1280" s="7" t="s">
        <v>103</v>
      </c>
      <c r="H1280" s="8">
        <v>12106</v>
      </c>
      <c r="I1280" s="7">
        <v>2898</v>
      </c>
      <c r="J1280" s="8">
        <v>2898</v>
      </c>
      <c r="K1280" s="7" t="s">
        <v>54</v>
      </c>
      <c r="L1280" s="10">
        <v>29.700000000000003</v>
      </c>
      <c r="M1280" s="11">
        <v>86070.6</v>
      </c>
      <c r="N1280" s="12">
        <v>0.08</v>
      </c>
      <c r="O1280" s="11">
        <v>79184.952000000005</v>
      </c>
      <c r="P1280" s="12">
        <v>0.52993540809258244</v>
      </c>
      <c r="Q1280" s="11">
        <v>41962.909852911558</v>
      </c>
      <c r="R1280" s="11">
        <v>37222.042147088447</v>
      </c>
      <c r="S1280" s="12">
        <v>7.4999999999999997E-2</v>
      </c>
      <c r="T1280" s="10">
        <v>171.25393212371037</v>
      </c>
      <c r="U1280" s="13">
        <v>0</v>
      </c>
      <c r="V1280" s="11">
        <v>0</v>
      </c>
      <c r="W1280" s="11">
        <v>496000</v>
      </c>
      <c r="X1280" s="11"/>
    </row>
    <row r="1281" spans="1:24" ht="75" x14ac:dyDescent="0.25">
      <c r="A1281" s="7" t="s">
        <v>15337</v>
      </c>
      <c r="B1281" s="7" t="s">
        <v>15338</v>
      </c>
      <c r="C1281" s="7" t="s">
        <v>15339</v>
      </c>
      <c r="D1281" s="7" t="s">
        <v>15340</v>
      </c>
      <c r="E1281" s="7" t="s">
        <v>357</v>
      </c>
      <c r="F1281" s="7" t="s">
        <v>16017</v>
      </c>
      <c r="G1281" s="7" t="s">
        <v>143</v>
      </c>
      <c r="H1281" s="8">
        <v>42096</v>
      </c>
      <c r="I1281" s="7">
        <v>88200</v>
      </c>
      <c r="J1281" s="8">
        <v>88200</v>
      </c>
      <c r="K1281" s="7" t="s">
        <v>56</v>
      </c>
      <c r="L1281" s="10">
        <v>24</v>
      </c>
      <c r="M1281" s="11">
        <v>2116800</v>
      </c>
      <c r="N1281" s="12">
        <v>0.05</v>
      </c>
      <c r="O1281" s="11">
        <v>2010960</v>
      </c>
      <c r="P1281" s="12">
        <v>0.59696500099033944</v>
      </c>
      <c r="Q1281" s="11">
        <v>1200472.738391533</v>
      </c>
      <c r="R1281" s="11">
        <v>810487.26160846709</v>
      </c>
      <c r="S1281" s="12">
        <v>0.06</v>
      </c>
      <c r="T1281" s="10">
        <v>153.15329962367102</v>
      </c>
      <c r="U1281" s="13">
        <v>0</v>
      </c>
      <c r="V1281" s="11">
        <v>0</v>
      </c>
      <c r="W1281" s="11">
        <v>13508000</v>
      </c>
      <c r="X1281" s="11"/>
    </row>
    <row r="1282" spans="1:24" x14ac:dyDescent="0.25">
      <c r="A1282" s="7" t="s">
        <v>15341</v>
      </c>
      <c r="B1282" s="7" t="s">
        <v>15341</v>
      </c>
      <c r="C1282" s="7" t="s">
        <v>3</v>
      </c>
      <c r="D1282" s="7" t="s">
        <v>15342</v>
      </c>
      <c r="E1282" s="7" t="s">
        <v>357</v>
      </c>
      <c r="F1282" s="7" t="s">
        <v>15985</v>
      </c>
      <c r="G1282" s="7" t="s">
        <v>103</v>
      </c>
      <c r="H1282" s="8">
        <v>4830</v>
      </c>
      <c r="I1282" s="7">
        <v>12000</v>
      </c>
      <c r="J1282" s="8">
        <v>11861</v>
      </c>
      <c r="K1282" s="7" t="s">
        <v>54</v>
      </c>
      <c r="L1282" s="10">
        <v>31.200000000000003</v>
      </c>
      <c r="M1282" s="11">
        <v>370063.2</v>
      </c>
      <c r="N1282" s="12">
        <v>7.0000000000000007E-2</v>
      </c>
      <c r="O1282" s="11">
        <v>344158.77600000001</v>
      </c>
      <c r="P1282" s="12">
        <v>0.52993457683696776</v>
      </c>
      <c r="Q1282" s="11">
        <v>182381.6353242888</v>
      </c>
      <c r="R1282" s="11">
        <v>161777.14067571121</v>
      </c>
      <c r="S1282" s="12">
        <v>7.4999999999999997E-2</v>
      </c>
      <c r="T1282" s="10">
        <v>179.75237852856804</v>
      </c>
      <c r="U1282" s="13">
        <v>0</v>
      </c>
      <c r="V1282" s="11">
        <v>0</v>
      </c>
      <c r="W1282" s="11">
        <v>2157000</v>
      </c>
      <c r="X1282" s="11"/>
    </row>
    <row r="1283" spans="1:24" ht="90" x14ac:dyDescent="0.25">
      <c r="A1283" s="7" t="s">
        <v>15343</v>
      </c>
      <c r="B1283" s="7" t="s">
        <v>15344</v>
      </c>
      <c r="C1283" s="7" t="s">
        <v>15345</v>
      </c>
      <c r="D1283" s="7" t="s">
        <v>15346</v>
      </c>
      <c r="E1283" s="7" t="s">
        <v>357</v>
      </c>
      <c r="F1283" s="7" t="s">
        <v>16908</v>
      </c>
      <c r="G1283" s="7" t="s">
        <v>111</v>
      </c>
      <c r="H1283" s="8">
        <v>81504</v>
      </c>
      <c r="I1283" s="7">
        <v>76978</v>
      </c>
      <c r="J1283" s="8">
        <v>76978</v>
      </c>
      <c r="K1283" s="7" t="s">
        <v>54</v>
      </c>
      <c r="L1283" s="10">
        <v>20</v>
      </c>
      <c r="M1283" s="11">
        <v>1539560</v>
      </c>
      <c r="N1283" s="12">
        <v>0.14000000000000001</v>
      </c>
      <c r="O1283" s="11">
        <v>1324021.6000000001</v>
      </c>
      <c r="P1283" s="12">
        <v>0.4952396909336878</v>
      </c>
      <c r="Q1283" s="11">
        <v>655708.04797352687</v>
      </c>
      <c r="R1283" s="11">
        <v>668313.55202647322</v>
      </c>
      <c r="S1283" s="12">
        <v>0.09</v>
      </c>
      <c r="T1283" s="10">
        <v>96.465303510450795</v>
      </c>
      <c r="U1283" s="13">
        <v>0</v>
      </c>
      <c r="V1283" s="11">
        <v>0</v>
      </c>
      <c r="W1283" s="11">
        <v>7426000</v>
      </c>
      <c r="X1283" s="11"/>
    </row>
    <row r="1284" spans="1:24" ht="45" x14ac:dyDescent="0.25">
      <c r="A1284" s="7" t="s">
        <v>15347</v>
      </c>
      <c r="B1284" s="7" t="s">
        <v>15348</v>
      </c>
      <c r="C1284" s="7" t="s">
        <v>146</v>
      </c>
      <c r="D1284" s="7" t="s">
        <v>15349</v>
      </c>
      <c r="E1284" s="7" t="s">
        <v>357</v>
      </c>
      <c r="F1284" s="7" t="s">
        <v>16909</v>
      </c>
      <c r="G1284" s="7" t="s">
        <v>112</v>
      </c>
      <c r="H1284" s="8">
        <v>37027</v>
      </c>
      <c r="I1284" s="7">
        <v>110700</v>
      </c>
      <c r="J1284" s="8">
        <v>110700</v>
      </c>
      <c r="K1284" s="7" t="s">
        <v>61</v>
      </c>
      <c r="L1284" s="10">
        <v>32.800000000000004</v>
      </c>
      <c r="M1284" s="11">
        <v>3630960.0000000009</v>
      </c>
      <c r="N1284" s="12">
        <v>0.22</v>
      </c>
      <c r="O1284" s="11">
        <v>2832148.8000000003</v>
      </c>
      <c r="P1284" s="12">
        <v>0.52993480903936485</v>
      </c>
      <c r="Q1284" s="11">
        <v>1500854.2334990664</v>
      </c>
      <c r="R1284" s="11">
        <v>1331294.5665009338</v>
      </c>
      <c r="S1284" s="12">
        <v>7.4999999999999997E-2</v>
      </c>
      <c r="T1284" s="10">
        <v>160.3486379404919</v>
      </c>
      <c r="U1284" s="13">
        <v>0</v>
      </c>
      <c r="V1284" s="11">
        <v>0</v>
      </c>
      <c r="W1284" s="11">
        <v>17751000</v>
      </c>
      <c r="X1284" s="11"/>
    </row>
    <row r="1285" spans="1:24" x14ac:dyDescent="0.25">
      <c r="A1285" s="7" t="s">
        <v>15350</v>
      </c>
      <c r="B1285" s="7" t="s">
        <v>15350</v>
      </c>
      <c r="C1285" s="7" t="s">
        <v>3</v>
      </c>
      <c r="D1285" s="7" t="s">
        <v>15351</v>
      </c>
      <c r="E1285" s="7" t="s">
        <v>631</v>
      </c>
      <c r="F1285" s="7" t="s">
        <v>15858</v>
      </c>
      <c r="G1285" s="7" t="s">
        <v>141</v>
      </c>
      <c r="H1285" s="8">
        <v>9225</v>
      </c>
      <c r="I1285" s="7">
        <v>11556</v>
      </c>
      <c r="J1285" s="8">
        <v>11556</v>
      </c>
      <c r="K1285" s="7" t="s">
        <v>54</v>
      </c>
      <c r="L1285" s="10">
        <v>24</v>
      </c>
      <c r="M1285" s="11">
        <v>277344</v>
      </c>
      <c r="N1285" s="12">
        <v>0.05</v>
      </c>
      <c r="O1285" s="11">
        <v>263476.8</v>
      </c>
      <c r="P1285" s="12">
        <v>0.55111633899666812</v>
      </c>
      <c r="Q1285" s="11">
        <v>145206.36942655733</v>
      </c>
      <c r="R1285" s="11">
        <v>118270.43057344266</v>
      </c>
      <c r="S1285" s="12">
        <v>7.0000000000000007E-2</v>
      </c>
      <c r="T1285" s="10">
        <v>146.20782101251379</v>
      </c>
      <c r="U1285" s="13">
        <v>0</v>
      </c>
      <c r="V1285" s="11">
        <v>0</v>
      </c>
      <c r="W1285" s="11">
        <v>1690000</v>
      </c>
      <c r="X1285" s="11"/>
    </row>
    <row r="1286" spans="1:24" x14ac:dyDescent="0.25">
      <c r="A1286" s="7" t="s">
        <v>15352</v>
      </c>
      <c r="B1286" s="7" t="s">
        <v>15352</v>
      </c>
      <c r="C1286" s="7" t="s">
        <v>24</v>
      </c>
      <c r="D1286" s="7" t="s">
        <v>15353</v>
      </c>
      <c r="E1286" s="7" t="s">
        <v>681</v>
      </c>
      <c r="F1286" s="7" t="s">
        <v>15939</v>
      </c>
      <c r="G1286" s="7" t="s">
        <v>104</v>
      </c>
      <c r="H1286" s="8">
        <v>56150</v>
      </c>
      <c r="I1286" s="7">
        <v>23094</v>
      </c>
      <c r="J1286" s="8">
        <v>23094</v>
      </c>
      <c r="K1286" s="7" t="s">
        <v>54</v>
      </c>
      <c r="L1286" s="10">
        <v>25.168000000000006</v>
      </c>
      <c r="M1286" s="11">
        <v>581229.79200000013</v>
      </c>
      <c r="N1286" s="12">
        <v>0.08</v>
      </c>
      <c r="O1286" s="11">
        <v>534731.40864000015</v>
      </c>
      <c r="P1286" s="12">
        <v>0.52928810779503876</v>
      </c>
      <c r="Q1286" s="11">
        <v>283026.9754576413</v>
      </c>
      <c r="R1286" s="11">
        <v>251704.43318235889</v>
      </c>
      <c r="S1286" s="12">
        <v>7.4999999999999997E-2</v>
      </c>
      <c r="T1286" s="10">
        <v>145.32169001031082</v>
      </c>
      <c r="U1286" s="13">
        <v>0</v>
      </c>
      <c r="V1286" s="11">
        <v>0</v>
      </c>
      <c r="W1286" s="11">
        <v>3356000</v>
      </c>
      <c r="X1286" s="11"/>
    </row>
    <row r="1287" spans="1:24" x14ac:dyDescent="0.25">
      <c r="A1287" s="7" t="s">
        <v>15354</v>
      </c>
      <c r="B1287" s="7" t="s">
        <v>15354</v>
      </c>
      <c r="C1287" s="7" t="s">
        <v>3</v>
      </c>
      <c r="D1287" s="7" t="s">
        <v>15355</v>
      </c>
      <c r="E1287" s="7" t="s">
        <v>344</v>
      </c>
      <c r="F1287" s="7" t="s">
        <v>15976</v>
      </c>
      <c r="G1287" s="7" t="s">
        <v>104</v>
      </c>
      <c r="H1287" s="8">
        <v>5000</v>
      </c>
      <c r="I1287" s="7">
        <v>5211</v>
      </c>
      <c r="J1287" s="8">
        <v>5211</v>
      </c>
      <c r="K1287" s="7" t="s">
        <v>54</v>
      </c>
      <c r="L1287" s="10">
        <v>18</v>
      </c>
      <c r="M1287" s="11">
        <v>93798</v>
      </c>
      <c r="N1287" s="12">
        <v>0.1</v>
      </c>
      <c r="O1287" s="11">
        <v>84418.2</v>
      </c>
      <c r="P1287" s="12">
        <v>0.56232817954137426</v>
      </c>
      <c r="Q1287" s="11">
        <v>47470.732726159651</v>
      </c>
      <c r="R1287" s="11">
        <v>36947.467273840353</v>
      </c>
      <c r="S1287" s="12">
        <v>7.4999999999999997E-2</v>
      </c>
      <c r="T1287" s="10">
        <v>94.53711321906313</v>
      </c>
      <c r="U1287" s="13">
        <v>0</v>
      </c>
      <c r="V1287" s="11">
        <v>0</v>
      </c>
      <c r="W1287" s="11">
        <v>493000</v>
      </c>
      <c r="X1287" s="11"/>
    </row>
    <row r="1288" spans="1:24" ht="45" x14ac:dyDescent="0.25">
      <c r="A1288" s="7" t="s">
        <v>15356</v>
      </c>
      <c r="B1288" s="7" t="s">
        <v>15357</v>
      </c>
      <c r="C1288" s="7" t="s">
        <v>13365</v>
      </c>
      <c r="D1288" s="7" t="s">
        <v>15358</v>
      </c>
      <c r="E1288" s="7" t="s">
        <v>202</v>
      </c>
      <c r="F1288" s="7" t="s">
        <v>15966</v>
      </c>
      <c r="G1288" s="7" t="s">
        <v>141</v>
      </c>
      <c r="H1288" s="8">
        <v>21875</v>
      </c>
      <c r="I1288" s="7">
        <v>11700</v>
      </c>
      <c r="J1288" s="8">
        <v>11787</v>
      </c>
      <c r="K1288" s="7" t="s">
        <v>54</v>
      </c>
      <c r="L1288" s="10">
        <v>24</v>
      </c>
      <c r="M1288" s="11">
        <v>282888</v>
      </c>
      <c r="N1288" s="12">
        <v>0.05</v>
      </c>
      <c r="O1288" s="11">
        <v>268743.59999999998</v>
      </c>
      <c r="P1288" s="12">
        <v>0.5427324036132487</v>
      </c>
      <c r="Q1288" s="11">
        <v>145855.85998367745</v>
      </c>
      <c r="R1288" s="11">
        <v>122887.74001632252</v>
      </c>
      <c r="S1288" s="12">
        <v>7.0000000000000007E-2</v>
      </c>
      <c r="T1288" s="10">
        <v>150.04608060601041</v>
      </c>
      <c r="U1288" s="13">
        <v>0</v>
      </c>
      <c r="V1288" s="11">
        <v>0</v>
      </c>
      <c r="W1288" s="11">
        <v>1756000</v>
      </c>
      <c r="X1288" s="11"/>
    </row>
    <row r="1289" spans="1:24" x14ac:dyDescent="0.25">
      <c r="A1289" s="7" t="s">
        <v>15359</v>
      </c>
      <c r="B1289" s="7" t="s">
        <v>15359</v>
      </c>
      <c r="C1289" s="7" t="s">
        <v>24</v>
      </c>
      <c r="D1289" s="7" t="s">
        <v>15360</v>
      </c>
      <c r="E1289" s="7" t="s">
        <v>517</v>
      </c>
      <c r="F1289" s="7" t="s">
        <v>15800</v>
      </c>
      <c r="G1289" s="7" t="s">
        <v>104</v>
      </c>
      <c r="H1289" s="8">
        <v>5912</v>
      </c>
      <c r="I1289" s="7">
        <v>5400</v>
      </c>
      <c r="J1289" s="8">
        <v>5400</v>
      </c>
      <c r="K1289" s="7" t="s">
        <v>54</v>
      </c>
      <c r="L1289" s="10">
        <v>18</v>
      </c>
      <c r="M1289" s="11">
        <v>97200</v>
      </c>
      <c r="N1289" s="12">
        <v>0.1</v>
      </c>
      <c r="O1289" s="11">
        <v>87480</v>
      </c>
      <c r="P1289" s="12">
        <v>0.52928800683150579</v>
      </c>
      <c r="Q1289" s="11">
        <v>46302.114837620131</v>
      </c>
      <c r="R1289" s="11">
        <v>41177.885162379869</v>
      </c>
      <c r="S1289" s="12">
        <v>7.4999999999999997E-2</v>
      </c>
      <c r="T1289" s="10">
        <v>101.67379052439472</v>
      </c>
      <c r="U1289" s="13">
        <v>0</v>
      </c>
      <c r="V1289" s="11">
        <v>0</v>
      </c>
      <c r="W1289" s="11">
        <v>549000</v>
      </c>
      <c r="X1289" s="11"/>
    </row>
    <row r="1290" spans="1:24" x14ac:dyDescent="0.25">
      <c r="A1290" s="7" t="s">
        <v>15361</v>
      </c>
      <c r="B1290" s="7" t="s">
        <v>15361</v>
      </c>
      <c r="C1290" s="7" t="s">
        <v>3</v>
      </c>
      <c r="D1290" s="7" t="s">
        <v>15362</v>
      </c>
      <c r="E1290" s="7" t="s">
        <v>202</v>
      </c>
      <c r="F1290" s="7" t="s">
        <v>16381</v>
      </c>
      <c r="G1290" s="7" t="s">
        <v>112</v>
      </c>
      <c r="H1290" s="8">
        <v>7200</v>
      </c>
      <c r="I1290" s="7">
        <v>14200</v>
      </c>
      <c r="J1290" s="8">
        <v>14200</v>
      </c>
      <c r="K1290" s="7" t="s">
        <v>54</v>
      </c>
      <c r="L1290" s="10">
        <v>17.600000000000001</v>
      </c>
      <c r="M1290" s="11">
        <v>249920.00000000003</v>
      </c>
      <c r="N1290" s="12">
        <v>0.18</v>
      </c>
      <c r="O1290" s="11">
        <v>204934.39999999999</v>
      </c>
      <c r="P1290" s="12">
        <v>0.49461795556025712</v>
      </c>
      <c r="Q1290" s="11">
        <v>101364.23395196797</v>
      </c>
      <c r="R1290" s="11">
        <v>103570.16604803206</v>
      </c>
      <c r="S1290" s="12">
        <v>0.09</v>
      </c>
      <c r="T1290" s="10">
        <v>81.040818503937459</v>
      </c>
      <c r="U1290" s="13">
        <v>0</v>
      </c>
      <c r="V1290" s="11">
        <v>0</v>
      </c>
      <c r="W1290" s="11">
        <v>1151000</v>
      </c>
      <c r="X1290" s="11"/>
    </row>
    <row r="1291" spans="1:24" ht="105" x14ac:dyDescent="0.25">
      <c r="A1291" s="7" t="s">
        <v>15363</v>
      </c>
      <c r="B1291" s="7" t="s">
        <v>15364</v>
      </c>
      <c r="C1291" s="7" t="s">
        <v>15365</v>
      </c>
      <c r="D1291" s="7" t="s">
        <v>15366</v>
      </c>
      <c r="E1291" s="7" t="s">
        <v>274</v>
      </c>
      <c r="F1291" s="7" t="s">
        <v>16244</v>
      </c>
      <c r="G1291" s="7" t="s">
        <v>141</v>
      </c>
      <c r="H1291" s="8">
        <v>57599</v>
      </c>
      <c r="I1291" s="7">
        <v>21500</v>
      </c>
      <c r="J1291" s="8">
        <v>21000</v>
      </c>
      <c r="K1291" s="7" t="s">
        <v>54</v>
      </c>
      <c r="L1291" s="10">
        <v>29.040000000000006</v>
      </c>
      <c r="M1291" s="11">
        <v>609840.00000000012</v>
      </c>
      <c r="N1291" s="12">
        <v>0.05</v>
      </c>
      <c r="O1291" s="11">
        <v>579348.00000000012</v>
      </c>
      <c r="P1291" s="12">
        <v>0.54340498759987366</v>
      </c>
      <c r="Q1291" s="11">
        <v>314820.5927560117</v>
      </c>
      <c r="R1291" s="11">
        <v>264527.40724398842</v>
      </c>
      <c r="S1291" s="12">
        <v>7.0000000000000007E-2</v>
      </c>
      <c r="T1291" s="10">
        <v>175.76571909899562</v>
      </c>
      <c r="U1291" s="13">
        <v>0</v>
      </c>
      <c r="V1291" s="11">
        <v>0</v>
      </c>
      <c r="W1291" s="11">
        <v>3779000</v>
      </c>
      <c r="X1291" s="11"/>
    </row>
    <row r="1292" spans="1:24" ht="30" x14ac:dyDescent="0.25">
      <c r="A1292" s="7" t="s">
        <v>15367</v>
      </c>
      <c r="B1292" s="7" t="s">
        <v>15367</v>
      </c>
      <c r="C1292" s="7" t="s">
        <v>4</v>
      </c>
      <c r="D1292" s="7" t="s">
        <v>15368</v>
      </c>
      <c r="E1292" s="7" t="s">
        <v>202</v>
      </c>
      <c r="F1292" s="7" t="s">
        <v>16568</v>
      </c>
      <c r="G1292" s="7" t="s">
        <v>139</v>
      </c>
      <c r="H1292" s="8">
        <v>4416</v>
      </c>
      <c r="I1292" s="7">
        <v>4320</v>
      </c>
      <c r="J1292" s="8">
        <v>4320</v>
      </c>
      <c r="K1292" s="7" t="s">
        <v>54</v>
      </c>
      <c r="L1292" s="10">
        <v>27.72</v>
      </c>
      <c r="M1292" s="11">
        <v>119750.39999999999</v>
      </c>
      <c r="N1292" s="12">
        <v>0.05</v>
      </c>
      <c r="O1292" s="11">
        <v>113762.88</v>
      </c>
      <c r="P1292" s="12">
        <v>0.52928752820135294</v>
      </c>
      <c r="Q1292" s="11">
        <v>60213.273556267137</v>
      </c>
      <c r="R1292" s="11">
        <v>53549.60644373286</v>
      </c>
      <c r="S1292" s="12">
        <v>7.4999999999999997E-2</v>
      </c>
      <c r="T1292" s="10">
        <v>165.27656309794094</v>
      </c>
      <c r="U1292" s="13">
        <v>0</v>
      </c>
      <c r="V1292" s="11">
        <v>0</v>
      </c>
      <c r="W1292" s="11">
        <v>714000</v>
      </c>
      <c r="X1292" s="11"/>
    </row>
    <row r="1293" spans="1:24" ht="30" x14ac:dyDescent="0.25">
      <c r="A1293" s="7" t="s">
        <v>15369</v>
      </c>
      <c r="B1293" s="7" t="s">
        <v>15370</v>
      </c>
      <c r="C1293" s="7" t="s">
        <v>12749</v>
      </c>
      <c r="D1293" s="7" t="s">
        <v>15371</v>
      </c>
      <c r="E1293" s="7" t="s">
        <v>422</v>
      </c>
      <c r="F1293" s="7" t="s">
        <v>16505</v>
      </c>
      <c r="G1293" s="7" t="s">
        <v>133</v>
      </c>
      <c r="H1293" s="8">
        <v>5904</v>
      </c>
      <c r="I1293" s="7">
        <v>5421</v>
      </c>
      <c r="J1293" s="8">
        <v>5421</v>
      </c>
      <c r="K1293" s="7" t="s">
        <v>54</v>
      </c>
      <c r="L1293" s="10">
        <v>36</v>
      </c>
      <c r="M1293" s="11">
        <v>195156</v>
      </c>
      <c r="N1293" s="12">
        <v>0.05</v>
      </c>
      <c r="O1293" s="11">
        <v>185398.2</v>
      </c>
      <c r="P1293" s="12">
        <v>0.551657011431954</v>
      </c>
      <c r="Q1293" s="11">
        <v>102276.2169368637</v>
      </c>
      <c r="R1293" s="11">
        <v>83121.983063136315</v>
      </c>
      <c r="S1293" s="12">
        <v>7.0000000000000007E-2</v>
      </c>
      <c r="T1293" s="10">
        <v>219.0475744146739</v>
      </c>
      <c r="U1293" s="13"/>
      <c r="V1293" s="11">
        <v>0</v>
      </c>
      <c r="W1293" s="11">
        <v>1187000</v>
      </c>
      <c r="X1293" s="11"/>
    </row>
    <row r="1294" spans="1:24" ht="45" x14ac:dyDescent="0.25">
      <c r="A1294" s="7" t="s">
        <v>15372</v>
      </c>
      <c r="B1294" s="7" t="s">
        <v>15373</v>
      </c>
      <c r="C1294" s="7" t="s">
        <v>12975</v>
      </c>
      <c r="D1294" s="7" t="s">
        <v>15374</v>
      </c>
      <c r="E1294" s="7" t="s">
        <v>547</v>
      </c>
      <c r="F1294" s="7" t="s">
        <v>15865</v>
      </c>
      <c r="G1294" s="7" t="s">
        <v>12203</v>
      </c>
      <c r="H1294" s="8">
        <v>20389</v>
      </c>
      <c r="I1294" s="7">
        <v>114032</v>
      </c>
      <c r="J1294" s="8">
        <v>110335</v>
      </c>
      <c r="K1294" s="7" t="s">
        <v>56</v>
      </c>
      <c r="L1294" s="10">
        <v>40.659999999999997</v>
      </c>
      <c r="M1294" s="11">
        <v>4486221.0999999996</v>
      </c>
      <c r="N1294" s="12">
        <v>0.27</v>
      </c>
      <c r="O1294" s="11">
        <v>3274941.4029999999</v>
      </c>
      <c r="P1294" s="12">
        <v>0.50596427848940229</v>
      </c>
      <c r="Q1294" s="11">
        <v>1657003.3640639661</v>
      </c>
      <c r="R1294" s="11">
        <v>1617938.0389360341</v>
      </c>
      <c r="S1294" s="12">
        <v>8.5000000000000006E-2</v>
      </c>
      <c r="T1294" s="10">
        <v>166.9230142762851</v>
      </c>
      <c r="U1294" s="13">
        <v>0</v>
      </c>
      <c r="V1294" s="11">
        <v>0</v>
      </c>
      <c r="W1294" s="11">
        <v>19035000</v>
      </c>
      <c r="X1294" s="11"/>
    </row>
    <row r="1295" spans="1:24" ht="30" x14ac:dyDescent="0.25">
      <c r="A1295" s="7" t="s">
        <v>15375</v>
      </c>
      <c r="B1295" s="7" t="s">
        <v>15375</v>
      </c>
      <c r="C1295" s="7" t="s">
        <v>4</v>
      </c>
      <c r="D1295" s="7" t="s">
        <v>15376</v>
      </c>
      <c r="E1295" s="7" t="s">
        <v>284</v>
      </c>
      <c r="F1295" s="7" t="s">
        <v>16568</v>
      </c>
      <c r="G1295" s="7" t="s">
        <v>139</v>
      </c>
      <c r="H1295" s="8">
        <v>3012</v>
      </c>
      <c r="I1295" s="7">
        <v>3000</v>
      </c>
      <c r="J1295" s="8">
        <v>2900</v>
      </c>
      <c r="K1295" s="7" t="s">
        <v>54</v>
      </c>
      <c r="L1295" s="10">
        <v>30.800000000000004</v>
      </c>
      <c r="M1295" s="11">
        <v>89320.000000000015</v>
      </c>
      <c r="N1295" s="12">
        <v>0.05</v>
      </c>
      <c r="O1295" s="11">
        <v>84854.000000000015</v>
      </c>
      <c r="P1295" s="12">
        <v>0.52928736270928178</v>
      </c>
      <c r="Q1295" s="11">
        <v>44912.149875333402</v>
      </c>
      <c r="R1295" s="11">
        <v>39941.850124666613</v>
      </c>
      <c r="S1295" s="12">
        <v>7.4999999999999997E-2</v>
      </c>
      <c r="T1295" s="10">
        <v>177.51933388740716</v>
      </c>
      <c r="U1295" s="13">
        <v>0</v>
      </c>
      <c r="V1295" s="11">
        <v>0</v>
      </c>
      <c r="W1295" s="11">
        <v>533000</v>
      </c>
      <c r="X1295" s="11"/>
    </row>
    <row r="1296" spans="1:24" x14ac:dyDescent="0.25">
      <c r="A1296" s="7" t="s">
        <v>15377</v>
      </c>
      <c r="B1296" s="7" t="s">
        <v>15377</v>
      </c>
      <c r="C1296" s="7" t="s">
        <v>4</v>
      </c>
      <c r="D1296" s="7" t="s">
        <v>15378</v>
      </c>
      <c r="E1296" s="7" t="s">
        <v>8333</v>
      </c>
      <c r="F1296" s="7" t="s">
        <v>16524</v>
      </c>
      <c r="G1296" s="7" t="s">
        <v>132</v>
      </c>
      <c r="H1296" s="8">
        <v>17457</v>
      </c>
      <c r="I1296" s="7">
        <v>4500</v>
      </c>
      <c r="J1296" s="8">
        <v>4500</v>
      </c>
      <c r="K1296" s="7" t="s">
        <v>54</v>
      </c>
      <c r="L1296" s="10">
        <v>21.6</v>
      </c>
      <c r="M1296" s="11">
        <v>97200</v>
      </c>
      <c r="N1296" s="12">
        <v>0.05</v>
      </c>
      <c r="O1296" s="11">
        <v>92340</v>
      </c>
      <c r="P1296" s="12">
        <v>0.48666429401639039</v>
      </c>
      <c r="Q1296" s="11">
        <v>44938.580909473487</v>
      </c>
      <c r="R1296" s="11">
        <v>47401.419090526513</v>
      </c>
      <c r="S1296" s="12">
        <v>0.08</v>
      </c>
      <c r="T1296" s="10">
        <v>131.67060858479587</v>
      </c>
      <c r="U1296" s="13">
        <v>0</v>
      </c>
      <c r="V1296" s="11">
        <v>0</v>
      </c>
      <c r="W1296" s="11">
        <v>593000</v>
      </c>
      <c r="X1296" s="11"/>
    </row>
    <row r="1297" spans="1:24" ht="30" x14ac:dyDescent="0.25">
      <c r="A1297" s="7" t="s">
        <v>15379</v>
      </c>
      <c r="B1297" s="7" t="s">
        <v>15380</v>
      </c>
      <c r="C1297" s="7" t="s">
        <v>21</v>
      </c>
      <c r="D1297" s="7" t="s">
        <v>15381</v>
      </c>
      <c r="E1297" s="7" t="s">
        <v>202</v>
      </c>
      <c r="F1297" s="7" t="s">
        <v>16910</v>
      </c>
      <c r="G1297" s="7" t="s">
        <v>139</v>
      </c>
      <c r="H1297" s="8">
        <v>4800</v>
      </c>
      <c r="I1297" s="7">
        <v>3975</v>
      </c>
      <c r="J1297" s="8">
        <v>3975</v>
      </c>
      <c r="K1297" s="7" t="s">
        <v>54</v>
      </c>
      <c r="L1297" s="10">
        <v>28</v>
      </c>
      <c r="M1297" s="11">
        <v>111300</v>
      </c>
      <c r="N1297" s="12">
        <v>0.05</v>
      </c>
      <c r="O1297" s="11">
        <v>105735</v>
      </c>
      <c r="P1297" s="12">
        <v>0.52928748725108188</v>
      </c>
      <c r="Q1297" s="11">
        <v>55964.212464493139</v>
      </c>
      <c r="R1297" s="11">
        <v>49770.787535506861</v>
      </c>
      <c r="S1297" s="12">
        <v>7.4999999999999997E-2</v>
      </c>
      <c r="T1297" s="10">
        <v>166.94603785494962</v>
      </c>
      <c r="U1297" s="13">
        <v>0</v>
      </c>
      <c r="V1297" s="11">
        <v>0</v>
      </c>
      <c r="W1297" s="11">
        <v>664000</v>
      </c>
      <c r="X1297" s="11"/>
    </row>
    <row r="1298" spans="1:24" x14ac:dyDescent="0.25">
      <c r="A1298" s="7" t="s">
        <v>15382</v>
      </c>
      <c r="B1298" s="7" t="s">
        <v>15382</v>
      </c>
      <c r="C1298" s="7" t="s">
        <v>24</v>
      </c>
      <c r="D1298" s="7" t="s">
        <v>15383</v>
      </c>
      <c r="E1298" s="7" t="s">
        <v>325</v>
      </c>
      <c r="F1298" s="7" t="s">
        <v>15766</v>
      </c>
      <c r="G1298" s="7" t="s">
        <v>128</v>
      </c>
      <c r="H1298" s="8">
        <v>5322</v>
      </c>
      <c r="I1298" s="7">
        <v>4932</v>
      </c>
      <c r="J1298" s="8">
        <v>4932</v>
      </c>
      <c r="K1298" s="7" t="s">
        <v>54</v>
      </c>
      <c r="L1298" s="10">
        <v>16.2</v>
      </c>
      <c r="M1298" s="11">
        <v>79898.399999999994</v>
      </c>
      <c r="N1298" s="12">
        <v>0.05</v>
      </c>
      <c r="O1298" s="11">
        <v>75903.48</v>
      </c>
      <c r="P1298" s="12">
        <v>0.52928655715762218</v>
      </c>
      <c r="Q1298" s="11">
        <v>40174.691605482432</v>
      </c>
      <c r="R1298" s="11">
        <v>35728.788394517564</v>
      </c>
      <c r="S1298" s="12">
        <v>7.4999999999999997E-2</v>
      </c>
      <c r="T1298" s="10">
        <v>96.590398471255924</v>
      </c>
      <c r="U1298" s="13">
        <v>0</v>
      </c>
      <c r="V1298" s="11">
        <v>0</v>
      </c>
      <c r="W1298" s="11">
        <v>476000</v>
      </c>
      <c r="X1298" s="11"/>
    </row>
    <row r="1299" spans="1:24" x14ac:dyDescent="0.25">
      <c r="A1299" s="7" t="s">
        <v>15384</v>
      </c>
      <c r="B1299" s="7" t="s">
        <v>15384</v>
      </c>
      <c r="C1299" s="7" t="s">
        <v>2853</v>
      </c>
      <c r="D1299" s="7" t="s">
        <v>15385</v>
      </c>
      <c r="E1299" s="7" t="s">
        <v>481</v>
      </c>
      <c r="F1299" s="7" t="s">
        <v>16079</v>
      </c>
      <c r="G1299" s="7" t="s">
        <v>12203</v>
      </c>
      <c r="H1299" s="8">
        <v>6240</v>
      </c>
      <c r="I1299" s="7">
        <v>36624</v>
      </c>
      <c r="J1299" s="8">
        <v>36624</v>
      </c>
      <c r="K1299" s="7" t="s">
        <v>54</v>
      </c>
      <c r="L1299" s="10">
        <v>29.6</v>
      </c>
      <c r="M1299" s="11">
        <v>1084070.3999999999</v>
      </c>
      <c r="N1299" s="12">
        <v>0.2</v>
      </c>
      <c r="O1299" s="11">
        <v>867256.31999999995</v>
      </c>
      <c r="P1299" s="12">
        <v>0.48524080168886535</v>
      </c>
      <c r="Q1299" s="11">
        <v>420828.15198653517</v>
      </c>
      <c r="R1299" s="11">
        <v>446428.16801346489</v>
      </c>
      <c r="S1299" s="12">
        <v>9.5000000000000001E-2</v>
      </c>
      <c r="T1299" s="10">
        <v>128.31050332639651</v>
      </c>
      <c r="U1299" s="13">
        <v>0</v>
      </c>
      <c r="V1299" s="11">
        <v>0</v>
      </c>
      <c r="W1299" s="11">
        <v>4699000</v>
      </c>
      <c r="X1299" s="11"/>
    </row>
    <row r="1300" spans="1:24" x14ac:dyDescent="0.25">
      <c r="A1300" s="7" t="s">
        <v>15386</v>
      </c>
      <c r="B1300" s="7" t="s">
        <v>15386</v>
      </c>
      <c r="C1300" s="7" t="s">
        <v>3</v>
      </c>
      <c r="D1300" s="7" t="s">
        <v>15387</v>
      </c>
      <c r="E1300" s="7" t="s">
        <v>357</v>
      </c>
      <c r="F1300" s="7" t="s">
        <v>15785</v>
      </c>
      <c r="G1300" s="7" t="s">
        <v>103</v>
      </c>
      <c r="H1300" s="8">
        <v>3208</v>
      </c>
      <c r="I1300" s="7">
        <v>6134</v>
      </c>
      <c r="J1300" s="8">
        <v>6134</v>
      </c>
      <c r="K1300" s="7" t="s">
        <v>54</v>
      </c>
      <c r="L1300" s="10">
        <v>35.1</v>
      </c>
      <c r="M1300" s="11">
        <v>215303.4</v>
      </c>
      <c r="N1300" s="12">
        <v>7.0000000000000007E-2</v>
      </c>
      <c r="O1300" s="11">
        <v>200232.16200000001</v>
      </c>
      <c r="P1300" s="12">
        <v>0.52993501037786883</v>
      </c>
      <c r="Q1300" s="11">
        <v>106110.03284745313</v>
      </c>
      <c r="R1300" s="11">
        <v>94122.129152546884</v>
      </c>
      <c r="S1300" s="12">
        <v>7.4999999999999997E-2</v>
      </c>
      <c r="T1300" s="10">
        <v>204.59108608313636</v>
      </c>
      <c r="U1300" s="13">
        <v>0</v>
      </c>
      <c r="V1300" s="11">
        <v>0</v>
      </c>
      <c r="W1300" s="11">
        <v>1255000</v>
      </c>
      <c r="X1300" s="11"/>
    </row>
    <row r="1301" spans="1:24" x14ac:dyDescent="0.25">
      <c r="A1301" s="7" t="s">
        <v>15388</v>
      </c>
      <c r="B1301" s="7" t="s">
        <v>15388</v>
      </c>
      <c r="C1301" s="7" t="s">
        <v>3</v>
      </c>
      <c r="D1301" s="7" t="s">
        <v>15389</v>
      </c>
      <c r="E1301" s="7" t="s">
        <v>631</v>
      </c>
      <c r="F1301" s="7" t="s">
        <v>16832</v>
      </c>
      <c r="G1301" s="7" t="s">
        <v>103</v>
      </c>
      <c r="H1301" s="8">
        <v>6523</v>
      </c>
      <c r="I1301" s="7">
        <v>18678</v>
      </c>
      <c r="J1301" s="8">
        <v>18678</v>
      </c>
      <c r="K1301" s="7" t="s">
        <v>54</v>
      </c>
      <c r="L1301" s="10">
        <v>20.8</v>
      </c>
      <c r="M1301" s="11">
        <v>388502.4</v>
      </c>
      <c r="N1301" s="12">
        <v>7.0000000000000007E-2</v>
      </c>
      <c r="O1301" s="11">
        <v>361307.23200000002</v>
      </c>
      <c r="P1301" s="12">
        <v>0.53758641234153359</v>
      </c>
      <c r="Q1301" s="11">
        <v>194233.85860393016</v>
      </c>
      <c r="R1301" s="11">
        <v>167073.37339606986</v>
      </c>
      <c r="S1301" s="12">
        <v>7.4999999999999997E-2</v>
      </c>
      <c r="T1301" s="10">
        <v>119.26571252887167</v>
      </c>
      <c r="U1301" s="13">
        <v>0</v>
      </c>
      <c r="V1301" s="11">
        <v>0</v>
      </c>
      <c r="W1301" s="11">
        <v>2228000</v>
      </c>
      <c r="X1301" s="11"/>
    </row>
    <row r="1302" spans="1:24" x14ac:dyDescent="0.25">
      <c r="A1302" s="7" t="s">
        <v>15390</v>
      </c>
      <c r="B1302" s="7" t="s">
        <v>15390</v>
      </c>
      <c r="C1302" s="7" t="s">
        <v>24</v>
      </c>
      <c r="D1302" s="7" t="s">
        <v>15391</v>
      </c>
      <c r="E1302" s="7" t="s">
        <v>271</v>
      </c>
      <c r="F1302" s="7" t="s">
        <v>15816</v>
      </c>
      <c r="G1302" s="7" t="s">
        <v>128</v>
      </c>
      <c r="H1302" s="8">
        <v>9375</v>
      </c>
      <c r="I1302" s="7">
        <v>9375</v>
      </c>
      <c r="J1302" s="8">
        <v>9375</v>
      </c>
      <c r="K1302" s="7" t="s">
        <v>54</v>
      </c>
      <c r="L1302" s="10">
        <v>19.8</v>
      </c>
      <c r="M1302" s="11">
        <v>185625</v>
      </c>
      <c r="N1302" s="12">
        <v>0.05</v>
      </c>
      <c r="O1302" s="11">
        <v>176343.75</v>
      </c>
      <c r="P1302" s="12">
        <v>0.52995377022064571</v>
      </c>
      <c r="Q1302" s="11">
        <v>93454.035167346985</v>
      </c>
      <c r="R1302" s="11">
        <v>82889.714832653015</v>
      </c>
      <c r="S1302" s="12">
        <v>7.4999999999999997E-2</v>
      </c>
      <c r="T1302" s="10">
        <v>117.88759442866206</v>
      </c>
      <c r="U1302" s="13">
        <v>0</v>
      </c>
      <c r="V1302" s="11">
        <v>0</v>
      </c>
      <c r="W1302" s="11">
        <v>1105000</v>
      </c>
      <c r="X1302" s="11"/>
    </row>
    <row r="1303" spans="1:24" x14ac:dyDescent="0.25">
      <c r="A1303" s="7" t="s">
        <v>15392</v>
      </c>
      <c r="B1303" s="7" t="s">
        <v>15392</v>
      </c>
      <c r="C1303" s="7" t="s">
        <v>3</v>
      </c>
      <c r="D1303" s="7" t="s">
        <v>15393</v>
      </c>
      <c r="E1303" s="7" t="s">
        <v>10681</v>
      </c>
      <c r="F1303" s="7" t="s">
        <v>58</v>
      </c>
      <c r="G1303" s="7" t="s">
        <v>112</v>
      </c>
      <c r="H1303" s="8">
        <v>6435</v>
      </c>
      <c r="I1303" s="7">
        <v>11620</v>
      </c>
      <c r="J1303" s="8">
        <v>10000</v>
      </c>
      <c r="K1303" s="7" t="s">
        <v>54</v>
      </c>
      <c r="L1303" s="10">
        <v>36.9</v>
      </c>
      <c r="M1303" s="11">
        <v>369000</v>
      </c>
      <c r="N1303" s="12">
        <v>0.22</v>
      </c>
      <c r="O1303" s="11">
        <v>287820</v>
      </c>
      <c r="P1303" s="12">
        <v>0.49523950762010555</v>
      </c>
      <c r="Q1303" s="11">
        <v>142539.83508321876</v>
      </c>
      <c r="R1303" s="11">
        <v>145280.16491678124</v>
      </c>
      <c r="S1303" s="12">
        <v>0.09</v>
      </c>
      <c r="T1303" s="10">
        <v>138.91773275653208</v>
      </c>
      <c r="U1303" s="13">
        <v>0</v>
      </c>
      <c r="V1303" s="11">
        <v>0</v>
      </c>
      <c r="W1303" s="11">
        <v>1614000</v>
      </c>
      <c r="X1303" s="11"/>
    </row>
    <row r="1304" spans="1:24" x14ac:dyDescent="0.25">
      <c r="A1304" s="7" t="s">
        <v>15394</v>
      </c>
      <c r="B1304" s="7" t="s">
        <v>15394</v>
      </c>
      <c r="C1304" s="7" t="s">
        <v>3</v>
      </c>
      <c r="D1304" s="7" t="s">
        <v>15395</v>
      </c>
      <c r="E1304" s="7" t="s">
        <v>357</v>
      </c>
      <c r="F1304" s="7" t="s">
        <v>15865</v>
      </c>
      <c r="G1304" s="7" t="s">
        <v>12203</v>
      </c>
      <c r="H1304" s="8">
        <v>9280</v>
      </c>
      <c r="I1304" s="7">
        <v>26244</v>
      </c>
      <c r="J1304" s="8">
        <v>26244</v>
      </c>
      <c r="K1304" s="7" t="s">
        <v>54</v>
      </c>
      <c r="L1304" s="10">
        <v>29.6</v>
      </c>
      <c r="M1304" s="11">
        <v>776822.4</v>
      </c>
      <c r="N1304" s="12">
        <v>0.2</v>
      </c>
      <c r="O1304" s="11">
        <v>621457.92000000004</v>
      </c>
      <c r="P1304" s="12">
        <v>0.4852408016888653</v>
      </c>
      <c r="Q1304" s="11">
        <v>301556.73931669473</v>
      </c>
      <c r="R1304" s="11">
        <v>319901.18068330531</v>
      </c>
      <c r="S1304" s="12">
        <v>9.5000000000000001E-2</v>
      </c>
      <c r="T1304" s="10">
        <v>128.31050332639654</v>
      </c>
      <c r="U1304" s="13">
        <v>0</v>
      </c>
      <c r="V1304" s="11">
        <v>0</v>
      </c>
      <c r="W1304" s="11">
        <v>3367000</v>
      </c>
      <c r="X1304" s="11"/>
    </row>
    <row r="1305" spans="1:24" x14ac:dyDescent="0.25">
      <c r="A1305" s="7" t="s">
        <v>15396</v>
      </c>
      <c r="B1305" s="7" t="s">
        <v>15396</v>
      </c>
      <c r="C1305" s="7" t="s">
        <v>2853</v>
      </c>
      <c r="D1305" s="7" t="s">
        <v>15397</v>
      </c>
      <c r="E1305" s="7" t="s">
        <v>6090</v>
      </c>
      <c r="F1305" s="7" t="s">
        <v>16381</v>
      </c>
      <c r="G1305" s="7" t="s">
        <v>112</v>
      </c>
      <c r="H1305" s="8">
        <v>49628</v>
      </c>
      <c r="I1305" s="7">
        <v>35700</v>
      </c>
      <c r="J1305" s="8">
        <v>35700</v>
      </c>
      <c r="K1305" s="7" t="s">
        <v>56</v>
      </c>
      <c r="L1305" s="10">
        <v>17.600000000000001</v>
      </c>
      <c r="M1305" s="11">
        <v>628320</v>
      </c>
      <c r="N1305" s="12">
        <v>0.25</v>
      </c>
      <c r="O1305" s="11">
        <v>471240</v>
      </c>
      <c r="P1305" s="12">
        <v>0.51749780298237114</v>
      </c>
      <c r="Q1305" s="11">
        <v>243865.6646774126</v>
      </c>
      <c r="R1305" s="11">
        <v>227374.3353225874</v>
      </c>
      <c r="S1305" s="12">
        <v>0.08</v>
      </c>
      <c r="T1305" s="10">
        <v>79.61286250790873</v>
      </c>
      <c r="U1305" s="13">
        <v>0</v>
      </c>
      <c r="V1305" s="11">
        <v>0</v>
      </c>
      <c r="W1305" s="11">
        <v>2842000</v>
      </c>
      <c r="X1305" s="11"/>
    </row>
    <row r="1306" spans="1:24" x14ac:dyDescent="0.25">
      <c r="A1306" s="7" t="s">
        <v>15398</v>
      </c>
      <c r="B1306" s="7" t="s">
        <v>15398</v>
      </c>
      <c r="C1306" s="7" t="s">
        <v>3</v>
      </c>
      <c r="D1306" s="7" t="s">
        <v>15399</v>
      </c>
      <c r="E1306" s="7" t="s">
        <v>357</v>
      </c>
      <c r="F1306" s="7" t="s">
        <v>13195</v>
      </c>
      <c r="G1306" s="7" t="s">
        <v>103</v>
      </c>
      <c r="H1306" s="8">
        <v>2550</v>
      </c>
      <c r="I1306" s="7">
        <v>4325</v>
      </c>
      <c r="J1306" s="8">
        <v>4325</v>
      </c>
      <c r="K1306" s="7" t="s">
        <v>54</v>
      </c>
      <c r="L1306" s="10">
        <v>35.1</v>
      </c>
      <c r="M1306" s="11">
        <v>151807.5</v>
      </c>
      <c r="N1306" s="12">
        <v>7.0000000000000007E-2</v>
      </c>
      <c r="O1306" s="11">
        <v>141180.97500000001</v>
      </c>
      <c r="P1306" s="12">
        <v>0.52993473290008841</v>
      </c>
      <c r="Q1306" s="11">
        <v>74816.70227719906</v>
      </c>
      <c r="R1306" s="11">
        <v>66364.272722800946</v>
      </c>
      <c r="S1306" s="12">
        <v>7.4999999999999997E-2</v>
      </c>
      <c r="T1306" s="10">
        <v>204.59120685256551</v>
      </c>
      <c r="U1306" s="13">
        <v>0</v>
      </c>
      <c r="V1306" s="11">
        <v>0</v>
      </c>
      <c r="W1306" s="11">
        <v>885000</v>
      </c>
      <c r="X1306" s="11"/>
    </row>
    <row r="1307" spans="1:24" x14ac:dyDescent="0.25">
      <c r="A1307" s="7" t="s">
        <v>15400</v>
      </c>
      <c r="B1307" s="7" t="s">
        <v>15400</v>
      </c>
      <c r="C1307" s="7" t="s">
        <v>3</v>
      </c>
      <c r="D1307" s="7" t="s">
        <v>15401</v>
      </c>
      <c r="E1307" s="7" t="s">
        <v>364</v>
      </c>
      <c r="F1307" s="7" t="s">
        <v>16004</v>
      </c>
      <c r="G1307" s="7" t="s">
        <v>104</v>
      </c>
      <c r="H1307" s="8">
        <v>6250</v>
      </c>
      <c r="I1307" s="7">
        <v>7050</v>
      </c>
      <c r="J1307" s="8">
        <v>6250</v>
      </c>
      <c r="K1307" s="7" t="s">
        <v>145</v>
      </c>
      <c r="L1307" s="10">
        <v>16.2</v>
      </c>
      <c r="M1307" s="11">
        <v>101250</v>
      </c>
      <c r="N1307" s="12">
        <v>0.1</v>
      </c>
      <c r="O1307" s="11">
        <v>91125</v>
      </c>
      <c r="P1307" s="12">
        <v>0.51749704375614225</v>
      </c>
      <c r="Q1307" s="11">
        <v>47156.918112278465</v>
      </c>
      <c r="R1307" s="11">
        <v>43968.081887721535</v>
      </c>
      <c r="S1307" s="12">
        <v>0.08</v>
      </c>
      <c r="T1307" s="10">
        <v>77.957591999506249</v>
      </c>
      <c r="U1307" s="13">
        <v>0</v>
      </c>
      <c r="V1307" s="11">
        <v>0</v>
      </c>
      <c r="W1307" s="11">
        <v>550000</v>
      </c>
      <c r="X1307" s="11"/>
    </row>
    <row r="1308" spans="1:24" x14ac:dyDescent="0.25">
      <c r="A1308" s="7" t="s">
        <v>15402</v>
      </c>
      <c r="B1308" s="7" t="s">
        <v>15402</v>
      </c>
      <c r="C1308" s="7" t="s">
        <v>3</v>
      </c>
      <c r="D1308" s="7" t="s">
        <v>15403</v>
      </c>
      <c r="E1308" s="7" t="s">
        <v>506</v>
      </c>
      <c r="F1308" s="7" t="s">
        <v>16065</v>
      </c>
      <c r="G1308" s="7" t="s">
        <v>103</v>
      </c>
      <c r="H1308" s="8">
        <v>2438</v>
      </c>
      <c r="I1308" s="7">
        <v>2068</v>
      </c>
      <c r="J1308" s="8">
        <v>2068</v>
      </c>
      <c r="K1308" s="7" t="s">
        <v>54</v>
      </c>
      <c r="L1308" s="10">
        <v>27</v>
      </c>
      <c r="M1308" s="11">
        <v>55836</v>
      </c>
      <c r="N1308" s="12">
        <v>0.08</v>
      </c>
      <c r="O1308" s="11">
        <v>51369.120000000003</v>
      </c>
      <c r="P1308" s="12">
        <v>0.5292880068315059</v>
      </c>
      <c r="Q1308" s="11">
        <v>27189.05913748845</v>
      </c>
      <c r="R1308" s="11">
        <v>24180.060862511556</v>
      </c>
      <c r="S1308" s="12">
        <v>7.4999999999999997E-2</v>
      </c>
      <c r="T1308" s="10">
        <v>155.89981213740526</v>
      </c>
      <c r="U1308" s="13">
        <v>0</v>
      </c>
      <c r="V1308" s="11">
        <v>0</v>
      </c>
      <c r="W1308" s="11">
        <v>322000</v>
      </c>
      <c r="X1308" s="11"/>
    </row>
    <row r="1309" spans="1:24" ht="105" x14ac:dyDescent="0.25">
      <c r="A1309" s="7" t="s">
        <v>15404</v>
      </c>
      <c r="B1309" s="7" t="s">
        <v>15405</v>
      </c>
      <c r="C1309" s="7" t="s">
        <v>15406</v>
      </c>
      <c r="D1309" s="7" t="s">
        <v>15407</v>
      </c>
      <c r="E1309" s="7" t="s">
        <v>357</v>
      </c>
      <c r="F1309" s="7" t="s">
        <v>16911</v>
      </c>
      <c r="G1309" s="7" t="s">
        <v>103</v>
      </c>
      <c r="H1309" s="8">
        <v>49501</v>
      </c>
      <c r="I1309" s="7">
        <v>50498</v>
      </c>
      <c r="J1309" s="8">
        <v>50498</v>
      </c>
      <c r="K1309" s="7" t="s">
        <v>54</v>
      </c>
      <c r="L1309" s="10">
        <v>31.200000000000003</v>
      </c>
      <c r="M1309" s="11">
        <v>1575537.6</v>
      </c>
      <c r="N1309" s="12">
        <v>7.0000000000000007E-2</v>
      </c>
      <c r="O1309" s="11">
        <v>1465249.9680000001</v>
      </c>
      <c r="P1309" s="12">
        <v>0.52993519699674019</v>
      </c>
      <c r="Q1309" s="11">
        <v>776487.53044154716</v>
      </c>
      <c r="R1309" s="11">
        <v>688762.43755845283</v>
      </c>
      <c r="S1309" s="12">
        <v>7.4999999999999997E-2</v>
      </c>
      <c r="T1309" s="10">
        <v>181.85867098590117</v>
      </c>
      <c r="U1309" s="13">
        <v>0</v>
      </c>
      <c r="V1309" s="11">
        <v>0</v>
      </c>
      <c r="W1309" s="11">
        <v>9183000</v>
      </c>
      <c r="X1309" s="11"/>
    </row>
    <row r="1310" spans="1:24" x14ac:dyDescent="0.25">
      <c r="A1310" s="7" t="s">
        <v>15408</v>
      </c>
      <c r="B1310" s="7" t="s">
        <v>15408</v>
      </c>
      <c r="C1310" s="7" t="s">
        <v>3</v>
      </c>
      <c r="D1310" s="7" t="s">
        <v>15409</v>
      </c>
      <c r="E1310" s="7" t="s">
        <v>357</v>
      </c>
      <c r="F1310" s="7" t="s">
        <v>15784</v>
      </c>
      <c r="G1310" s="7" t="s">
        <v>112</v>
      </c>
      <c r="H1310" s="8">
        <v>5000</v>
      </c>
      <c r="I1310" s="7">
        <v>10000</v>
      </c>
      <c r="J1310" s="8">
        <v>10000</v>
      </c>
      <c r="K1310" s="7" t="s">
        <v>54</v>
      </c>
      <c r="L1310" s="10">
        <v>36.9</v>
      </c>
      <c r="M1310" s="11">
        <v>369000</v>
      </c>
      <c r="N1310" s="12">
        <v>0.22</v>
      </c>
      <c r="O1310" s="11">
        <v>287820</v>
      </c>
      <c r="P1310" s="12">
        <v>0.49523972236444203</v>
      </c>
      <c r="Q1310" s="11">
        <v>142539.89689093368</v>
      </c>
      <c r="R1310" s="11">
        <v>145280.10310906632</v>
      </c>
      <c r="S1310" s="12">
        <v>0.09</v>
      </c>
      <c r="T1310" s="10">
        <v>161.42233678785146</v>
      </c>
      <c r="U1310" s="13">
        <v>0</v>
      </c>
      <c r="V1310" s="11">
        <v>0</v>
      </c>
      <c r="W1310" s="11">
        <v>1614000</v>
      </c>
      <c r="X1310" s="11"/>
    </row>
    <row r="1311" spans="1:24" ht="30" x14ac:dyDescent="0.25">
      <c r="A1311" s="7" t="s">
        <v>15410</v>
      </c>
      <c r="B1311" s="7" t="s">
        <v>15411</v>
      </c>
      <c r="C1311" s="7" t="s">
        <v>131</v>
      </c>
      <c r="D1311" s="7" t="s">
        <v>15412</v>
      </c>
      <c r="E1311" s="7" t="s">
        <v>357</v>
      </c>
      <c r="F1311" s="7" t="s">
        <v>16912</v>
      </c>
      <c r="G1311" s="7" t="s">
        <v>12203</v>
      </c>
      <c r="H1311" s="8">
        <v>25060</v>
      </c>
      <c r="I1311" s="7">
        <v>94090</v>
      </c>
      <c r="J1311" s="8">
        <v>83770</v>
      </c>
      <c r="K1311" s="7" t="s">
        <v>61</v>
      </c>
      <c r="L1311" s="10">
        <v>51.32</v>
      </c>
      <c r="M1311" s="11">
        <v>4299076.4000000004</v>
      </c>
      <c r="N1311" s="12">
        <v>0.15</v>
      </c>
      <c r="O1311" s="11">
        <v>3654214.94</v>
      </c>
      <c r="P1311" s="12">
        <v>0.54338589607890686</v>
      </c>
      <c r="Q1311" s="11">
        <v>1985648.859636829</v>
      </c>
      <c r="R1311" s="11">
        <v>1668566.0803631714</v>
      </c>
      <c r="S1311" s="12">
        <v>7.0000000000000007E-2</v>
      </c>
      <c r="T1311" s="10">
        <v>253.33891264642841</v>
      </c>
      <c r="U1311" s="13">
        <v>0</v>
      </c>
      <c r="V1311" s="11">
        <v>0</v>
      </c>
      <c r="W1311" s="11">
        <v>23837000</v>
      </c>
      <c r="X1311" s="11"/>
    </row>
    <row r="1312" spans="1:24" ht="150" x14ac:dyDescent="0.25">
      <c r="A1312" s="7" t="s">
        <v>15413</v>
      </c>
      <c r="B1312" s="7" t="s">
        <v>15414</v>
      </c>
      <c r="C1312" s="7" t="s">
        <v>15415</v>
      </c>
      <c r="D1312" s="7" t="s">
        <v>15416</v>
      </c>
      <c r="E1312" s="7" t="s">
        <v>202</v>
      </c>
      <c r="F1312" s="7" t="s">
        <v>16913</v>
      </c>
      <c r="G1312" s="7" t="s">
        <v>103</v>
      </c>
      <c r="H1312" s="8">
        <v>34537</v>
      </c>
      <c r="I1312" s="7">
        <v>38700</v>
      </c>
      <c r="J1312" s="8">
        <v>38700</v>
      </c>
      <c r="K1312" s="7" t="s">
        <v>145</v>
      </c>
      <c r="L1312" s="10">
        <v>21.6</v>
      </c>
      <c r="M1312" s="11">
        <v>835920</v>
      </c>
      <c r="N1312" s="12">
        <v>0.08</v>
      </c>
      <c r="O1312" s="11">
        <v>769046.4</v>
      </c>
      <c r="P1312" s="12">
        <v>0.51686050240208126</v>
      </c>
      <c r="Q1312" s="11">
        <v>397489.70867451199</v>
      </c>
      <c r="R1312" s="11">
        <v>371556.69132548798</v>
      </c>
      <c r="S1312" s="12">
        <v>0.08</v>
      </c>
      <c r="T1312" s="10">
        <v>120.011851203323</v>
      </c>
      <c r="U1312" s="13">
        <v>0</v>
      </c>
      <c r="V1312" s="11">
        <v>0</v>
      </c>
      <c r="W1312" s="11">
        <v>4644000</v>
      </c>
      <c r="X1312" s="11"/>
    </row>
    <row r="1313" spans="1:24" x14ac:dyDescent="0.25">
      <c r="A1313" s="7" t="s">
        <v>15417</v>
      </c>
      <c r="B1313" s="7" t="s">
        <v>15417</v>
      </c>
      <c r="C1313" s="7" t="s">
        <v>2</v>
      </c>
      <c r="D1313" s="7" t="s">
        <v>15418</v>
      </c>
      <c r="E1313" s="7" t="s">
        <v>357</v>
      </c>
      <c r="F1313" s="7" t="s">
        <v>16111</v>
      </c>
      <c r="G1313" s="7" t="s">
        <v>104</v>
      </c>
      <c r="H1313" s="8">
        <v>3600</v>
      </c>
      <c r="I1313" s="7">
        <v>7260</v>
      </c>
      <c r="J1313" s="8">
        <v>7260</v>
      </c>
      <c r="K1313" s="7" t="s">
        <v>54</v>
      </c>
      <c r="L1313" s="10">
        <v>31.5</v>
      </c>
      <c r="M1313" s="11">
        <v>228690</v>
      </c>
      <c r="N1313" s="12">
        <v>7.4999999999999997E-2</v>
      </c>
      <c r="O1313" s="11">
        <v>211538.25</v>
      </c>
      <c r="P1313" s="12">
        <v>0.52993500627256729</v>
      </c>
      <c r="Q1313" s="11">
        <v>112101.52384063792</v>
      </c>
      <c r="R1313" s="11">
        <v>99436.726159362093</v>
      </c>
      <c r="S1313" s="12">
        <v>7.4999999999999997E-2</v>
      </c>
      <c r="T1313" s="10">
        <v>182.62025006310759</v>
      </c>
      <c r="U1313" s="13">
        <v>0</v>
      </c>
      <c r="V1313" s="11">
        <v>0</v>
      </c>
      <c r="W1313" s="11">
        <v>1326000</v>
      </c>
      <c r="X1313" s="11"/>
    </row>
    <row r="1314" spans="1:24" ht="30" x14ac:dyDescent="0.25">
      <c r="A1314" s="7" t="s">
        <v>15419</v>
      </c>
      <c r="B1314" s="7" t="s">
        <v>15420</v>
      </c>
      <c r="C1314" s="7" t="s">
        <v>131</v>
      </c>
      <c r="D1314" s="7" t="s">
        <v>15421</v>
      </c>
      <c r="E1314" s="7" t="s">
        <v>284</v>
      </c>
      <c r="F1314" s="7" t="s">
        <v>16385</v>
      </c>
      <c r="G1314" s="7" t="s">
        <v>111</v>
      </c>
      <c r="H1314" s="8">
        <v>5749</v>
      </c>
      <c r="I1314" s="7">
        <v>9696</v>
      </c>
      <c r="J1314" s="8">
        <v>9696</v>
      </c>
      <c r="K1314" s="7" t="s">
        <v>54</v>
      </c>
      <c r="L1314" s="10">
        <v>22.05</v>
      </c>
      <c r="M1314" s="11">
        <v>213796.8</v>
      </c>
      <c r="N1314" s="12">
        <v>0.06</v>
      </c>
      <c r="O1314" s="11">
        <v>200968.99200000003</v>
      </c>
      <c r="P1314" s="12">
        <v>0.49461795556025706</v>
      </c>
      <c r="Q1314" s="11">
        <v>99402.871954045666</v>
      </c>
      <c r="R1314" s="11">
        <v>101566.12004595436</v>
      </c>
      <c r="S1314" s="12">
        <v>0.09</v>
      </c>
      <c r="T1314" s="10">
        <v>116.38948483447284</v>
      </c>
      <c r="U1314" s="13">
        <v>0</v>
      </c>
      <c r="V1314" s="11">
        <v>0</v>
      </c>
      <c r="W1314" s="11">
        <v>1129000</v>
      </c>
      <c r="X1314" s="11"/>
    </row>
    <row r="1315" spans="1:24" ht="30" x14ac:dyDescent="0.25">
      <c r="A1315" s="7" t="s">
        <v>15422</v>
      </c>
      <c r="B1315" s="7" t="s">
        <v>15423</v>
      </c>
      <c r="C1315" s="7" t="s">
        <v>129</v>
      </c>
      <c r="D1315" s="7" t="s">
        <v>15424</v>
      </c>
      <c r="E1315" s="7" t="s">
        <v>497</v>
      </c>
      <c r="F1315" s="7" t="s">
        <v>16646</v>
      </c>
      <c r="G1315" s="7" t="s">
        <v>103</v>
      </c>
      <c r="H1315" s="8">
        <v>4761</v>
      </c>
      <c r="I1315" s="7">
        <v>4609</v>
      </c>
      <c r="J1315" s="8">
        <v>4609</v>
      </c>
      <c r="K1315" s="7" t="s">
        <v>54</v>
      </c>
      <c r="L1315" s="10">
        <v>24.3</v>
      </c>
      <c r="M1315" s="11">
        <v>111998.7</v>
      </c>
      <c r="N1315" s="12">
        <v>0.08</v>
      </c>
      <c r="O1315" s="11">
        <v>103038.804</v>
      </c>
      <c r="P1315" s="12">
        <v>0.52929083165756541</v>
      </c>
      <c r="Q1315" s="11">
        <v>54537.494262160879</v>
      </c>
      <c r="R1315" s="11">
        <v>48501.309737839125</v>
      </c>
      <c r="S1315" s="12">
        <v>7.4999999999999997E-2</v>
      </c>
      <c r="T1315" s="10">
        <v>140.30898889951291</v>
      </c>
      <c r="U1315" s="13">
        <v>0</v>
      </c>
      <c r="V1315" s="11">
        <v>0</v>
      </c>
      <c r="W1315" s="11">
        <v>647000</v>
      </c>
      <c r="X1315" s="11"/>
    </row>
    <row r="1316" spans="1:24" x14ac:dyDescent="0.25">
      <c r="A1316" s="7" t="s">
        <v>15425</v>
      </c>
      <c r="B1316" s="7" t="s">
        <v>15425</v>
      </c>
      <c r="C1316" s="7" t="s">
        <v>24</v>
      </c>
      <c r="D1316" s="7" t="s">
        <v>15426</v>
      </c>
      <c r="E1316" s="7" t="s">
        <v>251</v>
      </c>
      <c r="F1316" s="7" t="s">
        <v>16004</v>
      </c>
      <c r="G1316" s="7" t="s">
        <v>128</v>
      </c>
      <c r="H1316" s="8">
        <v>3599</v>
      </c>
      <c r="I1316" s="7">
        <v>3400</v>
      </c>
      <c r="J1316" s="8">
        <v>3400</v>
      </c>
      <c r="K1316" s="7" t="s">
        <v>54</v>
      </c>
      <c r="L1316" s="10">
        <v>19</v>
      </c>
      <c r="M1316" s="11">
        <v>64600</v>
      </c>
      <c r="N1316" s="12">
        <v>0.05</v>
      </c>
      <c r="O1316" s="11">
        <v>61370</v>
      </c>
      <c r="P1316" s="12">
        <v>0.52928990631274309</v>
      </c>
      <c r="Q1316" s="11">
        <v>32482.521550413046</v>
      </c>
      <c r="R1316" s="11">
        <v>28887.478449586954</v>
      </c>
      <c r="S1316" s="12">
        <v>7.4999999999999997E-2</v>
      </c>
      <c r="T1316" s="10">
        <v>113.2842292140665</v>
      </c>
      <c r="U1316" s="13">
        <v>0</v>
      </c>
      <c r="V1316" s="11">
        <v>0</v>
      </c>
      <c r="W1316" s="11">
        <v>385000</v>
      </c>
      <c r="X1316" s="11"/>
    </row>
    <row r="1317" spans="1:24" ht="30" x14ac:dyDescent="0.25">
      <c r="A1317" s="7" t="s">
        <v>15427</v>
      </c>
      <c r="B1317" s="7" t="s">
        <v>15428</v>
      </c>
      <c r="C1317" s="7" t="s">
        <v>129</v>
      </c>
      <c r="D1317" s="7" t="s">
        <v>15429</v>
      </c>
      <c r="E1317" s="7" t="s">
        <v>251</v>
      </c>
      <c r="F1317" s="7" t="s">
        <v>16914</v>
      </c>
      <c r="G1317" s="7" t="s">
        <v>128</v>
      </c>
      <c r="H1317" s="8">
        <v>6625</v>
      </c>
      <c r="I1317" s="7">
        <v>4000</v>
      </c>
      <c r="J1317" s="8">
        <v>4000</v>
      </c>
      <c r="K1317" s="7" t="s">
        <v>54</v>
      </c>
      <c r="L1317" s="10">
        <v>19</v>
      </c>
      <c r="M1317" s="11">
        <v>76000</v>
      </c>
      <c r="N1317" s="12">
        <v>0.05</v>
      </c>
      <c r="O1317" s="11">
        <v>72200</v>
      </c>
      <c r="P1317" s="12">
        <v>0.52928962125937506</v>
      </c>
      <c r="Q1317" s="11">
        <v>38214.710654926879</v>
      </c>
      <c r="R1317" s="11">
        <v>33985.289345073121</v>
      </c>
      <c r="S1317" s="12">
        <v>7.4999999999999997E-2</v>
      </c>
      <c r="T1317" s="10">
        <v>113.2842978169104</v>
      </c>
      <c r="U1317" s="13">
        <v>0</v>
      </c>
      <c r="V1317" s="11">
        <v>0</v>
      </c>
      <c r="W1317" s="11">
        <v>453000</v>
      </c>
      <c r="X1317" s="11"/>
    </row>
    <row r="1318" spans="1:24" x14ac:dyDescent="0.25">
      <c r="A1318" s="7" t="s">
        <v>15430</v>
      </c>
      <c r="B1318" s="7" t="s">
        <v>15430</v>
      </c>
      <c r="C1318" s="7" t="s">
        <v>4</v>
      </c>
      <c r="D1318" s="7" t="s">
        <v>15431</v>
      </c>
      <c r="E1318" s="7" t="s">
        <v>262</v>
      </c>
      <c r="F1318" s="7" t="s">
        <v>15835</v>
      </c>
      <c r="G1318" s="7" t="s">
        <v>104</v>
      </c>
      <c r="H1318" s="8">
        <v>8851</v>
      </c>
      <c r="I1318" s="7">
        <v>4312</v>
      </c>
      <c r="J1318" s="8">
        <v>4312</v>
      </c>
      <c r="K1318" s="7" t="s">
        <v>56</v>
      </c>
      <c r="L1318" s="10">
        <v>23.4</v>
      </c>
      <c r="M1318" s="11">
        <v>100900.8</v>
      </c>
      <c r="N1318" s="12">
        <v>0.08</v>
      </c>
      <c r="O1318" s="11">
        <v>92828.736000000004</v>
      </c>
      <c r="P1318" s="12">
        <v>0.54340480570410021</v>
      </c>
      <c r="Q1318" s="11">
        <v>50443.581249837218</v>
      </c>
      <c r="R1318" s="11">
        <v>42385.154750162787</v>
      </c>
      <c r="S1318" s="12">
        <v>7.0000000000000007E-2</v>
      </c>
      <c r="T1318" s="10">
        <v>140.42259061145899</v>
      </c>
      <c r="U1318" s="13">
        <v>0</v>
      </c>
      <c r="V1318" s="11">
        <v>0</v>
      </c>
      <c r="W1318" s="11">
        <v>606000</v>
      </c>
      <c r="X1318" s="11"/>
    </row>
    <row r="1319" spans="1:24" ht="30" x14ac:dyDescent="0.25">
      <c r="A1319" s="7" t="s">
        <v>15432</v>
      </c>
      <c r="B1319" s="7" t="s">
        <v>15433</v>
      </c>
      <c r="C1319" s="7" t="s">
        <v>14475</v>
      </c>
      <c r="D1319" s="7" t="s">
        <v>15434</v>
      </c>
      <c r="E1319" s="7" t="s">
        <v>481</v>
      </c>
      <c r="F1319" s="7" t="s">
        <v>15895</v>
      </c>
      <c r="G1319" s="7" t="s">
        <v>12203</v>
      </c>
      <c r="H1319" s="8">
        <v>5000</v>
      </c>
      <c r="I1319" s="7">
        <v>7392</v>
      </c>
      <c r="J1319" s="8">
        <v>7500</v>
      </c>
      <c r="K1319" s="7" t="s">
        <v>56</v>
      </c>
      <c r="L1319" s="10">
        <v>40.659999999999997</v>
      </c>
      <c r="M1319" s="11">
        <v>304950</v>
      </c>
      <c r="N1319" s="12">
        <v>0.27</v>
      </c>
      <c r="O1319" s="11">
        <v>222613.5</v>
      </c>
      <c r="P1319" s="12">
        <v>0.50596420834682765</v>
      </c>
      <c r="Q1319" s="11">
        <v>112634.46329481652</v>
      </c>
      <c r="R1319" s="11">
        <v>109979.03670518348</v>
      </c>
      <c r="S1319" s="12">
        <v>8.5000000000000006E-2</v>
      </c>
      <c r="T1319" s="10">
        <v>175.0366639692887</v>
      </c>
      <c r="U1319" s="13">
        <v>0</v>
      </c>
      <c r="V1319" s="11">
        <v>0</v>
      </c>
      <c r="W1319" s="11">
        <v>1294000</v>
      </c>
      <c r="X1319" s="11"/>
    </row>
    <row r="1320" spans="1:24" x14ac:dyDescent="0.25">
      <c r="A1320" s="7" t="s">
        <v>15435</v>
      </c>
      <c r="B1320" s="7" t="s">
        <v>15435</v>
      </c>
      <c r="C1320" s="7" t="s">
        <v>24</v>
      </c>
      <c r="D1320" s="7" t="s">
        <v>15436</v>
      </c>
      <c r="E1320" s="7" t="s">
        <v>517</v>
      </c>
      <c r="F1320" s="7" t="s">
        <v>15772</v>
      </c>
      <c r="G1320" s="7" t="s">
        <v>128</v>
      </c>
      <c r="H1320" s="8">
        <v>9594</v>
      </c>
      <c r="I1320" s="7">
        <v>5883</v>
      </c>
      <c r="J1320" s="8">
        <v>5883</v>
      </c>
      <c r="K1320" s="7" t="s">
        <v>54</v>
      </c>
      <c r="L1320" s="10">
        <v>18</v>
      </c>
      <c r="M1320" s="11">
        <v>105894</v>
      </c>
      <c r="N1320" s="12">
        <v>0.05</v>
      </c>
      <c r="O1320" s="11">
        <v>100599.3</v>
      </c>
      <c r="P1320" s="12">
        <v>0.52928858755453712</v>
      </c>
      <c r="Q1320" s="11">
        <v>53246.061405975146</v>
      </c>
      <c r="R1320" s="11">
        <v>47353.238594024857</v>
      </c>
      <c r="S1320" s="12">
        <v>7.4999999999999997E-2</v>
      </c>
      <c r="T1320" s="10">
        <v>107.32220203756556</v>
      </c>
      <c r="U1320" s="13">
        <v>0</v>
      </c>
      <c r="V1320" s="11">
        <v>0</v>
      </c>
      <c r="W1320" s="11">
        <v>631000</v>
      </c>
      <c r="X1320" s="11"/>
    </row>
    <row r="1321" spans="1:24" ht="120" x14ac:dyDescent="0.25">
      <c r="A1321" s="7" t="s">
        <v>15437</v>
      </c>
      <c r="B1321" s="7" t="s">
        <v>15438</v>
      </c>
      <c r="C1321" s="7" t="s">
        <v>15439</v>
      </c>
      <c r="D1321" s="7" t="s">
        <v>15440</v>
      </c>
      <c r="E1321" s="7" t="s">
        <v>357</v>
      </c>
      <c r="F1321" s="7" t="s">
        <v>16915</v>
      </c>
      <c r="G1321" s="7" t="s">
        <v>157</v>
      </c>
      <c r="H1321" s="8">
        <v>24791</v>
      </c>
      <c r="I1321" s="7">
        <v>26548</v>
      </c>
      <c r="J1321" s="8">
        <v>26548</v>
      </c>
      <c r="K1321" s="7" t="s">
        <v>54</v>
      </c>
      <c r="L1321" s="10">
        <v>33.88000000000001</v>
      </c>
      <c r="M1321" s="11">
        <v>899446.24000000011</v>
      </c>
      <c r="N1321" s="12">
        <v>0.05</v>
      </c>
      <c r="O1321" s="11">
        <v>854473.92800000019</v>
      </c>
      <c r="P1321" s="12">
        <v>0.51749824415128776</v>
      </c>
      <c r="Q1321" s="11">
        <v>442188.75741305394</v>
      </c>
      <c r="R1321" s="11">
        <v>412285.17058694625</v>
      </c>
      <c r="S1321" s="12">
        <v>0.08</v>
      </c>
      <c r="T1321" s="10">
        <v>194.1225189218332</v>
      </c>
      <c r="U1321" s="13">
        <v>0</v>
      </c>
      <c r="V1321" s="11">
        <v>0</v>
      </c>
      <c r="W1321" s="11">
        <v>5154000</v>
      </c>
      <c r="X1321" s="11"/>
    </row>
    <row r="1322" spans="1:24" ht="30" x14ac:dyDescent="0.25">
      <c r="A1322" s="7" t="s">
        <v>15441</v>
      </c>
      <c r="B1322" s="7" t="s">
        <v>15442</v>
      </c>
      <c r="C1322" s="7" t="s">
        <v>14475</v>
      </c>
      <c r="D1322" s="7" t="s">
        <v>15443</v>
      </c>
      <c r="E1322" s="7" t="s">
        <v>357</v>
      </c>
      <c r="F1322" s="7" t="s">
        <v>15879</v>
      </c>
      <c r="G1322" s="7" t="s">
        <v>12203</v>
      </c>
      <c r="H1322" s="8">
        <v>0</v>
      </c>
      <c r="I1322" s="7">
        <v>76938</v>
      </c>
      <c r="J1322" s="8">
        <v>76938</v>
      </c>
      <c r="K1322" s="7" t="s">
        <v>56</v>
      </c>
      <c r="L1322" s="10">
        <v>40.659999999999997</v>
      </c>
      <c r="M1322" s="11">
        <v>3128299.0799999996</v>
      </c>
      <c r="N1322" s="12">
        <v>0.27</v>
      </c>
      <c r="O1322" s="11">
        <v>2283658.3283999995</v>
      </c>
      <c r="P1322" s="12">
        <v>0.50596428993681553</v>
      </c>
      <c r="Q1322" s="11">
        <v>1155449.5645872008</v>
      </c>
      <c r="R1322" s="11">
        <v>1128208.7638127988</v>
      </c>
      <c r="S1322" s="12">
        <v>8.5000000000000006E-2</v>
      </c>
      <c r="T1322" s="10">
        <v>172.51610751709913</v>
      </c>
      <c r="U1322" s="13">
        <v>0</v>
      </c>
      <c r="V1322" s="11">
        <v>0</v>
      </c>
      <c r="W1322" s="11">
        <v>13273000</v>
      </c>
      <c r="X1322" s="11"/>
    </row>
    <row r="1323" spans="1:24" x14ac:dyDescent="0.25">
      <c r="A1323" s="7" t="s">
        <v>15444</v>
      </c>
      <c r="B1323" s="7" t="s">
        <v>15444</v>
      </c>
      <c r="C1323" s="7" t="s">
        <v>24</v>
      </c>
      <c r="D1323" s="7" t="s">
        <v>15445</v>
      </c>
      <c r="E1323" s="7" t="s">
        <v>357</v>
      </c>
      <c r="F1323" s="7" t="s">
        <v>15816</v>
      </c>
      <c r="G1323" s="7" t="s">
        <v>128</v>
      </c>
      <c r="H1323" s="8">
        <v>16813</v>
      </c>
      <c r="I1323" s="7">
        <v>17919</v>
      </c>
      <c r="J1323" s="8">
        <v>17919</v>
      </c>
      <c r="K1323" s="7" t="s">
        <v>54</v>
      </c>
      <c r="L1323" s="10">
        <v>23.957999999999998</v>
      </c>
      <c r="M1323" s="11">
        <v>429303.40200000006</v>
      </c>
      <c r="N1323" s="12">
        <v>0.05</v>
      </c>
      <c r="O1323" s="11">
        <v>407838.23190000007</v>
      </c>
      <c r="P1323" s="12">
        <v>0.52993487792121219</v>
      </c>
      <c r="Q1323" s="11">
        <v>216127.70363352957</v>
      </c>
      <c r="R1323" s="11">
        <v>191710.5282664705</v>
      </c>
      <c r="S1323" s="12">
        <v>7.4999999999999997E-2</v>
      </c>
      <c r="T1323" s="10">
        <v>142.6497224670056</v>
      </c>
      <c r="U1323" s="13">
        <v>0</v>
      </c>
      <c r="V1323" s="11">
        <v>0</v>
      </c>
      <c r="W1323" s="11">
        <v>2556000</v>
      </c>
      <c r="X1323" s="11"/>
    </row>
    <row r="1324" spans="1:24" x14ac:dyDescent="0.25">
      <c r="A1324" s="7" t="s">
        <v>15446</v>
      </c>
      <c r="B1324" s="7" t="s">
        <v>15446</v>
      </c>
      <c r="C1324" s="7" t="s">
        <v>24</v>
      </c>
      <c r="D1324" s="7" t="s">
        <v>15447</v>
      </c>
      <c r="E1324" s="7" t="s">
        <v>284</v>
      </c>
      <c r="F1324" s="7" t="s">
        <v>15835</v>
      </c>
      <c r="G1324" s="7" t="s">
        <v>128</v>
      </c>
      <c r="H1324" s="8">
        <v>8250</v>
      </c>
      <c r="I1324" s="7">
        <v>8250</v>
      </c>
      <c r="J1324" s="8">
        <v>8250</v>
      </c>
      <c r="K1324" s="7" t="s">
        <v>54</v>
      </c>
      <c r="L1324" s="10">
        <v>19.8</v>
      </c>
      <c r="M1324" s="11">
        <v>163350</v>
      </c>
      <c r="N1324" s="12">
        <v>0.05</v>
      </c>
      <c r="O1324" s="11">
        <v>155182.5</v>
      </c>
      <c r="P1324" s="12">
        <v>0.5292880068315059</v>
      </c>
      <c r="Q1324" s="11">
        <v>82136.236120130183</v>
      </c>
      <c r="R1324" s="11">
        <v>73046.263879869817</v>
      </c>
      <c r="S1324" s="12">
        <v>7.4999999999999997E-2</v>
      </c>
      <c r="T1324" s="10">
        <v>118.05456788665832</v>
      </c>
      <c r="U1324" s="13">
        <v>0</v>
      </c>
      <c r="V1324" s="11">
        <v>0</v>
      </c>
      <c r="W1324" s="11">
        <v>974000</v>
      </c>
      <c r="X1324" s="11"/>
    </row>
    <row r="1325" spans="1:24" x14ac:dyDescent="0.25">
      <c r="A1325" s="7" t="s">
        <v>15448</v>
      </c>
      <c r="B1325" s="7" t="s">
        <v>15448</v>
      </c>
      <c r="C1325" s="7" t="s">
        <v>24</v>
      </c>
      <c r="D1325" s="7" t="s">
        <v>15449</v>
      </c>
      <c r="E1325" s="7" t="s">
        <v>262</v>
      </c>
      <c r="F1325" s="7" t="s">
        <v>15772</v>
      </c>
      <c r="G1325" s="7" t="s">
        <v>104</v>
      </c>
      <c r="H1325" s="8">
        <v>12726</v>
      </c>
      <c r="I1325" s="7">
        <v>12625</v>
      </c>
      <c r="J1325" s="8">
        <v>12625</v>
      </c>
      <c r="K1325" s="7" t="s">
        <v>54</v>
      </c>
      <c r="L1325" s="10">
        <v>20.8</v>
      </c>
      <c r="M1325" s="11">
        <v>262600</v>
      </c>
      <c r="N1325" s="12">
        <v>0.08</v>
      </c>
      <c r="O1325" s="11">
        <v>241592</v>
      </c>
      <c r="P1325" s="12">
        <v>0.52995419267089416</v>
      </c>
      <c r="Q1325" s="11">
        <v>128032.69331574668</v>
      </c>
      <c r="R1325" s="11">
        <v>113559.30668425332</v>
      </c>
      <c r="S1325" s="12">
        <v>7.4999999999999997E-2</v>
      </c>
      <c r="T1325" s="10">
        <v>119.9306209206636</v>
      </c>
      <c r="U1325" s="13">
        <v>0</v>
      </c>
      <c r="V1325" s="11">
        <v>0</v>
      </c>
      <c r="W1325" s="11">
        <v>1514000</v>
      </c>
      <c r="X1325" s="11"/>
    </row>
    <row r="1326" spans="1:24" ht="45" x14ac:dyDescent="0.25">
      <c r="A1326" s="7" t="s">
        <v>15450</v>
      </c>
      <c r="B1326" s="7" t="s">
        <v>15451</v>
      </c>
      <c r="C1326" s="7" t="s">
        <v>8375</v>
      </c>
      <c r="D1326" s="7" t="s">
        <v>15452</v>
      </c>
      <c r="E1326" s="7" t="s">
        <v>1317</v>
      </c>
      <c r="F1326" s="7" t="s">
        <v>16916</v>
      </c>
      <c r="G1326" s="7" t="s">
        <v>128</v>
      </c>
      <c r="H1326" s="8">
        <v>36641</v>
      </c>
      <c r="I1326" s="7">
        <v>33809</v>
      </c>
      <c r="J1326" s="8">
        <v>33809</v>
      </c>
      <c r="K1326" s="7" t="s">
        <v>54</v>
      </c>
      <c r="L1326" s="10">
        <v>12.96</v>
      </c>
      <c r="M1326" s="11">
        <v>438164.64</v>
      </c>
      <c r="N1326" s="12">
        <v>0.05</v>
      </c>
      <c r="O1326" s="11">
        <v>416256.408</v>
      </c>
      <c r="P1326" s="12">
        <v>0.52993487628994329</v>
      </c>
      <c r="Q1326" s="11">
        <v>220588.78807837615</v>
      </c>
      <c r="R1326" s="11">
        <v>195667.61992162385</v>
      </c>
      <c r="S1326" s="12">
        <v>7.4999999999999997E-2</v>
      </c>
      <c r="T1326" s="10">
        <v>77.165890708242927</v>
      </c>
      <c r="U1326" s="13">
        <v>0</v>
      </c>
      <c r="V1326" s="11">
        <v>0</v>
      </c>
      <c r="W1326" s="11">
        <v>2609000</v>
      </c>
      <c r="X1326" s="11"/>
    </row>
    <row r="1327" spans="1:24" x14ac:dyDescent="0.25">
      <c r="A1327" s="7" t="s">
        <v>15453</v>
      </c>
      <c r="B1327" s="7" t="s">
        <v>15453</v>
      </c>
      <c r="C1327" s="7" t="s">
        <v>24</v>
      </c>
      <c r="D1327" s="7" t="s">
        <v>15454</v>
      </c>
      <c r="E1327" s="7" t="s">
        <v>314</v>
      </c>
      <c r="F1327" s="7" t="s">
        <v>15934</v>
      </c>
      <c r="G1327" s="7" t="s">
        <v>128</v>
      </c>
      <c r="H1327" s="8">
        <v>6250</v>
      </c>
      <c r="I1327" s="7">
        <v>7350</v>
      </c>
      <c r="J1327" s="8">
        <v>7218</v>
      </c>
      <c r="K1327" s="7" t="s">
        <v>54</v>
      </c>
      <c r="L1327" s="10">
        <v>14.58</v>
      </c>
      <c r="M1327" s="11">
        <v>105238.44</v>
      </c>
      <c r="N1327" s="12">
        <v>0.05</v>
      </c>
      <c r="O1327" s="11">
        <v>99976.517999999996</v>
      </c>
      <c r="P1327" s="12">
        <v>0.52928681383946385</v>
      </c>
      <c r="Q1327" s="11">
        <v>52916.252670983806</v>
      </c>
      <c r="R1327" s="11">
        <v>47060.265329016191</v>
      </c>
      <c r="S1327" s="12">
        <v>7.4999999999999997E-2</v>
      </c>
      <c r="T1327" s="10">
        <v>85.370095834950007</v>
      </c>
      <c r="U1327" s="13">
        <v>0</v>
      </c>
      <c r="V1327" s="11">
        <v>0</v>
      </c>
      <c r="W1327" s="11">
        <v>627000</v>
      </c>
      <c r="X1327" s="11"/>
    </row>
    <row r="1328" spans="1:24" x14ac:dyDescent="0.25">
      <c r="A1328" s="7" t="s">
        <v>15455</v>
      </c>
      <c r="B1328" s="7" t="s">
        <v>15455</v>
      </c>
      <c r="C1328" s="7" t="s">
        <v>4</v>
      </c>
      <c r="D1328" s="7" t="s">
        <v>15456</v>
      </c>
      <c r="E1328" s="7" t="s">
        <v>454</v>
      </c>
      <c r="F1328" s="7" t="s">
        <v>85</v>
      </c>
      <c r="G1328" s="7" t="s">
        <v>104</v>
      </c>
      <c r="H1328" s="8">
        <v>1877</v>
      </c>
      <c r="I1328" s="7">
        <v>826</v>
      </c>
      <c r="J1328" s="8">
        <v>826</v>
      </c>
      <c r="K1328" s="7" t="s">
        <v>54</v>
      </c>
      <c r="L1328" s="10">
        <v>38.5</v>
      </c>
      <c r="M1328" s="11">
        <v>31801</v>
      </c>
      <c r="N1328" s="12">
        <v>7.4999999999999997E-2</v>
      </c>
      <c r="O1328" s="11">
        <v>29415.924999999999</v>
      </c>
      <c r="P1328" s="12">
        <v>0.52993473290008841</v>
      </c>
      <c r="Q1328" s="11">
        <v>15588.520357884034</v>
      </c>
      <c r="R1328" s="11">
        <v>13827.404642115966</v>
      </c>
      <c r="S1328" s="12">
        <v>7.4999999999999997E-2</v>
      </c>
      <c r="T1328" s="10">
        <v>223.20265766127463</v>
      </c>
      <c r="U1328" s="13">
        <v>0</v>
      </c>
      <c r="V1328" s="11">
        <v>0</v>
      </c>
      <c r="W1328" s="11">
        <v>184000</v>
      </c>
      <c r="X1328" s="11"/>
    </row>
    <row r="1329" spans="1:24" x14ac:dyDescent="0.25">
      <c r="A1329" s="7" t="s">
        <v>15457</v>
      </c>
      <c r="B1329" s="7" t="s">
        <v>15457</v>
      </c>
      <c r="C1329" s="7" t="s">
        <v>24</v>
      </c>
      <c r="D1329" s="7" t="s">
        <v>15458</v>
      </c>
      <c r="E1329" s="7" t="s">
        <v>202</v>
      </c>
      <c r="F1329" s="7" t="s">
        <v>16824</v>
      </c>
      <c r="G1329" s="7" t="s">
        <v>104</v>
      </c>
      <c r="H1329" s="8">
        <v>3048</v>
      </c>
      <c r="I1329" s="7">
        <v>1927</v>
      </c>
      <c r="J1329" s="8">
        <v>1927</v>
      </c>
      <c r="K1329" s="7" t="s">
        <v>54</v>
      </c>
      <c r="L1329" s="10">
        <v>26</v>
      </c>
      <c r="M1329" s="11">
        <v>50102</v>
      </c>
      <c r="N1329" s="12">
        <v>0.08</v>
      </c>
      <c r="O1329" s="11">
        <v>46093.84</v>
      </c>
      <c r="P1329" s="12">
        <v>0.52929190254595848</v>
      </c>
      <c r="Q1329" s="11">
        <v>24397.096269249003</v>
      </c>
      <c r="R1329" s="11">
        <v>21696.743730750994</v>
      </c>
      <c r="S1329" s="12">
        <v>7.4999999999999997E-2</v>
      </c>
      <c r="T1329" s="10">
        <v>150.12450254800896</v>
      </c>
      <c r="U1329" s="13">
        <v>0</v>
      </c>
      <c r="V1329" s="11">
        <v>0</v>
      </c>
      <c r="W1329" s="11">
        <v>289000</v>
      </c>
      <c r="X1329" s="11"/>
    </row>
    <row r="1330" spans="1:24" x14ac:dyDescent="0.25">
      <c r="A1330" s="7" t="s">
        <v>15460</v>
      </c>
      <c r="B1330" s="7" t="s">
        <v>15460</v>
      </c>
      <c r="C1330" s="7" t="s">
        <v>24</v>
      </c>
      <c r="D1330" s="7" t="s">
        <v>15461</v>
      </c>
      <c r="E1330" s="7" t="s">
        <v>251</v>
      </c>
      <c r="F1330" s="7" t="s">
        <v>14142</v>
      </c>
      <c r="G1330" s="7" t="s">
        <v>128</v>
      </c>
      <c r="H1330" s="8">
        <v>3125</v>
      </c>
      <c r="I1330" s="7">
        <v>1200</v>
      </c>
      <c r="J1330" s="8">
        <v>1200</v>
      </c>
      <c r="K1330" s="7" t="s">
        <v>54</v>
      </c>
      <c r="L1330" s="10">
        <v>19</v>
      </c>
      <c r="M1330" s="11">
        <v>22800</v>
      </c>
      <c r="N1330" s="12">
        <v>0.05</v>
      </c>
      <c r="O1330" s="11">
        <v>21660</v>
      </c>
      <c r="P1330" s="12">
        <v>0.52928523297777463</v>
      </c>
      <c r="Q1330" s="11">
        <v>11464.318146298599</v>
      </c>
      <c r="R1330" s="11">
        <v>10195.681853701401</v>
      </c>
      <c r="S1330" s="12">
        <v>7.4999999999999997E-2</v>
      </c>
      <c r="T1330" s="10">
        <v>113.28535393001556</v>
      </c>
      <c r="U1330" s="13">
        <v>0</v>
      </c>
      <c r="V1330" s="11">
        <v>0</v>
      </c>
      <c r="W1330" s="11">
        <v>136000</v>
      </c>
      <c r="X1330" s="11"/>
    </row>
    <row r="1331" spans="1:24" ht="30" x14ac:dyDescent="0.25">
      <c r="A1331" s="7" t="s">
        <v>15462</v>
      </c>
      <c r="B1331" s="7" t="s">
        <v>15463</v>
      </c>
      <c r="C1331" s="7" t="s">
        <v>154</v>
      </c>
      <c r="D1331" s="7" t="s">
        <v>15464</v>
      </c>
      <c r="E1331" s="7" t="s">
        <v>357</v>
      </c>
      <c r="F1331" s="7" t="s">
        <v>15785</v>
      </c>
      <c r="G1331" s="7" t="s">
        <v>103</v>
      </c>
      <c r="H1331" s="8">
        <v>16764</v>
      </c>
      <c r="I1331" s="7">
        <v>53949</v>
      </c>
      <c r="J1331" s="8">
        <v>53949</v>
      </c>
      <c r="K1331" s="7" t="s">
        <v>54</v>
      </c>
      <c r="L1331" s="10">
        <v>31.200000000000003</v>
      </c>
      <c r="M1331" s="11">
        <v>1683208.8</v>
      </c>
      <c r="N1331" s="12">
        <v>7.0000000000000007E-2</v>
      </c>
      <c r="O1331" s="11">
        <v>1565384.1839999999</v>
      </c>
      <c r="P1331" s="12">
        <v>0.52993477144827217</v>
      </c>
      <c r="Q1331" s="11">
        <v>829551.50977678003</v>
      </c>
      <c r="R1331" s="11">
        <v>735832.67422322021</v>
      </c>
      <c r="S1331" s="12">
        <v>7.4999999999999997E-2</v>
      </c>
      <c r="T1331" s="10">
        <v>181.8588356220925</v>
      </c>
      <c r="U1331" s="13">
        <v>0</v>
      </c>
      <c r="V1331" s="11">
        <v>0</v>
      </c>
      <c r="W1331" s="11">
        <v>9811000</v>
      </c>
      <c r="X1331" s="11"/>
    </row>
    <row r="1332" spans="1:24" x14ac:dyDescent="0.25">
      <c r="A1332" s="7" t="s">
        <v>15465</v>
      </c>
      <c r="B1332" s="7" t="s">
        <v>15465</v>
      </c>
      <c r="C1332" s="7" t="s">
        <v>3</v>
      </c>
      <c r="D1332" s="7" t="s">
        <v>15466</v>
      </c>
      <c r="E1332" s="7" t="s">
        <v>481</v>
      </c>
      <c r="F1332" s="7" t="s">
        <v>16079</v>
      </c>
      <c r="G1332" s="7" t="s">
        <v>103</v>
      </c>
      <c r="H1332" s="8">
        <v>3000</v>
      </c>
      <c r="I1332" s="7">
        <v>11964</v>
      </c>
      <c r="J1332" s="8">
        <v>11964</v>
      </c>
      <c r="K1332" s="7" t="s">
        <v>54</v>
      </c>
      <c r="L1332" s="10">
        <v>31.200000000000003</v>
      </c>
      <c r="M1332" s="11">
        <v>373276.8000000001</v>
      </c>
      <c r="N1332" s="12">
        <v>7.0000000000000007E-2</v>
      </c>
      <c r="O1332" s="11">
        <v>347147.42400000006</v>
      </c>
      <c r="P1332" s="12">
        <v>0.52993490758415263</v>
      </c>
      <c r="Q1332" s="11">
        <v>183965.53805551663</v>
      </c>
      <c r="R1332" s="11">
        <v>163181.88594448339</v>
      </c>
      <c r="S1332" s="12">
        <v>7.4999999999999997E-2</v>
      </c>
      <c r="T1332" s="10">
        <v>181.8587829538431</v>
      </c>
      <c r="U1332" s="13">
        <v>0</v>
      </c>
      <c r="V1332" s="11">
        <v>0</v>
      </c>
      <c r="W1332" s="11">
        <v>2176000</v>
      </c>
      <c r="X1332" s="11"/>
    </row>
    <row r="1333" spans="1:24" x14ac:dyDescent="0.25">
      <c r="A1333" s="7" t="s">
        <v>15467</v>
      </c>
      <c r="B1333" s="7" t="s">
        <v>15467</v>
      </c>
      <c r="C1333" s="7" t="s">
        <v>3</v>
      </c>
      <c r="D1333" s="7" t="s">
        <v>15468</v>
      </c>
      <c r="E1333" s="7" t="s">
        <v>202</v>
      </c>
      <c r="F1333" s="7" t="s">
        <v>16004</v>
      </c>
      <c r="G1333" s="7" t="s">
        <v>104</v>
      </c>
      <c r="H1333" s="8">
        <v>4300</v>
      </c>
      <c r="I1333" s="7">
        <v>8564</v>
      </c>
      <c r="J1333" s="8">
        <v>8564</v>
      </c>
      <c r="K1333" s="7" t="s">
        <v>54</v>
      </c>
      <c r="L1333" s="10">
        <v>23.4</v>
      </c>
      <c r="M1333" s="11">
        <v>200397.6</v>
      </c>
      <c r="N1333" s="12">
        <v>0.08</v>
      </c>
      <c r="O1333" s="11">
        <v>184365.79199999999</v>
      </c>
      <c r="P1333" s="12">
        <v>0.52928866781510486</v>
      </c>
      <c r="Q1333" s="11">
        <v>97582.724438356716</v>
      </c>
      <c r="R1333" s="11">
        <v>86783.067561643285</v>
      </c>
      <c r="S1333" s="12">
        <v>7.4999999999999997E-2</v>
      </c>
      <c r="T1333" s="10">
        <v>135.11298079035231</v>
      </c>
      <c r="U1333" s="13">
        <v>0</v>
      </c>
      <c r="V1333" s="11">
        <v>0</v>
      </c>
      <c r="W1333" s="11">
        <v>1157000</v>
      </c>
      <c r="X1333" s="11"/>
    </row>
    <row r="1334" spans="1:24" x14ac:dyDescent="0.25">
      <c r="A1334" s="7" t="s">
        <v>15469</v>
      </c>
      <c r="B1334" s="7" t="s">
        <v>15469</v>
      </c>
      <c r="C1334" s="7" t="s">
        <v>3</v>
      </c>
      <c r="D1334" s="7" t="s">
        <v>15470</v>
      </c>
      <c r="E1334" s="7" t="s">
        <v>481</v>
      </c>
      <c r="F1334" s="7" t="s">
        <v>15816</v>
      </c>
      <c r="G1334" s="7" t="s">
        <v>106</v>
      </c>
      <c r="H1334" s="8">
        <v>8780</v>
      </c>
      <c r="I1334" s="7">
        <v>12250</v>
      </c>
      <c r="J1334" s="8">
        <v>12250</v>
      </c>
      <c r="K1334" s="7" t="s">
        <v>54</v>
      </c>
      <c r="L1334" s="10">
        <v>28</v>
      </c>
      <c r="M1334" s="11">
        <v>343000</v>
      </c>
      <c r="N1334" s="12">
        <v>0.08</v>
      </c>
      <c r="O1334" s="11">
        <v>315560</v>
      </c>
      <c r="P1334" s="12">
        <v>0.51749787895750765</v>
      </c>
      <c r="Q1334" s="11">
        <v>163301.63068383111</v>
      </c>
      <c r="R1334" s="11">
        <v>152258.36931616889</v>
      </c>
      <c r="S1334" s="12">
        <v>0.08</v>
      </c>
      <c r="T1334" s="10">
        <v>155.36568297568252</v>
      </c>
      <c r="U1334" s="13">
        <v>0</v>
      </c>
      <c r="V1334" s="11">
        <v>0</v>
      </c>
      <c r="W1334" s="11">
        <v>1903000</v>
      </c>
      <c r="X1334" s="11"/>
    </row>
    <row r="1335" spans="1:24" x14ac:dyDescent="0.25">
      <c r="A1335" s="7" t="s">
        <v>15471</v>
      </c>
      <c r="B1335" s="7" t="s">
        <v>15471</v>
      </c>
      <c r="C1335" s="7" t="s">
        <v>4</v>
      </c>
      <c r="D1335" s="7" t="s">
        <v>15472</v>
      </c>
      <c r="E1335" s="7" t="s">
        <v>314</v>
      </c>
      <c r="F1335" s="7" t="s">
        <v>13374</v>
      </c>
      <c r="G1335" s="7" t="s">
        <v>132</v>
      </c>
      <c r="H1335" s="8">
        <v>3696</v>
      </c>
      <c r="I1335" s="7">
        <v>600</v>
      </c>
      <c r="J1335" s="8">
        <v>600</v>
      </c>
      <c r="K1335" s="7" t="s">
        <v>54</v>
      </c>
      <c r="L1335" s="10">
        <v>29.7</v>
      </c>
      <c r="M1335" s="11">
        <v>17820</v>
      </c>
      <c r="N1335" s="12">
        <v>0.05</v>
      </c>
      <c r="O1335" s="11">
        <v>16929</v>
      </c>
      <c r="P1335" s="12">
        <v>0.486662581046023</v>
      </c>
      <c r="Q1335" s="11">
        <v>8238.7108345281231</v>
      </c>
      <c r="R1335" s="11">
        <v>8690.2891654718769</v>
      </c>
      <c r="S1335" s="12">
        <v>0.08</v>
      </c>
      <c r="T1335" s="10">
        <v>181.04769094733081</v>
      </c>
      <c r="U1335" s="13">
        <v>0</v>
      </c>
      <c r="V1335" s="11">
        <v>0</v>
      </c>
      <c r="W1335" s="11">
        <v>109000</v>
      </c>
      <c r="X1335" s="11"/>
    </row>
    <row r="1336" spans="1:24" x14ac:dyDescent="0.25">
      <c r="A1336" s="7" t="s">
        <v>15473</v>
      </c>
      <c r="B1336" s="7" t="s">
        <v>15473</v>
      </c>
      <c r="C1336" s="7" t="s">
        <v>24</v>
      </c>
      <c r="D1336" s="7" t="s">
        <v>15474</v>
      </c>
      <c r="E1336" s="7" t="s">
        <v>412</v>
      </c>
      <c r="F1336" s="7" t="s">
        <v>15784</v>
      </c>
      <c r="G1336" s="7" t="s">
        <v>128</v>
      </c>
      <c r="H1336" s="8">
        <v>12500</v>
      </c>
      <c r="I1336" s="7">
        <v>12500</v>
      </c>
      <c r="J1336" s="8">
        <v>12500</v>
      </c>
      <c r="K1336" s="7" t="s">
        <v>54</v>
      </c>
      <c r="L1336" s="10">
        <v>11.664</v>
      </c>
      <c r="M1336" s="11">
        <v>145800.00000000003</v>
      </c>
      <c r="N1336" s="12">
        <v>0.05</v>
      </c>
      <c r="O1336" s="11">
        <v>138510.00000000003</v>
      </c>
      <c r="P1336" s="12">
        <v>0.52993473290008852</v>
      </c>
      <c r="Q1336" s="11">
        <v>73401.259853991258</v>
      </c>
      <c r="R1336" s="11">
        <v>65108.740146008757</v>
      </c>
      <c r="S1336" s="12">
        <v>7.4999999999999997E-2</v>
      </c>
      <c r="T1336" s="10">
        <v>69.449322822409343</v>
      </c>
      <c r="U1336" s="13">
        <v>0</v>
      </c>
      <c r="V1336" s="11">
        <v>0</v>
      </c>
      <c r="W1336" s="11">
        <v>868000</v>
      </c>
      <c r="X1336" s="11"/>
    </row>
    <row r="1337" spans="1:24" x14ac:dyDescent="0.25">
      <c r="A1337" s="7" t="s">
        <v>15475</v>
      </c>
      <c r="B1337" s="7" t="s">
        <v>15475</v>
      </c>
      <c r="C1337" s="7" t="s">
        <v>24</v>
      </c>
      <c r="D1337" s="7" t="s">
        <v>15476</v>
      </c>
      <c r="E1337" s="7" t="s">
        <v>319</v>
      </c>
      <c r="F1337" s="7" t="s">
        <v>16111</v>
      </c>
      <c r="G1337" s="7" t="s">
        <v>128</v>
      </c>
      <c r="H1337" s="8">
        <v>7075</v>
      </c>
      <c r="I1337" s="7">
        <v>3360</v>
      </c>
      <c r="J1337" s="8">
        <v>3360</v>
      </c>
      <c r="K1337" s="7" t="s">
        <v>145</v>
      </c>
      <c r="L1337" s="10">
        <v>14.4</v>
      </c>
      <c r="M1337" s="11">
        <v>48384</v>
      </c>
      <c r="N1337" s="12">
        <v>0.05</v>
      </c>
      <c r="O1337" s="11">
        <v>45964.800000000003</v>
      </c>
      <c r="P1337" s="12">
        <v>0.51602443558230426</v>
      </c>
      <c r="Q1337" s="11">
        <v>23718.959976653503</v>
      </c>
      <c r="R1337" s="11">
        <v>22245.8400233465</v>
      </c>
      <c r="S1337" s="12">
        <v>0.08</v>
      </c>
      <c r="T1337" s="10">
        <v>82.759821515425969</v>
      </c>
      <c r="U1337" s="13">
        <v>0</v>
      </c>
      <c r="V1337" s="11">
        <v>0</v>
      </c>
      <c r="W1337" s="11">
        <v>278000</v>
      </c>
      <c r="X1337" s="11"/>
    </row>
    <row r="1338" spans="1:24" ht="30" x14ac:dyDescent="0.25">
      <c r="A1338" s="7" t="s">
        <v>15477</v>
      </c>
      <c r="B1338" s="7" t="s">
        <v>15478</v>
      </c>
      <c r="C1338" s="7" t="s">
        <v>129</v>
      </c>
      <c r="D1338" s="7" t="s">
        <v>15479</v>
      </c>
      <c r="E1338" s="7" t="s">
        <v>271</v>
      </c>
      <c r="F1338" s="7" t="s">
        <v>16917</v>
      </c>
      <c r="G1338" s="7" t="s">
        <v>139</v>
      </c>
      <c r="H1338" s="8">
        <v>7812</v>
      </c>
      <c r="I1338" s="7">
        <v>6500</v>
      </c>
      <c r="J1338" s="8">
        <v>6500</v>
      </c>
      <c r="K1338" s="7" t="s">
        <v>54</v>
      </c>
      <c r="L1338" s="10">
        <v>27.72</v>
      </c>
      <c r="M1338" s="11">
        <v>180180.00000000003</v>
      </c>
      <c r="N1338" s="12">
        <v>0.05</v>
      </c>
      <c r="O1338" s="11">
        <v>171171.00000000003</v>
      </c>
      <c r="P1338" s="12">
        <v>0.52995381316038659</v>
      </c>
      <c r="Q1338" s="11">
        <v>90712.724152476541</v>
      </c>
      <c r="R1338" s="11">
        <v>80458.275847523488</v>
      </c>
      <c r="S1338" s="12">
        <v>7.4999999999999997E-2</v>
      </c>
      <c r="T1338" s="10">
        <v>165.04261712312513</v>
      </c>
      <c r="U1338" s="13">
        <v>0</v>
      </c>
      <c r="V1338" s="11">
        <v>0</v>
      </c>
      <c r="W1338" s="11">
        <v>1073000</v>
      </c>
      <c r="X1338" s="11"/>
    </row>
    <row r="1339" spans="1:24" ht="30" x14ac:dyDescent="0.25">
      <c r="A1339" s="7" t="s">
        <v>15480</v>
      </c>
      <c r="B1339" s="7" t="s">
        <v>15481</v>
      </c>
      <c r="C1339" s="7" t="s">
        <v>20</v>
      </c>
      <c r="D1339" s="7" t="s">
        <v>15482</v>
      </c>
      <c r="E1339" s="7" t="s">
        <v>202</v>
      </c>
      <c r="F1339" s="7" t="s">
        <v>15944</v>
      </c>
      <c r="G1339" s="7" t="s">
        <v>132</v>
      </c>
      <c r="H1339" s="8">
        <v>7414</v>
      </c>
      <c r="I1339" s="7">
        <v>420</v>
      </c>
      <c r="J1339" s="8">
        <v>420</v>
      </c>
      <c r="K1339" s="7" t="s">
        <v>54</v>
      </c>
      <c r="L1339" s="10">
        <v>57.6</v>
      </c>
      <c r="M1339" s="11">
        <v>24192</v>
      </c>
      <c r="N1339" s="12">
        <v>0.05</v>
      </c>
      <c r="O1339" s="11">
        <v>22982.400000000001</v>
      </c>
      <c r="P1339" s="12">
        <v>0.48666366060629951</v>
      </c>
      <c r="Q1339" s="11">
        <v>11184.698913518219</v>
      </c>
      <c r="R1339" s="11">
        <v>11797.701086481782</v>
      </c>
      <c r="S1339" s="12">
        <v>0.08</v>
      </c>
      <c r="T1339" s="10">
        <v>351.12205614529114</v>
      </c>
      <c r="U1339" s="13">
        <v>5734</v>
      </c>
      <c r="V1339" s="11">
        <v>286700</v>
      </c>
      <c r="W1339" s="11">
        <v>434000</v>
      </c>
      <c r="X1339" s="11"/>
    </row>
    <row r="1340" spans="1:24" x14ac:dyDescent="0.25">
      <c r="A1340" s="7" t="s">
        <v>15483</v>
      </c>
      <c r="B1340" s="7" t="s">
        <v>15483</v>
      </c>
      <c r="C1340" s="7" t="s">
        <v>4</v>
      </c>
      <c r="D1340" s="7" t="s">
        <v>15484</v>
      </c>
      <c r="E1340" s="7" t="s">
        <v>631</v>
      </c>
      <c r="F1340" s="7" t="s">
        <v>15979</v>
      </c>
      <c r="G1340" s="7" t="s">
        <v>132</v>
      </c>
      <c r="H1340" s="8">
        <v>12210</v>
      </c>
      <c r="I1340" s="7">
        <v>1200</v>
      </c>
      <c r="J1340" s="8">
        <v>1200</v>
      </c>
      <c r="K1340" s="7" t="s">
        <v>54</v>
      </c>
      <c r="L1340" s="10">
        <v>48</v>
      </c>
      <c r="M1340" s="11">
        <v>57600</v>
      </c>
      <c r="N1340" s="12">
        <v>0.05</v>
      </c>
      <c r="O1340" s="11">
        <v>54720</v>
      </c>
      <c r="P1340" s="12">
        <v>0.49537706338047038</v>
      </c>
      <c r="Q1340" s="11">
        <v>27107.032908179339</v>
      </c>
      <c r="R1340" s="11">
        <v>27612.967091820661</v>
      </c>
      <c r="S1340" s="12">
        <v>0.08</v>
      </c>
      <c r="T1340" s="10">
        <v>287.63507387313189</v>
      </c>
      <c r="U1340" s="13">
        <v>7410</v>
      </c>
      <c r="V1340" s="11">
        <v>370500</v>
      </c>
      <c r="W1340" s="11">
        <v>716000</v>
      </c>
      <c r="X1340" s="11"/>
    </row>
    <row r="1341" spans="1:24" x14ac:dyDescent="0.25">
      <c r="A1341" s="7" t="s">
        <v>15485</v>
      </c>
      <c r="B1341" s="7" t="s">
        <v>15485</v>
      </c>
      <c r="C1341" s="7" t="s">
        <v>26</v>
      </c>
      <c r="D1341" s="7" t="s">
        <v>15486</v>
      </c>
      <c r="E1341" s="7" t="s">
        <v>202</v>
      </c>
      <c r="F1341" s="7" t="s">
        <v>15872</v>
      </c>
      <c r="G1341" s="7" t="s">
        <v>133</v>
      </c>
      <c r="H1341" s="8">
        <v>32073</v>
      </c>
      <c r="I1341" s="7">
        <v>8973</v>
      </c>
      <c r="J1341" s="8">
        <v>8973</v>
      </c>
      <c r="K1341" s="7" t="s">
        <v>56</v>
      </c>
      <c r="L1341" s="10">
        <v>57.599999999999994</v>
      </c>
      <c r="M1341" s="11">
        <v>516844.79999999993</v>
      </c>
      <c r="N1341" s="12">
        <v>0.05</v>
      </c>
      <c r="O1341" s="11">
        <v>491002.55999999994</v>
      </c>
      <c r="P1341" s="12">
        <v>0.5732063905258179</v>
      </c>
      <c r="Q1341" s="11">
        <v>281445.80515653628</v>
      </c>
      <c r="R1341" s="11">
        <v>209556.75484346368</v>
      </c>
      <c r="S1341" s="12">
        <v>0.06</v>
      </c>
      <c r="T1341" s="10">
        <v>389.23577184045411</v>
      </c>
      <c r="U1341" s="13"/>
      <c r="V1341" s="11">
        <v>0</v>
      </c>
      <c r="W1341" s="11">
        <v>3493000</v>
      </c>
      <c r="X1341" s="11"/>
    </row>
    <row r="1342" spans="1:24" x14ac:dyDescent="0.25">
      <c r="A1342" s="7" t="s">
        <v>15487</v>
      </c>
      <c r="B1342" s="7" t="s">
        <v>15487</v>
      </c>
      <c r="C1342" s="7" t="s">
        <v>24</v>
      </c>
      <c r="D1342" s="7" t="s">
        <v>15488</v>
      </c>
      <c r="E1342" s="7" t="s">
        <v>422</v>
      </c>
      <c r="F1342" s="7" t="s">
        <v>16918</v>
      </c>
      <c r="G1342" s="7" t="s">
        <v>128</v>
      </c>
      <c r="H1342" s="8">
        <v>6048</v>
      </c>
      <c r="I1342" s="7">
        <v>2500</v>
      </c>
      <c r="J1342" s="8">
        <v>2500</v>
      </c>
      <c r="K1342" s="7" t="s">
        <v>54</v>
      </c>
      <c r="L1342" s="10">
        <v>19</v>
      </c>
      <c r="M1342" s="11">
        <v>47500</v>
      </c>
      <c r="N1342" s="12">
        <v>0.05</v>
      </c>
      <c r="O1342" s="11">
        <v>45125</v>
      </c>
      <c r="P1342" s="12">
        <v>0.53812288230449379</v>
      </c>
      <c r="Q1342" s="11">
        <v>24282.795063990285</v>
      </c>
      <c r="R1342" s="11">
        <v>20842.204936009715</v>
      </c>
      <c r="S1342" s="12">
        <v>7.4999999999999997E-2</v>
      </c>
      <c r="T1342" s="10">
        <v>111.15842632538516</v>
      </c>
      <c r="U1342" s="13">
        <v>0</v>
      </c>
      <c r="V1342" s="11">
        <v>0</v>
      </c>
      <c r="W1342" s="11">
        <v>278000</v>
      </c>
      <c r="X1342" s="11"/>
    </row>
    <row r="1343" spans="1:24" x14ac:dyDescent="0.25">
      <c r="A1343" s="7" t="s">
        <v>15489</v>
      </c>
      <c r="B1343" s="7" t="s">
        <v>15489</v>
      </c>
      <c r="C1343" s="7" t="s">
        <v>24</v>
      </c>
      <c r="D1343" s="7" t="s">
        <v>15490</v>
      </c>
      <c r="E1343" s="7" t="s">
        <v>202</v>
      </c>
      <c r="F1343" s="7" t="s">
        <v>15772</v>
      </c>
      <c r="G1343" s="7" t="s">
        <v>128</v>
      </c>
      <c r="H1343" s="8">
        <v>7423</v>
      </c>
      <c r="I1343" s="7">
        <v>4189</v>
      </c>
      <c r="J1343" s="8">
        <v>4189</v>
      </c>
      <c r="K1343" s="7" t="s">
        <v>54</v>
      </c>
      <c r="L1343" s="10">
        <v>16.2</v>
      </c>
      <c r="M1343" s="11">
        <v>67861.8</v>
      </c>
      <c r="N1343" s="12">
        <v>0.05</v>
      </c>
      <c r="O1343" s="11">
        <v>64468.710000000006</v>
      </c>
      <c r="P1343" s="12">
        <v>0.52928897556381882</v>
      </c>
      <c r="Q1343" s="11">
        <v>34122.577471820929</v>
      </c>
      <c r="R1343" s="11">
        <v>30346.132528179081</v>
      </c>
      <c r="S1343" s="12">
        <v>7.4999999999999997E-2</v>
      </c>
      <c r="T1343" s="10">
        <v>96.589902214304388</v>
      </c>
      <c r="U1343" s="13">
        <v>0</v>
      </c>
      <c r="V1343" s="11">
        <v>0</v>
      </c>
      <c r="W1343" s="11">
        <v>405000</v>
      </c>
      <c r="X1343" s="11"/>
    </row>
    <row r="1344" spans="1:24" x14ac:dyDescent="0.25">
      <c r="A1344" s="7" t="s">
        <v>15491</v>
      </c>
      <c r="B1344" s="7" t="s">
        <v>15491</v>
      </c>
      <c r="C1344" s="7" t="s">
        <v>3</v>
      </c>
      <c r="D1344" s="7" t="s">
        <v>15492</v>
      </c>
      <c r="E1344" s="7" t="s">
        <v>454</v>
      </c>
      <c r="F1344" s="7" t="s">
        <v>16393</v>
      </c>
      <c r="G1344" s="7" t="s">
        <v>104</v>
      </c>
      <c r="H1344" s="8">
        <v>4581</v>
      </c>
      <c r="I1344" s="7">
        <v>12177</v>
      </c>
      <c r="J1344" s="8">
        <v>12177</v>
      </c>
      <c r="K1344" s="7" t="s">
        <v>54</v>
      </c>
      <c r="L1344" s="10">
        <v>28</v>
      </c>
      <c r="M1344" s="11">
        <v>340956</v>
      </c>
      <c r="N1344" s="12">
        <v>7.4999999999999997E-2</v>
      </c>
      <c r="O1344" s="11">
        <v>315384.3</v>
      </c>
      <c r="P1344" s="12">
        <v>0.52993473290008852</v>
      </c>
      <c r="Q1344" s="11">
        <v>167133.09478138137</v>
      </c>
      <c r="R1344" s="11">
        <v>148251.20521861862</v>
      </c>
      <c r="S1344" s="12">
        <v>7.4999999999999997E-2</v>
      </c>
      <c r="T1344" s="10">
        <v>162.3292055718361</v>
      </c>
      <c r="U1344" s="13">
        <v>0</v>
      </c>
      <c r="V1344" s="11">
        <v>0</v>
      </c>
      <c r="W1344" s="11">
        <v>1977000</v>
      </c>
      <c r="X1344" s="11"/>
    </row>
    <row r="1345" spans="1:24" x14ac:dyDescent="0.25">
      <c r="A1345" s="7" t="s">
        <v>15493</v>
      </c>
      <c r="B1345" s="7" t="s">
        <v>15493</v>
      </c>
      <c r="C1345" s="7" t="s">
        <v>24</v>
      </c>
      <c r="D1345" s="7" t="s">
        <v>15494</v>
      </c>
      <c r="E1345" s="7" t="s">
        <v>202</v>
      </c>
      <c r="F1345" s="7" t="s">
        <v>15966</v>
      </c>
      <c r="G1345" s="7" t="s">
        <v>128</v>
      </c>
      <c r="H1345" s="8">
        <v>5520</v>
      </c>
      <c r="I1345" s="7">
        <v>4290</v>
      </c>
      <c r="J1345" s="8">
        <v>4290</v>
      </c>
      <c r="K1345" s="7" t="s">
        <v>54</v>
      </c>
      <c r="L1345" s="10">
        <v>17.100000000000001</v>
      </c>
      <c r="M1345" s="11">
        <v>73359</v>
      </c>
      <c r="N1345" s="12">
        <v>0.05</v>
      </c>
      <c r="O1345" s="11">
        <v>69691.05</v>
      </c>
      <c r="P1345" s="12">
        <v>0.52928710357166409</v>
      </c>
      <c r="Q1345" s="11">
        <v>36886.573999368025</v>
      </c>
      <c r="R1345" s="11">
        <v>32804.476000631978</v>
      </c>
      <c r="S1345" s="12">
        <v>7.4999999999999997E-2</v>
      </c>
      <c r="T1345" s="10">
        <v>101.95641336637756</v>
      </c>
      <c r="U1345" s="13">
        <v>0</v>
      </c>
      <c r="V1345" s="11">
        <v>0</v>
      </c>
      <c r="W1345" s="11">
        <v>437000</v>
      </c>
      <c r="X1345" s="11"/>
    </row>
    <row r="1346" spans="1:24" x14ac:dyDescent="0.25">
      <c r="A1346" s="7" t="s">
        <v>15495</v>
      </c>
      <c r="B1346" s="7" t="s">
        <v>15495</v>
      </c>
      <c r="C1346" s="7" t="s">
        <v>4</v>
      </c>
      <c r="D1346" s="7" t="s">
        <v>15496</v>
      </c>
      <c r="E1346" s="7" t="s">
        <v>274</v>
      </c>
      <c r="F1346" s="7" t="s">
        <v>14044</v>
      </c>
      <c r="G1346" s="7" t="s">
        <v>103</v>
      </c>
      <c r="H1346" s="8">
        <v>66366</v>
      </c>
      <c r="I1346" s="7">
        <v>73286</v>
      </c>
      <c r="J1346" s="8">
        <v>65085</v>
      </c>
      <c r="K1346" s="7" t="s">
        <v>54</v>
      </c>
      <c r="L1346" s="10">
        <v>20.8</v>
      </c>
      <c r="M1346" s="11">
        <v>1353768</v>
      </c>
      <c r="N1346" s="12">
        <v>7.0000000000000007E-2</v>
      </c>
      <c r="O1346" s="11">
        <v>1259004.24</v>
      </c>
      <c r="P1346" s="12">
        <v>0.5299536035400757</v>
      </c>
      <c r="Q1346" s="11">
        <v>667213.83386023436</v>
      </c>
      <c r="R1346" s="11">
        <v>591790.40613976563</v>
      </c>
      <c r="S1346" s="12">
        <v>7.4999999999999997E-2</v>
      </c>
      <c r="T1346" s="10">
        <v>107.66775030060596</v>
      </c>
      <c r="U1346" s="13">
        <v>0</v>
      </c>
      <c r="V1346" s="11">
        <v>0</v>
      </c>
      <c r="W1346" s="11">
        <v>7891000</v>
      </c>
      <c r="X1346" s="11"/>
    </row>
    <row r="1347" spans="1:24" x14ac:dyDescent="0.25">
      <c r="A1347" s="7" t="s">
        <v>15497</v>
      </c>
      <c r="B1347" s="7" t="s">
        <v>15497</v>
      </c>
      <c r="C1347" s="7" t="s">
        <v>24</v>
      </c>
      <c r="D1347" s="7" t="s">
        <v>15498</v>
      </c>
      <c r="E1347" s="7" t="s">
        <v>202</v>
      </c>
      <c r="F1347" s="7" t="s">
        <v>15753</v>
      </c>
      <c r="G1347" s="7" t="s">
        <v>128</v>
      </c>
      <c r="H1347" s="8">
        <v>3000</v>
      </c>
      <c r="I1347" s="7">
        <v>1920</v>
      </c>
      <c r="J1347" s="8">
        <v>1920</v>
      </c>
      <c r="K1347" s="7" t="s">
        <v>54</v>
      </c>
      <c r="L1347" s="10">
        <v>20</v>
      </c>
      <c r="M1347" s="11">
        <v>38400</v>
      </c>
      <c r="N1347" s="12">
        <v>0.05</v>
      </c>
      <c r="O1347" s="11">
        <v>36480</v>
      </c>
      <c r="P1347" s="12">
        <v>0.52928626699005632</v>
      </c>
      <c r="Q1347" s="11">
        <v>19308.363019797256</v>
      </c>
      <c r="R1347" s="11">
        <v>17171.636980202744</v>
      </c>
      <c r="S1347" s="12">
        <v>7.4999999999999997E-2</v>
      </c>
      <c r="T1347" s="10">
        <v>119.24747902918573</v>
      </c>
      <c r="U1347" s="13">
        <v>0</v>
      </c>
      <c r="V1347" s="11">
        <v>0</v>
      </c>
      <c r="W1347" s="11">
        <v>229000</v>
      </c>
      <c r="X1347" s="11"/>
    </row>
    <row r="1348" spans="1:24" ht="30" x14ac:dyDescent="0.25">
      <c r="A1348" s="7" t="s">
        <v>15499</v>
      </c>
      <c r="B1348" s="7" t="s">
        <v>15500</v>
      </c>
      <c r="C1348" s="7" t="s">
        <v>129</v>
      </c>
      <c r="D1348" s="7" t="s">
        <v>15501</v>
      </c>
      <c r="E1348" s="7" t="s">
        <v>202</v>
      </c>
      <c r="F1348" s="7" t="s">
        <v>15888</v>
      </c>
      <c r="G1348" s="7" t="s">
        <v>128</v>
      </c>
      <c r="H1348" s="8">
        <v>10625</v>
      </c>
      <c r="I1348" s="7">
        <v>5105</v>
      </c>
      <c r="J1348" s="8">
        <v>5105</v>
      </c>
      <c r="K1348" s="7" t="s">
        <v>54</v>
      </c>
      <c r="L1348" s="10">
        <v>23.957999999999998</v>
      </c>
      <c r="M1348" s="11">
        <v>122305.59</v>
      </c>
      <c r="N1348" s="12">
        <v>0.05</v>
      </c>
      <c r="O1348" s="11">
        <v>116190.31050000001</v>
      </c>
      <c r="P1348" s="12">
        <v>0.52928690628438257</v>
      </c>
      <c r="Q1348" s="11">
        <v>61498.009984766817</v>
      </c>
      <c r="R1348" s="11">
        <v>54692.30051523319</v>
      </c>
      <c r="S1348" s="12">
        <v>7.4999999999999997E-2</v>
      </c>
      <c r="T1348" s="10">
        <v>142.846361123691</v>
      </c>
      <c r="U1348" s="13">
        <v>0</v>
      </c>
      <c r="V1348" s="11">
        <v>0</v>
      </c>
      <c r="W1348" s="11">
        <v>729000</v>
      </c>
      <c r="X1348" s="11"/>
    </row>
    <row r="1349" spans="1:24" ht="60" x14ac:dyDescent="0.25">
      <c r="A1349" s="7" t="s">
        <v>15502</v>
      </c>
      <c r="B1349" s="7" t="s">
        <v>15503</v>
      </c>
      <c r="C1349" s="7" t="s">
        <v>15504</v>
      </c>
      <c r="D1349" s="7" t="s">
        <v>15505</v>
      </c>
      <c r="E1349" s="7" t="s">
        <v>364</v>
      </c>
      <c r="F1349" s="7" t="s">
        <v>16535</v>
      </c>
      <c r="G1349" s="7" t="s">
        <v>104</v>
      </c>
      <c r="H1349" s="8">
        <v>532111</v>
      </c>
      <c r="I1349" s="7">
        <v>156199</v>
      </c>
      <c r="J1349" s="8">
        <v>156199</v>
      </c>
      <c r="K1349" s="7" t="s">
        <v>54</v>
      </c>
      <c r="L1349" s="10">
        <v>17.600000000000001</v>
      </c>
      <c r="M1349" s="11">
        <v>2749102.4000000004</v>
      </c>
      <c r="N1349" s="12">
        <v>0.08</v>
      </c>
      <c r="O1349" s="11">
        <v>2529174.208000001</v>
      </c>
      <c r="P1349" s="12">
        <v>0.3753692532965901</v>
      </c>
      <c r="Q1349" s="11">
        <v>949374.23391395493</v>
      </c>
      <c r="R1349" s="11">
        <v>1579799.9740860458</v>
      </c>
      <c r="S1349" s="12">
        <v>7.4999999999999997E-2</v>
      </c>
      <c r="T1349" s="10">
        <v>134.85361400828822</v>
      </c>
      <c r="U1349" s="13">
        <v>0</v>
      </c>
      <c r="V1349" s="11">
        <v>0</v>
      </c>
      <c r="W1349" s="11">
        <v>21064000</v>
      </c>
      <c r="X1349" s="11"/>
    </row>
    <row r="1350" spans="1:24" x14ac:dyDescent="0.25">
      <c r="A1350" s="7" t="s">
        <v>15506</v>
      </c>
      <c r="B1350" s="7" t="s">
        <v>15506</v>
      </c>
      <c r="C1350" s="7" t="s">
        <v>3</v>
      </c>
      <c r="D1350" s="7" t="s">
        <v>15507</v>
      </c>
      <c r="E1350" s="7" t="s">
        <v>202</v>
      </c>
      <c r="F1350" s="7" t="s">
        <v>16111</v>
      </c>
      <c r="G1350" s="7" t="s">
        <v>104</v>
      </c>
      <c r="H1350" s="8">
        <v>3100</v>
      </c>
      <c r="I1350" s="7">
        <v>5000</v>
      </c>
      <c r="J1350" s="8">
        <v>5000</v>
      </c>
      <c r="K1350" s="7" t="s">
        <v>54</v>
      </c>
      <c r="L1350" s="10">
        <v>19.8</v>
      </c>
      <c r="M1350" s="11">
        <v>99000</v>
      </c>
      <c r="N1350" s="12">
        <v>0.08</v>
      </c>
      <c r="O1350" s="11">
        <v>91080</v>
      </c>
      <c r="P1350" s="12">
        <v>0.52928871136737476</v>
      </c>
      <c r="Q1350" s="11">
        <v>48207.615831340489</v>
      </c>
      <c r="R1350" s="11">
        <v>42872.384168659511</v>
      </c>
      <c r="S1350" s="12">
        <v>7.4999999999999997E-2</v>
      </c>
      <c r="T1350" s="10">
        <v>114.32635778309204</v>
      </c>
      <c r="U1350" s="13">
        <v>0</v>
      </c>
      <c r="V1350" s="11">
        <v>0</v>
      </c>
      <c r="W1350" s="11">
        <v>572000</v>
      </c>
      <c r="X1350" s="11"/>
    </row>
    <row r="1351" spans="1:24" x14ac:dyDescent="0.25">
      <c r="A1351" s="7" t="s">
        <v>15508</v>
      </c>
      <c r="B1351" s="7" t="s">
        <v>15508</v>
      </c>
      <c r="C1351" s="7" t="s">
        <v>24</v>
      </c>
      <c r="D1351" s="7" t="s">
        <v>15509</v>
      </c>
      <c r="E1351" s="7" t="s">
        <v>242</v>
      </c>
      <c r="F1351" s="7" t="s">
        <v>15835</v>
      </c>
      <c r="G1351" s="7" t="s">
        <v>137</v>
      </c>
      <c r="H1351" s="8">
        <v>4189</v>
      </c>
      <c r="I1351" s="7">
        <v>1980</v>
      </c>
      <c r="J1351" s="8">
        <v>1980</v>
      </c>
      <c r="K1351" s="7" t="s">
        <v>145</v>
      </c>
      <c r="L1351" s="10">
        <v>22.5</v>
      </c>
      <c r="M1351" s="11">
        <v>44550</v>
      </c>
      <c r="N1351" s="12">
        <v>0.05</v>
      </c>
      <c r="O1351" s="11">
        <v>42322.5</v>
      </c>
      <c r="P1351" s="12">
        <v>0.5174992429905092</v>
      </c>
      <c r="Q1351" s="11">
        <v>21901.861711465823</v>
      </c>
      <c r="R1351" s="11">
        <v>20420.638288534177</v>
      </c>
      <c r="S1351" s="12">
        <v>0.08</v>
      </c>
      <c r="T1351" s="10">
        <v>128.91817101347331</v>
      </c>
      <c r="U1351" s="13">
        <v>0</v>
      </c>
      <c r="V1351" s="11">
        <v>0</v>
      </c>
      <c r="W1351" s="11">
        <v>255000</v>
      </c>
      <c r="X1351" s="11"/>
    </row>
    <row r="1352" spans="1:24" ht="45" x14ac:dyDescent="0.25">
      <c r="A1352" s="7" t="s">
        <v>15510</v>
      </c>
      <c r="B1352" s="7" t="s">
        <v>15511</v>
      </c>
      <c r="C1352" s="7" t="s">
        <v>146</v>
      </c>
      <c r="D1352" s="7" t="s">
        <v>15512</v>
      </c>
      <c r="E1352" s="7" t="s">
        <v>15513</v>
      </c>
      <c r="F1352" s="7" t="s">
        <v>16919</v>
      </c>
      <c r="G1352" s="7" t="s">
        <v>107</v>
      </c>
      <c r="H1352" s="8">
        <v>10872</v>
      </c>
      <c r="I1352" s="7">
        <v>6632</v>
      </c>
      <c r="J1352" s="8">
        <v>6632</v>
      </c>
      <c r="K1352" s="7" t="s">
        <v>54</v>
      </c>
      <c r="L1352" s="10">
        <v>20</v>
      </c>
      <c r="M1352" s="11">
        <v>132640</v>
      </c>
      <c r="N1352" s="12">
        <v>0.1</v>
      </c>
      <c r="O1352" s="11">
        <v>119376</v>
      </c>
      <c r="P1352" s="12">
        <v>0.49524279062959048</v>
      </c>
      <c r="Q1352" s="11">
        <v>59120.103374197992</v>
      </c>
      <c r="R1352" s="11">
        <v>60255.896625802008</v>
      </c>
      <c r="S1352" s="12">
        <v>0.09</v>
      </c>
      <c r="T1352" s="10">
        <v>100.95144187408192</v>
      </c>
      <c r="U1352" s="13">
        <v>0</v>
      </c>
      <c r="V1352" s="11">
        <v>0</v>
      </c>
      <c r="W1352" s="11">
        <v>670000</v>
      </c>
      <c r="X1352" s="11"/>
    </row>
    <row r="1353" spans="1:24" x14ac:dyDescent="0.25">
      <c r="A1353" s="7" t="s">
        <v>15514</v>
      </c>
      <c r="B1353" s="7" t="s">
        <v>15514</v>
      </c>
      <c r="C1353" s="7" t="s">
        <v>2853</v>
      </c>
      <c r="D1353" s="7" t="s">
        <v>15515</v>
      </c>
      <c r="E1353" s="7" t="s">
        <v>1218</v>
      </c>
      <c r="F1353" s="7" t="s">
        <v>16920</v>
      </c>
      <c r="G1353" s="7" t="s">
        <v>12203</v>
      </c>
      <c r="H1353" s="8">
        <v>15721</v>
      </c>
      <c r="I1353" s="7">
        <v>78210</v>
      </c>
      <c r="J1353" s="8">
        <v>78796</v>
      </c>
      <c r="K1353" s="7" t="s">
        <v>56</v>
      </c>
      <c r="L1353" s="10">
        <v>40.659999999999997</v>
      </c>
      <c r="M1353" s="11">
        <v>3203845.36</v>
      </c>
      <c r="N1353" s="12">
        <v>0.27</v>
      </c>
      <c r="O1353" s="11">
        <v>2338807.1127999998</v>
      </c>
      <c r="P1353" s="12">
        <v>0.50596420834682765</v>
      </c>
      <c r="Q1353" s="11">
        <v>1183352.6893037816</v>
      </c>
      <c r="R1353" s="11">
        <v>1155454.4234962182</v>
      </c>
      <c r="S1353" s="12">
        <v>8.5000000000000006E-2</v>
      </c>
      <c r="T1353" s="10">
        <v>173.80873868938349</v>
      </c>
      <c r="U1353" s="13">
        <v>0</v>
      </c>
      <c r="V1353" s="11">
        <v>0</v>
      </c>
      <c r="W1353" s="11">
        <v>13594000</v>
      </c>
      <c r="X1353" s="11"/>
    </row>
    <row r="1354" spans="1:24" x14ac:dyDescent="0.25">
      <c r="A1354" s="7" t="s">
        <v>15516</v>
      </c>
      <c r="B1354" s="7" t="s">
        <v>15516</v>
      </c>
      <c r="C1354" s="7" t="s">
        <v>24</v>
      </c>
      <c r="D1354" s="7" t="s">
        <v>15517</v>
      </c>
      <c r="E1354" s="7" t="s">
        <v>357</v>
      </c>
      <c r="F1354" s="7" t="s">
        <v>15863</v>
      </c>
      <c r="G1354" s="7" t="s">
        <v>128</v>
      </c>
      <c r="H1354" s="8">
        <v>20584</v>
      </c>
      <c r="I1354" s="7">
        <v>20460</v>
      </c>
      <c r="J1354" s="8">
        <v>20460</v>
      </c>
      <c r="K1354" s="7" t="s">
        <v>54</v>
      </c>
      <c r="L1354" s="10">
        <v>19.360000000000003</v>
      </c>
      <c r="M1354" s="11">
        <v>396105.6</v>
      </c>
      <c r="N1354" s="12">
        <v>0.05</v>
      </c>
      <c r="O1354" s="11">
        <v>376300.32</v>
      </c>
      <c r="P1354" s="12">
        <v>0.52993507946662688</v>
      </c>
      <c r="Q1354" s="11">
        <v>199414.73998251717</v>
      </c>
      <c r="R1354" s="11">
        <v>176885.58001748286</v>
      </c>
      <c r="S1354" s="12">
        <v>7.4999999999999997E-2</v>
      </c>
      <c r="T1354" s="10">
        <v>115.27245357933064</v>
      </c>
      <c r="U1354" s="13">
        <v>0</v>
      </c>
      <c r="V1354" s="11">
        <v>0</v>
      </c>
      <c r="W1354" s="11">
        <v>2358000</v>
      </c>
      <c r="X1354" s="11"/>
    </row>
    <row r="1355" spans="1:24" ht="60" x14ac:dyDescent="0.25">
      <c r="A1355" s="7" t="s">
        <v>15518</v>
      </c>
      <c r="B1355" s="7" t="s">
        <v>15519</v>
      </c>
      <c r="C1355" s="7" t="s">
        <v>15520</v>
      </c>
      <c r="D1355" s="7" t="s">
        <v>15521</v>
      </c>
      <c r="E1355" s="7" t="s">
        <v>202</v>
      </c>
      <c r="F1355" s="7" t="s">
        <v>16921</v>
      </c>
      <c r="G1355" s="7" t="s">
        <v>157</v>
      </c>
      <c r="H1355" s="8">
        <v>52731</v>
      </c>
      <c r="I1355" s="7">
        <v>25720</v>
      </c>
      <c r="J1355" s="8">
        <v>20067</v>
      </c>
      <c r="K1355" s="7" t="s">
        <v>54</v>
      </c>
      <c r="L1355" s="10">
        <v>16.8</v>
      </c>
      <c r="M1355" s="11">
        <v>337125.60000000003</v>
      </c>
      <c r="N1355" s="12">
        <v>0.05</v>
      </c>
      <c r="O1355" s="11">
        <v>320269.32</v>
      </c>
      <c r="P1355" s="12">
        <v>0.51685994512593303</v>
      </c>
      <c r="Q1355" s="11">
        <v>165534.38316071988</v>
      </c>
      <c r="R1355" s="11">
        <v>154734.93683928013</v>
      </c>
      <c r="S1355" s="12">
        <v>0.08</v>
      </c>
      <c r="T1355" s="10">
        <v>75.201660594517946</v>
      </c>
      <c r="U1355" s="13">
        <v>0</v>
      </c>
      <c r="V1355" s="11">
        <v>0</v>
      </c>
      <c r="W1355" s="11">
        <v>1934000</v>
      </c>
      <c r="X1355" s="11"/>
    </row>
    <row r="1356" spans="1:24" ht="30" x14ac:dyDescent="0.25">
      <c r="A1356" s="7" t="s">
        <v>15522</v>
      </c>
      <c r="B1356" s="7" t="s">
        <v>15523</v>
      </c>
      <c r="C1356" s="7" t="s">
        <v>152</v>
      </c>
      <c r="D1356" s="7" t="s">
        <v>15524</v>
      </c>
      <c r="E1356" s="7" t="s">
        <v>412</v>
      </c>
      <c r="F1356" s="7" t="s">
        <v>15932</v>
      </c>
      <c r="G1356" s="7" t="s">
        <v>128</v>
      </c>
      <c r="H1356" s="8">
        <v>6250</v>
      </c>
      <c r="I1356" s="7">
        <v>3050</v>
      </c>
      <c r="J1356" s="8">
        <v>3050</v>
      </c>
      <c r="K1356" s="7" t="s">
        <v>54</v>
      </c>
      <c r="L1356" s="10">
        <v>18</v>
      </c>
      <c r="M1356" s="11">
        <v>54900</v>
      </c>
      <c r="N1356" s="12">
        <v>0.05</v>
      </c>
      <c r="O1356" s="11">
        <v>52155</v>
      </c>
      <c r="P1356" s="12">
        <v>0.52993598599824254</v>
      </c>
      <c r="Q1356" s="11">
        <v>27638.811349738346</v>
      </c>
      <c r="R1356" s="11">
        <v>24516.188650261654</v>
      </c>
      <c r="S1356" s="12">
        <v>7.4999999999999997E-2</v>
      </c>
      <c r="T1356" s="10">
        <v>107.1745951924007</v>
      </c>
      <c r="U1356" s="13">
        <v>0</v>
      </c>
      <c r="V1356" s="11">
        <v>0</v>
      </c>
      <c r="W1356" s="11">
        <v>327000</v>
      </c>
      <c r="X1356" s="11"/>
    </row>
    <row r="1357" spans="1:24" ht="45" x14ac:dyDescent="0.25">
      <c r="A1357" s="7" t="s">
        <v>15525</v>
      </c>
      <c r="B1357" s="7" t="s">
        <v>15526</v>
      </c>
      <c r="C1357" s="7" t="s">
        <v>15527</v>
      </c>
      <c r="D1357" s="7" t="s">
        <v>15528</v>
      </c>
      <c r="E1357" s="7" t="s">
        <v>412</v>
      </c>
      <c r="F1357" s="7" t="s">
        <v>16922</v>
      </c>
      <c r="G1357" s="7" t="s">
        <v>104</v>
      </c>
      <c r="H1357" s="8">
        <v>8614</v>
      </c>
      <c r="I1357" s="7">
        <v>7184</v>
      </c>
      <c r="J1357" s="8">
        <v>7184</v>
      </c>
      <c r="K1357" s="7" t="s">
        <v>54</v>
      </c>
      <c r="L1357" s="10">
        <v>18</v>
      </c>
      <c r="M1357" s="11">
        <v>129312</v>
      </c>
      <c r="N1357" s="12">
        <v>0.1</v>
      </c>
      <c r="O1357" s="11">
        <v>116380.8</v>
      </c>
      <c r="P1357" s="12">
        <v>0.52993698337481998</v>
      </c>
      <c r="Q1357" s="11">
        <v>61674.490074748253</v>
      </c>
      <c r="R1357" s="11">
        <v>54706.30992525175</v>
      </c>
      <c r="S1357" s="12">
        <v>7.4999999999999997E-2</v>
      </c>
      <c r="T1357" s="10">
        <v>101.53361159103888</v>
      </c>
      <c r="U1357" s="13">
        <v>0</v>
      </c>
      <c r="V1357" s="11">
        <v>0</v>
      </c>
      <c r="W1357" s="11">
        <v>729000</v>
      </c>
      <c r="X1357" s="11"/>
    </row>
    <row r="1358" spans="1:24" x14ac:dyDescent="0.25">
      <c r="A1358" s="7" t="s">
        <v>15529</v>
      </c>
      <c r="B1358" s="7" t="s">
        <v>15529</v>
      </c>
      <c r="C1358" s="7" t="s">
        <v>6</v>
      </c>
      <c r="D1358" s="7" t="s">
        <v>15530</v>
      </c>
      <c r="E1358" s="7" t="s">
        <v>202</v>
      </c>
      <c r="F1358" s="7" t="s">
        <v>15092</v>
      </c>
      <c r="G1358" s="7" t="s">
        <v>103</v>
      </c>
      <c r="H1358" s="8">
        <v>5088</v>
      </c>
      <c r="I1358" s="7">
        <v>6803</v>
      </c>
      <c r="J1358" s="8">
        <v>6803</v>
      </c>
      <c r="K1358" s="7" t="s">
        <v>54</v>
      </c>
      <c r="L1358" s="10">
        <v>23.4</v>
      </c>
      <c r="M1358" s="11">
        <v>159190.20000000001</v>
      </c>
      <c r="N1358" s="12">
        <v>7.0000000000000007E-2</v>
      </c>
      <c r="O1358" s="11">
        <v>148046.886</v>
      </c>
      <c r="P1358" s="12">
        <v>0.5292880068315059</v>
      </c>
      <c r="Q1358" s="11">
        <v>78359.441208551172</v>
      </c>
      <c r="R1358" s="11">
        <v>69687.444791448826</v>
      </c>
      <c r="S1358" s="12">
        <v>7.4999999999999997E-2</v>
      </c>
      <c r="T1358" s="10">
        <v>136.58179193777025</v>
      </c>
      <c r="U1358" s="13">
        <v>0</v>
      </c>
      <c r="V1358" s="11">
        <v>0</v>
      </c>
      <c r="W1358" s="11">
        <v>929000</v>
      </c>
      <c r="X1358" s="11"/>
    </row>
    <row r="1359" spans="1:24" ht="75" x14ac:dyDescent="0.25">
      <c r="A1359" s="7" t="s">
        <v>15531</v>
      </c>
      <c r="B1359" s="7" t="s">
        <v>15532</v>
      </c>
      <c r="C1359" s="7" t="s">
        <v>15533</v>
      </c>
      <c r="D1359" s="7" t="s">
        <v>15534</v>
      </c>
      <c r="E1359" s="7" t="s">
        <v>506</v>
      </c>
      <c r="F1359" s="7" t="s">
        <v>16923</v>
      </c>
      <c r="G1359" s="7" t="s">
        <v>128</v>
      </c>
      <c r="H1359" s="8">
        <v>13403</v>
      </c>
      <c r="I1359" s="7">
        <v>17452</v>
      </c>
      <c r="J1359" s="8">
        <v>16076</v>
      </c>
      <c r="K1359" s="7" t="s">
        <v>54</v>
      </c>
      <c r="L1359" s="10">
        <v>16</v>
      </c>
      <c r="M1359" s="11">
        <v>257216</v>
      </c>
      <c r="N1359" s="12">
        <v>0.05</v>
      </c>
      <c r="O1359" s="11">
        <v>244355.20000000001</v>
      </c>
      <c r="P1359" s="12">
        <v>0.52929042665110737</v>
      </c>
      <c r="Q1359" s="11">
        <v>129334.86806241667</v>
      </c>
      <c r="R1359" s="11">
        <v>115020.33193758332</v>
      </c>
      <c r="S1359" s="12">
        <v>7.4999999999999997E-2</v>
      </c>
      <c r="T1359" s="10">
        <v>87.875568750541163</v>
      </c>
      <c r="U1359" s="13">
        <v>0</v>
      </c>
      <c r="V1359" s="11">
        <v>0</v>
      </c>
      <c r="W1359" s="11">
        <v>1534000</v>
      </c>
      <c r="X1359" s="11"/>
    </row>
    <row r="1360" spans="1:24" ht="45" x14ac:dyDescent="0.25">
      <c r="A1360" s="7" t="s">
        <v>15535</v>
      </c>
      <c r="B1360" s="7" t="s">
        <v>15536</v>
      </c>
      <c r="C1360" s="7" t="s">
        <v>14503</v>
      </c>
      <c r="D1360" s="7" t="s">
        <v>15537</v>
      </c>
      <c r="E1360" s="7" t="s">
        <v>262</v>
      </c>
      <c r="F1360" s="7" t="s">
        <v>15908</v>
      </c>
      <c r="G1360" s="7" t="s">
        <v>128</v>
      </c>
      <c r="H1360" s="8">
        <v>6960</v>
      </c>
      <c r="I1360" s="7">
        <v>2520</v>
      </c>
      <c r="J1360" s="8">
        <v>2906</v>
      </c>
      <c r="K1360" s="7" t="s">
        <v>54</v>
      </c>
      <c r="L1360" s="10">
        <v>24.200000000000003</v>
      </c>
      <c r="M1360" s="11">
        <v>70325.200000000012</v>
      </c>
      <c r="N1360" s="12">
        <v>0.05</v>
      </c>
      <c r="O1360" s="11">
        <v>66808.940000000017</v>
      </c>
      <c r="P1360" s="12">
        <v>0.52996137199361593</v>
      </c>
      <c r="Q1360" s="11">
        <v>35406.157503839175</v>
      </c>
      <c r="R1360" s="11">
        <v>31402.782496160838</v>
      </c>
      <c r="S1360" s="12">
        <v>7.4999999999999997E-2</v>
      </c>
      <c r="T1360" s="10">
        <v>166.15228833947538</v>
      </c>
      <c r="U1360" s="13">
        <v>0</v>
      </c>
      <c r="V1360" s="11">
        <v>0</v>
      </c>
      <c r="W1360" s="11">
        <v>419000</v>
      </c>
      <c r="X1360" s="11"/>
    </row>
    <row r="1361" spans="1:24" ht="30" x14ac:dyDescent="0.25">
      <c r="A1361" s="7" t="s">
        <v>15538</v>
      </c>
      <c r="B1361" s="7" t="s">
        <v>15539</v>
      </c>
      <c r="C1361" s="7" t="s">
        <v>12418</v>
      </c>
      <c r="D1361" s="7" t="s">
        <v>15540</v>
      </c>
      <c r="E1361" s="7" t="s">
        <v>1218</v>
      </c>
      <c r="F1361" s="7" t="s">
        <v>16424</v>
      </c>
      <c r="G1361" s="7" t="s">
        <v>12203</v>
      </c>
      <c r="H1361" s="8">
        <v>91248</v>
      </c>
      <c r="I1361" s="7">
        <v>775852</v>
      </c>
      <c r="J1361" s="8">
        <v>707803</v>
      </c>
      <c r="K1361" s="7" t="s">
        <v>61</v>
      </c>
      <c r="L1361" s="10">
        <v>51.32</v>
      </c>
      <c r="M1361" s="11">
        <v>36324449.960000001</v>
      </c>
      <c r="N1361" s="12">
        <v>0.15</v>
      </c>
      <c r="O1361" s="11">
        <v>30875782.465999998</v>
      </c>
      <c r="P1361" s="12">
        <v>0.54338588088479245</v>
      </c>
      <c r="Q1361" s="11">
        <v>16777464.253294639</v>
      </c>
      <c r="R1361" s="11">
        <v>14098318.212705364</v>
      </c>
      <c r="S1361" s="12">
        <v>7.0000000000000007E-2</v>
      </c>
      <c r="T1361" s="10">
        <v>259.59145029695208</v>
      </c>
      <c r="U1361" s="13">
        <v>0</v>
      </c>
      <c r="V1361" s="11">
        <v>0</v>
      </c>
      <c r="W1361" s="11">
        <v>201405000</v>
      </c>
      <c r="X1361" s="11"/>
    </row>
    <row r="1362" spans="1:24" ht="30" x14ac:dyDescent="0.25">
      <c r="A1362" s="7" t="s">
        <v>15541</v>
      </c>
      <c r="B1362" s="7" t="s">
        <v>15541</v>
      </c>
      <c r="C1362" s="7" t="s">
        <v>24</v>
      </c>
      <c r="D1362" s="7" t="s">
        <v>15542</v>
      </c>
      <c r="E1362" s="7" t="s">
        <v>357</v>
      </c>
      <c r="F1362" s="7" t="s">
        <v>85</v>
      </c>
      <c r="G1362" s="7" t="s">
        <v>139</v>
      </c>
      <c r="H1362" s="8">
        <v>6557</v>
      </c>
      <c r="I1362" s="7">
        <v>6490</v>
      </c>
      <c r="J1362" s="8">
        <v>6490</v>
      </c>
      <c r="K1362" s="7" t="s">
        <v>54</v>
      </c>
      <c r="L1362" s="10">
        <v>23.4</v>
      </c>
      <c r="M1362" s="11">
        <v>151866</v>
      </c>
      <c r="N1362" s="12">
        <v>0.05</v>
      </c>
      <c r="O1362" s="11">
        <v>144272.70000000001</v>
      </c>
      <c r="P1362" s="12">
        <v>0.52993473290008841</v>
      </c>
      <c r="Q1362" s="11">
        <v>76455.114739274592</v>
      </c>
      <c r="R1362" s="11">
        <v>67817.58526072542</v>
      </c>
      <c r="S1362" s="12">
        <v>7.4999999999999997E-2</v>
      </c>
      <c r="T1362" s="10">
        <v>139.32734516841381</v>
      </c>
      <c r="U1362" s="13">
        <v>0</v>
      </c>
      <c r="V1362" s="11">
        <v>0</v>
      </c>
      <c r="W1362" s="11">
        <v>904000</v>
      </c>
      <c r="X1362" s="11"/>
    </row>
    <row r="1363" spans="1:24" ht="30" x14ac:dyDescent="0.25">
      <c r="A1363" s="7" t="s">
        <v>15543</v>
      </c>
      <c r="B1363" s="7" t="s">
        <v>15543</v>
      </c>
      <c r="C1363" s="7" t="s">
        <v>4</v>
      </c>
      <c r="D1363" s="7" t="s">
        <v>15544</v>
      </c>
      <c r="E1363" s="7" t="s">
        <v>221</v>
      </c>
      <c r="F1363" s="7" t="s">
        <v>15795</v>
      </c>
      <c r="G1363" s="7" t="s">
        <v>139</v>
      </c>
      <c r="H1363" s="8">
        <v>3534</v>
      </c>
      <c r="I1363" s="7">
        <v>2834</v>
      </c>
      <c r="J1363" s="8">
        <v>2834</v>
      </c>
      <c r="K1363" s="7" t="s">
        <v>54</v>
      </c>
      <c r="L1363" s="10">
        <v>23.4</v>
      </c>
      <c r="M1363" s="11">
        <v>66315.600000000006</v>
      </c>
      <c r="N1363" s="12">
        <v>0.05</v>
      </c>
      <c r="O1363" s="11">
        <v>62999.820000000007</v>
      </c>
      <c r="P1363" s="12">
        <v>0.52929012132470321</v>
      </c>
      <c r="Q1363" s="11">
        <v>33345.18237123447</v>
      </c>
      <c r="R1363" s="11">
        <v>29654.637628765537</v>
      </c>
      <c r="S1363" s="12">
        <v>7.4999999999999997E-2</v>
      </c>
      <c r="T1363" s="10">
        <v>139.51840803935798</v>
      </c>
      <c r="U1363" s="13">
        <v>0</v>
      </c>
      <c r="V1363" s="11">
        <v>0</v>
      </c>
      <c r="W1363" s="11">
        <v>395000</v>
      </c>
      <c r="X1363" s="11"/>
    </row>
    <row r="1364" spans="1:24" ht="60" x14ac:dyDescent="0.25">
      <c r="A1364" s="7" t="s">
        <v>15545</v>
      </c>
      <c r="B1364" s="7" t="s">
        <v>15546</v>
      </c>
      <c r="C1364" s="7" t="s">
        <v>147</v>
      </c>
      <c r="D1364" s="7" t="s">
        <v>15547</v>
      </c>
      <c r="E1364" s="7" t="s">
        <v>357</v>
      </c>
      <c r="F1364" s="7" t="s">
        <v>16235</v>
      </c>
      <c r="G1364" s="7" t="s">
        <v>106</v>
      </c>
      <c r="H1364" s="8">
        <v>17063</v>
      </c>
      <c r="I1364" s="7">
        <v>15750</v>
      </c>
      <c r="J1364" s="8">
        <v>15750</v>
      </c>
      <c r="K1364" s="7" t="s">
        <v>54</v>
      </c>
      <c r="L1364" s="10">
        <v>28</v>
      </c>
      <c r="M1364" s="11">
        <v>441000</v>
      </c>
      <c r="N1364" s="12">
        <v>0.08</v>
      </c>
      <c r="O1364" s="11">
        <v>405720</v>
      </c>
      <c r="P1364" s="12">
        <v>0.51749835670859035</v>
      </c>
      <c r="Q1364" s="11">
        <v>209959.43328380928</v>
      </c>
      <c r="R1364" s="11">
        <v>195760.56671619072</v>
      </c>
      <c r="S1364" s="12">
        <v>0.08</v>
      </c>
      <c r="T1364" s="10">
        <v>155.36552913983391</v>
      </c>
      <c r="U1364" s="13">
        <v>0</v>
      </c>
      <c r="V1364" s="11">
        <v>0</v>
      </c>
      <c r="W1364" s="11">
        <v>2447000</v>
      </c>
      <c r="X1364" s="11"/>
    </row>
    <row r="1365" spans="1:24" ht="45" x14ac:dyDescent="0.25">
      <c r="A1365" s="7" t="s">
        <v>15548</v>
      </c>
      <c r="B1365" s="7" t="s">
        <v>15549</v>
      </c>
      <c r="C1365" s="7" t="s">
        <v>23</v>
      </c>
      <c r="D1365" s="7" t="s">
        <v>15550</v>
      </c>
      <c r="E1365" s="7" t="s">
        <v>412</v>
      </c>
      <c r="F1365" s="7" t="s">
        <v>16924</v>
      </c>
      <c r="G1365" s="7" t="s">
        <v>106</v>
      </c>
      <c r="H1365" s="8">
        <v>11732</v>
      </c>
      <c r="I1365" s="7">
        <v>65131</v>
      </c>
      <c r="J1365" s="8">
        <v>4559.17</v>
      </c>
      <c r="K1365" s="7" t="s">
        <v>54</v>
      </c>
      <c r="L1365" s="10">
        <v>18</v>
      </c>
      <c r="M1365" s="11">
        <v>82065.06</v>
      </c>
      <c r="N1365" s="12">
        <v>0.1</v>
      </c>
      <c r="O1365" s="11">
        <v>73858.554000000004</v>
      </c>
      <c r="P1365" s="12">
        <v>0.51749581000007139</v>
      </c>
      <c r="Q1365" s="11">
        <v>38221.492227664014</v>
      </c>
      <c r="R1365" s="11">
        <v>35637.06177233599</v>
      </c>
      <c r="S1365" s="12">
        <v>0.08</v>
      </c>
      <c r="T1365" s="10">
        <v>6.839496893248989</v>
      </c>
      <c r="U1365" s="13">
        <v>0</v>
      </c>
      <c r="V1365" s="11">
        <v>0</v>
      </c>
      <c r="W1365" s="11">
        <v>445000</v>
      </c>
      <c r="X1365" s="11"/>
    </row>
    <row r="1366" spans="1:24" ht="105" x14ac:dyDescent="0.25">
      <c r="A1366" s="7" t="s">
        <v>15551</v>
      </c>
      <c r="B1366" s="7" t="s">
        <v>15552</v>
      </c>
      <c r="C1366" s="7" t="s">
        <v>15553</v>
      </c>
      <c r="D1366" s="7" t="s">
        <v>15554</v>
      </c>
      <c r="E1366" s="7" t="s">
        <v>202</v>
      </c>
      <c r="F1366" s="7" t="s">
        <v>16925</v>
      </c>
      <c r="G1366" s="7" t="s">
        <v>141</v>
      </c>
      <c r="H1366" s="8">
        <v>19175</v>
      </c>
      <c r="I1366" s="7">
        <v>10000</v>
      </c>
      <c r="J1366" s="8">
        <v>10000</v>
      </c>
      <c r="K1366" s="7" t="s">
        <v>54</v>
      </c>
      <c r="L1366" s="10">
        <v>27</v>
      </c>
      <c r="M1366" s="11">
        <v>270000</v>
      </c>
      <c r="N1366" s="12">
        <v>0.05</v>
      </c>
      <c r="O1366" s="11">
        <v>256500</v>
      </c>
      <c r="P1366" s="12">
        <v>0.54273321195987223</v>
      </c>
      <c r="Q1366" s="11">
        <v>139211.06886770722</v>
      </c>
      <c r="R1366" s="11">
        <v>117288.93113229278</v>
      </c>
      <c r="S1366" s="12">
        <v>7.0000000000000007E-2</v>
      </c>
      <c r="T1366" s="10">
        <v>167.5556159032754</v>
      </c>
      <c r="U1366" s="13">
        <v>0</v>
      </c>
      <c r="V1366" s="11">
        <v>0</v>
      </c>
      <c r="W1366" s="11">
        <v>1676000</v>
      </c>
      <c r="X1366" s="11"/>
    </row>
    <row r="1367" spans="1:24" ht="45" x14ac:dyDescent="0.25">
      <c r="A1367" s="7" t="s">
        <v>15555</v>
      </c>
      <c r="B1367" s="7" t="s">
        <v>15556</v>
      </c>
      <c r="C1367" s="7" t="s">
        <v>12941</v>
      </c>
      <c r="D1367" s="7" t="s">
        <v>15557</v>
      </c>
      <c r="E1367" s="7" t="s">
        <v>8333</v>
      </c>
      <c r="F1367" s="7" t="s">
        <v>16156</v>
      </c>
      <c r="G1367" s="7" t="s">
        <v>111</v>
      </c>
      <c r="H1367" s="8">
        <v>545531</v>
      </c>
      <c r="I1367" s="7">
        <v>19320</v>
      </c>
      <c r="J1367" s="8">
        <v>19320</v>
      </c>
      <c r="K1367" s="7" t="s">
        <v>54</v>
      </c>
      <c r="L1367" s="10">
        <v>12.8</v>
      </c>
      <c r="M1367" s="11">
        <v>247296</v>
      </c>
      <c r="N1367" s="12">
        <v>0.05</v>
      </c>
      <c r="O1367" s="11">
        <v>234931.20000000001</v>
      </c>
      <c r="P1367" s="12">
        <v>0.49461831676304602</v>
      </c>
      <c r="Q1367" s="11">
        <v>116201.27469912251</v>
      </c>
      <c r="R1367" s="11">
        <v>118729.92530087748</v>
      </c>
      <c r="S1367" s="12">
        <v>0.09</v>
      </c>
      <c r="T1367" s="10">
        <v>68.282680757348459</v>
      </c>
      <c r="U1367" s="13">
        <v>502061</v>
      </c>
      <c r="V1367" s="11">
        <v>6526793</v>
      </c>
      <c r="W1367" s="11">
        <v>7846000</v>
      </c>
      <c r="X1367" s="11"/>
    </row>
    <row r="1368" spans="1:24" ht="30" x14ac:dyDescent="0.25">
      <c r="A1368" s="7" t="s">
        <v>15558</v>
      </c>
      <c r="B1368" s="7" t="s">
        <v>15559</v>
      </c>
      <c r="C1368" s="7" t="s">
        <v>8371</v>
      </c>
      <c r="D1368" s="7" t="s">
        <v>15560</v>
      </c>
      <c r="E1368" s="7" t="s">
        <v>202</v>
      </c>
      <c r="F1368" s="7" t="s">
        <v>58</v>
      </c>
      <c r="G1368" s="7" t="s">
        <v>103</v>
      </c>
      <c r="H1368" s="8">
        <v>15000</v>
      </c>
      <c r="I1368" s="7">
        <v>18485</v>
      </c>
      <c r="J1368" s="8">
        <v>18485</v>
      </c>
      <c r="K1368" s="7" t="s">
        <v>54</v>
      </c>
      <c r="L1368" s="10">
        <v>20.8</v>
      </c>
      <c r="M1368" s="11">
        <v>384488</v>
      </c>
      <c r="N1368" s="12">
        <v>7.0000000000000007E-2</v>
      </c>
      <c r="O1368" s="11">
        <v>357573.83999999997</v>
      </c>
      <c r="P1368" s="12">
        <v>0.52928800683150579</v>
      </c>
      <c r="Q1368" s="11">
        <v>189259.54506868776</v>
      </c>
      <c r="R1368" s="11">
        <v>168314.29493131221</v>
      </c>
      <c r="S1368" s="12">
        <v>7.4999999999999997E-2</v>
      </c>
      <c r="T1368" s="10">
        <v>121.40603727801802</v>
      </c>
      <c r="U1368" s="13">
        <v>0</v>
      </c>
      <c r="V1368" s="11">
        <v>0</v>
      </c>
      <c r="W1368" s="11">
        <v>2244000</v>
      </c>
      <c r="X1368" s="11"/>
    </row>
    <row r="1369" spans="1:24" x14ac:dyDescent="0.25">
      <c r="A1369" s="7" t="s">
        <v>15561</v>
      </c>
      <c r="B1369" s="7" t="s">
        <v>15561</v>
      </c>
      <c r="C1369" s="7" t="s">
        <v>3</v>
      </c>
      <c r="D1369" s="7" t="s">
        <v>15562</v>
      </c>
      <c r="E1369" s="7" t="s">
        <v>517</v>
      </c>
      <c r="F1369" s="7" t="s">
        <v>16615</v>
      </c>
      <c r="G1369" s="7" t="s">
        <v>104</v>
      </c>
      <c r="H1369" s="8">
        <v>3000</v>
      </c>
      <c r="I1369" s="7">
        <v>4320</v>
      </c>
      <c r="J1369" s="8">
        <v>4320</v>
      </c>
      <c r="K1369" s="7" t="s">
        <v>54</v>
      </c>
      <c r="L1369" s="10">
        <v>18</v>
      </c>
      <c r="M1369" s="11">
        <v>77760</v>
      </c>
      <c r="N1369" s="12">
        <v>0.1</v>
      </c>
      <c r="O1369" s="11">
        <v>69984</v>
      </c>
      <c r="P1369" s="12">
        <v>0.52928703808551836</v>
      </c>
      <c r="Q1369" s="11">
        <v>37041.624073376915</v>
      </c>
      <c r="R1369" s="11">
        <v>32942.375926623085</v>
      </c>
      <c r="S1369" s="12">
        <v>7.4999999999999997E-2</v>
      </c>
      <c r="T1369" s="10">
        <v>101.67399977352804</v>
      </c>
      <c r="U1369" s="13">
        <v>0</v>
      </c>
      <c r="V1369" s="11">
        <v>0</v>
      </c>
      <c r="W1369" s="11">
        <v>439000</v>
      </c>
      <c r="X1369" s="11"/>
    </row>
    <row r="1370" spans="1:24" ht="30" x14ac:dyDescent="0.25">
      <c r="A1370" s="7" t="s">
        <v>15563</v>
      </c>
      <c r="B1370" s="7" t="s">
        <v>15564</v>
      </c>
      <c r="C1370" s="7" t="s">
        <v>129</v>
      </c>
      <c r="D1370" s="7" t="s">
        <v>15565</v>
      </c>
      <c r="E1370" s="7" t="s">
        <v>202</v>
      </c>
      <c r="F1370" s="7" t="s">
        <v>16926</v>
      </c>
      <c r="G1370" s="7" t="s">
        <v>128</v>
      </c>
      <c r="H1370" s="8">
        <v>8250</v>
      </c>
      <c r="I1370" s="7">
        <v>7318</v>
      </c>
      <c r="J1370" s="8">
        <v>7318</v>
      </c>
      <c r="K1370" s="7" t="s">
        <v>54</v>
      </c>
      <c r="L1370" s="10">
        <v>19.8</v>
      </c>
      <c r="M1370" s="11">
        <v>144896.4</v>
      </c>
      <c r="N1370" s="12">
        <v>0.05</v>
      </c>
      <c r="O1370" s="11">
        <v>137651.57999999999</v>
      </c>
      <c r="P1370" s="12">
        <v>0.52928997698623725</v>
      </c>
      <c r="Q1370" s="11">
        <v>72857.601610319194</v>
      </c>
      <c r="R1370" s="11">
        <v>64793.978389680793</v>
      </c>
      <c r="S1370" s="12">
        <v>7.4999999999999997E-2</v>
      </c>
      <c r="T1370" s="10">
        <v>118.05407377185168</v>
      </c>
      <c r="U1370" s="13">
        <v>0</v>
      </c>
      <c r="V1370" s="11">
        <v>0</v>
      </c>
      <c r="W1370" s="11">
        <v>864000</v>
      </c>
      <c r="X1370" s="11"/>
    </row>
    <row r="1371" spans="1:24" x14ac:dyDescent="0.25">
      <c r="A1371" s="7" t="s">
        <v>15566</v>
      </c>
      <c r="B1371" s="7" t="s">
        <v>15566</v>
      </c>
      <c r="C1371" s="7" t="s">
        <v>3</v>
      </c>
      <c r="D1371" s="7" t="s">
        <v>15567</v>
      </c>
      <c r="E1371" s="7" t="s">
        <v>454</v>
      </c>
      <c r="F1371" s="7" t="s">
        <v>15869</v>
      </c>
      <c r="G1371" s="7" t="s">
        <v>128</v>
      </c>
      <c r="H1371" s="8">
        <v>8665</v>
      </c>
      <c r="I1371" s="7">
        <v>13494</v>
      </c>
      <c r="J1371" s="8">
        <v>13494</v>
      </c>
      <c r="K1371" s="7" t="s">
        <v>54</v>
      </c>
      <c r="L1371" s="10">
        <v>19.360000000000003</v>
      </c>
      <c r="M1371" s="11">
        <v>261243.84000000003</v>
      </c>
      <c r="N1371" s="12">
        <v>0.05</v>
      </c>
      <c r="O1371" s="11">
        <v>248181.64800000004</v>
      </c>
      <c r="P1371" s="12">
        <v>0.52993528286546754</v>
      </c>
      <c r="Q1371" s="11">
        <v>131520.21183489793</v>
      </c>
      <c r="R1371" s="11">
        <v>116661.43616510212</v>
      </c>
      <c r="S1371" s="12">
        <v>7.4999999999999997E-2</v>
      </c>
      <c r="T1371" s="10">
        <v>115.27240370051098</v>
      </c>
      <c r="U1371" s="13">
        <v>0</v>
      </c>
      <c r="V1371" s="11">
        <v>0</v>
      </c>
      <c r="W1371" s="11">
        <v>1555000</v>
      </c>
      <c r="X1371" s="11"/>
    </row>
    <row r="1372" spans="1:24" x14ac:dyDescent="0.25">
      <c r="A1372" s="7" t="s">
        <v>15568</v>
      </c>
      <c r="B1372" s="7" t="s">
        <v>15568</v>
      </c>
      <c r="C1372" s="7" t="s">
        <v>3</v>
      </c>
      <c r="D1372" s="7" t="s">
        <v>15569</v>
      </c>
      <c r="E1372" s="7" t="s">
        <v>494</v>
      </c>
      <c r="F1372" s="7" t="s">
        <v>14142</v>
      </c>
      <c r="G1372" s="7" t="s">
        <v>104</v>
      </c>
      <c r="H1372" s="8">
        <v>3195</v>
      </c>
      <c r="I1372" s="7">
        <v>2798</v>
      </c>
      <c r="J1372" s="8">
        <v>2798</v>
      </c>
      <c r="K1372" s="7" t="s">
        <v>54</v>
      </c>
      <c r="L1372" s="10">
        <v>22</v>
      </c>
      <c r="M1372" s="11">
        <v>61556</v>
      </c>
      <c r="N1372" s="12">
        <v>0.08</v>
      </c>
      <c r="O1372" s="11">
        <v>56631.519999999997</v>
      </c>
      <c r="P1372" s="12">
        <v>0.52993714770031553</v>
      </c>
      <c r="Q1372" s="11">
        <v>30011.146178733368</v>
      </c>
      <c r="R1372" s="11">
        <v>26620.373821266629</v>
      </c>
      <c r="S1372" s="12">
        <v>7.4999999999999997E-2</v>
      </c>
      <c r="T1372" s="10">
        <v>126.85429507394151</v>
      </c>
      <c r="U1372" s="13">
        <v>0</v>
      </c>
      <c r="V1372" s="11">
        <v>0</v>
      </c>
      <c r="W1372" s="11">
        <v>355000</v>
      </c>
      <c r="X1372" s="11"/>
    </row>
    <row r="1373" spans="1:24" x14ac:dyDescent="0.25">
      <c r="A1373" s="7" t="s">
        <v>15570</v>
      </c>
      <c r="B1373" s="7" t="s">
        <v>15570</v>
      </c>
      <c r="C1373" s="7" t="s">
        <v>24</v>
      </c>
      <c r="D1373" s="7" t="s">
        <v>15571</v>
      </c>
      <c r="E1373" s="7" t="s">
        <v>202</v>
      </c>
      <c r="F1373" s="7" t="s">
        <v>15858</v>
      </c>
      <c r="G1373" s="7" t="s">
        <v>132</v>
      </c>
      <c r="H1373" s="8">
        <v>7968</v>
      </c>
      <c r="I1373" s="7">
        <v>2393</v>
      </c>
      <c r="J1373" s="8">
        <v>2393</v>
      </c>
      <c r="K1373" s="7" t="s">
        <v>54</v>
      </c>
      <c r="L1373" s="10">
        <v>30</v>
      </c>
      <c r="M1373" s="11">
        <v>71790</v>
      </c>
      <c r="N1373" s="12">
        <v>0.05</v>
      </c>
      <c r="O1373" s="11">
        <v>68200.5</v>
      </c>
      <c r="P1373" s="12">
        <v>0.48666258104602306</v>
      </c>
      <c r="Q1373" s="11">
        <v>33190.631358629296</v>
      </c>
      <c r="R1373" s="11">
        <v>35009.868641370704</v>
      </c>
      <c r="S1373" s="12">
        <v>0.08</v>
      </c>
      <c r="T1373" s="10">
        <v>182.87645550235428</v>
      </c>
      <c r="U1373" s="13">
        <v>0</v>
      </c>
      <c r="V1373" s="11">
        <v>0</v>
      </c>
      <c r="W1373" s="11">
        <v>438000</v>
      </c>
      <c r="X1373" s="11"/>
    </row>
    <row r="1374" spans="1:24" x14ac:dyDescent="0.25">
      <c r="A1374" s="7" t="s">
        <v>15572</v>
      </c>
      <c r="B1374" s="7" t="s">
        <v>15572</v>
      </c>
      <c r="C1374" s="7" t="s">
        <v>26</v>
      </c>
      <c r="D1374" s="7" t="s">
        <v>15573</v>
      </c>
      <c r="E1374" s="7" t="s">
        <v>284</v>
      </c>
      <c r="F1374" s="7" t="s">
        <v>15858</v>
      </c>
      <c r="G1374" s="7" t="s">
        <v>141</v>
      </c>
      <c r="H1374" s="8">
        <v>4080</v>
      </c>
      <c r="I1374" s="7">
        <v>8108</v>
      </c>
      <c r="J1374" s="8">
        <v>8108</v>
      </c>
      <c r="K1374" s="7" t="s">
        <v>54</v>
      </c>
      <c r="L1374" s="10">
        <v>27</v>
      </c>
      <c r="M1374" s="11">
        <v>218916</v>
      </c>
      <c r="N1374" s="12">
        <v>0.05</v>
      </c>
      <c r="O1374" s="11">
        <v>207970.2</v>
      </c>
      <c r="P1374" s="12">
        <v>0.54273201256111359</v>
      </c>
      <c r="Q1374" s="11">
        <v>112872.0851987373</v>
      </c>
      <c r="R1374" s="11">
        <v>95098.114801262709</v>
      </c>
      <c r="S1374" s="12">
        <v>7.0000000000000007E-2</v>
      </c>
      <c r="T1374" s="10">
        <v>167.55605539724911</v>
      </c>
      <c r="U1374" s="13">
        <v>0</v>
      </c>
      <c r="V1374" s="11">
        <v>0</v>
      </c>
      <c r="W1374" s="11">
        <v>1359000</v>
      </c>
      <c r="X1374" s="11"/>
    </row>
    <row r="1375" spans="1:24" x14ac:dyDescent="0.25">
      <c r="A1375" s="7" t="s">
        <v>15574</v>
      </c>
      <c r="B1375" s="7" t="s">
        <v>15574</v>
      </c>
      <c r="C1375" s="7" t="s">
        <v>24</v>
      </c>
      <c r="D1375" s="7" t="s">
        <v>15575</v>
      </c>
      <c r="E1375" s="7" t="s">
        <v>341</v>
      </c>
      <c r="F1375" s="7" t="s">
        <v>14142</v>
      </c>
      <c r="G1375" s="7" t="s">
        <v>128</v>
      </c>
      <c r="H1375" s="8">
        <v>7500</v>
      </c>
      <c r="I1375" s="7">
        <v>5209</v>
      </c>
      <c r="J1375" s="8">
        <v>5209</v>
      </c>
      <c r="K1375" s="7" t="s">
        <v>145</v>
      </c>
      <c r="L1375" s="10">
        <v>14.58</v>
      </c>
      <c r="M1375" s="11">
        <v>75947.22</v>
      </c>
      <c r="N1375" s="12">
        <v>0.05</v>
      </c>
      <c r="O1375" s="11">
        <v>72149.858999999997</v>
      </c>
      <c r="P1375" s="12">
        <v>0.51686191704584961</v>
      </c>
      <c r="Q1375" s="11">
        <v>37291.514437327744</v>
      </c>
      <c r="R1375" s="11">
        <v>34858.344562672253</v>
      </c>
      <c r="S1375" s="12">
        <v>0.08</v>
      </c>
      <c r="T1375" s="10">
        <v>83.649319837474209</v>
      </c>
      <c r="U1375" s="13">
        <v>0</v>
      </c>
      <c r="V1375" s="11">
        <v>0</v>
      </c>
      <c r="W1375" s="11">
        <v>436000</v>
      </c>
      <c r="X1375" s="11"/>
    </row>
    <row r="1376" spans="1:24" x14ac:dyDescent="0.25">
      <c r="A1376" s="7" t="s">
        <v>15576</v>
      </c>
      <c r="B1376" s="7" t="s">
        <v>15576</v>
      </c>
      <c r="C1376" s="7" t="s">
        <v>3</v>
      </c>
      <c r="D1376" s="7" t="s">
        <v>15577</v>
      </c>
      <c r="E1376" s="7" t="s">
        <v>517</v>
      </c>
      <c r="F1376" s="7" t="s">
        <v>15819</v>
      </c>
      <c r="G1376" s="7" t="s">
        <v>104</v>
      </c>
      <c r="H1376" s="8">
        <v>3000</v>
      </c>
      <c r="I1376" s="7">
        <v>5472</v>
      </c>
      <c r="J1376" s="8">
        <v>5472</v>
      </c>
      <c r="K1376" s="7" t="s">
        <v>54</v>
      </c>
      <c r="L1376" s="10">
        <v>18</v>
      </c>
      <c r="M1376" s="11">
        <v>98496</v>
      </c>
      <c r="N1376" s="12">
        <v>0.1</v>
      </c>
      <c r="O1376" s="11">
        <v>88646.399999999994</v>
      </c>
      <c r="P1376" s="12">
        <v>0.52928720251873707</v>
      </c>
      <c r="Q1376" s="11">
        <v>46919.405069356973</v>
      </c>
      <c r="R1376" s="11">
        <v>41726.994930643021</v>
      </c>
      <c r="S1376" s="12">
        <v>7.4999999999999997E-2</v>
      </c>
      <c r="T1376" s="10">
        <v>101.6739642559528</v>
      </c>
      <c r="U1376" s="13">
        <v>0</v>
      </c>
      <c r="V1376" s="11">
        <v>0</v>
      </c>
      <c r="W1376" s="11">
        <v>556000</v>
      </c>
      <c r="X1376" s="11"/>
    </row>
    <row r="1377" spans="1:24" x14ac:dyDescent="0.25">
      <c r="A1377" s="7" t="s">
        <v>15578</v>
      </c>
      <c r="B1377" s="7" t="s">
        <v>15578</v>
      </c>
      <c r="C1377" s="7" t="s">
        <v>2853</v>
      </c>
      <c r="D1377" s="7" t="s">
        <v>15579</v>
      </c>
      <c r="E1377" s="7" t="s">
        <v>481</v>
      </c>
      <c r="F1377" s="7" t="s">
        <v>16381</v>
      </c>
      <c r="G1377" s="7" t="s">
        <v>12203</v>
      </c>
      <c r="H1377" s="8">
        <v>13206</v>
      </c>
      <c r="I1377" s="7">
        <v>82712</v>
      </c>
      <c r="J1377" s="8">
        <v>82712</v>
      </c>
      <c r="K1377" s="7" t="s">
        <v>56</v>
      </c>
      <c r="L1377" s="10">
        <v>40.659999999999997</v>
      </c>
      <c r="M1377" s="11">
        <v>3363069.92</v>
      </c>
      <c r="N1377" s="12">
        <v>0.27</v>
      </c>
      <c r="O1377" s="11">
        <v>2455041.0416000001</v>
      </c>
      <c r="P1377" s="12">
        <v>0.50596420834682765</v>
      </c>
      <c r="Q1377" s="11">
        <v>1242162.8970721152</v>
      </c>
      <c r="R1377" s="11">
        <v>1212878.1445278849</v>
      </c>
      <c r="S1377" s="12">
        <v>8.5000000000000006E-2</v>
      </c>
      <c r="T1377" s="10">
        <v>172.51613600813096</v>
      </c>
      <c r="U1377" s="13">
        <v>0</v>
      </c>
      <c r="V1377" s="11">
        <v>0</v>
      </c>
      <c r="W1377" s="11">
        <v>14269000</v>
      </c>
      <c r="X1377" s="11"/>
    </row>
    <row r="1378" spans="1:24" x14ac:dyDescent="0.25">
      <c r="A1378" s="7" t="s">
        <v>15580</v>
      </c>
      <c r="B1378" s="7" t="s">
        <v>15580</v>
      </c>
      <c r="C1378" s="7" t="s">
        <v>3</v>
      </c>
      <c r="D1378" s="7" t="s">
        <v>15581</v>
      </c>
      <c r="E1378" s="7" t="s">
        <v>271</v>
      </c>
      <c r="F1378" s="7" t="s">
        <v>16927</v>
      </c>
      <c r="G1378" s="7" t="s">
        <v>111</v>
      </c>
      <c r="H1378" s="8">
        <v>146974</v>
      </c>
      <c r="I1378" s="7">
        <v>41104</v>
      </c>
      <c r="J1378" s="8">
        <v>41104</v>
      </c>
      <c r="K1378" s="7" t="s">
        <v>54</v>
      </c>
      <c r="L1378" s="10">
        <v>21.56</v>
      </c>
      <c r="M1378" s="11">
        <v>886202.24000000011</v>
      </c>
      <c r="N1378" s="12">
        <v>0.06</v>
      </c>
      <c r="O1378" s="11">
        <v>833030.10560000013</v>
      </c>
      <c r="P1378" s="12">
        <v>0.49525713567820984</v>
      </c>
      <c r="Q1378" s="11">
        <v>412564.10403317271</v>
      </c>
      <c r="R1378" s="11">
        <v>420466.00156682741</v>
      </c>
      <c r="S1378" s="12">
        <v>0.09</v>
      </c>
      <c r="T1378" s="10">
        <v>113.65911983879036</v>
      </c>
      <c r="U1378" s="13">
        <v>0</v>
      </c>
      <c r="V1378" s="11">
        <v>0</v>
      </c>
      <c r="W1378" s="11">
        <v>4672000</v>
      </c>
      <c r="X1378" s="11"/>
    </row>
    <row r="1379" spans="1:24" x14ac:dyDescent="0.25">
      <c r="A1379" s="7" t="s">
        <v>15582</v>
      </c>
      <c r="B1379" s="7" t="s">
        <v>15582</v>
      </c>
      <c r="C1379" s="7" t="s">
        <v>27</v>
      </c>
      <c r="D1379" s="7" t="s">
        <v>15583</v>
      </c>
      <c r="E1379" s="7" t="s">
        <v>202</v>
      </c>
      <c r="F1379" s="7" t="s">
        <v>15916</v>
      </c>
      <c r="G1379" s="7" t="s">
        <v>136</v>
      </c>
      <c r="H1379" s="8">
        <v>71592</v>
      </c>
      <c r="I1379" s="7">
        <v>18118</v>
      </c>
      <c r="J1379" s="8">
        <v>18118</v>
      </c>
      <c r="K1379" s="7" t="s">
        <v>56</v>
      </c>
      <c r="L1379" s="10">
        <v>31.2</v>
      </c>
      <c r="M1379" s="11">
        <v>565281.6</v>
      </c>
      <c r="N1379" s="12">
        <v>0.05</v>
      </c>
      <c r="O1379" s="11">
        <v>537017.52</v>
      </c>
      <c r="P1379" s="12">
        <v>0.557320389198944</v>
      </c>
      <c r="Q1379" s="11">
        <v>299290.81325305172</v>
      </c>
      <c r="R1379" s="11">
        <v>237726.7067469483</v>
      </c>
      <c r="S1379" s="12">
        <v>6.5000000000000002E-2</v>
      </c>
      <c r="T1379" s="10">
        <v>201.86190252528152</v>
      </c>
      <c r="U1379" s="13">
        <v>0</v>
      </c>
      <c r="V1379" s="11">
        <v>0</v>
      </c>
      <c r="W1379" s="11">
        <v>3657000</v>
      </c>
      <c r="X1379" s="11"/>
    </row>
    <row r="1380" spans="1:24" x14ac:dyDescent="0.25">
      <c r="A1380" s="7" t="s">
        <v>15584</v>
      </c>
      <c r="B1380" s="7" t="s">
        <v>15584</v>
      </c>
      <c r="C1380" s="7" t="s">
        <v>3</v>
      </c>
      <c r="D1380" s="7" t="s">
        <v>15585</v>
      </c>
      <c r="E1380" s="7" t="s">
        <v>242</v>
      </c>
      <c r="F1380" s="7" t="s">
        <v>16565</v>
      </c>
      <c r="G1380" s="7" t="s">
        <v>112</v>
      </c>
      <c r="H1380" s="8">
        <v>3933</v>
      </c>
      <c r="I1380" s="7">
        <v>3410</v>
      </c>
      <c r="J1380" s="8">
        <v>3410</v>
      </c>
      <c r="K1380" s="7" t="s">
        <v>54</v>
      </c>
      <c r="L1380" s="10">
        <v>22</v>
      </c>
      <c r="M1380" s="11">
        <v>75020</v>
      </c>
      <c r="N1380" s="12">
        <v>0.25</v>
      </c>
      <c r="O1380" s="11">
        <v>56265</v>
      </c>
      <c r="P1380" s="12">
        <v>0.49523791817207335</v>
      </c>
      <c r="Q1380" s="11">
        <v>27864.561465951709</v>
      </c>
      <c r="R1380" s="11">
        <v>28400.438534048291</v>
      </c>
      <c r="S1380" s="12">
        <v>0.09</v>
      </c>
      <c r="T1380" s="10">
        <v>92.539715001786547</v>
      </c>
      <c r="U1380" s="13">
        <v>0</v>
      </c>
      <c r="V1380" s="11">
        <v>0</v>
      </c>
      <c r="W1380" s="11">
        <v>316000</v>
      </c>
      <c r="X1380" s="11"/>
    </row>
    <row r="1381" spans="1:24" x14ac:dyDescent="0.25">
      <c r="A1381" s="7" t="s">
        <v>15586</v>
      </c>
      <c r="B1381" s="7" t="s">
        <v>15586</v>
      </c>
      <c r="C1381" s="7" t="s">
        <v>4</v>
      </c>
      <c r="D1381" s="7" t="s">
        <v>15587</v>
      </c>
      <c r="E1381" s="7" t="s">
        <v>481</v>
      </c>
      <c r="F1381" s="7" t="s">
        <v>12950</v>
      </c>
      <c r="G1381" s="7" t="s">
        <v>142</v>
      </c>
      <c r="H1381" s="8">
        <v>52285</v>
      </c>
      <c r="I1381" s="7">
        <v>52285</v>
      </c>
      <c r="J1381" s="8">
        <v>52285</v>
      </c>
      <c r="K1381" s="7" t="s">
        <v>54</v>
      </c>
      <c r="L1381" s="10">
        <v>18</v>
      </c>
      <c r="M1381" s="11">
        <v>985500</v>
      </c>
      <c r="N1381" s="12">
        <v>0.15</v>
      </c>
      <c r="O1381" s="11">
        <v>837675</v>
      </c>
      <c r="P1381" s="12">
        <v>0.52993481944619458</v>
      </c>
      <c r="Q1381" s="11">
        <v>443913.14987959102</v>
      </c>
      <c r="R1381" s="11">
        <v>393761.85012040898</v>
      </c>
      <c r="S1381" s="12">
        <v>7.4999999999999997E-2</v>
      </c>
      <c r="T1381" s="10">
        <v>100.41422973329738</v>
      </c>
      <c r="U1381" s="13">
        <v>0</v>
      </c>
      <c r="V1381" s="11">
        <v>0</v>
      </c>
      <c r="W1381" s="11">
        <v>5250000</v>
      </c>
      <c r="X1381" s="11"/>
    </row>
    <row r="1382" spans="1:24" x14ac:dyDescent="0.25">
      <c r="A1382" s="7" t="s">
        <v>15588</v>
      </c>
      <c r="B1382" s="7" t="s">
        <v>15588</v>
      </c>
      <c r="C1382" s="7" t="s">
        <v>24</v>
      </c>
      <c r="D1382" s="7" t="s">
        <v>15589</v>
      </c>
      <c r="E1382" s="7" t="s">
        <v>357</v>
      </c>
      <c r="F1382" s="7" t="s">
        <v>15858</v>
      </c>
      <c r="G1382" s="7" t="s">
        <v>128</v>
      </c>
      <c r="H1382" s="8">
        <v>5505</v>
      </c>
      <c r="I1382" s="7">
        <v>6439</v>
      </c>
      <c r="J1382" s="8">
        <v>6439</v>
      </c>
      <c r="K1382" s="7" t="s">
        <v>56</v>
      </c>
      <c r="L1382" s="10">
        <v>28.512</v>
      </c>
      <c r="M1382" s="11">
        <v>183588.76800000001</v>
      </c>
      <c r="N1382" s="12">
        <v>0.05</v>
      </c>
      <c r="O1382" s="11">
        <v>174409.3296</v>
      </c>
      <c r="P1382" s="12">
        <v>0.54338709841177446</v>
      </c>
      <c r="Q1382" s="11">
        <v>94771.779547286802</v>
      </c>
      <c r="R1382" s="11">
        <v>79637.550052713195</v>
      </c>
      <c r="S1382" s="12">
        <v>7.0000000000000007E-2</v>
      </c>
      <c r="T1382" s="10">
        <v>176.68570996541874</v>
      </c>
      <c r="U1382" s="13">
        <v>0</v>
      </c>
      <c r="V1382" s="11">
        <v>0</v>
      </c>
      <c r="W1382" s="11">
        <v>1138000</v>
      </c>
      <c r="X1382" s="11"/>
    </row>
    <row r="1383" spans="1:24" ht="409.5" x14ac:dyDescent="0.25">
      <c r="A1383" s="7" t="s">
        <v>15590</v>
      </c>
      <c r="B1383" s="7" t="s">
        <v>15591</v>
      </c>
      <c r="C1383" s="7" t="s">
        <v>15592</v>
      </c>
      <c r="D1383" s="7" t="s">
        <v>15593</v>
      </c>
      <c r="E1383" s="7" t="s">
        <v>481</v>
      </c>
      <c r="F1383" s="7" t="s">
        <v>16928</v>
      </c>
      <c r="G1383" s="7" t="s">
        <v>142</v>
      </c>
      <c r="H1383" s="8">
        <v>356242</v>
      </c>
      <c r="I1383" s="7">
        <v>202152</v>
      </c>
      <c r="J1383" s="8">
        <v>202152</v>
      </c>
      <c r="K1383" s="7" t="s">
        <v>54</v>
      </c>
      <c r="L1383" s="10">
        <v>18</v>
      </c>
      <c r="M1383" s="11">
        <v>1734480</v>
      </c>
      <c r="N1383" s="12">
        <v>0.15</v>
      </c>
      <c r="O1383" s="11">
        <v>1474308</v>
      </c>
      <c r="P1383" s="12">
        <v>0.5299368174976935</v>
      </c>
      <c r="Q1383" s="11">
        <v>781290.08953138965</v>
      </c>
      <c r="R1383" s="11">
        <v>693017.91046861047</v>
      </c>
      <c r="S1383" s="12">
        <v>7.4999999999999997E-2</v>
      </c>
      <c r="T1383" s="10">
        <v>45.709361303613811</v>
      </c>
      <c r="U1383" s="13">
        <v>0</v>
      </c>
      <c r="V1383" s="11">
        <v>0</v>
      </c>
      <c r="W1383" s="11">
        <v>9240000</v>
      </c>
      <c r="X1383" s="11"/>
    </row>
    <row r="1384" spans="1:24" ht="30" x14ac:dyDescent="0.25">
      <c r="A1384" s="7" t="s">
        <v>15594</v>
      </c>
      <c r="B1384" s="7" t="s">
        <v>15595</v>
      </c>
      <c r="C1384" s="7" t="s">
        <v>131</v>
      </c>
      <c r="D1384" s="7" t="s">
        <v>15596</v>
      </c>
      <c r="E1384" s="7" t="s">
        <v>437</v>
      </c>
      <c r="F1384" s="7" t="s">
        <v>16929</v>
      </c>
      <c r="G1384" s="7" t="s">
        <v>141</v>
      </c>
      <c r="H1384" s="8">
        <v>8640</v>
      </c>
      <c r="I1384" s="7">
        <v>19719</v>
      </c>
      <c r="J1384" s="8">
        <v>17418</v>
      </c>
      <c r="K1384" s="7" t="s">
        <v>54</v>
      </c>
      <c r="L1384" s="10">
        <v>24</v>
      </c>
      <c r="M1384" s="11">
        <v>418032</v>
      </c>
      <c r="N1384" s="12">
        <v>0.05</v>
      </c>
      <c r="O1384" s="11">
        <v>397130.4</v>
      </c>
      <c r="P1384" s="12">
        <v>0.54834667825367733</v>
      </c>
      <c r="Q1384" s="11">
        <v>217765.13567355421</v>
      </c>
      <c r="R1384" s="11">
        <v>179365.26432644582</v>
      </c>
      <c r="S1384" s="12">
        <v>7.0000000000000007E-2</v>
      </c>
      <c r="T1384" s="10">
        <v>129.94375571526072</v>
      </c>
      <c r="U1384" s="13">
        <v>0</v>
      </c>
      <c r="V1384" s="11">
        <v>0</v>
      </c>
      <c r="W1384" s="11">
        <v>2562000</v>
      </c>
      <c r="X1384" s="11"/>
    </row>
    <row r="1385" spans="1:24" x14ac:dyDescent="0.25">
      <c r="A1385" s="7" t="s">
        <v>15597</v>
      </c>
      <c r="B1385" s="7" t="s">
        <v>15597</v>
      </c>
      <c r="C1385" s="7" t="s">
        <v>24</v>
      </c>
      <c r="D1385" s="7" t="s">
        <v>15598</v>
      </c>
      <c r="E1385" s="7" t="s">
        <v>412</v>
      </c>
      <c r="F1385" s="7" t="s">
        <v>15852</v>
      </c>
      <c r="G1385" s="7" t="s">
        <v>128</v>
      </c>
      <c r="H1385" s="8">
        <v>6613</v>
      </c>
      <c r="I1385" s="7">
        <v>4810</v>
      </c>
      <c r="J1385" s="8">
        <v>4810</v>
      </c>
      <c r="K1385" s="7" t="s">
        <v>54</v>
      </c>
      <c r="L1385" s="10">
        <v>16.2</v>
      </c>
      <c r="M1385" s="11">
        <v>77922</v>
      </c>
      <c r="N1385" s="12">
        <v>0.05</v>
      </c>
      <c r="O1385" s="11">
        <v>74025.899999999994</v>
      </c>
      <c r="P1385" s="12">
        <v>0.52993473290008841</v>
      </c>
      <c r="Q1385" s="11">
        <v>39228.89554418865</v>
      </c>
      <c r="R1385" s="11">
        <v>34797.004455811344</v>
      </c>
      <c r="S1385" s="12">
        <v>7.4999999999999997E-2</v>
      </c>
      <c r="T1385" s="10">
        <v>96.457392808901858</v>
      </c>
      <c r="U1385" s="13">
        <v>0</v>
      </c>
      <c r="V1385" s="11">
        <v>0</v>
      </c>
      <c r="W1385" s="11">
        <v>464000</v>
      </c>
      <c r="X1385" s="11"/>
    </row>
    <row r="1386" spans="1:24" x14ac:dyDescent="0.25">
      <c r="A1386" s="7" t="s">
        <v>15599</v>
      </c>
      <c r="B1386" s="7" t="s">
        <v>15599</v>
      </c>
      <c r="C1386" s="7" t="s">
        <v>6</v>
      </c>
      <c r="D1386" s="7" t="s">
        <v>15600</v>
      </c>
      <c r="E1386" s="7" t="s">
        <v>893</v>
      </c>
      <c r="F1386" s="7" t="s">
        <v>15772</v>
      </c>
      <c r="G1386" s="7" t="s">
        <v>128</v>
      </c>
      <c r="H1386" s="8">
        <v>7822</v>
      </c>
      <c r="I1386" s="7">
        <v>6912</v>
      </c>
      <c r="J1386" s="8">
        <v>6912</v>
      </c>
      <c r="K1386" s="7" t="s">
        <v>54</v>
      </c>
      <c r="L1386" s="10">
        <v>16.2</v>
      </c>
      <c r="M1386" s="11">
        <v>111974.39999999999</v>
      </c>
      <c r="N1386" s="12">
        <v>0.05</v>
      </c>
      <c r="O1386" s="11">
        <v>106375.67999999999</v>
      </c>
      <c r="P1386" s="12">
        <v>0.52993473290008841</v>
      </c>
      <c r="Q1386" s="11">
        <v>56372.167567865275</v>
      </c>
      <c r="R1386" s="11">
        <v>50003.512432134718</v>
      </c>
      <c r="S1386" s="12">
        <v>7.4999999999999997E-2</v>
      </c>
      <c r="T1386" s="10">
        <v>96.457392808901844</v>
      </c>
      <c r="U1386" s="13">
        <v>0</v>
      </c>
      <c r="V1386" s="11">
        <v>0</v>
      </c>
      <c r="W1386" s="11">
        <v>667000</v>
      </c>
      <c r="X1386" s="11"/>
    </row>
    <row r="1387" spans="1:24" ht="30" x14ac:dyDescent="0.25">
      <c r="A1387" s="7" t="s">
        <v>15601</v>
      </c>
      <c r="B1387" s="7" t="s">
        <v>15601</v>
      </c>
      <c r="C1387" s="7" t="s">
        <v>4</v>
      </c>
      <c r="D1387" s="7" t="s">
        <v>15602</v>
      </c>
      <c r="E1387" s="7" t="s">
        <v>357</v>
      </c>
      <c r="F1387" s="7" t="s">
        <v>16930</v>
      </c>
      <c r="G1387" s="7" t="s">
        <v>112</v>
      </c>
      <c r="H1387" s="8">
        <v>83231</v>
      </c>
      <c r="I1387" s="7">
        <v>177382</v>
      </c>
      <c r="J1387" s="8">
        <v>177382</v>
      </c>
      <c r="K1387" s="7" t="s">
        <v>145</v>
      </c>
      <c r="L1387" s="10">
        <v>26.240000000000009</v>
      </c>
      <c r="M1387" s="11">
        <v>4654503.6800000006</v>
      </c>
      <c r="N1387" s="12">
        <v>0.22</v>
      </c>
      <c r="O1387" s="11">
        <v>3630512.8703999999</v>
      </c>
      <c r="P1387" s="12">
        <v>0.48524082476675751</v>
      </c>
      <c r="Q1387" s="11">
        <v>1761673.0595592244</v>
      </c>
      <c r="R1387" s="11">
        <v>1868839.810840776</v>
      </c>
      <c r="S1387" s="12">
        <v>9.5000000000000001E-2</v>
      </c>
      <c r="T1387" s="10">
        <v>110.9018841193034</v>
      </c>
      <c r="U1387" s="13">
        <v>0</v>
      </c>
      <c r="V1387" s="11">
        <v>0</v>
      </c>
      <c r="W1387" s="11">
        <v>19672000</v>
      </c>
      <c r="X1387" s="11"/>
    </row>
    <row r="1388" spans="1:24" x14ac:dyDescent="0.25">
      <c r="A1388" s="7" t="s">
        <v>15603</v>
      </c>
      <c r="B1388" s="7" t="s">
        <v>15603</v>
      </c>
      <c r="C1388" s="7" t="s">
        <v>3</v>
      </c>
      <c r="D1388" s="7" t="s">
        <v>15604</v>
      </c>
      <c r="E1388" s="7" t="s">
        <v>471</v>
      </c>
      <c r="F1388" s="7" t="s">
        <v>67</v>
      </c>
      <c r="G1388" s="7" t="s">
        <v>12305</v>
      </c>
      <c r="H1388" s="8">
        <v>62172</v>
      </c>
      <c r="I1388" s="7">
        <v>103442</v>
      </c>
      <c r="J1388" s="8">
        <v>103442</v>
      </c>
      <c r="K1388" s="7" t="s">
        <v>61</v>
      </c>
      <c r="L1388" s="10">
        <v>60</v>
      </c>
      <c r="M1388" s="11">
        <v>6206520</v>
      </c>
      <c r="N1388" s="12">
        <v>0.1</v>
      </c>
      <c r="O1388" s="11">
        <v>5585868</v>
      </c>
      <c r="P1388" s="12">
        <v>0.59057000144955285</v>
      </c>
      <c r="Q1388" s="11">
        <v>3298846.0728570111</v>
      </c>
      <c r="R1388" s="11">
        <v>2287021.9271429889</v>
      </c>
      <c r="S1388" s="12">
        <v>5.5E-2</v>
      </c>
      <c r="T1388" s="10">
        <v>401.98581675862079</v>
      </c>
      <c r="U1388" s="13">
        <v>0</v>
      </c>
      <c r="V1388" s="11">
        <v>0</v>
      </c>
      <c r="W1388" s="11">
        <v>41582000</v>
      </c>
      <c r="X1388" s="11"/>
    </row>
    <row r="1389" spans="1:24" x14ac:dyDescent="0.25">
      <c r="A1389" s="7" t="s">
        <v>15605</v>
      </c>
      <c r="B1389" s="7" t="s">
        <v>15605</v>
      </c>
      <c r="C1389" s="7" t="s">
        <v>24</v>
      </c>
      <c r="D1389" s="7" t="s">
        <v>15606</v>
      </c>
      <c r="E1389" s="7" t="s">
        <v>202</v>
      </c>
      <c r="F1389" s="7" t="s">
        <v>58</v>
      </c>
      <c r="G1389" s="7" t="s">
        <v>103</v>
      </c>
      <c r="H1389" s="8">
        <v>3740</v>
      </c>
      <c r="I1389" s="7">
        <v>4978</v>
      </c>
      <c r="J1389" s="8">
        <v>4978</v>
      </c>
      <c r="K1389" s="7" t="s">
        <v>56</v>
      </c>
      <c r="L1389" s="10">
        <v>23.4</v>
      </c>
      <c r="M1389" s="11">
        <v>116485.2</v>
      </c>
      <c r="N1389" s="12">
        <v>7.0000000000000007E-2</v>
      </c>
      <c r="O1389" s="11">
        <v>108331.236</v>
      </c>
      <c r="P1389" s="12">
        <v>0.54273338393847348</v>
      </c>
      <c r="Q1389" s="11">
        <v>58794.978300517381</v>
      </c>
      <c r="R1389" s="11">
        <v>49536.257699482623</v>
      </c>
      <c r="S1389" s="12">
        <v>7.0000000000000007E-2</v>
      </c>
      <c r="T1389" s="10">
        <v>142.15765855329914</v>
      </c>
      <c r="U1389" s="13">
        <v>0</v>
      </c>
      <c r="V1389" s="11">
        <v>0</v>
      </c>
      <c r="W1389" s="11">
        <v>708000</v>
      </c>
      <c r="X1389" s="11"/>
    </row>
    <row r="1390" spans="1:24" x14ac:dyDescent="0.25">
      <c r="A1390" s="7" t="s">
        <v>15607</v>
      </c>
      <c r="B1390" s="7" t="s">
        <v>15607</v>
      </c>
      <c r="C1390" s="7" t="s">
        <v>24</v>
      </c>
      <c r="D1390" s="7" t="s">
        <v>15608</v>
      </c>
      <c r="E1390" s="7" t="s">
        <v>251</v>
      </c>
      <c r="F1390" s="7" t="s">
        <v>15784</v>
      </c>
      <c r="G1390" s="7" t="s">
        <v>128</v>
      </c>
      <c r="H1390" s="8">
        <v>6250</v>
      </c>
      <c r="I1390" s="7">
        <v>6250</v>
      </c>
      <c r="J1390" s="8">
        <v>6250</v>
      </c>
      <c r="K1390" s="7" t="s">
        <v>54</v>
      </c>
      <c r="L1390" s="10">
        <v>17.100000000000001</v>
      </c>
      <c r="M1390" s="11">
        <v>106875</v>
      </c>
      <c r="N1390" s="12">
        <v>0.05</v>
      </c>
      <c r="O1390" s="11">
        <v>101531.25</v>
      </c>
      <c r="P1390" s="12">
        <v>0.52928649245854598</v>
      </c>
      <c r="Q1390" s="11">
        <v>53739.119187431759</v>
      </c>
      <c r="R1390" s="11">
        <v>47792.130812568255</v>
      </c>
      <c r="S1390" s="12">
        <v>7.4999999999999997E-2</v>
      </c>
      <c r="T1390" s="10">
        <v>101.95654573347896</v>
      </c>
      <c r="U1390" s="13">
        <v>0</v>
      </c>
      <c r="V1390" s="11">
        <v>0</v>
      </c>
      <c r="W1390" s="11">
        <v>637000</v>
      </c>
      <c r="X1390" s="11"/>
    </row>
    <row r="1391" spans="1:24" x14ac:dyDescent="0.25">
      <c r="A1391" s="7" t="s">
        <v>15609</v>
      </c>
      <c r="B1391" s="7" t="s">
        <v>15609</v>
      </c>
      <c r="C1391" s="7" t="s">
        <v>3</v>
      </c>
      <c r="D1391" s="7" t="s">
        <v>15610</v>
      </c>
      <c r="E1391" s="7" t="s">
        <v>325</v>
      </c>
      <c r="F1391" s="7" t="s">
        <v>15784</v>
      </c>
      <c r="G1391" s="7" t="s">
        <v>103</v>
      </c>
      <c r="H1391" s="8">
        <v>4500</v>
      </c>
      <c r="I1391" s="7">
        <v>8700</v>
      </c>
      <c r="J1391" s="8">
        <v>8700</v>
      </c>
      <c r="K1391" s="7" t="s">
        <v>54</v>
      </c>
      <c r="L1391" s="10">
        <v>18</v>
      </c>
      <c r="M1391" s="11">
        <v>156600</v>
      </c>
      <c r="N1391" s="12">
        <v>0.1</v>
      </c>
      <c r="O1391" s="11">
        <v>140940</v>
      </c>
      <c r="P1391" s="12">
        <v>0.52928856582706407</v>
      </c>
      <c r="Q1391" s="11">
        <v>74597.930467666418</v>
      </c>
      <c r="R1391" s="11">
        <v>66342.069532333582</v>
      </c>
      <c r="S1391" s="12">
        <v>7.4999999999999997E-2</v>
      </c>
      <c r="T1391" s="10">
        <v>101.67366978135416</v>
      </c>
      <c r="U1391" s="13">
        <v>0</v>
      </c>
      <c r="V1391" s="11">
        <v>0</v>
      </c>
      <c r="W1391" s="11">
        <v>885000</v>
      </c>
      <c r="X1391" s="11"/>
    </row>
    <row r="1392" spans="1:24" x14ac:dyDescent="0.25">
      <c r="A1392" s="7" t="s">
        <v>15611</v>
      </c>
      <c r="B1392" s="7" t="s">
        <v>15611</v>
      </c>
      <c r="C1392" s="7" t="s">
        <v>24</v>
      </c>
      <c r="D1392" s="7" t="s">
        <v>15612</v>
      </c>
      <c r="E1392" s="7" t="s">
        <v>314</v>
      </c>
      <c r="F1392" s="7" t="s">
        <v>15990</v>
      </c>
      <c r="G1392" s="7" t="s">
        <v>128</v>
      </c>
      <c r="H1392" s="8">
        <v>3720</v>
      </c>
      <c r="I1392" s="7">
        <v>3000</v>
      </c>
      <c r="J1392" s="8">
        <v>3000</v>
      </c>
      <c r="K1392" s="7" t="s">
        <v>54</v>
      </c>
      <c r="L1392" s="10">
        <v>18</v>
      </c>
      <c r="M1392" s="11">
        <v>54000</v>
      </c>
      <c r="N1392" s="12">
        <v>0.05</v>
      </c>
      <c r="O1392" s="11">
        <v>51300</v>
      </c>
      <c r="P1392" s="12">
        <v>0.5292880068315059</v>
      </c>
      <c r="Q1392" s="11">
        <v>27152.474750456251</v>
      </c>
      <c r="R1392" s="11">
        <v>24147.525249543749</v>
      </c>
      <c r="S1392" s="12">
        <v>7.4999999999999997E-2</v>
      </c>
      <c r="T1392" s="10">
        <v>107.32233444241668</v>
      </c>
      <c r="U1392" s="13">
        <v>0</v>
      </c>
      <c r="V1392" s="11">
        <v>0</v>
      </c>
      <c r="W1392" s="11">
        <v>322000</v>
      </c>
      <c r="X1392" s="11"/>
    </row>
    <row r="1393" spans="1:24" x14ac:dyDescent="0.25">
      <c r="A1393" s="7" t="s">
        <v>15613</v>
      </c>
      <c r="B1393" s="7" t="s">
        <v>15613</v>
      </c>
      <c r="C1393" s="7" t="s">
        <v>3</v>
      </c>
      <c r="D1393" s="7" t="s">
        <v>15614</v>
      </c>
      <c r="E1393" s="7" t="s">
        <v>344</v>
      </c>
      <c r="F1393" s="7" t="s">
        <v>15984</v>
      </c>
      <c r="G1393" s="7" t="s">
        <v>103</v>
      </c>
      <c r="H1393" s="8">
        <v>17500</v>
      </c>
      <c r="I1393" s="7">
        <v>21364</v>
      </c>
      <c r="J1393" s="8">
        <v>21164</v>
      </c>
      <c r="K1393" s="7" t="s">
        <v>54</v>
      </c>
      <c r="L1393" s="10">
        <v>16</v>
      </c>
      <c r="M1393" s="11">
        <v>338624</v>
      </c>
      <c r="N1393" s="12">
        <v>0.1</v>
      </c>
      <c r="O1393" s="11">
        <v>304761.59999999998</v>
      </c>
      <c r="P1393" s="12">
        <v>0.56232846628547861</v>
      </c>
      <c r="Q1393" s="11">
        <v>171376.12311070849</v>
      </c>
      <c r="R1393" s="11">
        <v>133385.47688929149</v>
      </c>
      <c r="S1393" s="12">
        <v>7.4999999999999997E-2</v>
      </c>
      <c r="T1393" s="10">
        <v>83.246256561999303</v>
      </c>
      <c r="U1393" s="13">
        <v>0</v>
      </c>
      <c r="V1393" s="11">
        <v>0</v>
      </c>
      <c r="W1393" s="11">
        <v>1778000</v>
      </c>
      <c r="X1393" s="11"/>
    </row>
    <row r="1394" spans="1:24" ht="409.5" x14ac:dyDescent="0.25">
      <c r="A1394" s="7" t="s">
        <v>15615</v>
      </c>
      <c r="B1394" s="7" t="s">
        <v>15616</v>
      </c>
      <c r="C1394" s="7" t="s">
        <v>15617</v>
      </c>
      <c r="D1394" s="7" t="s">
        <v>15618</v>
      </c>
      <c r="E1394" s="7" t="s">
        <v>481</v>
      </c>
      <c r="F1394" s="7" t="s">
        <v>16931</v>
      </c>
      <c r="G1394" s="7" t="s">
        <v>12154</v>
      </c>
      <c r="H1394" s="8">
        <v>212469</v>
      </c>
      <c r="I1394" s="7">
        <v>42617</v>
      </c>
      <c r="J1394" s="8">
        <v>49986</v>
      </c>
      <c r="K1394" s="7" t="s">
        <v>54</v>
      </c>
      <c r="L1394" s="10">
        <v>12</v>
      </c>
      <c r="M1394" s="11">
        <v>599832</v>
      </c>
      <c r="N1394" s="12">
        <v>0.05</v>
      </c>
      <c r="O1394" s="11">
        <v>569840.4</v>
      </c>
      <c r="P1394" s="12">
        <v>0.52993431308137395</v>
      </c>
      <c r="Q1394" s="11">
        <v>301977.9809400154</v>
      </c>
      <c r="R1394" s="11">
        <v>267862.41905998462</v>
      </c>
      <c r="S1394" s="12">
        <v>7.4999999999999997E-2</v>
      </c>
      <c r="T1394" s="10">
        <v>83.804559701522749</v>
      </c>
      <c r="U1394" s="13">
        <v>0</v>
      </c>
      <c r="V1394" s="11">
        <v>0</v>
      </c>
      <c r="W1394" s="11">
        <v>3571000</v>
      </c>
      <c r="X1394" s="11"/>
    </row>
    <row r="1395" spans="1:24" ht="45" x14ac:dyDescent="0.25">
      <c r="A1395" s="7" t="s">
        <v>15619</v>
      </c>
      <c r="B1395" s="7" t="s">
        <v>15620</v>
      </c>
      <c r="C1395" s="7" t="s">
        <v>146</v>
      </c>
      <c r="D1395" s="7" t="s">
        <v>15621</v>
      </c>
      <c r="E1395" s="7" t="s">
        <v>506</v>
      </c>
      <c r="F1395" s="7" t="s">
        <v>16932</v>
      </c>
      <c r="G1395" s="7" t="s">
        <v>128</v>
      </c>
      <c r="H1395" s="8">
        <v>13453</v>
      </c>
      <c r="I1395" s="7">
        <v>14843</v>
      </c>
      <c r="J1395" s="8">
        <v>13762</v>
      </c>
      <c r="K1395" s="7" t="s">
        <v>54</v>
      </c>
      <c r="L1395" s="10">
        <v>16</v>
      </c>
      <c r="M1395" s="11">
        <v>220192</v>
      </c>
      <c r="N1395" s="12">
        <v>0.05</v>
      </c>
      <c r="O1395" s="11">
        <v>209182.4</v>
      </c>
      <c r="P1395" s="12">
        <v>0.5292880068315059</v>
      </c>
      <c r="Q1395" s="11">
        <v>110717.73556023079</v>
      </c>
      <c r="R1395" s="11">
        <v>98464.6644397692</v>
      </c>
      <c r="S1395" s="12">
        <v>7.4999999999999997E-2</v>
      </c>
      <c r="T1395" s="10">
        <v>88.449922019150847</v>
      </c>
      <c r="U1395" s="13">
        <v>0</v>
      </c>
      <c r="V1395" s="11">
        <v>0</v>
      </c>
      <c r="W1395" s="11">
        <v>1313000</v>
      </c>
      <c r="X1395" s="11"/>
    </row>
    <row r="1396" spans="1:24" ht="30" x14ac:dyDescent="0.25">
      <c r="A1396" s="7" t="s">
        <v>15622</v>
      </c>
      <c r="B1396" s="7" t="s">
        <v>15623</v>
      </c>
      <c r="C1396" s="7" t="s">
        <v>21</v>
      </c>
      <c r="D1396" s="7" t="s">
        <v>15624</v>
      </c>
      <c r="E1396" s="7" t="s">
        <v>481</v>
      </c>
      <c r="F1396" s="7" t="s">
        <v>16536</v>
      </c>
      <c r="G1396" s="7" t="s">
        <v>117</v>
      </c>
      <c r="H1396" s="8">
        <v>19102</v>
      </c>
      <c r="I1396" s="7">
        <v>40876</v>
      </c>
      <c r="J1396" s="8">
        <v>40876</v>
      </c>
      <c r="K1396" s="7" t="s">
        <v>54</v>
      </c>
      <c r="L1396" s="10">
        <v>28</v>
      </c>
      <c r="M1396" s="11">
        <v>1144528</v>
      </c>
      <c r="N1396" s="12">
        <v>0.08</v>
      </c>
      <c r="O1396" s="11">
        <v>1052965.76</v>
      </c>
      <c r="P1396" s="12">
        <v>0.52993473290008852</v>
      </c>
      <c r="Q1396" s="11">
        <v>558003.12877853867</v>
      </c>
      <c r="R1396" s="11">
        <v>494962.63122146134</v>
      </c>
      <c r="S1396" s="12">
        <v>7.4999999999999997E-2</v>
      </c>
      <c r="T1396" s="10">
        <v>161.45175040658296</v>
      </c>
      <c r="U1396" s="13">
        <v>0</v>
      </c>
      <c r="V1396" s="11">
        <v>0</v>
      </c>
      <c r="W1396" s="11">
        <v>6600000</v>
      </c>
      <c r="X1396" s="11"/>
    </row>
    <row r="1397" spans="1:24" ht="180" x14ac:dyDescent="0.25">
      <c r="A1397" s="7" t="s">
        <v>15625</v>
      </c>
      <c r="B1397" s="7" t="s">
        <v>15626</v>
      </c>
      <c r="C1397" s="7" t="s">
        <v>15627</v>
      </c>
      <c r="D1397" s="7" t="s">
        <v>15628</v>
      </c>
      <c r="E1397" s="7" t="s">
        <v>314</v>
      </c>
      <c r="F1397" s="7" t="s">
        <v>16933</v>
      </c>
      <c r="G1397" s="7" t="s">
        <v>14913</v>
      </c>
      <c r="H1397" s="8">
        <v>58425</v>
      </c>
      <c r="I1397" s="7">
        <v>10260</v>
      </c>
      <c r="J1397" s="8">
        <v>10260</v>
      </c>
      <c r="K1397" s="7" t="s">
        <v>54</v>
      </c>
      <c r="L1397" s="10">
        <v>16</v>
      </c>
      <c r="M1397" s="11">
        <v>164160</v>
      </c>
      <c r="N1397" s="12">
        <v>0.05</v>
      </c>
      <c r="O1397" s="11">
        <v>155952</v>
      </c>
      <c r="P1397" s="12">
        <v>0.52929611658136178</v>
      </c>
      <c r="Q1397" s="11">
        <v>82544.787973096551</v>
      </c>
      <c r="R1397" s="11">
        <v>73407.212026903449</v>
      </c>
      <c r="S1397" s="12">
        <v>7.4999999999999997E-2</v>
      </c>
      <c r="T1397" s="10">
        <v>95.395987039510672</v>
      </c>
      <c r="U1397" s="13">
        <v>0</v>
      </c>
      <c r="V1397" s="11">
        <v>0</v>
      </c>
      <c r="W1397" s="11">
        <v>979000</v>
      </c>
      <c r="X1397" s="11"/>
    </row>
    <row r="1398" spans="1:24" x14ac:dyDescent="0.25">
      <c r="A1398" s="7" t="s">
        <v>15629</v>
      </c>
      <c r="B1398" s="7" t="s">
        <v>15629</v>
      </c>
      <c r="C1398" s="7" t="s">
        <v>2853</v>
      </c>
      <c r="D1398" s="7" t="s">
        <v>15630</v>
      </c>
      <c r="E1398" s="7" t="s">
        <v>547</v>
      </c>
      <c r="F1398" s="7" t="s">
        <v>16584</v>
      </c>
      <c r="G1398" s="7" t="s">
        <v>12203</v>
      </c>
      <c r="H1398" s="8">
        <v>89196</v>
      </c>
      <c r="I1398" s="7">
        <v>1496448</v>
      </c>
      <c r="J1398" s="8">
        <v>1458697</v>
      </c>
      <c r="K1398" s="7" t="s">
        <v>13723</v>
      </c>
      <c r="L1398" s="10">
        <v>59.67</v>
      </c>
      <c r="M1398" s="11">
        <v>87040449.99000001</v>
      </c>
      <c r="N1398" s="12">
        <v>0.1</v>
      </c>
      <c r="O1398" s="11">
        <v>78336404.991000012</v>
      </c>
      <c r="P1398" s="12">
        <v>0.55798042707863138</v>
      </c>
      <c r="Q1398" s="11">
        <v>43710180.712682813</v>
      </c>
      <c r="R1398" s="11">
        <v>34626224.278317198</v>
      </c>
      <c r="S1398" s="12">
        <v>6.5000000000000002E-2</v>
      </c>
      <c r="T1398" s="10">
        <v>355.98373130462369</v>
      </c>
      <c r="U1398" s="13">
        <v>0</v>
      </c>
      <c r="V1398" s="11">
        <v>0</v>
      </c>
      <c r="W1398" s="11">
        <v>532711000</v>
      </c>
      <c r="X1398" s="11"/>
    </row>
    <row r="1399" spans="1:24" x14ac:dyDescent="0.25">
      <c r="A1399" s="7" t="s">
        <v>15631</v>
      </c>
      <c r="B1399" s="7" t="s">
        <v>15631</v>
      </c>
      <c r="C1399" s="7" t="s">
        <v>3</v>
      </c>
      <c r="D1399" s="7" t="s">
        <v>15632</v>
      </c>
      <c r="E1399" s="7" t="s">
        <v>422</v>
      </c>
      <c r="F1399" s="7" t="s">
        <v>15772</v>
      </c>
      <c r="G1399" s="7" t="s">
        <v>104</v>
      </c>
      <c r="H1399" s="8">
        <v>11808</v>
      </c>
      <c r="I1399" s="7">
        <v>31100</v>
      </c>
      <c r="J1399" s="8">
        <v>31100</v>
      </c>
      <c r="K1399" s="7" t="s">
        <v>54</v>
      </c>
      <c r="L1399" s="10">
        <v>16.8</v>
      </c>
      <c r="M1399" s="11">
        <v>522480</v>
      </c>
      <c r="N1399" s="12">
        <v>0.08</v>
      </c>
      <c r="O1399" s="11">
        <v>480681.6</v>
      </c>
      <c r="P1399" s="12">
        <v>0.53811986472240336</v>
      </c>
      <c r="Q1399" s="11">
        <v>258664.31756654839</v>
      </c>
      <c r="R1399" s="11">
        <v>222017.28243345159</v>
      </c>
      <c r="S1399" s="12">
        <v>7.4999999999999997E-2</v>
      </c>
      <c r="T1399" s="10">
        <v>95.184258278007107</v>
      </c>
      <c r="U1399" s="13">
        <v>0</v>
      </c>
      <c r="V1399" s="11">
        <v>0</v>
      </c>
      <c r="W1399" s="11">
        <v>2960000</v>
      </c>
      <c r="X1399" s="11"/>
    </row>
    <row r="1400" spans="1:24" x14ac:dyDescent="0.25">
      <c r="A1400" s="7" t="s">
        <v>15633</v>
      </c>
      <c r="B1400" s="7" t="s">
        <v>15633</v>
      </c>
      <c r="C1400" s="7" t="s">
        <v>4</v>
      </c>
      <c r="D1400" s="7" t="s">
        <v>15634</v>
      </c>
      <c r="E1400" s="7" t="s">
        <v>202</v>
      </c>
      <c r="F1400" s="7" t="s">
        <v>16186</v>
      </c>
      <c r="G1400" s="7" t="s">
        <v>104</v>
      </c>
      <c r="H1400" s="8">
        <v>103815</v>
      </c>
      <c r="I1400" s="7">
        <v>145272</v>
      </c>
      <c r="J1400" s="8">
        <v>145272</v>
      </c>
      <c r="K1400" s="7" t="s">
        <v>145</v>
      </c>
      <c r="L1400" s="10">
        <v>20.8</v>
      </c>
      <c r="M1400" s="11">
        <v>3021657.6</v>
      </c>
      <c r="N1400" s="12">
        <v>0.08</v>
      </c>
      <c r="O1400" s="11">
        <v>2779924.9920000001</v>
      </c>
      <c r="P1400" s="12">
        <v>0.51685893094829416</v>
      </c>
      <c r="Q1400" s="11">
        <v>1436829.0594815654</v>
      </c>
      <c r="R1400" s="11">
        <v>1343095.9325184347</v>
      </c>
      <c r="S1400" s="12">
        <v>0.08</v>
      </c>
      <c r="T1400" s="10">
        <v>115.56734371716804</v>
      </c>
      <c r="U1400" s="13">
        <v>0</v>
      </c>
      <c r="V1400" s="11">
        <v>0</v>
      </c>
      <c r="W1400" s="11">
        <v>16789000</v>
      </c>
      <c r="X1400" s="11"/>
    </row>
    <row r="1401" spans="1:24" x14ac:dyDescent="0.25">
      <c r="A1401" s="7" t="s">
        <v>15635</v>
      </c>
      <c r="B1401" s="7" t="s">
        <v>15635</v>
      </c>
      <c r="C1401" s="7" t="s">
        <v>3</v>
      </c>
      <c r="D1401" s="7" t="s">
        <v>15636</v>
      </c>
      <c r="E1401" s="7" t="s">
        <v>202</v>
      </c>
      <c r="F1401" s="7" t="s">
        <v>15873</v>
      </c>
      <c r="G1401" s="7" t="s">
        <v>103</v>
      </c>
      <c r="H1401" s="8">
        <v>7200</v>
      </c>
      <c r="I1401" s="7">
        <v>43466</v>
      </c>
      <c r="J1401" s="8">
        <v>50000</v>
      </c>
      <c r="K1401" s="7" t="s">
        <v>54</v>
      </c>
      <c r="L1401" s="10">
        <v>21.6</v>
      </c>
      <c r="M1401" s="11">
        <v>1080000</v>
      </c>
      <c r="N1401" s="12">
        <v>0.08</v>
      </c>
      <c r="O1401" s="11">
        <v>993600</v>
      </c>
      <c r="P1401" s="12">
        <v>0.5292880068315059</v>
      </c>
      <c r="Q1401" s="11">
        <v>525900.5635877843</v>
      </c>
      <c r="R1401" s="11">
        <v>467699.4364122157</v>
      </c>
      <c r="S1401" s="12">
        <v>7.4999999999999997E-2</v>
      </c>
      <c r="T1401" s="10">
        <v>143.46828522284568</v>
      </c>
      <c r="U1401" s="13">
        <v>0</v>
      </c>
      <c r="V1401" s="11">
        <v>0</v>
      </c>
      <c r="W1401" s="11">
        <v>6236000</v>
      </c>
      <c r="X1401" s="11"/>
    </row>
    <row r="1402" spans="1:24" ht="60" x14ac:dyDescent="0.25">
      <c r="A1402" s="7" t="s">
        <v>15637</v>
      </c>
      <c r="B1402" s="7" t="s">
        <v>15638</v>
      </c>
      <c r="C1402" s="7" t="s">
        <v>3807</v>
      </c>
      <c r="D1402" s="7" t="s">
        <v>15639</v>
      </c>
      <c r="E1402" s="7" t="s">
        <v>202</v>
      </c>
      <c r="F1402" s="7" t="s">
        <v>16934</v>
      </c>
      <c r="G1402" s="7" t="s">
        <v>132</v>
      </c>
      <c r="H1402" s="8">
        <v>16333</v>
      </c>
      <c r="I1402" s="7">
        <v>3157</v>
      </c>
      <c r="J1402" s="8">
        <v>3157</v>
      </c>
      <c r="K1402" s="7" t="s">
        <v>54</v>
      </c>
      <c r="L1402" s="10">
        <v>30</v>
      </c>
      <c r="M1402" s="11">
        <v>94710</v>
      </c>
      <c r="N1402" s="12">
        <v>0.05</v>
      </c>
      <c r="O1402" s="11">
        <v>89974.5</v>
      </c>
      <c r="P1402" s="12">
        <v>0.48666453469918736</v>
      </c>
      <c r="Q1402" s="11">
        <v>43787.398177292031</v>
      </c>
      <c r="R1402" s="11">
        <v>46187.101822707969</v>
      </c>
      <c r="S1402" s="12">
        <v>0.08</v>
      </c>
      <c r="T1402" s="10">
        <v>182.87575951341452</v>
      </c>
      <c r="U1402" s="13">
        <v>0</v>
      </c>
      <c r="V1402" s="11">
        <v>0</v>
      </c>
      <c r="W1402" s="11">
        <v>577000</v>
      </c>
      <c r="X1402" s="11"/>
    </row>
    <row r="1403" spans="1:24" x14ac:dyDescent="0.25">
      <c r="A1403" s="7" t="s">
        <v>15640</v>
      </c>
      <c r="B1403" s="7" t="s">
        <v>15640</v>
      </c>
      <c r="C1403" s="7" t="s">
        <v>3</v>
      </c>
      <c r="D1403" s="7" t="s">
        <v>15641</v>
      </c>
      <c r="E1403" s="7" t="s">
        <v>481</v>
      </c>
      <c r="F1403" s="7" t="s">
        <v>14667</v>
      </c>
      <c r="G1403" s="7" t="s">
        <v>106</v>
      </c>
      <c r="H1403" s="8">
        <v>3250</v>
      </c>
      <c r="I1403" s="7">
        <v>4020</v>
      </c>
      <c r="J1403" s="8">
        <v>4020</v>
      </c>
      <c r="K1403" s="7" t="s">
        <v>54</v>
      </c>
      <c r="L1403" s="10">
        <v>31.5</v>
      </c>
      <c r="M1403" s="11">
        <v>126630</v>
      </c>
      <c r="N1403" s="12">
        <v>0.08</v>
      </c>
      <c r="O1403" s="11">
        <v>116499.6</v>
      </c>
      <c r="P1403" s="12">
        <v>0.51749919368512209</v>
      </c>
      <c r="Q1403" s="11">
        <v>60288.449064639251</v>
      </c>
      <c r="R1403" s="11">
        <v>56211.150935360754</v>
      </c>
      <c r="S1403" s="12">
        <v>0.08</v>
      </c>
      <c r="T1403" s="10">
        <v>174.78591708756451</v>
      </c>
      <c r="U1403" s="13">
        <v>0</v>
      </c>
      <c r="V1403" s="11">
        <v>0</v>
      </c>
      <c r="W1403" s="11">
        <v>703000</v>
      </c>
      <c r="X1403" s="11"/>
    </row>
    <row r="1404" spans="1:24" x14ac:dyDescent="0.25">
      <c r="A1404" s="7" t="s">
        <v>15642</v>
      </c>
      <c r="B1404" s="7" t="s">
        <v>15642</v>
      </c>
      <c r="C1404" s="7" t="s">
        <v>3</v>
      </c>
      <c r="D1404" s="7" t="s">
        <v>15643</v>
      </c>
      <c r="E1404" s="7" t="s">
        <v>202</v>
      </c>
      <c r="F1404" s="7" t="s">
        <v>15901</v>
      </c>
      <c r="G1404" s="7" t="s">
        <v>104</v>
      </c>
      <c r="H1404" s="8">
        <v>12000</v>
      </c>
      <c r="I1404" s="7">
        <v>17910</v>
      </c>
      <c r="J1404" s="8">
        <v>17910</v>
      </c>
      <c r="K1404" s="7" t="s">
        <v>54</v>
      </c>
      <c r="L1404" s="10">
        <v>17.600000000000001</v>
      </c>
      <c r="M1404" s="11">
        <v>315216</v>
      </c>
      <c r="N1404" s="12">
        <v>0.08</v>
      </c>
      <c r="O1404" s="11">
        <v>289998.71999999997</v>
      </c>
      <c r="P1404" s="12">
        <v>0.5292880068315059</v>
      </c>
      <c r="Q1404" s="11">
        <v>153492.84449248796</v>
      </c>
      <c r="R1404" s="11">
        <v>136505.87550751201</v>
      </c>
      <c r="S1404" s="12">
        <v>7.4999999999999997E-2</v>
      </c>
      <c r="T1404" s="10">
        <v>101.62358124512342</v>
      </c>
      <c r="U1404" s="13">
        <v>0</v>
      </c>
      <c r="V1404" s="11">
        <v>0</v>
      </c>
      <c r="W1404" s="11">
        <v>1820000</v>
      </c>
      <c r="X1404" s="11"/>
    </row>
    <row r="1405" spans="1:24" ht="30" x14ac:dyDescent="0.25">
      <c r="A1405" s="7" t="s">
        <v>15644</v>
      </c>
      <c r="B1405" s="7" t="s">
        <v>15645</v>
      </c>
      <c r="C1405" s="7" t="s">
        <v>153</v>
      </c>
      <c r="D1405" s="7" t="s">
        <v>15646</v>
      </c>
      <c r="E1405" s="7" t="s">
        <v>506</v>
      </c>
      <c r="F1405" s="7" t="s">
        <v>15766</v>
      </c>
      <c r="G1405" s="7" t="s">
        <v>103</v>
      </c>
      <c r="H1405" s="8">
        <v>76698</v>
      </c>
      <c r="I1405" s="7">
        <v>98062</v>
      </c>
      <c r="J1405" s="8">
        <v>102823</v>
      </c>
      <c r="K1405" s="7" t="s">
        <v>54</v>
      </c>
      <c r="L1405" s="10">
        <v>21.6</v>
      </c>
      <c r="M1405" s="11">
        <v>2220976.8000000003</v>
      </c>
      <c r="N1405" s="12">
        <v>0.08</v>
      </c>
      <c r="O1405" s="11">
        <v>2043298.656</v>
      </c>
      <c r="P1405" s="12">
        <v>0.52928809217362249</v>
      </c>
      <c r="Q1405" s="11">
        <v>1081493.6473751671</v>
      </c>
      <c r="R1405" s="11">
        <v>961805.00862483308</v>
      </c>
      <c r="S1405" s="12">
        <v>7.4999999999999997E-2</v>
      </c>
      <c r="T1405" s="10">
        <v>130.77508904228387</v>
      </c>
      <c r="U1405" s="13">
        <v>0</v>
      </c>
      <c r="V1405" s="11">
        <v>0</v>
      </c>
      <c r="W1405" s="11">
        <v>12824000</v>
      </c>
      <c r="X1405" s="11"/>
    </row>
    <row r="1406" spans="1:24" x14ac:dyDescent="0.25">
      <c r="A1406" s="7" t="s">
        <v>15647</v>
      </c>
      <c r="B1406" s="7" t="s">
        <v>15647</v>
      </c>
      <c r="C1406" s="7" t="s">
        <v>3</v>
      </c>
      <c r="D1406" s="7" t="s">
        <v>11936</v>
      </c>
      <c r="E1406" s="7" t="s">
        <v>314</v>
      </c>
      <c r="F1406" s="7" t="s">
        <v>16111</v>
      </c>
      <c r="G1406" s="7" t="s">
        <v>111</v>
      </c>
      <c r="H1406" s="8">
        <v>9407</v>
      </c>
      <c r="I1406" s="7">
        <v>12848</v>
      </c>
      <c r="J1406" s="8">
        <v>12848</v>
      </c>
      <c r="K1406" s="7" t="s">
        <v>54</v>
      </c>
      <c r="L1406" s="10">
        <v>17.600000000000001</v>
      </c>
      <c r="M1406" s="11">
        <v>226124.79999999999</v>
      </c>
      <c r="N1406" s="12">
        <v>0.1</v>
      </c>
      <c r="O1406" s="11">
        <v>203512.32000000001</v>
      </c>
      <c r="P1406" s="12">
        <v>0.49461888614529498</v>
      </c>
      <c r="Q1406" s="11">
        <v>100661.03703524484</v>
      </c>
      <c r="R1406" s="11">
        <v>102851.28296475516</v>
      </c>
      <c r="S1406" s="12">
        <v>0.09</v>
      </c>
      <c r="T1406" s="10">
        <v>88.947076038428094</v>
      </c>
      <c r="U1406" s="13">
        <v>0</v>
      </c>
      <c r="V1406" s="11">
        <v>0</v>
      </c>
      <c r="W1406" s="11">
        <v>1143000</v>
      </c>
      <c r="X1406" s="11"/>
    </row>
    <row r="1407" spans="1:24" ht="60" x14ac:dyDescent="0.25">
      <c r="A1407" s="7" t="s">
        <v>15648</v>
      </c>
      <c r="B1407" s="7" t="s">
        <v>15649</v>
      </c>
      <c r="C1407" s="7" t="s">
        <v>15650</v>
      </c>
      <c r="D1407" s="7" t="s">
        <v>15651</v>
      </c>
      <c r="E1407" s="7" t="s">
        <v>466</v>
      </c>
      <c r="F1407" s="7" t="s">
        <v>15919</v>
      </c>
      <c r="G1407" s="7" t="s">
        <v>103</v>
      </c>
      <c r="H1407" s="8">
        <v>49116</v>
      </c>
      <c r="I1407" s="7">
        <v>37171</v>
      </c>
      <c r="J1407" s="8">
        <v>37171</v>
      </c>
      <c r="K1407" s="7" t="s">
        <v>54</v>
      </c>
      <c r="L1407" s="10">
        <v>16</v>
      </c>
      <c r="M1407" s="11">
        <v>594736</v>
      </c>
      <c r="N1407" s="12">
        <v>0.1</v>
      </c>
      <c r="O1407" s="11">
        <v>535262.4</v>
      </c>
      <c r="P1407" s="12">
        <v>0.52928817758377544</v>
      </c>
      <c r="Q1407" s="11">
        <v>283308.06022511784</v>
      </c>
      <c r="R1407" s="11">
        <v>251954.33977488219</v>
      </c>
      <c r="S1407" s="12">
        <v>7.4999999999999997E-2</v>
      </c>
      <c r="T1407" s="10">
        <v>90.376669903915129</v>
      </c>
      <c r="U1407" s="13">
        <v>0</v>
      </c>
      <c r="V1407" s="11">
        <v>0</v>
      </c>
      <c r="W1407" s="11">
        <v>3359000</v>
      </c>
      <c r="X1407" s="11"/>
    </row>
    <row r="1408" spans="1:24" ht="90" x14ac:dyDescent="0.25">
      <c r="A1408" s="7" t="s">
        <v>15652</v>
      </c>
      <c r="B1408" s="7" t="s">
        <v>15653</v>
      </c>
      <c r="C1408" s="7" t="s">
        <v>15654</v>
      </c>
      <c r="D1408" s="7" t="s">
        <v>15655</v>
      </c>
      <c r="E1408" s="7" t="s">
        <v>357</v>
      </c>
      <c r="F1408" s="7" t="s">
        <v>16935</v>
      </c>
      <c r="G1408" s="7" t="s">
        <v>103</v>
      </c>
      <c r="H1408" s="8">
        <v>27660</v>
      </c>
      <c r="I1408" s="7">
        <v>37800</v>
      </c>
      <c r="J1408" s="8">
        <v>37800</v>
      </c>
      <c r="K1408" s="7" t="s">
        <v>54</v>
      </c>
      <c r="L1408" s="10">
        <v>31.200000000000003</v>
      </c>
      <c r="M1408" s="11">
        <v>1179360</v>
      </c>
      <c r="N1408" s="12">
        <v>7.0000000000000007E-2</v>
      </c>
      <c r="O1408" s="11">
        <v>1096804.8</v>
      </c>
      <c r="P1408" s="12">
        <v>0.52993573626680601</v>
      </c>
      <c r="Q1408" s="11">
        <v>581236.05922896694</v>
      </c>
      <c r="R1408" s="11">
        <v>515568.7407710331</v>
      </c>
      <c r="S1408" s="12">
        <v>7.4999999999999997E-2</v>
      </c>
      <c r="T1408" s="10">
        <v>181.8584623530981</v>
      </c>
      <c r="U1408" s="13">
        <v>0</v>
      </c>
      <c r="V1408" s="11">
        <v>0</v>
      </c>
      <c r="W1408" s="11">
        <v>6874000</v>
      </c>
      <c r="X1408" s="11"/>
    </row>
    <row r="1409" spans="1:24" ht="30" x14ac:dyDescent="0.25">
      <c r="A1409" s="7" t="s">
        <v>15656</v>
      </c>
      <c r="B1409" s="7" t="s">
        <v>15657</v>
      </c>
      <c r="C1409" s="7" t="s">
        <v>129</v>
      </c>
      <c r="D1409" s="7" t="s">
        <v>15658</v>
      </c>
      <c r="E1409" s="7" t="s">
        <v>429</v>
      </c>
      <c r="F1409" s="7" t="s">
        <v>16521</v>
      </c>
      <c r="G1409" s="7" t="s">
        <v>128</v>
      </c>
      <c r="H1409" s="8">
        <v>6048</v>
      </c>
      <c r="I1409" s="7">
        <v>5875</v>
      </c>
      <c r="J1409" s="8">
        <v>5875</v>
      </c>
      <c r="K1409" s="7" t="s">
        <v>54</v>
      </c>
      <c r="L1409" s="10">
        <v>17.100000000000001</v>
      </c>
      <c r="M1409" s="11">
        <v>100462.5</v>
      </c>
      <c r="N1409" s="12">
        <v>0.05</v>
      </c>
      <c r="O1409" s="11">
        <v>95439.375000000015</v>
      </c>
      <c r="P1409" s="12">
        <v>0.53812104081924161</v>
      </c>
      <c r="Q1409" s="11">
        <v>51357.935810137911</v>
      </c>
      <c r="R1409" s="11">
        <v>44081.439189862103</v>
      </c>
      <c r="S1409" s="12">
        <v>7.4999999999999997E-2</v>
      </c>
      <c r="T1409" s="10">
        <v>100.0429825585523</v>
      </c>
      <c r="U1409" s="13">
        <v>0</v>
      </c>
      <c r="V1409" s="11">
        <v>0</v>
      </c>
      <c r="W1409" s="11">
        <v>588000</v>
      </c>
      <c r="X1409" s="11"/>
    </row>
    <row r="1410" spans="1:24" ht="75" x14ac:dyDescent="0.25">
      <c r="A1410" s="7" t="s">
        <v>15659</v>
      </c>
      <c r="B1410" s="7" t="s">
        <v>15660</v>
      </c>
      <c r="C1410" s="7" t="s">
        <v>15661</v>
      </c>
      <c r="D1410" s="7" t="s">
        <v>15662</v>
      </c>
      <c r="E1410" s="7" t="s">
        <v>238</v>
      </c>
      <c r="F1410" s="7" t="s">
        <v>16936</v>
      </c>
      <c r="G1410" s="7" t="s">
        <v>103</v>
      </c>
      <c r="H1410" s="8">
        <v>373126</v>
      </c>
      <c r="I1410" s="7">
        <v>76248</v>
      </c>
      <c r="J1410" s="8">
        <v>76248</v>
      </c>
      <c r="K1410" s="7" t="s">
        <v>54</v>
      </c>
      <c r="L1410" s="10">
        <v>16</v>
      </c>
      <c r="M1410" s="11">
        <v>1219968</v>
      </c>
      <c r="N1410" s="12">
        <v>0.1</v>
      </c>
      <c r="O1410" s="11">
        <v>1097971.2</v>
      </c>
      <c r="P1410" s="12">
        <v>0.52928809153221257</v>
      </c>
      <c r="Q1410" s="11">
        <v>581143.08100533322</v>
      </c>
      <c r="R1410" s="11">
        <v>516828.11899466673</v>
      </c>
      <c r="S1410" s="12">
        <v>7.4999999999999997E-2</v>
      </c>
      <c r="T1410" s="10">
        <v>90.376686425815194</v>
      </c>
      <c r="U1410" s="13">
        <v>0</v>
      </c>
      <c r="V1410" s="11">
        <v>0</v>
      </c>
      <c r="W1410" s="11">
        <v>6891000</v>
      </c>
      <c r="X1410" s="11"/>
    </row>
    <row r="1411" spans="1:24" ht="30" x14ac:dyDescent="0.25">
      <c r="A1411" s="7" t="s">
        <v>15663</v>
      </c>
      <c r="B1411" s="7" t="s">
        <v>15664</v>
      </c>
      <c r="C1411" s="7" t="s">
        <v>129</v>
      </c>
      <c r="D1411" s="7" t="s">
        <v>15665</v>
      </c>
      <c r="E1411" s="7" t="s">
        <v>284</v>
      </c>
      <c r="F1411" s="7" t="s">
        <v>15758</v>
      </c>
      <c r="G1411" s="7" t="s">
        <v>132</v>
      </c>
      <c r="H1411" s="8">
        <v>5434</v>
      </c>
      <c r="I1411" s="7">
        <v>1124</v>
      </c>
      <c r="J1411" s="8">
        <v>1124</v>
      </c>
      <c r="K1411" s="7" t="s">
        <v>54</v>
      </c>
      <c r="L1411" s="10">
        <v>60</v>
      </c>
      <c r="M1411" s="11">
        <v>67440</v>
      </c>
      <c r="N1411" s="12">
        <v>0.05</v>
      </c>
      <c r="O1411" s="11">
        <v>64068</v>
      </c>
      <c r="P1411" s="12">
        <v>0.48665955908426323</v>
      </c>
      <c r="Q1411" s="11">
        <v>31179.304631410578</v>
      </c>
      <c r="R1411" s="11">
        <v>32888.695368589426</v>
      </c>
      <c r="S1411" s="12">
        <v>0.08</v>
      </c>
      <c r="T1411" s="10">
        <v>365.75506415246247</v>
      </c>
      <c r="U1411" s="13">
        <v>0</v>
      </c>
      <c r="V1411" s="11">
        <v>0</v>
      </c>
      <c r="W1411" s="11">
        <v>411000</v>
      </c>
      <c r="X1411" s="11"/>
    </row>
    <row r="1412" spans="1:24" ht="75" x14ac:dyDescent="0.25">
      <c r="A1412" s="7" t="s">
        <v>15666</v>
      </c>
      <c r="B1412" s="7" t="s">
        <v>15667</v>
      </c>
      <c r="C1412" s="7" t="s">
        <v>9800</v>
      </c>
      <c r="D1412" s="7" t="s">
        <v>15668</v>
      </c>
      <c r="E1412" s="7" t="s">
        <v>2219</v>
      </c>
      <c r="F1412" s="7" t="s">
        <v>15919</v>
      </c>
      <c r="G1412" s="7" t="s">
        <v>103</v>
      </c>
      <c r="H1412" s="8">
        <v>84451</v>
      </c>
      <c r="I1412" s="7">
        <v>433317</v>
      </c>
      <c r="J1412" s="8">
        <v>433317</v>
      </c>
      <c r="K1412" s="7" t="s">
        <v>54</v>
      </c>
      <c r="L1412" s="10">
        <v>21.6</v>
      </c>
      <c r="M1412" s="11">
        <v>9359647.2000000011</v>
      </c>
      <c r="N1412" s="12">
        <v>0.08</v>
      </c>
      <c r="O1412" s="11">
        <v>8610875.4240000006</v>
      </c>
      <c r="P1412" s="12">
        <v>0.52928809572186186</v>
      </c>
      <c r="Q1412" s="11">
        <v>4557633.8556671403</v>
      </c>
      <c r="R1412" s="11">
        <v>4053241.5683328598</v>
      </c>
      <c r="S1412" s="12">
        <v>7.4999999999999997E-2</v>
      </c>
      <c r="T1412" s="10">
        <v>124.71982615753548</v>
      </c>
      <c r="U1412" s="13">
        <v>0</v>
      </c>
      <c r="V1412" s="11">
        <v>0</v>
      </c>
      <c r="W1412" s="11">
        <v>54043000</v>
      </c>
      <c r="X1412" s="11"/>
    </row>
    <row r="1413" spans="1:24" ht="75" x14ac:dyDescent="0.25">
      <c r="A1413" s="7" t="s">
        <v>15669</v>
      </c>
      <c r="B1413" s="7" t="s">
        <v>15670</v>
      </c>
      <c r="C1413" s="7" t="s">
        <v>15671</v>
      </c>
      <c r="D1413" s="7" t="s">
        <v>15672</v>
      </c>
      <c r="E1413" s="7" t="s">
        <v>341</v>
      </c>
      <c r="F1413" s="7" t="s">
        <v>16294</v>
      </c>
      <c r="G1413" s="7" t="s">
        <v>136</v>
      </c>
      <c r="H1413" s="8">
        <v>61595</v>
      </c>
      <c r="I1413" s="7">
        <v>23487</v>
      </c>
      <c r="J1413" s="8">
        <v>23487</v>
      </c>
      <c r="K1413" s="7" t="s">
        <v>54</v>
      </c>
      <c r="L1413" s="10">
        <v>20</v>
      </c>
      <c r="M1413" s="11">
        <v>469740</v>
      </c>
      <c r="N1413" s="12">
        <v>0.05</v>
      </c>
      <c r="O1413" s="11">
        <v>446253</v>
      </c>
      <c r="P1413" s="12">
        <v>0.5292890922193102</v>
      </c>
      <c r="Q1413" s="11">
        <v>236196.84527014385</v>
      </c>
      <c r="R1413" s="11">
        <v>210056.15472985615</v>
      </c>
      <c r="S1413" s="12">
        <v>7.4999999999999997E-2</v>
      </c>
      <c r="T1413" s="10">
        <v>119.24676330444144</v>
      </c>
      <c r="U1413" s="13">
        <v>0</v>
      </c>
      <c r="V1413" s="11">
        <v>0</v>
      </c>
      <c r="W1413" s="11">
        <v>2801000</v>
      </c>
      <c r="X1413" s="11"/>
    </row>
    <row r="1414" spans="1:24" ht="30" x14ac:dyDescent="0.25">
      <c r="A1414" s="7" t="s">
        <v>15673</v>
      </c>
      <c r="B1414" s="7" t="s">
        <v>15674</v>
      </c>
      <c r="C1414" s="7" t="s">
        <v>21</v>
      </c>
      <c r="D1414" s="7" t="s">
        <v>7712</v>
      </c>
      <c r="E1414" s="7" t="s">
        <v>1634</v>
      </c>
      <c r="F1414" s="7" t="s">
        <v>16741</v>
      </c>
      <c r="G1414" s="7" t="s">
        <v>103</v>
      </c>
      <c r="H1414" s="8">
        <v>21509</v>
      </c>
      <c r="I1414" s="7">
        <v>71552</v>
      </c>
      <c r="J1414" s="8">
        <v>71552</v>
      </c>
      <c r="K1414" s="7" t="s">
        <v>61</v>
      </c>
      <c r="L1414" s="10">
        <v>37.440000000000005</v>
      </c>
      <c r="M1414" s="11">
        <v>2678906.8800000004</v>
      </c>
      <c r="N1414" s="12">
        <v>7.0000000000000007E-2</v>
      </c>
      <c r="O1414" s="11">
        <v>2491383.3984000003</v>
      </c>
      <c r="P1414" s="12">
        <v>0.57090355548982352</v>
      </c>
      <c r="Q1414" s="11">
        <v>1422339.6402348797</v>
      </c>
      <c r="R1414" s="11">
        <v>1069043.7581651206</v>
      </c>
      <c r="S1414" s="12">
        <v>6.5000000000000002E-2</v>
      </c>
      <c r="T1414" s="10">
        <v>229.85838339521135</v>
      </c>
      <c r="U1414" s="13">
        <v>0</v>
      </c>
      <c r="V1414" s="11">
        <v>0</v>
      </c>
      <c r="W1414" s="11">
        <v>16447000</v>
      </c>
      <c r="X1414" s="11"/>
    </row>
    <row r="1415" spans="1:24" x14ac:dyDescent="0.25">
      <c r="A1415" s="7" t="s">
        <v>15675</v>
      </c>
      <c r="B1415" s="7" t="s">
        <v>15675</v>
      </c>
      <c r="C1415" s="7" t="s">
        <v>4</v>
      </c>
      <c r="D1415" s="7" t="s">
        <v>15676</v>
      </c>
      <c r="E1415" s="7" t="s">
        <v>481</v>
      </c>
      <c r="F1415" s="7" t="s">
        <v>15766</v>
      </c>
      <c r="G1415" s="7" t="s">
        <v>104</v>
      </c>
      <c r="H1415" s="8">
        <v>4431</v>
      </c>
      <c r="I1415" s="7">
        <v>2371</v>
      </c>
      <c r="J1415" s="8">
        <v>2371</v>
      </c>
      <c r="K1415" s="7" t="s">
        <v>54</v>
      </c>
      <c r="L1415" s="10">
        <v>35</v>
      </c>
      <c r="M1415" s="11">
        <v>82985</v>
      </c>
      <c r="N1415" s="12">
        <v>7.4999999999999997E-2</v>
      </c>
      <c r="O1415" s="11">
        <v>76761.125</v>
      </c>
      <c r="P1415" s="12">
        <v>0.52993605400588628</v>
      </c>
      <c r="Q1415" s="11">
        <v>40678.487683552587</v>
      </c>
      <c r="R1415" s="11">
        <v>36082.637316447413</v>
      </c>
      <c r="S1415" s="12">
        <v>7.4999999999999997E-2</v>
      </c>
      <c r="T1415" s="10">
        <v>202.9109366874591</v>
      </c>
      <c r="U1415" s="13">
        <v>0</v>
      </c>
      <c r="V1415" s="11">
        <v>0</v>
      </c>
      <c r="W1415" s="11">
        <v>481000</v>
      </c>
      <c r="X1415" s="11"/>
    </row>
    <row r="1416" spans="1:24" x14ac:dyDescent="0.25">
      <c r="A1416" s="7" t="s">
        <v>15677</v>
      </c>
      <c r="B1416" s="7" t="s">
        <v>15677</v>
      </c>
      <c r="C1416" s="7" t="s">
        <v>4</v>
      </c>
      <c r="D1416" s="7" t="s">
        <v>15678</v>
      </c>
      <c r="E1416" s="7" t="s">
        <v>224</v>
      </c>
      <c r="F1416" s="7" t="s">
        <v>15869</v>
      </c>
      <c r="G1416" s="7" t="s">
        <v>132</v>
      </c>
      <c r="H1416" s="8">
        <v>6062</v>
      </c>
      <c r="I1416" s="7">
        <v>2525</v>
      </c>
      <c r="J1416" s="8">
        <v>2525</v>
      </c>
      <c r="K1416" s="7" t="s">
        <v>145</v>
      </c>
      <c r="L1416" s="10">
        <v>29.7</v>
      </c>
      <c r="M1416" s="11">
        <v>74992.5</v>
      </c>
      <c r="N1416" s="12">
        <v>0.05</v>
      </c>
      <c r="O1416" s="11">
        <v>71242.875</v>
      </c>
      <c r="P1416" s="12">
        <v>0.4630362156764688</v>
      </c>
      <c r="Q1416" s="11">
        <v>32988.031233911708</v>
      </c>
      <c r="R1416" s="11">
        <v>38254.843766088285</v>
      </c>
      <c r="S1416" s="12">
        <v>0.09</v>
      </c>
      <c r="T1416" s="10">
        <v>168.33814638542702</v>
      </c>
      <c r="U1416" s="13">
        <v>0</v>
      </c>
      <c r="V1416" s="11">
        <v>0</v>
      </c>
      <c r="W1416" s="11">
        <v>425000</v>
      </c>
      <c r="X1416" s="11"/>
    </row>
    <row r="1417" spans="1:24" ht="60" x14ac:dyDescent="0.25">
      <c r="A1417" s="7" t="s">
        <v>15679</v>
      </c>
      <c r="B1417" s="7" t="s">
        <v>15680</v>
      </c>
      <c r="C1417" s="7" t="s">
        <v>15681</v>
      </c>
      <c r="D1417" s="7" t="s">
        <v>15682</v>
      </c>
      <c r="E1417" s="7" t="s">
        <v>357</v>
      </c>
      <c r="F1417" s="7" t="s">
        <v>16553</v>
      </c>
      <c r="G1417" s="7" t="s">
        <v>112</v>
      </c>
      <c r="H1417" s="8">
        <v>17500</v>
      </c>
      <c r="I1417" s="7">
        <v>45594</v>
      </c>
      <c r="J1417" s="8">
        <v>42594</v>
      </c>
      <c r="K1417" s="7" t="s">
        <v>56</v>
      </c>
      <c r="L1417" s="10">
        <v>32.800000000000004</v>
      </c>
      <c r="M1417" s="11">
        <v>1397083.2000000002</v>
      </c>
      <c r="N1417" s="12">
        <v>0.22</v>
      </c>
      <c r="O1417" s="11">
        <v>1089724.8960000002</v>
      </c>
      <c r="P1417" s="12">
        <v>0.51749895684002356</v>
      </c>
      <c r="Q1417" s="11">
        <v>563931.49692260323</v>
      </c>
      <c r="R1417" s="11">
        <v>525793.39907739696</v>
      </c>
      <c r="S1417" s="12">
        <v>0.08</v>
      </c>
      <c r="T1417" s="10">
        <v>144.15092969398302</v>
      </c>
      <c r="U1417" s="13">
        <v>0</v>
      </c>
      <c r="V1417" s="11">
        <v>0</v>
      </c>
      <c r="W1417" s="11">
        <v>6572000</v>
      </c>
      <c r="X1417" s="11"/>
    </row>
    <row r="1418" spans="1:24" ht="75" x14ac:dyDescent="0.25">
      <c r="A1418" s="7" t="s">
        <v>15683</v>
      </c>
      <c r="B1418" s="7" t="s">
        <v>15684</v>
      </c>
      <c r="C1418" s="7" t="s">
        <v>15685</v>
      </c>
      <c r="D1418" s="7" t="s">
        <v>15686</v>
      </c>
      <c r="E1418" s="7" t="s">
        <v>202</v>
      </c>
      <c r="F1418" s="7" t="s">
        <v>16937</v>
      </c>
      <c r="G1418" s="7" t="s">
        <v>103</v>
      </c>
      <c r="H1418" s="8">
        <v>30750</v>
      </c>
      <c r="I1418" s="7">
        <v>40500</v>
      </c>
      <c r="J1418" s="8">
        <v>40500</v>
      </c>
      <c r="K1418" s="7" t="s">
        <v>54</v>
      </c>
      <c r="L1418" s="10">
        <v>20.8</v>
      </c>
      <c r="M1418" s="11">
        <v>842400</v>
      </c>
      <c r="N1418" s="12">
        <v>7.0000000000000007E-2</v>
      </c>
      <c r="O1418" s="11">
        <v>783432</v>
      </c>
      <c r="P1418" s="12">
        <v>0.52928882832696156</v>
      </c>
      <c r="Q1418" s="11">
        <v>414661.80535384815</v>
      </c>
      <c r="R1418" s="11">
        <v>368770.19464615185</v>
      </c>
      <c r="S1418" s="12">
        <v>7.4999999999999997E-2</v>
      </c>
      <c r="T1418" s="10">
        <v>121.40582539791008</v>
      </c>
      <c r="U1418" s="13">
        <v>0</v>
      </c>
      <c r="V1418" s="11">
        <v>0</v>
      </c>
      <c r="W1418" s="11">
        <v>4917000</v>
      </c>
      <c r="X1418" s="11"/>
    </row>
    <row r="1419" spans="1:24" x14ac:dyDescent="0.25">
      <c r="A1419" s="7" t="s">
        <v>15687</v>
      </c>
      <c r="B1419" s="7" t="s">
        <v>15687</v>
      </c>
      <c r="C1419" s="7" t="s">
        <v>3</v>
      </c>
      <c r="D1419" s="7" t="s">
        <v>15688</v>
      </c>
      <c r="E1419" s="7" t="s">
        <v>481</v>
      </c>
      <c r="F1419" s="7" t="s">
        <v>16533</v>
      </c>
      <c r="G1419" s="7" t="s">
        <v>106</v>
      </c>
      <c r="H1419" s="8">
        <v>1625</v>
      </c>
      <c r="I1419" s="7">
        <v>3150</v>
      </c>
      <c r="J1419" s="8">
        <v>3150</v>
      </c>
      <c r="K1419" s="7" t="s">
        <v>54</v>
      </c>
      <c r="L1419" s="10">
        <v>35</v>
      </c>
      <c r="M1419" s="11">
        <v>110250</v>
      </c>
      <c r="N1419" s="12">
        <v>0.08</v>
      </c>
      <c r="O1419" s="11">
        <v>101430</v>
      </c>
      <c r="P1419" s="12">
        <v>0.51749876975494991</v>
      </c>
      <c r="Q1419" s="11">
        <v>52489.900216244569</v>
      </c>
      <c r="R1419" s="11">
        <v>48940.099783755431</v>
      </c>
      <c r="S1419" s="12">
        <v>0.08</v>
      </c>
      <c r="T1419" s="10">
        <v>194.20674517363267</v>
      </c>
      <c r="U1419" s="13">
        <v>0</v>
      </c>
      <c r="V1419" s="11">
        <v>0</v>
      </c>
      <c r="W1419" s="11">
        <v>612000</v>
      </c>
      <c r="X1419" s="11"/>
    </row>
    <row r="1420" spans="1:24" x14ac:dyDescent="0.25">
      <c r="A1420" s="7" t="s">
        <v>15689</v>
      </c>
      <c r="B1420" s="7" t="s">
        <v>15689</v>
      </c>
      <c r="C1420" s="7" t="s">
        <v>24</v>
      </c>
      <c r="D1420" s="7" t="s">
        <v>15690</v>
      </c>
      <c r="E1420" s="7" t="s">
        <v>412</v>
      </c>
      <c r="F1420" s="7" t="s">
        <v>15796</v>
      </c>
      <c r="G1420" s="7" t="s">
        <v>128</v>
      </c>
      <c r="H1420" s="8">
        <v>3437</v>
      </c>
      <c r="I1420" s="7">
        <v>2213</v>
      </c>
      <c r="J1420" s="8">
        <v>2213</v>
      </c>
      <c r="K1420" s="7" t="s">
        <v>54</v>
      </c>
      <c r="L1420" s="10">
        <v>18</v>
      </c>
      <c r="M1420" s="11">
        <v>39834</v>
      </c>
      <c r="N1420" s="12">
        <v>0.05</v>
      </c>
      <c r="O1420" s="11">
        <v>37842.300000000003</v>
      </c>
      <c r="P1420" s="12">
        <v>0.52993473290008841</v>
      </c>
      <c r="Q1420" s="11">
        <v>20053.949142825015</v>
      </c>
      <c r="R1420" s="11">
        <v>17788.350857174984</v>
      </c>
      <c r="S1420" s="12">
        <v>7.4999999999999997E-2</v>
      </c>
      <c r="T1420" s="10">
        <v>107.17488089877985</v>
      </c>
      <c r="U1420" s="13">
        <v>0</v>
      </c>
      <c r="V1420" s="11">
        <v>0</v>
      </c>
      <c r="W1420" s="11">
        <v>237000</v>
      </c>
      <c r="X1420" s="11"/>
    </row>
    <row r="1421" spans="1:24" x14ac:dyDescent="0.25">
      <c r="A1421" s="7" t="s">
        <v>15691</v>
      </c>
      <c r="B1421" s="7" t="s">
        <v>15691</v>
      </c>
      <c r="C1421" s="7" t="s">
        <v>3</v>
      </c>
      <c r="D1421" s="7" t="s">
        <v>15692</v>
      </c>
      <c r="E1421" s="7" t="s">
        <v>357</v>
      </c>
      <c r="F1421" s="7" t="s">
        <v>16424</v>
      </c>
      <c r="G1421" s="7" t="s">
        <v>106</v>
      </c>
      <c r="H1421" s="8">
        <v>10763</v>
      </c>
      <c r="I1421" s="7">
        <v>20690</v>
      </c>
      <c r="J1421" s="8">
        <v>20690</v>
      </c>
      <c r="K1421" s="7" t="s">
        <v>54</v>
      </c>
      <c r="L1421" s="10">
        <v>28</v>
      </c>
      <c r="M1421" s="11">
        <v>579320</v>
      </c>
      <c r="N1421" s="12">
        <v>0.08</v>
      </c>
      <c r="O1421" s="11">
        <v>532974.4</v>
      </c>
      <c r="P1421" s="12">
        <v>0.51749811726312955</v>
      </c>
      <c r="Q1421" s="11">
        <v>275813.24854944611</v>
      </c>
      <c r="R1421" s="11">
        <v>257161.15145055391</v>
      </c>
      <c r="S1421" s="12">
        <v>0.08</v>
      </c>
      <c r="T1421" s="10">
        <v>155.3656062412723</v>
      </c>
      <c r="U1421" s="13">
        <v>0</v>
      </c>
      <c r="V1421" s="11">
        <v>0</v>
      </c>
      <c r="W1421" s="11">
        <v>3215000</v>
      </c>
      <c r="X1421" s="11"/>
    </row>
    <row r="1422" spans="1:24" x14ac:dyDescent="0.25">
      <c r="A1422" s="7" t="s">
        <v>15693</v>
      </c>
      <c r="B1422" s="7" t="s">
        <v>15693</v>
      </c>
      <c r="C1422" s="7" t="s">
        <v>2853</v>
      </c>
      <c r="D1422" s="7" t="s">
        <v>15694</v>
      </c>
      <c r="E1422" s="7" t="s">
        <v>344</v>
      </c>
      <c r="F1422" s="7" t="s">
        <v>15784</v>
      </c>
      <c r="G1422" s="7" t="s">
        <v>104</v>
      </c>
      <c r="H1422" s="8">
        <v>8750</v>
      </c>
      <c r="I1422" s="7">
        <v>35000</v>
      </c>
      <c r="J1422" s="8">
        <v>35000</v>
      </c>
      <c r="K1422" s="7" t="s">
        <v>54</v>
      </c>
      <c r="L1422" s="10">
        <v>16</v>
      </c>
      <c r="M1422" s="11">
        <v>560000</v>
      </c>
      <c r="N1422" s="12">
        <v>0.1</v>
      </c>
      <c r="O1422" s="11">
        <v>504000</v>
      </c>
      <c r="P1422" s="12">
        <v>0.56232842732285793</v>
      </c>
      <c r="Q1422" s="11">
        <v>283413.5273707204</v>
      </c>
      <c r="R1422" s="11">
        <v>220586.4726292796</v>
      </c>
      <c r="S1422" s="12">
        <v>7.4999999999999997E-2</v>
      </c>
      <c r="T1422" s="10">
        <v>84.032941954011278</v>
      </c>
      <c r="U1422" s="13">
        <v>0</v>
      </c>
      <c r="V1422" s="11">
        <v>0</v>
      </c>
      <c r="W1422" s="11">
        <v>2941000</v>
      </c>
      <c r="X1422" s="11"/>
    </row>
    <row r="1423" spans="1:24" x14ac:dyDescent="0.25">
      <c r="A1423" s="7" t="s">
        <v>15695</v>
      </c>
      <c r="B1423" s="7" t="s">
        <v>15695</v>
      </c>
      <c r="C1423" s="7" t="s">
        <v>13587</v>
      </c>
      <c r="D1423" s="7" t="s">
        <v>15696</v>
      </c>
      <c r="E1423" s="7" t="s">
        <v>454</v>
      </c>
      <c r="F1423" s="7" t="s">
        <v>16381</v>
      </c>
      <c r="G1423" s="7" t="s">
        <v>112</v>
      </c>
      <c r="H1423" s="8">
        <v>7238</v>
      </c>
      <c r="I1423" s="7">
        <v>12920</v>
      </c>
      <c r="J1423" s="8">
        <v>12920</v>
      </c>
      <c r="K1423" s="7" t="s">
        <v>54</v>
      </c>
      <c r="L1423" s="10">
        <v>32.800000000000004</v>
      </c>
      <c r="M1423" s="11">
        <v>423776.00000000006</v>
      </c>
      <c r="N1423" s="12">
        <v>0.22</v>
      </c>
      <c r="O1423" s="11">
        <v>330545.28000000003</v>
      </c>
      <c r="P1423" s="12">
        <v>0.45501329982216654</v>
      </c>
      <c r="Q1423" s="11">
        <v>150402.49859344203</v>
      </c>
      <c r="R1423" s="11">
        <v>180142.781406558</v>
      </c>
      <c r="S1423" s="12">
        <v>0.09</v>
      </c>
      <c r="T1423" s="10">
        <v>154.92155263721881</v>
      </c>
      <c r="U1423" s="13">
        <v>0</v>
      </c>
      <c r="V1423" s="11">
        <v>0</v>
      </c>
      <c r="W1423" s="11">
        <v>2002000</v>
      </c>
      <c r="X1423" s="11"/>
    </row>
    <row r="1424" spans="1:24" x14ac:dyDescent="0.25">
      <c r="A1424" s="7" t="s">
        <v>15697</v>
      </c>
      <c r="B1424" s="7" t="s">
        <v>15697</v>
      </c>
      <c r="C1424" s="7" t="s">
        <v>3</v>
      </c>
      <c r="D1424" s="7" t="s">
        <v>15698</v>
      </c>
      <c r="E1424" s="7" t="s">
        <v>8544</v>
      </c>
      <c r="F1424" s="7" t="s">
        <v>15766</v>
      </c>
      <c r="G1424" s="7" t="s">
        <v>103</v>
      </c>
      <c r="H1424" s="8">
        <v>127347</v>
      </c>
      <c r="I1424" s="7">
        <v>173601</v>
      </c>
      <c r="J1424" s="8">
        <v>173601</v>
      </c>
      <c r="K1424" s="7" t="s">
        <v>54</v>
      </c>
      <c r="L1424" s="10">
        <v>21.6</v>
      </c>
      <c r="M1424" s="11">
        <v>3749781.6</v>
      </c>
      <c r="N1424" s="12">
        <v>0.08</v>
      </c>
      <c r="O1424" s="11">
        <v>3449799.0720000002</v>
      </c>
      <c r="P1424" s="12">
        <v>0.5292880068315059</v>
      </c>
      <c r="Q1424" s="11">
        <v>1825937.2747880588</v>
      </c>
      <c r="R1424" s="11">
        <v>1623861.7972119411</v>
      </c>
      <c r="S1424" s="12">
        <v>7.4999999999999997E-2</v>
      </c>
      <c r="T1424" s="10">
        <v>124.7198497099242</v>
      </c>
      <c r="U1424" s="13">
        <v>0</v>
      </c>
      <c r="V1424" s="11">
        <v>0</v>
      </c>
      <c r="W1424" s="11">
        <v>21651000</v>
      </c>
      <c r="X1424" s="11"/>
    </row>
    <row r="1425" spans="1:24" x14ac:dyDescent="0.25">
      <c r="A1425" s="7" t="s">
        <v>15699</v>
      </c>
      <c r="B1425" s="7" t="s">
        <v>15699</v>
      </c>
      <c r="C1425" s="7" t="s">
        <v>24</v>
      </c>
      <c r="D1425" s="7" t="s">
        <v>15700</v>
      </c>
      <c r="E1425" s="7" t="s">
        <v>251</v>
      </c>
      <c r="F1425" s="7" t="s">
        <v>15894</v>
      </c>
      <c r="G1425" s="7" t="s">
        <v>128</v>
      </c>
      <c r="H1425" s="8">
        <v>7765</v>
      </c>
      <c r="I1425" s="7">
        <v>17302</v>
      </c>
      <c r="J1425" s="8">
        <v>17302</v>
      </c>
      <c r="K1425" s="7" t="s">
        <v>54</v>
      </c>
      <c r="L1425" s="10">
        <v>13.68</v>
      </c>
      <c r="M1425" s="11">
        <v>236691.36</v>
      </c>
      <c r="N1425" s="12">
        <v>0.05</v>
      </c>
      <c r="O1425" s="11">
        <v>224856.79199999999</v>
      </c>
      <c r="P1425" s="12">
        <v>0.52928854651330981</v>
      </c>
      <c r="Q1425" s="11">
        <v>119014.12461132563</v>
      </c>
      <c r="R1425" s="11">
        <v>105842.66738867437</v>
      </c>
      <c r="S1425" s="12">
        <v>7.4999999999999997E-2</v>
      </c>
      <c r="T1425" s="10">
        <v>81.564880660173671</v>
      </c>
      <c r="U1425" s="13">
        <v>0</v>
      </c>
      <c r="V1425" s="11">
        <v>0</v>
      </c>
      <c r="W1425" s="11">
        <v>1411000</v>
      </c>
      <c r="X1425" s="11"/>
    </row>
    <row r="1426" spans="1:24" x14ac:dyDescent="0.25">
      <c r="A1426" s="7" t="s">
        <v>15701</v>
      </c>
      <c r="B1426" s="7" t="s">
        <v>15701</v>
      </c>
      <c r="C1426" s="7" t="s">
        <v>15702</v>
      </c>
      <c r="D1426" s="7" t="s">
        <v>15703</v>
      </c>
      <c r="E1426" s="7" t="s">
        <v>271</v>
      </c>
      <c r="F1426" s="7" t="s">
        <v>15783</v>
      </c>
      <c r="G1426" s="7" t="s">
        <v>12181</v>
      </c>
      <c r="H1426" s="8">
        <v>62015</v>
      </c>
      <c r="I1426" s="7">
        <v>32225</v>
      </c>
      <c r="J1426" s="8">
        <v>32225</v>
      </c>
      <c r="K1426" s="7" t="s">
        <v>54</v>
      </c>
      <c r="L1426" s="10">
        <v>26</v>
      </c>
      <c r="M1426" s="11">
        <v>837850</v>
      </c>
      <c r="N1426" s="12">
        <v>0.1</v>
      </c>
      <c r="O1426" s="11">
        <v>754065</v>
      </c>
      <c r="P1426" s="12">
        <v>0.51751617043088927</v>
      </c>
      <c r="Q1426" s="11">
        <v>390240.83105596848</v>
      </c>
      <c r="R1426" s="11">
        <v>363824.16894403152</v>
      </c>
      <c r="S1426" s="12">
        <v>0.08</v>
      </c>
      <c r="T1426" s="10">
        <v>141.12652014896491</v>
      </c>
      <c r="U1426" s="13">
        <v>0</v>
      </c>
      <c r="V1426" s="11">
        <v>0</v>
      </c>
      <c r="W1426" s="11">
        <v>4548000</v>
      </c>
      <c r="X1426" s="11"/>
    </row>
    <row r="1427" spans="1:24" ht="409.5" x14ac:dyDescent="0.25">
      <c r="A1427" s="7" t="s">
        <v>15704</v>
      </c>
      <c r="B1427" s="7" t="s">
        <v>15705</v>
      </c>
      <c r="C1427" s="7" t="s">
        <v>15706</v>
      </c>
      <c r="D1427" s="7" t="s">
        <v>15707</v>
      </c>
      <c r="E1427" s="7" t="s">
        <v>454</v>
      </c>
      <c r="F1427" s="7" t="s">
        <v>16938</v>
      </c>
      <c r="G1427" s="7" t="s">
        <v>15708</v>
      </c>
      <c r="H1427" s="8">
        <v>1849760</v>
      </c>
      <c r="I1427" s="7">
        <v>1126852</v>
      </c>
      <c r="J1427" s="8">
        <v>1089609</v>
      </c>
      <c r="K1427" s="7" t="s">
        <v>54</v>
      </c>
      <c r="L1427" s="10" t="s">
        <v>1</v>
      </c>
      <c r="M1427" s="11" t="s">
        <v>1</v>
      </c>
      <c r="N1427" s="12">
        <v>0</v>
      </c>
      <c r="O1427" s="11" t="s">
        <v>1</v>
      </c>
      <c r="P1427" s="12" t="s">
        <v>1</v>
      </c>
      <c r="Q1427" s="11" t="s">
        <v>1</v>
      </c>
      <c r="R1427" s="11" t="s">
        <v>1</v>
      </c>
      <c r="S1427" s="12">
        <v>0</v>
      </c>
      <c r="T1427" s="10" t="s">
        <v>1</v>
      </c>
      <c r="U1427" s="13">
        <v>0</v>
      </c>
      <c r="V1427" s="11">
        <v>0</v>
      </c>
      <c r="W1427" s="11">
        <v>500000000</v>
      </c>
      <c r="X1427" s="11"/>
    </row>
    <row r="1428" spans="1:24" x14ac:dyDescent="0.25">
      <c r="A1428" s="7" t="s">
        <v>15709</v>
      </c>
      <c r="B1428" s="7" t="s">
        <v>15709</v>
      </c>
      <c r="C1428" s="7" t="s">
        <v>4</v>
      </c>
      <c r="D1428" s="7" t="s">
        <v>15710</v>
      </c>
      <c r="E1428" s="7" t="s">
        <v>344</v>
      </c>
      <c r="F1428" s="7" t="s">
        <v>15784</v>
      </c>
      <c r="G1428" s="7" t="s">
        <v>103</v>
      </c>
      <c r="H1428" s="8">
        <v>17500</v>
      </c>
      <c r="I1428" s="7">
        <v>81500</v>
      </c>
      <c r="J1428" s="8">
        <v>81500</v>
      </c>
      <c r="K1428" s="7" t="s">
        <v>54</v>
      </c>
      <c r="L1428" s="10">
        <v>16</v>
      </c>
      <c r="M1428" s="11">
        <v>1304000</v>
      </c>
      <c r="N1428" s="12">
        <v>0.1</v>
      </c>
      <c r="O1428" s="11">
        <v>1173600</v>
      </c>
      <c r="P1428" s="12">
        <v>0.56232848783050426</v>
      </c>
      <c r="Q1428" s="11">
        <v>659948.71331787982</v>
      </c>
      <c r="R1428" s="11">
        <v>513651.28668212018</v>
      </c>
      <c r="S1428" s="12">
        <v>7.4999999999999997E-2</v>
      </c>
      <c r="T1428" s="10">
        <v>84.032930336543188</v>
      </c>
      <c r="U1428" s="13">
        <v>0</v>
      </c>
      <c r="V1428" s="11">
        <v>0</v>
      </c>
      <c r="W1428" s="11">
        <v>6849000</v>
      </c>
      <c r="X1428" s="11"/>
    </row>
    <row r="1429" spans="1:24" ht="75" x14ac:dyDescent="0.25">
      <c r="A1429" s="7" t="s">
        <v>15711</v>
      </c>
      <c r="B1429" s="7" t="s">
        <v>15712</v>
      </c>
      <c r="C1429" s="7" t="s">
        <v>12631</v>
      </c>
      <c r="D1429" s="7" t="s">
        <v>15713</v>
      </c>
      <c r="E1429" s="7" t="s">
        <v>1634</v>
      </c>
      <c r="F1429" s="7" t="s">
        <v>16939</v>
      </c>
      <c r="G1429" s="7" t="s">
        <v>103</v>
      </c>
      <c r="H1429" s="8">
        <v>1764.5877</v>
      </c>
      <c r="I1429" s="7">
        <v>32500</v>
      </c>
      <c r="J1429" s="8">
        <v>2505.75</v>
      </c>
      <c r="K1429" s="7" t="s">
        <v>54</v>
      </c>
      <c r="L1429" s="10">
        <v>39</v>
      </c>
      <c r="M1429" s="11">
        <v>97724.25</v>
      </c>
      <c r="N1429" s="12">
        <v>7.0000000000000007E-2</v>
      </c>
      <c r="O1429" s="11">
        <v>90883.552500000005</v>
      </c>
      <c r="P1429" s="12">
        <v>0.54264248534370008</v>
      </c>
      <c r="Q1429" s="11">
        <v>49317.276805464651</v>
      </c>
      <c r="R1429" s="11">
        <v>41566.275694535354</v>
      </c>
      <c r="S1429" s="12">
        <v>7.4999999999999997E-2</v>
      </c>
      <c r="T1429" s="10">
        <v>17.052831054168351</v>
      </c>
      <c r="U1429" s="13">
        <v>0</v>
      </c>
      <c r="V1429" s="11">
        <v>0</v>
      </c>
      <c r="W1429" s="11">
        <v>554000</v>
      </c>
      <c r="X1429" s="11"/>
    </row>
    <row r="1430" spans="1:24" x14ac:dyDescent="0.25">
      <c r="A1430" s="7" t="s">
        <v>15714</v>
      </c>
      <c r="B1430" s="7" t="s">
        <v>15714</v>
      </c>
      <c r="C1430" s="7" t="s">
        <v>2853</v>
      </c>
      <c r="D1430" s="7" t="s">
        <v>15715</v>
      </c>
      <c r="E1430" s="7" t="s">
        <v>547</v>
      </c>
      <c r="F1430" s="7" t="s">
        <v>16004</v>
      </c>
      <c r="G1430" s="7" t="s">
        <v>12203</v>
      </c>
      <c r="H1430" s="8">
        <v>10355</v>
      </c>
      <c r="I1430" s="7">
        <v>41416</v>
      </c>
      <c r="J1430" s="8">
        <v>47459</v>
      </c>
      <c r="K1430" s="7" t="s">
        <v>56</v>
      </c>
      <c r="L1430" s="10">
        <v>40.659999999999997</v>
      </c>
      <c r="M1430" s="11">
        <v>1929682.94</v>
      </c>
      <c r="N1430" s="12">
        <v>0.27</v>
      </c>
      <c r="O1430" s="11">
        <v>1408668.5462</v>
      </c>
      <c r="P1430" s="12">
        <v>0.50596434830691206</v>
      </c>
      <c r="Q1430" s="11">
        <v>712736.06295852829</v>
      </c>
      <c r="R1430" s="11">
        <v>695932.48324147169</v>
      </c>
      <c r="S1430" s="12">
        <v>8.5000000000000006E-2</v>
      </c>
      <c r="T1430" s="10">
        <v>197.68787375196615</v>
      </c>
      <c r="U1430" s="13">
        <v>0</v>
      </c>
      <c r="V1430" s="11">
        <v>0</v>
      </c>
      <c r="W1430" s="11">
        <v>8187000</v>
      </c>
      <c r="X1430" s="11"/>
    </row>
    <row r="1431" spans="1:24" x14ac:dyDescent="0.25">
      <c r="A1431" s="7" t="s">
        <v>15716</v>
      </c>
      <c r="B1431" s="7" t="s">
        <v>15716</v>
      </c>
      <c r="C1431" s="7" t="s">
        <v>4</v>
      </c>
      <c r="D1431" s="7" t="s">
        <v>15717</v>
      </c>
      <c r="E1431" s="7" t="s">
        <v>631</v>
      </c>
      <c r="F1431" s="7" t="s">
        <v>16215</v>
      </c>
      <c r="G1431" s="7" t="s">
        <v>104</v>
      </c>
      <c r="H1431" s="8">
        <v>18416</v>
      </c>
      <c r="I1431" s="7">
        <v>43820</v>
      </c>
      <c r="J1431" s="8">
        <v>43820</v>
      </c>
      <c r="K1431" s="7" t="s">
        <v>54</v>
      </c>
      <c r="L1431" s="10">
        <v>20.8</v>
      </c>
      <c r="M1431" s="11">
        <v>911456</v>
      </c>
      <c r="N1431" s="12">
        <v>0.08</v>
      </c>
      <c r="O1431" s="11">
        <v>838539.52</v>
      </c>
      <c r="P1431" s="12">
        <v>0.5375832421459994</v>
      </c>
      <c r="Q1431" s="11">
        <v>450784.79382915015</v>
      </c>
      <c r="R1431" s="11">
        <v>387754.72617084981</v>
      </c>
      <c r="S1431" s="12">
        <v>7.4999999999999997E-2</v>
      </c>
      <c r="T1431" s="10">
        <v>117.9840943772554</v>
      </c>
      <c r="U1431" s="13">
        <v>0</v>
      </c>
      <c r="V1431" s="11">
        <v>0</v>
      </c>
      <c r="W1431" s="11">
        <v>5170000</v>
      </c>
      <c r="X1431" s="11"/>
    </row>
    <row r="1432" spans="1:24" x14ac:dyDescent="0.25">
      <c r="A1432" s="7" t="s">
        <v>15718</v>
      </c>
      <c r="B1432" s="7" t="s">
        <v>15718</v>
      </c>
      <c r="C1432" s="7" t="s">
        <v>3</v>
      </c>
      <c r="D1432" s="7" t="s">
        <v>15719</v>
      </c>
      <c r="E1432" s="7" t="s">
        <v>242</v>
      </c>
      <c r="F1432" s="7" t="s">
        <v>16002</v>
      </c>
      <c r="G1432" s="7" t="s">
        <v>103</v>
      </c>
      <c r="H1432" s="8">
        <v>6250</v>
      </c>
      <c r="I1432" s="7">
        <v>7555</v>
      </c>
      <c r="J1432" s="8">
        <v>7555</v>
      </c>
      <c r="K1432" s="7" t="s">
        <v>54</v>
      </c>
      <c r="L1432" s="10">
        <v>18</v>
      </c>
      <c r="M1432" s="11">
        <v>135990</v>
      </c>
      <c r="N1432" s="12">
        <v>0.1</v>
      </c>
      <c r="O1432" s="11">
        <v>122391</v>
      </c>
      <c r="P1432" s="12">
        <v>0.52993640975507084</v>
      </c>
      <c r="Q1432" s="11">
        <v>64859.447126332874</v>
      </c>
      <c r="R1432" s="11">
        <v>57531.552873667126</v>
      </c>
      <c r="S1432" s="12">
        <v>7.4999999999999997E-2</v>
      </c>
      <c r="T1432" s="10">
        <v>101.53373549290473</v>
      </c>
      <c r="U1432" s="13">
        <v>0</v>
      </c>
      <c r="V1432" s="11">
        <v>0</v>
      </c>
      <c r="W1432" s="11">
        <v>767000</v>
      </c>
      <c r="X1432" s="11"/>
    </row>
    <row r="1433" spans="1:24" ht="225" x14ac:dyDescent="0.25">
      <c r="A1433" s="7" t="s">
        <v>15720</v>
      </c>
      <c r="B1433" s="7" t="s">
        <v>15721</v>
      </c>
      <c r="C1433" s="7" t="s">
        <v>15722</v>
      </c>
      <c r="D1433" s="7" t="s">
        <v>15723</v>
      </c>
      <c r="E1433" s="7" t="s">
        <v>466</v>
      </c>
      <c r="F1433" s="7" t="s">
        <v>16940</v>
      </c>
      <c r="G1433" s="7" t="s">
        <v>8468</v>
      </c>
      <c r="H1433" s="8">
        <v>56509</v>
      </c>
      <c r="I1433" s="7">
        <v>54378</v>
      </c>
      <c r="J1433" s="8">
        <v>54378</v>
      </c>
      <c r="K1433" s="7" t="s">
        <v>56</v>
      </c>
      <c r="L1433" s="10">
        <v>14.520000000000003</v>
      </c>
      <c r="M1433" s="11">
        <v>789568.56000000017</v>
      </c>
      <c r="N1433" s="12">
        <v>0.05</v>
      </c>
      <c r="O1433" s="11">
        <v>750090.13200000022</v>
      </c>
      <c r="P1433" s="12">
        <v>0.51415354071582875</v>
      </c>
      <c r="Q1433" s="11">
        <v>385661.49722380354</v>
      </c>
      <c r="R1433" s="11">
        <v>364428.63477619673</v>
      </c>
      <c r="S1433" s="12">
        <v>7.0000000000000007E-2</v>
      </c>
      <c r="T1433" s="10">
        <v>95.73951513379798</v>
      </c>
      <c r="U1433" s="13">
        <v>0</v>
      </c>
      <c r="V1433" s="11">
        <v>0</v>
      </c>
      <c r="W1433" s="11">
        <v>5206000</v>
      </c>
      <c r="X1433" s="11"/>
    </row>
    <row r="1434" spans="1:24" ht="30" x14ac:dyDescent="0.25">
      <c r="A1434" s="7" t="s">
        <v>15724</v>
      </c>
      <c r="B1434" s="7" t="s">
        <v>15725</v>
      </c>
      <c r="C1434" s="7" t="s">
        <v>131</v>
      </c>
      <c r="D1434" s="7" t="s">
        <v>15726</v>
      </c>
      <c r="E1434" s="7" t="s">
        <v>357</v>
      </c>
      <c r="F1434" s="7" t="s">
        <v>16941</v>
      </c>
      <c r="G1434" s="7" t="s">
        <v>12203</v>
      </c>
      <c r="H1434" s="8">
        <v>6250</v>
      </c>
      <c r="I1434" s="7">
        <v>13800</v>
      </c>
      <c r="J1434" s="8">
        <v>13800</v>
      </c>
      <c r="K1434" s="7" t="s">
        <v>56</v>
      </c>
      <c r="L1434" s="10">
        <v>40.659999999999997</v>
      </c>
      <c r="M1434" s="11">
        <v>561108</v>
      </c>
      <c r="N1434" s="12">
        <v>0.27</v>
      </c>
      <c r="O1434" s="11">
        <v>409608.84</v>
      </c>
      <c r="P1434" s="12">
        <v>0.50596420834682765</v>
      </c>
      <c r="Q1434" s="11">
        <v>207247.41246246241</v>
      </c>
      <c r="R1434" s="11">
        <v>202361.42753753759</v>
      </c>
      <c r="S1434" s="12">
        <v>8.5000000000000006E-2</v>
      </c>
      <c r="T1434" s="10">
        <v>172.51613600813093</v>
      </c>
      <c r="U1434" s="13">
        <v>0</v>
      </c>
      <c r="V1434" s="11">
        <v>0</v>
      </c>
      <c r="W1434" s="11">
        <v>2381000</v>
      </c>
      <c r="X1434" s="11"/>
    </row>
    <row r="1435" spans="1:24" x14ac:dyDescent="0.25">
      <c r="A1435" s="7" t="s">
        <v>15727</v>
      </c>
      <c r="B1435" s="7" t="s">
        <v>15727</v>
      </c>
      <c r="C1435" s="7" t="s">
        <v>4</v>
      </c>
      <c r="D1435" s="7" t="s">
        <v>15728</v>
      </c>
      <c r="E1435" s="7" t="s">
        <v>314</v>
      </c>
      <c r="F1435" s="7" t="s">
        <v>67</v>
      </c>
      <c r="G1435" s="7" t="s">
        <v>128</v>
      </c>
      <c r="H1435" s="8">
        <v>5214</v>
      </c>
      <c r="I1435" s="7">
        <v>3088</v>
      </c>
      <c r="J1435" s="8">
        <v>3088</v>
      </c>
      <c r="K1435" s="7" t="s">
        <v>145</v>
      </c>
      <c r="L1435" s="10">
        <v>16.2</v>
      </c>
      <c r="M1435" s="11">
        <v>50025.599999999999</v>
      </c>
      <c r="N1435" s="12">
        <v>0.05</v>
      </c>
      <c r="O1435" s="11">
        <v>47524.32</v>
      </c>
      <c r="P1435" s="12">
        <v>0.51685994918440947</v>
      </c>
      <c r="Q1435" s="11">
        <v>24563.417620223616</v>
      </c>
      <c r="R1435" s="11">
        <v>22960.902379776384</v>
      </c>
      <c r="S1435" s="12">
        <v>0.08</v>
      </c>
      <c r="T1435" s="10">
        <v>92.944067275649218</v>
      </c>
      <c r="U1435" s="13">
        <v>0</v>
      </c>
      <c r="V1435" s="11">
        <v>0</v>
      </c>
      <c r="W1435" s="11">
        <v>287000</v>
      </c>
      <c r="X1435" s="11"/>
    </row>
    <row r="1436" spans="1:24" ht="120" x14ac:dyDescent="0.25">
      <c r="A1436" s="7" t="s">
        <v>15729</v>
      </c>
      <c r="B1436" s="7" t="s">
        <v>15730</v>
      </c>
      <c r="C1436" s="7" t="s">
        <v>15731</v>
      </c>
      <c r="D1436" s="7" t="s">
        <v>15732</v>
      </c>
      <c r="E1436" s="7" t="s">
        <v>1634</v>
      </c>
      <c r="F1436" s="7" t="s">
        <v>14667</v>
      </c>
      <c r="G1436" s="7" t="s">
        <v>12203</v>
      </c>
      <c r="H1436" s="8">
        <v>36260</v>
      </c>
      <c r="I1436" s="7">
        <v>111700</v>
      </c>
      <c r="J1436" s="8">
        <v>111700</v>
      </c>
      <c r="K1436" s="7" t="s">
        <v>54</v>
      </c>
      <c r="L1436" s="10">
        <v>29.6</v>
      </c>
      <c r="M1436" s="11">
        <v>3306320</v>
      </c>
      <c r="N1436" s="12">
        <v>0.2</v>
      </c>
      <c r="O1436" s="11">
        <v>2645056</v>
      </c>
      <c r="P1436" s="12">
        <v>0.49730456693904346</v>
      </c>
      <c r="Q1436" s="11">
        <v>1315398.4286095186</v>
      </c>
      <c r="R1436" s="11">
        <v>1329657.5713904814</v>
      </c>
      <c r="S1436" s="12">
        <v>9.5000000000000001E-2</v>
      </c>
      <c r="T1436" s="10">
        <v>125.30345110403633</v>
      </c>
      <c r="U1436" s="13">
        <v>0</v>
      </c>
      <c r="V1436" s="11">
        <v>0</v>
      </c>
      <c r="W1436" s="11">
        <v>13996000</v>
      </c>
      <c r="X1436" s="11"/>
    </row>
    <row r="1437" spans="1:24" ht="75" x14ac:dyDescent="0.25">
      <c r="A1437" s="7" t="s">
        <v>15733</v>
      </c>
      <c r="B1437" s="7" t="s">
        <v>15734</v>
      </c>
      <c r="C1437" s="7" t="s">
        <v>207</v>
      </c>
      <c r="D1437" s="7" t="s">
        <v>15735</v>
      </c>
      <c r="E1437" s="7" t="s">
        <v>454</v>
      </c>
      <c r="F1437" s="7" t="s">
        <v>16942</v>
      </c>
      <c r="G1437" s="7" t="s">
        <v>103</v>
      </c>
      <c r="H1437" s="8">
        <v>316290</v>
      </c>
      <c r="I1437" s="7">
        <v>24819</v>
      </c>
      <c r="J1437" s="8">
        <v>24819</v>
      </c>
      <c r="K1437" s="7" t="s">
        <v>54</v>
      </c>
      <c r="L1437" s="10">
        <v>31.200000000000003</v>
      </c>
      <c r="M1437" s="11">
        <v>774352.8</v>
      </c>
      <c r="N1437" s="12">
        <v>7.0000000000000007E-2</v>
      </c>
      <c r="O1437" s="11">
        <v>720148.10400000005</v>
      </c>
      <c r="P1437" s="12">
        <v>0.52993498810370099</v>
      </c>
      <c r="Q1437" s="11">
        <v>381631.67692614283</v>
      </c>
      <c r="R1437" s="11">
        <v>338516.42707385722</v>
      </c>
      <c r="S1437" s="12">
        <v>7.4999999999999997E-2</v>
      </c>
      <c r="T1437" s="10">
        <v>181.8587518024402</v>
      </c>
      <c r="U1437" s="13">
        <v>0</v>
      </c>
      <c r="V1437" s="11">
        <v>0</v>
      </c>
      <c r="W1437" s="11">
        <v>4514000</v>
      </c>
      <c r="X1437" s="11"/>
    </row>
  </sheetDat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8C45-3321-48B5-BF7E-5DFC85738099}">
  <dimension ref="A1:V23"/>
  <sheetViews>
    <sheetView workbookViewId="0"/>
  </sheetViews>
  <sheetFormatPr defaultColWidth="9.140625" defaultRowHeight="15" x14ac:dyDescent="0.25"/>
  <cols>
    <col min="1" max="1" width="13.7109375" style="7" bestFit="1" customWidth="1"/>
    <col min="2" max="2" width="17.85546875" style="7" bestFit="1" customWidth="1"/>
    <col min="3" max="3" width="9.140625" style="7" bestFit="1" customWidth="1"/>
    <col min="4" max="4" width="23.7109375" style="7" bestFit="1" customWidth="1"/>
    <col min="5" max="5" width="9.7109375" style="7" bestFit="1" customWidth="1"/>
    <col min="6" max="6" width="11.140625" style="7" bestFit="1" customWidth="1"/>
    <col min="7" max="7" width="36.28515625" style="7" bestFit="1" customWidth="1"/>
    <col min="8" max="8" width="32.7109375" style="7" bestFit="1" customWidth="1"/>
    <col min="9" max="9" width="9.7109375" style="7" bestFit="1" customWidth="1"/>
    <col min="10" max="10" width="9.28515625" style="7" bestFit="1" customWidth="1"/>
    <col min="11" max="11" width="12.7109375" style="7" bestFit="1" customWidth="1"/>
    <col min="12" max="12" width="10.7109375" style="7" bestFit="1" customWidth="1"/>
    <col min="13" max="13" width="15.28515625" style="7" bestFit="1" customWidth="1"/>
    <col min="14" max="14" width="8.7109375" style="9" bestFit="1" customWidth="1"/>
    <col min="15" max="15" width="9.5703125" style="7" bestFit="1" customWidth="1"/>
    <col min="16" max="16" width="11.7109375" style="7" bestFit="1" customWidth="1"/>
    <col min="17" max="17" width="14.28515625" style="7" bestFit="1" customWidth="1"/>
    <col min="18" max="18" width="10.7109375" style="9" bestFit="1" customWidth="1"/>
    <col min="19" max="19" width="19" style="7" bestFit="1" customWidth="1"/>
    <col min="20" max="20" width="15.5703125" style="7" bestFit="1" customWidth="1"/>
    <col min="21" max="21" width="32.85546875" style="7" bestFit="1" customWidth="1"/>
    <col min="22" max="22" width="39.5703125" style="7" bestFit="1" customWidth="1"/>
    <col min="23" max="23" width="39.85546875" style="7" bestFit="1" customWidth="1"/>
    <col min="24" max="24" width="27.42578125" style="7" bestFit="1" customWidth="1"/>
    <col min="25" max="16384" width="9.140625" style="7"/>
  </cols>
  <sheetData>
    <row r="1" spans="1:22" x14ac:dyDescent="0.25">
      <c r="A1" s="7" t="s">
        <v>0</v>
      </c>
      <c r="B1" s="7" t="s">
        <v>35</v>
      </c>
      <c r="C1" s="7" t="s">
        <v>29</v>
      </c>
      <c r="D1" s="7" t="s">
        <v>28</v>
      </c>
      <c r="E1" s="7" t="s">
        <v>36</v>
      </c>
      <c r="F1" s="7" t="s">
        <v>31</v>
      </c>
      <c r="G1" s="7" t="s">
        <v>118</v>
      </c>
      <c r="H1" s="7" t="s">
        <v>30</v>
      </c>
      <c r="I1" s="7" t="s">
        <v>40</v>
      </c>
      <c r="J1" s="7" t="s">
        <v>41</v>
      </c>
      <c r="K1" s="7" t="s">
        <v>119</v>
      </c>
      <c r="L1" s="7" t="s">
        <v>120</v>
      </c>
      <c r="M1" s="7" t="s">
        <v>121</v>
      </c>
      <c r="N1" s="9" t="s">
        <v>122</v>
      </c>
      <c r="O1" s="7" t="s">
        <v>123</v>
      </c>
      <c r="P1" s="7" t="s">
        <v>124</v>
      </c>
      <c r="Q1" s="7" t="s">
        <v>125</v>
      </c>
      <c r="R1" s="9" t="s">
        <v>34</v>
      </c>
      <c r="S1" s="7" t="s">
        <v>39</v>
      </c>
      <c r="T1" s="7" t="s">
        <v>126</v>
      </c>
      <c r="U1" s="7" t="s">
        <v>53</v>
      </c>
      <c r="V1" s="7" t="s">
        <v>166</v>
      </c>
    </row>
    <row r="2" spans="1:22" ht="30" x14ac:dyDescent="0.25">
      <c r="A2" s="7" t="s">
        <v>16954</v>
      </c>
      <c r="B2" s="7" t="s">
        <v>16954</v>
      </c>
      <c r="C2" s="7" t="s">
        <v>14</v>
      </c>
      <c r="D2" s="7" t="s">
        <v>16955</v>
      </c>
      <c r="E2" s="7" t="s">
        <v>274</v>
      </c>
      <c r="F2" s="7">
        <v>1930</v>
      </c>
      <c r="G2" s="7" t="s">
        <v>16956</v>
      </c>
      <c r="H2" s="7" t="s">
        <v>15737</v>
      </c>
      <c r="I2" s="8">
        <v>5363</v>
      </c>
      <c r="J2" s="8">
        <v>21708</v>
      </c>
      <c r="K2" s="7">
        <v>77</v>
      </c>
      <c r="L2" s="7">
        <v>0</v>
      </c>
      <c r="M2" s="11">
        <v>33.25</v>
      </c>
      <c r="N2" s="12">
        <v>0.68399999999999994</v>
      </c>
      <c r="O2" s="11">
        <v>23</v>
      </c>
      <c r="P2" s="11">
        <v>639192</v>
      </c>
      <c r="Q2" s="11">
        <v>191758</v>
      </c>
      <c r="R2" s="9">
        <v>0.115</v>
      </c>
      <c r="S2" s="11">
        <v>1667000</v>
      </c>
      <c r="T2" s="11">
        <v>21649</v>
      </c>
    </row>
    <row r="3" spans="1:22" ht="45" x14ac:dyDescent="0.25">
      <c r="A3" s="7" t="s">
        <v>16957</v>
      </c>
      <c r="B3" s="7" t="s">
        <v>16958</v>
      </c>
      <c r="C3" s="7" t="s">
        <v>16959</v>
      </c>
      <c r="D3" s="7" t="s">
        <v>16960</v>
      </c>
      <c r="E3" s="7" t="s">
        <v>437</v>
      </c>
      <c r="F3" s="7">
        <v>1926</v>
      </c>
      <c r="G3" s="7" t="s">
        <v>16961</v>
      </c>
      <c r="H3" s="7" t="s">
        <v>169</v>
      </c>
      <c r="I3" s="8">
        <v>8673</v>
      </c>
      <c r="J3" s="8">
        <v>69836</v>
      </c>
      <c r="K3" s="7">
        <v>89</v>
      </c>
      <c r="L3" s="7">
        <v>0</v>
      </c>
      <c r="M3" s="11">
        <v>193.73349999999999</v>
      </c>
      <c r="N3" s="12">
        <v>0.64600000000000002</v>
      </c>
      <c r="O3" s="11">
        <v>125</v>
      </c>
      <c r="P3" s="11">
        <v>4507270</v>
      </c>
      <c r="Q3" s="11">
        <v>1355336</v>
      </c>
      <c r="R3" s="9">
        <v>0.09</v>
      </c>
      <c r="S3" s="11">
        <v>15059000</v>
      </c>
      <c r="T3" s="11">
        <v>169202</v>
      </c>
    </row>
    <row r="4" spans="1:22" ht="45" x14ac:dyDescent="0.25">
      <c r="A4" s="7" t="s">
        <v>16962</v>
      </c>
      <c r="B4" s="7" t="s">
        <v>16963</v>
      </c>
      <c r="C4" s="7" t="s">
        <v>16964</v>
      </c>
      <c r="D4" s="7" t="s">
        <v>16965</v>
      </c>
      <c r="E4" s="7" t="s">
        <v>12173</v>
      </c>
      <c r="F4" s="7">
        <v>1930</v>
      </c>
      <c r="G4" s="7" t="s">
        <v>16966</v>
      </c>
      <c r="H4" s="7" t="s">
        <v>15737</v>
      </c>
      <c r="I4" s="8">
        <v>17745</v>
      </c>
      <c r="J4" s="8">
        <v>25596</v>
      </c>
      <c r="K4" s="7">
        <v>93</v>
      </c>
      <c r="L4" s="7">
        <v>0</v>
      </c>
      <c r="M4" s="11">
        <v>33.25</v>
      </c>
      <c r="N4" s="12">
        <v>0.68399999999999994</v>
      </c>
      <c r="O4" s="11">
        <v>23</v>
      </c>
      <c r="P4" s="11">
        <v>772011</v>
      </c>
      <c r="Q4" s="11">
        <v>231603</v>
      </c>
      <c r="R4" s="9">
        <v>0.115</v>
      </c>
      <c r="S4" s="11">
        <v>2014000</v>
      </c>
      <c r="T4" s="11">
        <v>21656</v>
      </c>
    </row>
    <row r="5" spans="1:22" ht="30" x14ac:dyDescent="0.25">
      <c r="A5" s="7" t="s">
        <v>16967</v>
      </c>
      <c r="B5" s="7" t="s">
        <v>16967</v>
      </c>
      <c r="C5" s="7" t="s">
        <v>14</v>
      </c>
      <c r="D5" s="7" t="s">
        <v>16968</v>
      </c>
      <c r="E5" s="7" t="s">
        <v>242</v>
      </c>
      <c r="F5" s="7">
        <v>1926</v>
      </c>
      <c r="G5" s="7" t="s">
        <v>16969</v>
      </c>
      <c r="H5" s="7" t="s">
        <v>15737</v>
      </c>
      <c r="I5" s="8">
        <v>5088</v>
      </c>
      <c r="J5" s="8">
        <v>27468</v>
      </c>
      <c r="K5" s="7">
        <v>58</v>
      </c>
      <c r="L5" s="7">
        <v>0</v>
      </c>
      <c r="M5" s="11">
        <v>33.25</v>
      </c>
      <c r="N5" s="12">
        <v>0.68399999999999994</v>
      </c>
      <c r="O5" s="11">
        <v>23</v>
      </c>
      <c r="P5" s="11">
        <v>481469</v>
      </c>
      <c r="Q5" s="11">
        <v>144441</v>
      </c>
      <c r="R5" s="9">
        <v>0.115</v>
      </c>
      <c r="S5" s="11">
        <v>1256000</v>
      </c>
      <c r="T5" s="11">
        <v>21655</v>
      </c>
    </row>
    <row r="6" spans="1:22" ht="60" x14ac:dyDescent="0.25">
      <c r="A6" s="7" t="s">
        <v>16970</v>
      </c>
      <c r="B6" s="7" t="s">
        <v>16971</v>
      </c>
      <c r="C6" s="7" t="s">
        <v>16972</v>
      </c>
      <c r="D6" s="7" t="s">
        <v>16973</v>
      </c>
      <c r="E6" s="7" t="s">
        <v>242</v>
      </c>
      <c r="F6" s="7">
        <v>1926</v>
      </c>
      <c r="G6" s="7" t="s">
        <v>16966</v>
      </c>
      <c r="H6" s="7" t="s">
        <v>15737</v>
      </c>
      <c r="I6" s="8">
        <v>12375</v>
      </c>
      <c r="J6" s="8">
        <v>22464</v>
      </c>
      <c r="K6" s="7">
        <v>80</v>
      </c>
      <c r="L6" s="7">
        <v>0</v>
      </c>
      <c r="M6" s="11">
        <v>33.25</v>
      </c>
      <c r="N6" s="12">
        <v>0.68399999999999994</v>
      </c>
      <c r="O6" s="11">
        <v>23</v>
      </c>
      <c r="P6" s="11">
        <v>664096</v>
      </c>
      <c r="Q6" s="11">
        <v>199229</v>
      </c>
      <c r="R6" s="9">
        <v>0.115</v>
      </c>
      <c r="S6" s="11">
        <v>1732000</v>
      </c>
      <c r="T6" s="11">
        <v>21650</v>
      </c>
    </row>
    <row r="7" spans="1:22" ht="30" x14ac:dyDescent="0.25">
      <c r="A7" s="7" t="s">
        <v>16974</v>
      </c>
      <c r="B7" s="7" t="s">
        <v>16974</v>
      </c>
      <c r="C7" s="7" t="s">
        <v>13</v>
      </c>
      <c r="D7" s="7" t="s">
        <v>16975</v>
      </c>
      <c r="E7" s="7" t="s">
        <v>437</v>
      </c>
      <c r="F7" s="7">
        <v>2019</v>
      </c>
      <c r="G7" s="7" t="s">
        <v>16976</v>
      </c>
      <c r="H7" s="7" t="s">
        <v>169</v>
      </c>
      <c r="I7" s="8">
        <v>12582</v>
      </c>
      <c r="J7" s="8">
        <v>84581</v>
      </c>
      <c r="K7" s="7">
        <v>99</v>
      </c>
      <c r="L7" s="7">
        <v>0</v>
      </c>
      <c r="M7" s="11">
        <v>193.73349999999999</v>
      </c>
      <c r="N7" s="12">
        <v>0.64600000000000002</v>
      </c>
      <c r="O7" s="11">
        <v>125</v>
      </c>
      <c r="P7" s="11">
        <v>5013705</v>
      </c>
      <c r="Q7" s="11">
        <v>1507621</v>
      </c>
      <c r="R7" s="9">
        <v>0.09</v>
      </c>
      <c r="S7" s="11">
        <v>16751000</v>
      </c>
      <c r="T7" s="11">
        <v>169202</v>
      </c>
    </row>
    <row r="8" spans="1:22" ht="30" x14ac:dyDescent="0.25">
      <c r="A8" s="7" t="s">
        <v>16977</v>
      </c>
      <c r="B8" s="7" t="s">
        <v>16977</v>
      </c>
      <c r="C8" s="7" t="s">
        <v>13</v>
      </c>
      <c r="D8" s="7" t="s">
        <v>16978</v>
      </c>
      <c r="E8" s="7" t="s">
        <v>437</v>
      </c>
      <c r="F8" s="7">
        <v>1888</v>
      </c>
      <c r="G8" s="7" t="s">
        <v>16979</v>
      </c>
      <c r="H8" s="7" t="s">
        <v>168</v>
      </c>
      <c r="I8" s="8"/>
      <c r="J8" s="8">
        <v>7500</v>
      </c>
      <c r="K8" s="7">
        <v>30</v>
      </c>
      <c r="L8" s="7">
        <v>0</v>
      </c>
      <c r="M8" s="11">
        <v>52.25</v>
      </c>
      <c r="N8" s="12">
        <v>0.68399999999999994</v>
      </c>
      <c r="O8" s="11">
        <v>36</v>
      </c>
      <c r="P8" s="11">
        <v>391342</v>
      </c>
      <c r="Q8" s="11">
        <v>117403</v>
      </c>
      <c r="R8" s="9">
        <v>0.115</v>
      </c>
      <c r="S8" s="11">
        <v>1021000</v>
      </c>
      <c r="T8" s="11">
        <v>34033</v>
      </c>
    </row>
    <row r="9" spans="1:22" ht="30" x14ac:dyDescent="0.25">
      <c r="A9" s="7" t="s">
        <v>16980</v>
      </c>
      <c r="B9" s="7" t="s">
        <v>16980</v>
      </c>
      <c r="C9" s="7" t="s">
        <v>13</v>
      </c>
      <c r="D9" s="7" t="s">
        <v>16981</v>
      </c>
      <c r="E9" s="7" t="s">
        <v>631</v>
      </c>
      <c r="F9" s="7">
        <v>1917</v>
      </c>
      <c r="G9" s="7" t="s">
        <v>16982</v>
      </c>
      <c r="H9" s="7" t="s">
        <v>167</v>
      </c>
      <c r="I9" s="8">
        <v>4456</v>
      </c>
      <c r="J9" s="8">
        <v>9702</v>
      </c>
      <c r="K9" s="7">
        <v>22</v>
      </c>
      <c r="L9" s="7">
        <v>0</v>
      </c>
      <c r="M9" s="11">
        <v>128.06</v>
      </c>
      <c r="N9" s="12">
        <v>0.67354999999999998</v>
      </c>
      <c r="O9" s="11">
        <v>86</v>
      </c>
      <c r="P9" s="11">
        <v>718492</v>
      </c>
      <c r="Q9" s="11">
        <v>208363</v>
      </c>
      <c r="R9" s="9">
        <v>0.105</v>
      </c>
      <c r="S9" s="11">
        <v>1984000</v>
      </c>
      <c r="T9" s="11">
        <v>90182</v>
      </c>
    </row>
    <row r="10" spans="1:22" ht="30" x14ac:dyDescent="0.25">
      <c r="A10" s="7" t="s">
        <v>16983</v>
      </c>
      <c r="B10" s="7" t="s">
        <v>16983</v>
      </c>
      <c r="C10" s="7" t="s">
        <v>14</v>
      </c>
      <c r="D10" s="7" t="s">
        <v>16984</v>
      </c>
      <c r="E10" s="7" t="s">
        <v>357</v>
      </c>
      <c r="F10" s="7">
        <v>1894</v>
      </c>
      <c r="G10" s="7" t="s">
        <v>16985</v>
      </c>
      <c r="H10" s="7" t="s">
        <v>15738</v>
      </c>
      <c r="I10" s="8">
        <v>8184</v>
      </c>
      <c r="J10" s="8">
        <v>35760</v>
      </c>
      <c r="K10" s="7">
        <v>49</v>
      </c>
      <c r="L10" s="7">
        <v>0</v>
      </c>
      <c r="M10" s="11">
        <v>150.47049999999999</v>
      </c>
      <c r="N10" s="12">
        <v>0.68779999999999997</v>
      </c>
      <c r="O10" s="11">
        <v>103</v>
      </c>
      <c r="P10" s="11">
        <v>1958712</v>
      </c>
      <c r="Q10" s="11">
        <v>622871</v>
      </c>
      <c r="R10" s="9">
        <v>0.1</v>
      </c>
      <c r="S10" s="11">
        <v>6229000</v>
      </c>
      <c r="T10" s="11">
        <v>127122</v>
      </c>
    </row>
    <row r="11" spans="1:22" ht="45" x14ac:dyDescent="0.25">
      <c r="A11" s="7" t="s">
        <v>16986</v>
      </c>
      <c r="B11" s="7" t="s">
        <v>16987</v>
      </c>
      <c r="C11" s="7" t="s">
        <v>16988</v>
      </c>
      <c r="D11" s="7" t="s">
        <v>16989</v>
      </c>
      <c r="E11" s="7" t="s">
        <v>357</v>
      </c>
      <c r="F11" s="7">
        <v>2017</v>
      </c>
      <c r="G11" s="7" t="s">
        <v>16990</v>
      </c>
      <c r="H11" s="7" t="s">
        <v>15739</v>
      </c>
      <c r="I11" s="8">
        <v>34846</v>
      </c>
      <c r="J11" s="8">
        <v>106938</v>
      </c>
      <c r="K11" s="7">
        <v>159</v>
      </c>
      <c r="L11" s="7">
        <v>0</v>
      </c>
      <c r="M11" s="11">
        <v>203.18600000000001</v>
      </c>
      <c r="N11" s="12">
        <v>0.59944999999999993</v>
      </c>
      <c r="O11" s="11">
        <v>122</v>
      </c>
      <c r="P11" s="11">
        <v>11096788</v>
      </c>
      <c r="Q11" s="11">
        <v>3140391</v>
      </c>
      <c r="R11" s="9">
        <v>0.09</v>
      </c>
      <c r="S11" s="11">
        <v>34893000</v>
      </c>
      <c r="T11" s="11">
        <v>219453</v>
      </c>
    </row>
    <row r="12" spans="1:22" ht="105" x14ac:dyDescent="0.25">
      <c r="A12" s="7" t="s">
        <v>16991</v>
      </c>
      <c r="B12" s="7" t="s">
        <v>16992</v>
      </c>
      <c r="C12" s="7" t="s">
        <v>16993</v>
      </c>
      <c r="D12" s="7" t="s">
        <v>16994</v>
      </c>
      <c r="E12" s="7" t="s">
        <v>357</v>
      </c>
      <c r="F12" s="7">
        <v>2018</v>
      </c>
      <c r="G12" s="7" t="s">
        <v>16995</v>
      </c>
      <c r="H12" s="7" t="s">
        <v>15739</v>
      </c>
      <c r="I12" s="8">
        <v>41500</v>
      </c>
      <c r="J12" s="8">
        <v>135435</v>
      </c>
      <c r="K12" s="7">
        <v>182</v>
      </c>
      <c r="L12" s="7">
        <v>0</v>
      </c>
      <c r="M12" s="11">
        <v>203.18600000000001</v>
      </c>
      <c r="N12" s="12">
        <v>0.59944999999999993</v>
      </c>
      <c r="O12" s="11">
        <v>122</v>
      </c>
      <c r="P12" s="11">
        <v>12701984</v>
      </c>
      <c r="Q12" s="11">
        <v>3594662</v>
      </c>
      <c r="R12" s="9">
        <v>0.09</v>
      </c>
      <c r="S12" s="11">
        <v>39941000</v>
      </c>
      <c r="T12" s="11">
        <v>219456</v>
      </c>
    </row>
    <row r="13" spans="1:22" ht="45" x14ac:dyDescent="0.25">
      <c r="A13" s="7" t="s">
        <v>16996</v>
      </c>
      <c r="B13" s="7" t="s">
        <v>16997</v>
      </c>
      <c r="C13" s="7" t="s">
        <v>16988</v>
      </c>
      <c r="D13" s="7" t="s">
        <v>16998</v>
      </c>
      <c r="E13" s="7" t="s">
        <v>481</v>
      </c>
      <c r="F13" s="7">
        <v>2018</v>
      </c>
      <c r="G13" s="7" t="s">
        <v>16999</v>
      </c>
      <c r="H13" s="7" t="s">
        <v>15739</v>
      </c>
      <c r="I13" s="8">
        <v>12303</v>
      </c>
      <c r="J13" s="8">
        <v>103424</v>
      </c>
      <c r="K13" s="7">
        <v>115</v>
      </c>
      <c r="L13" s="7">
        <v>0</v>
      </c>
      <c r="M13" s="11">
        <v>203.18600000000001</v>
      </c>
      <c r="N13" s="12">
        <v>0.59944999999999993</v>
      </c>
      <c r="O13" s="11">
        <v>122</v>
      </c>
      <c r="P13" s="11">
        <v>8025979</v>
      </c>
      <c r="Q13" s="11">
        <v>2271352</v>
      </c>
      <c r="R13" s="9">
        <v>0.09</v>
      </c>
      <c r="S13" s="11">
        <v>25237000</v>
      </c>
      <c r="T13" s="11">
        <v>219452</v>
      </c>
    </row>
    <row r="14" spans="1:22" ht="75" x14ac:dyDescent="0.25">
      <c r="A14" s="7" t="s">
        <v>17000</v>
      </c>
      <c r="B14" s="7" t="s">
        <v>17001</v>
      </c>
      <c r="C14" s="7" t="s">
        <v>17002</v>
      </c>
      <c r="D14" s="7" t="s">
        <v>17003</v>
      </c>
      <c r="E14" s="7" t="s">
        <v>481</v>
      </c>
      <c r="F14" s="7">
        <v>2018</v>
      </c>
      <c r="G14" s="7" t="s">
        <v>17004</v>
      </c>
      <c r="H14" s="7" t="s">
        <v>15739</v>
      </c>
      <c r="I14" s="8">
        <v>12500</v>
      </c>
      <c r="J14" s="8">
        <v>172000</v>
      </c>
      <c r="K14" s="7">
        <v>200</v>
      </c>
      <c r="L14" s="7">
        <v>0</v>
      </c>
      <c r="M14" s="11">
        <v>203.18600000000001</v>
      </c>
      <c r="N14" s="12">
        <v>0.59944999999999993</v>
      </c>
      <c r="O14" s="11">
        <v>122</v>
      </c>
      <c r="P14" s="11">
        <v>13958224</v>
      </c>
      <c r="Q14" s="11">
        <v>3950177</v>
      </c>
      <c r="R14" s="9">
        <v>0.09</v>
      </c>
      <c r="S14" s="11">
        <v>43891000</v>
      </c>
      <c r="T14" s="11">
        <v>219455</v>
      </c>
    </row>
    <row r="15" spans="1:22" ht="30" x14ac:dyDescent="0.25">
      <c r="A15" s="7" t="s">
        <v>17005</v>
      </c>
      <c r="B15" s="7" t="s">
        <v>17005</v>
      </c>
      <c r="C15" s="7" t="s">
        <v>13</v>
      </c>
      <c r="D15" s="7" t="s">
        <v>17006</v>
      </c>
      <c r="E15" s="7" t="s">
        <v>481</v>
      </c>
      <c r="F15" s="7">
        <v>1907</v>
      </c>
      <c r="G15" s="7" t="s">
        <v>17007</v>
      </c>
      <c r="H15" s="7" t="s">
        <v>15739</v>
      </c>
      <c r="I15" s="8">
        <v>16848</v>
      </c>
      <c r="J15" s="8">
        <v>94116</v>
      </c>
      <c r="K15" s="7">
        <v>40</v>
      </c>
      <c r="L15" s="7">
        <v>0</v>
      </c>
      <c r="M15" s="11">
        <v>203.18600000000001</v>
      </c>
      <c r="N15" s="12">
        <v>0.59944999999999993</v>
      </c>
      <c r="O15" s="11">
        <v>122</v>
      </c>
      <c r="P15" s="11">
        <v>2791645</v>
      </c>
      <c r="Q15" s="11">
        <v>790035</v>
      </c>
      <c r="R15" s="9">
        <v>0.09</v>
      </c>
      <c r="S15" s="11">
        <v>8778000</v>
      </c>
      <c r="T15" s="11">
        <v>219450</v>
      </c>
    </row>
    <row r="16" spans="1:22" ht="30" x14ac:dyDescent="0.25">
      <c r="A16" s="7" t="s">
        <v>17008</v>
      </c>
      <c r="B16" s="7" t="s">
        <v>17008</v>
      </c>
      <c r="C16" s="7" t="s">
        <v>13</v>
      </c>
      <c r="D16" s="7" t="s">
        <v>17009</v>
      </c>
      <c r="E16" s="7" t="s">
        <v>1218</v>
      </c>
      <c r="F16" s="7">
        <v>2014</v>
      </c>
      <c r="G16" s="7" t="s">
        <v>17010</v>
      </c>
      <c r="H16" s="7" t="s">
        <v>15740</v>
      </c>
      <c r="I16" s="8">
        <v>27300</v>
      </c>
      <c r="J16" s="8">
        <v>303496</v>
      </c>
      <c r="K16" s="7">
        <v>336</v>
      </c>
      <c r="L16" s="7">
        <v>0</v>
      </c>
      <c r="M16" s="11">
        <v>148.3235</v>
      </c>
      <c r="N16" s="12">
        <v>0.62509999999999999</v>
      </c>
      <c r="O16" s="11">
        <v>93</v>
      </c>
      <c r="P16" s="11">
        <v>13568992</v>
      </c>
      <c r="Q16" s="11">
        <v>3392248</v>
      </c>
      <c r="R16" s="9">
        <v>0.1</v>
      </c>
      <c r="S16" s="11">
        <v>33922000</v>
      </c>
      <c r="T16" s="11">
        <v>100958</v>
      </c>
    </row>
    <row r="17" spans="1:20" ht="30" x14ac:dyDescent="0.25">
      <c r="A17" s="7" t="s">
        <v>17011</v>
      </c>
      <c r="B17" s="7" t="s">
        <v>17011</v>
      </c>
      <c r="C17" s="7" t="s">
        <v>13</v>
      </c>
      <c r="D17" s="7" t="s">
        <v>17012</v>
      </c>
      <c r="E17" s="7" t="s">
        <v>1634</v>
      </c>
      <c r="F17" s="7">
        <v>1967</v>
      </c>
      <c r="G17" s="7" t="s">
        <v>17013</v>
      </c>
      <c r="H17" s="7" t="s">
        <v>169</v>
      </c>
      <c r="I17" s="8">
        <v>37033</v>
      </c>
      <c r="J17" s="8">
        <v>236821</v>
      </c>
      <c r="K17" s="7">
        <v>398</v>
      </c>
      <c r="L17" s="7">
        <v>0</v>
      </c>
      <c r="M17" s="11">
        <v>193.73349999999999</v>
      </c>
      <c r="N17" s="12">
        <v>0.64600000000000002</v>
      </c>
      <c r="O17" s="11">
        <v>125</v>
      </c>
      <c r="P17" s="11">
        <v>20156106</v>
      </c>
      <c r="Q17" s="11">
        <v>6060941</v>
      </c>
      <c r="R17" s="9">
        <v>0.09</v>
      </c>
      <c r="S17" s="11">
        <v>67344000</v>
      </c>
      <c r="T17" s="11">
        <v>169206</v>
      </c>
    </row>
    <row r="18" spans="1:20" ht="30" x14ac:dyDescent="0.25">
      <c r="A18" s="7" t="s">
        <v>17014</v>
      </c>
      <c r="B18" s="7" t="s">
        <v>17014</v>
      </c>
      <c r="C18" s="7" t="s">
        <v>13</v>
      </c>
      <c r="D18" s="7" t="s">
        <v>17015</v>
      </c>
      <c r="E18" s="7" t="s">
        <v>1656</v>
      </c>
      <c r="F18" s="7">
        <v>1963</v>
      </c>
      <c r="G18" s="7" t="s">
        <v>17016</v>
      </c>
      <c r="H18" s="7" t="s">
        <v>15740</v>
      </c>
      <c r="I18" s="8">
        <v>28162</v>
      </c>
      <c r="J18" s="8">
        <v>89932</v>
      </c>
      <c r="K18" s="7">
        <v>145</v>
      </c>
      <c r="L18" s="7">
        <v>0</v>
      </c>
      <c r="M18" s="11">
        <v>148.3235</v>
      </c>
      <c r="N18" s="12">
        <v>0.62509999999999999</v>
      </c>
      <c r="O18" s="11">
        <v>93</v>
      </c>
      <c r="P18" s="11">
        <v>5855666</v>
      </c>
      <c r="Q18" s="11">
        <v>1463917</v>
      </c>
      <c r="R18" s="9">
        <v>0.1</v>
      </c>
      <c r="S18" s="11">
        <v>14639000</v>
      </c>
      <c r="T18" s="11">
        <v>100959</v>
      </c>
    </row>
    <row r="19" spans="1:20" ht="30" x14ac:dyDescent="0.25">
      <c r="A19" s="7" t="s">
        <v>17017</v>
      </c>
      <c r="B19" s="7" t="s">
        <v>17017</v>
      </c>
      <c r="C19" s="7" t="s">
        <v>13</v>
      </c>
      <c r="D19" s="7" t="s">
        <v>17018</v>
      </c>
      <c r="E19" s="7" t="s">
        <v>481</v>
      </c>
      <c r="F19" s="7">
        <v>1990</v>
      </c>
      <c r="G19" s="7" t="s">
        <v>17019</v>
      </c>
      <c r="H19" s="7" t="s">
        <v>15739</v>
      </c>
      <c r="I19" s="8">
        <v>71943</v>
      </c>
      <c r="J19" s="8">
        <v>64012</v>
      </c>
      <c r="K19" s="7">
        <v>113</v>
      </c>
      <c r="L19" s="7">
        <v>0</v>
      </c>
      <c r="M19" s="11">
        <v>203.18600000000001</v>
      </c>
      <c r="N19" s="12">
        <v>0.59944999999999993</v>
      </c>
      <c r="O19" s="11">
        <v>122</v>
      </c>
      <c r="P19" s="11">
        <v>7886397</v>
      </c>
      <c r="Q19" s="11">
        <v>2231850</v>
      </c>
      <c r="R19" s="9">
        <v>0.09</v>
      </c>
      <c r="S19" s="11">
        <v>24798000</v>
      </c>
      <c r="T19" s="11">
        <v>219451</v>
      </c>
    </row>
    <row r="20" spans="1:20" ht="45" x14ac:dyDescent="0.25">
      <c r="A20" s="7" t="s">
        <v>17020</v>
      </c>
      <c r="B20" s="7" t="s">
        <v>17021</v>
      </c>
      <c r="C20" s="7" t="s">
        <v>17022</v>
      </c>
      <c r="D20" s="7" t="s">
        <v>17023</v>
      </c>
      <c r="E20" s="7" t="s">
        <v>454</v>
      </c>
      <c r="F20" s="7">
        <v>1929</v>
      </c>
      <c r="G20" s="7" t="s">
        <v>17024</v>
      </c>
      <c r="H20" s="7" t="s">
        <v>167</v>
      </c>
      <c r="I20" s="8">
        <v>15640</v>
      </c>
      <c r="J20" s="8">
        <v>33428</v>
      </c>
      <c r="K20" s="7">
        <v>117</v>
      </c>
      <c r="L20" s="7">
        <v>0</v>
      </c>
      <c r="M20" s="11">
        <v>128.06</v>
      </c>
      <c r="N20" s="12">
        <v>0.67354999999999998</v>
      </c>
      <c r="O20" s="11">
        <v>86</v>
      </c>
      <c r="P20" s="11">
        <v>3821070</v>
      </c>
      <c r="Q20" s="11">
        <v>1108110</v>
      </c>
      <c r="R20" s="9">
        <v>0.105</v>
      </c>
      <c r="S20" s="11">
        <v>10553000</v>
      </c>
      <c r="T20" s="11">
        <v>90197</v>
      </c>
    </row>
    <row r="21" spans="1:20" ht="45" x14ac:dyDescent="0.25">
      <c r="A21" s="7" t="s">
        <v>17025</v>
      </c>
      <c r="B21" s="7" t="s">
        <v>17026</v>
      </c>
      <c r="C21" s="7" t="s">
        <v>17027</v>
      </c>
      <c r="D21" s="7" t="s">
        <v>14973</v>
      </c>
      <c r="E21" s="7" t="s">
        <v>454</v>
      </c>
      <c r="F21" s="7">
        <v>1917</v>
      </c>
      <c r="G21" s="7" t="s">
        <v>17028</v>
      </c>
      <c r="H21" s="7" t="s">
        <v>15739</v>
      </c>
      <c r="I21" s="8">
        <v>173372</v>
      </c>
      <c r="J21" s="8">
        <v>232071</v>
      </c>
      <c r="K21" s="7">
        <v>210</v>
      </c>
      <c r="L21" s="7">
        <v>0</v>
      </c>
      <c r="M21" s="11">
        <v>203.18600000000001</v>
      </c>
      <c r="N21" s="12">
        <v>0.59944999999999993</v>
      </c>
      <c r="O21" s="11">
        <v>122</v>
      </c>
      <c r="P21" s="11">
        <v>14656136</v>
      </c>
      <c r="Q21" s="11">
        <v>4147686</v>
      </c>
      <c r="R21" s="9">
        <v>0.09</v>
      </c>
      <c r="S21" s="11">
        <v>46085000</v>
      </c>
      <c r="T21" s="11">
        <v>219452</v>
      </c>
    </row>
    <row r="22" spans="1:20" ht="120" x14ac:dyDescent="0.25">
      <c r="A22" s="7" t="s">
        <v>17029</v>
      </c>
      <c r="B22" s="7" t="s">
        <v>17030</v>
      </c>
      <c r="C22" s="7" t="s">
        <v>17031</v>
      </c>
      <c r="D22" s="7" t="s">
        <v>17032</v>
      </c>
      <c r="E22" s="7" t="s">
        <v>481</v>
      </c>
      <c r="F22" s="7">
        <v>1988</v>
      </c>
      <c r="G22" s="7" t="s">
        <v>17033</v>
      </c>
      <c r="H22" s="7" t="s">
        <v>15738</v>
      </c>
      <c r="I22" s="8">
        <v>25576</v>
      </c>
      <c r="J22" s="8" t="s">
        <v>1</v>
      </c>
      <c r="K22" s="7">
        <v>35</v>
      </c>
      <c r="L22" s="7" t="s">
        <v>1</v>
      </c>
      <c r="M22" s="11">
        <v>150.47049999999999</v>
      </c>
      <c r="N22" s="12">
        <v>0.68779999999999997</v>
      </c>
      <c r="O22" s="11">
        <v>103</v>
      </c>
      <c r="P22" s="11">
        <v>1399080</v>
      </c>
      <c r="Q22" s="11">
        <v>444908</v>
      </c>
      <c r="R22" s="9">
        <v>0.1</v>
      </c>
      <c r="S22" s="11">
        <v>4449000</v>
      </c>
      <c r="T22" s="11">
        <v>127114</v>
      </c>
    </row>
    <row r="23" spans="1:20" ht="30" x14ac:dyDescent="0.25">
      <c r="A23" s="7" t="s">
        <v>17034</v>
      </c>
      <c r="B23" s="7" t="s">
        <v>17034</v>
      </c>
      <c r="C23" s="7" t="s">
        <v>4</v>
      </c>
      <c r="D23" s="7" t="s">
        <v>17035</v>
      </c>
      <c r="E23" s="7" t="s">
        <v>14167</v>
      </c>
      <c r="F23" s="7">
        <v>1927</v>
      </c>
      <c r="G23" s="7" t="s">
        <v>1</v>
      </c>
      <c r="H23" s="7" t="s">
        <v>15737</v>
      </c>
      <c r="I23" s="8">
        <v>9960</v>
      </c>
      <c r="J23" s="8" t="s">
        <v>1</v>
      </c>
      <c r="K23" s="7">
        <v>45</v>
      </c>
      <c r="L23" s="7" t="s">
        <v>1</v>
      </c>
      <c r="M23" s="11">
        <v>33.25</v>
      </c>
      <c r="N23" s="12">
        <v>0.68399999999999994</v>
      </c>
      <c r="O23" s="11">
        <v>23</v>
      </c>
      <c r="P23" s="11">
        <v>373554</v>
      </c>
      <c r="Q23" s="11">
        <v>112066</v>
      </c>
      <c r="R23" s="9">
        <v>0.115</v>
      </c>
      <c r="S23" s="11">
        <v>974000</v>
      </c>
      <c r="T23" s="11">
        <v>21644</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47C01-21CE-4FA6-8DC3-73F24C7992B1}">
  <dimension ref="A1:M89"/>
  <sheetViews>
    <sheetView workbookViewId="0"/>
  </sheetViews>
  <sheetFormatPr defaultColWidth="9.140625" defaultRowHeight="15" x14ac:dyDescent="0.25"/>
  <cols>
    <col min="1" max="1" width="18.140625" style="7" bestFit="1" customWidth="1"/>
    <col min="2" max="2" width="18.140625" style="7" customWidth="1"/>
    <col min="3" max="3" width="9" style="7" customWidth="1"/>
    <col min="4" max="4" width="29.85546875" style="7" bestFit="1" customWidth="1"/>
    <col min="5" max="5" width="10.140625" style="7" bestFit="1" customWidth="1"/>
    <col min="6" max="6" width="11.85546875" style="7" bestFit="1" customWidth="1"/>
    <col min="7" max="7" width="9.85546875" style="7" bestFit="1" customWidth="1"/>
    <col min="8" max="8" width="9.5703125" style="7" bestFit="1" customWidth="1"/>
    <col min="9" max="9" width="37.5703125" style="7" bestFit="1" customWidth="1"/>
    <col min="10" max="10" width="14.85546875" style="7" bestFit="1" customWidth="1"/>
    <col min="11" max="11" width="20.28515625" style="7" bestFit="1" customWidth="1"/>
    <col min="12" max="12" width="34.42578125" style="7" bestFit="1" customWidth="1"/>
    <col min="13" max="13" width="41.5703125" style="7" bestFit="1" customWidth="1"/>
    <col min="14" max="15" width="18.42578125" style="7" bestFit="1" customWidth="1"/>
    <col min="16" max="16384" width="9.140625" style="7"/>
  </cols>
  <sheetData>
    <row r="1" spans="1:13" x14ac:dyDescent="0.25">
      <c r="A1" s="7" t="s">
        <v>0</v>
      </c>
      <c r="B1" s="7" t="s">
        <v>35</v>
      </c>
      <c r="C1" s="7" t="s">
        <v>29</v>
      </c>
      <c r="D1" s="7" t="s">
        <v>28</v>
      </c>
      <c r="E1" s="7" t="s">
        <v>36</v>
      </c>
      <c r="F1" s="7" t="s">
        <v>31</v>
      </c>
      <c r="G1" s="7" t="s">
        <v>40</v>
      </c>
      <c r="H1" s="7" t="s">
        <v>41</v>
      </c>
      <c r="I1" s="7" t="s">
        <v>30</v>
      </c>
      <c r="J1" s="7" t="s">
        <v>81</v>
      </c>
      <c r="K1" s="7" t="s">
        <v>39</v>
      </c>
      <c r="L1" s="7" t="s">
        <v>53</v>
      </c>
      <c r="M1" s="7" t="s">
        <v>166</v>
      </c>
    </row>
    <row r="2" spans="1:13" ht="60" x14ac:dyDescent="0.25">
      <c r="A2" s="7" t="s">
        <v>258</v>
      </c>
      <c r="B2" s="7" t="s">
        <v>259</v>
      </c>
      <c r="C2" s="7" t="s">
        <v>260</v>
      </c>
      <c r="D2" s="7" t="s">
        <v>261</v>
      </c>
      <c r="E2" s="7" t="s">
        <v>262</v>
      </c>
      <c r="F2" s="7">
        <v>1977</v>
      </c>
      <c r="G2" s="8">
        <v>15625</v>
      </c>
      <c r="H2" s="8">
        <v>3160</v>
      </c>
      <c r="I2" s="7" t="s">
        <v>171</v>
      </c>
      <c r="J2" s="11">
        <v>548</v>
      </c>
      <c r="K2" s="11">
        <v>1733000</v>
      </c>
      <c r="L2" s="10"/>
    </row>
    <row r="3" spans="1:13" x14ac:dyDescent="0.25">
      <c r="A3" s="7" t="s">
        <v>263</v>
      </c>
      <c r="B3" s="7" t="s">
        <v>263</v>
      </c>
      <c r="C3" s="7" t="s">
        <v>11</v>
      </c>
      <c r="D3" s="7" t="s">
        <v>264</v>
      </c>
      <c r="E3" s="7" t="s">
        <v>262</v>
      </c>
      <c r="F3" s="7">
        <v>1926</v>
      </c>
      <c r="G3" s="8">
        <v>12600</v>
      </c>
      <c r="H3" s="8">
        <v>5479</v>
      </c>
      <c r="I3" s="7" t="s">
        <v>170</v>
      </c>
      <c r="J3" s="11">
        <v>182</v>
      </c>
      <c r="K3" s="11">
        <v>998000</v>
      </c>
      <c r="L3" s="10"/>
    </row>
    <row r="4" spans="1:13" x14ac:dyDescent="0.25">
      <c r="A4" s="7" t="s">
        <v>265</v>
      </c>
      <c r="B4" s="7" t="s">
        <v>265</v>
      </c>
      <c r="C4" s="7" t="s">
        <v>11</v>
      </c>
      <c r="D4" s="7" t="s">
        <v>266</v>
      </c>
      <c r="E4" s="7" t="s">
        <v>262</v>
      </c>
      <c r="F4" s="7">
        <v>1970</v>
      </c>
      <c r="G4" s="8">
        <v>10473</v>
      </c>
      <c r="H4" s="8">
        <v>416</v>
      </c>
      <c r="I4" s="7" t="s">
        <v>171</v>
      </c>
      <c r="J4" s="11">
        <v>1745</v>
      </c>
      <c r="K4" s="11">
        <v>726000</v>
      </c>
      <c r="L4" s="10"/>
    </row>
    <row r="5" spans="1:13" x14ac:dyDescent="0.25">
      <c r="A5" s="7" t="s">
        <v>267</v>
      </c>
      <c r="B5" s="7" t="s">
        <v>267</v>
      </c>
      <c r="C5" s="7" t="s">
        <v>11</v>
      </c>
      <c r="D5" s="7" t="s">
        <v>268</v>
      </c>
      <c r="E5" s="7" t="s">
        <v>262</v>
      </c>
      <c r="F5" s="7">
        <v>1984</v>
      </c>
      <c r="G5" s="8">
        <v>10666</v>
      </c>
      <c r="H5" s="8">
        <v>1410</v>
      </c>
      <c r="I5" s="7" t="s">
        <v>171</v>
      </c>
      <c r="J5" s="11">
        <v>640</v>
      </c>
      <c r="K5" s="11">
        <v>903000</v>
      </c>
      <c r="L5" s="10"/>
    </row>
    <row r="6" spans="1:13" x14ac:dyDescent="0.25">
      <c r="A6" s="7" t="s">
        <v>269</v>
      </c>
      <c r="B6" s="7" t="s">
        <v>269</v>
      </c>
      <c r="C6" s="7" t="s">
        <v>11</v>
      </c>
      <c r="D6" s="7" t="s">
        <v>270</v>
      </c>
      <c r="E6" s="7" t="s">
        <v>271</v>
      </c>
      <c r="F6" s="7">
        <v>1981</v>
      </c>
      <c r="G6" s="8">
        <v>10876</v>
      </c>
      <c r="H6" s="8">
        <v>123</v>
      </c>
      <c r="I6" s="7" t="s">
        <v>171</v>
      </c>
      <c r="J6" s="11">
        <v>6130</v>
      </c>
      <c r="K6" s="11">
        <v>754000</v>
      </c>
      <c r="L6" s="10"/>
    </row>
    <row r="7" spans="1:13" x14ac:dyDescent="0.25">
      <c r="A7" s="7" t="s">
        <v>272</v>
      </c>
      <c r="B7" s="7" t="s">
        <v>272</v>
      </c>
      <c r="C7" s="7" t="s">
        <v>11</v>
      </c>
      <c r="D7" s="7" t="s">
        <v>273</v>
      </c>
      <c r="E7" s="7" t="s">
        <v>274</v>
      </c>
      <c r="F7" s="7">
        <v>1941</v>
      </c>
      <c r="G7" s="8">
        <v>9804</v>
      </c>
      <c r="H7" s="8">
        <v>3935</v>
      </c>
      <c r="I7" s="7" t="s">
        <v>171</v>
      </c>
      <c r="J7" s="11">
        <v>230</v>
      </c>
      <c r="K7" s="11">
        <v>906000</v>
      </c>
      <c r="L7" s="10"/>
    </row>
    <row r="8" spans="1:13" x14ac:dyDescent="0.25">
      <c r="A8" s="7" t="s">
        <v>275</v>
      </c>
      <c r="B8" s="7" t="s">
        <v>275</v>
      </c>
      <c r="C8" s="7" t="s">
        <v>11</v>
      </c>
      <c r="D8" s="7" t="s">
        <v>276</v>
      </c>
      <c r="E8" s="7" t="s">
        <v>262</v>
      </c>
      <c r="F8" s="7">
        <v>1975</v>
      </c>
      <c r="G8" s="8">
        <v>15625</v>
      </c>
      <c r="H8" s="8">
        <v>2288</v>
      </c>
      <c r="I8" s="7" t="s">
        <v>170</v>
      </c>
      <c r="J8" s="11">
        <v>410</v>
      </c>
      <c r="K8" s="11">
        <v>938000</v>
      </c>
      <c r="L8" s="10"/>
    </row>
    <row r="9" spans="1:13" x14ac:dyDescent="0.25">
      <c r="A9" s="7" t="s">
        <v>277</v>
      </c>
      <c r="B9" s="7" t="s">
        <v>277</v>
      </c>
      <c r="C9" s="7" t="s">
        <v>11</v>
      </c>
      <c r="D9" s="7" t="s">
        <v>278</v>
      </c>
      <c r="E9" s="7" t="s">
        <v>279</v>
      </c>
      <c r="F9" s="7">
        <v>1963</v>
      </c>
      <c r="G9" s="8">
        <v>11346</v>
      </c>
      <c r="H9" s="8">
        <v>1950</v>
      </c>
      <c r="I9" s="7" t="s">
        <v>170</v>
      </c>
      <c r="J9" s="11">
        <v>380</v>
      </c>
      <c r="K9" s="11">
        <v>741000</v>
      </c>
      <c r="L9" s="10"/>
    </row>
    <row r="10" spans="1:13" x14ac:dyDescent="0.25">
      <c r="A10" s="7" t="s">
        <v>280</v>
      </c>
      <c r="B10" s="7" t="s">
        <v>280</v>
      </c>
      <c r="C10" s="7" t="s">
        <v>11</v>
      </c>
      <c r="D10" s="7" t="s">
        <v>281</v>
      </c>
      <c r="E10" s="7" t="s">
        <v>274</v>
      </c>
      <c r="F10" s="7">
        <v>1972</v>
      </c>
      <c r="G10" s="8">
        <v>12500</v>
      </c>
      <c r="H10" s="8">
        <v>1812</v>
      </c>
      <c r="I10" s="7" t="s">
        <v>170</v>
      </c>
      <c r="J10" s="11">
        <v>451</v>
      </c>
      <c r="K10" s="11">
        <v>817000</v>
      </c>
      <c r="L10" s="10"/>
    </row>
    <row r="11" spans="1:13" x14ac:dyDescent="0.25">
      <c r="A11" s="7" t="s">
        <v>282</v>
      </c>
      <c r="B11" s="7" t="s">
        <v>282</v>
      </c>
      <c r="C11" s="7" t="s">
        <v>11</v>
      </c>
      <c r="D11" s="7" t="s">
        <v>283</v>
      </c>
      <c r="E11" s="7" t="s">
        <v>284</v>
      </c>
      <c r="F11" s="7">
        <v>1990</v>
      </c>
      <c r="G11" s="8">
        <v>17825</v>
      </c>
      <c r="H11" s="8">
        <v>3189</v>
      </c>
      <c r="I11" s="7" t="s">
        <v>171</v>
      </c>
      <c r="J11" s="11">
        <v>469</v>
      </c>
      <c r="K11" s="11">
        <v>1497000</v>
      </c>
      <c r="L11" s="10"/>
    </row>
    <row r="12" spans="1:13" x14ac:dyDescent="0.25">
      <c r="A12" s="7" t="s">
        <v>285</v>
      </c>
      <c r="B12" s="7" t="s">
        <v>285</v>
      </c>
      <c r="C12" s="7" t="s">
        <v>11</v>
      </c>
      <c r="D12" s="7" t="s">
        <v>286</v>
      </c>
      <c r="E12" s="7" t="s">
        <v>287</v>
      </c>
      <c r="F12" s="7">
        <v>1987</v>
      </c>
      <c r="G12" s="8">
        <v>13125</v>
      </c>
      <c r="H12" s="8">
        <v>524</v>
      </c>
      <c r="I12" s="7" t="s">
        <v>171</v>
      </c>
      <c r="J12" s="11">
        <v>1737</v>
      </c>
      <c r="K12" s="11">
        <v>910000</v>
      </c>
      <c r="L12" s="10"/>
    </row>
    <row r="13" spans="1:13" x14ac:dyDescent="0.25">
      <c r="A13" s="7" t="s">
        <v>288</v>
      </c>
      <c r="B13" s="7" t="s">
        <v>288</v>
      </c>
      <c r="C13" s="7" t="s">
        <v>11</v>
      </c>
      <c r="D13" s="7" t="s">
        <v>289</v>
      </c>
      <c r="E13" s="7" t="s">
        <v>279</v>
      </c>
      <c r="F13" s="7">
        <v>1966</v>
      </c>
      <c r="G13" s="8">
        <v>18864</v>
      </c>
      <c r="H13" s="8">
        <v>2102</v>
      </c>
      <c r="I13" s="7" t="s">
        <v>171</v>
      </c>
      <c r="J13" s="11">
        <v>746</v>
      </c>
      <c r="K13" s="11">
        <v>1569000</v>
      </c>
      <c r="L13" s="10"/>
    </row>
    <row r="14" spans="1:13" x14ac:dyDescent="0.25">
      <c r="A14" s="7" t="s">
        <v>290</v>
      </c>
      <c r="B14" s="7" t="s">
        <v>290</v>
      </c>
      <c r="C14" s="7" t="s">
        <v>11</v>
      </c>
      <c r="D14" s="7" t="s">
        <v>291</v>
      </c>
      <c r="E14" s="7" t="s">
        <v>262</v>
      </c>
      <c r="F14" s="7">
        <v>2021</v>
      </c>
      <c r="G14" s="8">
        <v>17606</v>
      </c>
      <c r="H14" s="8">
        <v>3075</v>
      </c>
      <c r="I14" s="7" t="s">
        <v>171</v>
      </c>
      <c r="J14" s="11">
        <v>533</v>
      </c>
      <c r="K14" s="11">
        <v>1640000</v>
      </c>
      <c r="L14" s="10"/>
    </row>
    <row r="15" spans="1:13" ht="45" x14ac:dyDescent="0.25">
      <c r="A15" s="7" t="s">
        <v>292</v>
      </c>
      <c r="B15" s="7" t="s">
        <v>293</v>
      </c>
      <c r="C15" s="7" t="s">
        <v>294</v>
      </c>
      <c r="D15" s="7" t="s">
        <v>295</v>
      </c>
      <c r="E15" s="7" t="s">
        <v>262</v>
      </c>
      <c r="F15" s="7">
        <v>2012</v>
      </c>
      <c r="G15" s="8">
        <v>22418</v>
      </c>
      <c r="H15" s="8">
        <v>6019</v>
      </c>
      <c r="I15" s="7" t="s">
        <v>171</v>
      </c>
      <c r="J15" s="11">
        <v>413</v>
      </c>
      <c r="K15" s="11">
        <v>2486000</v>
      </c>
      <c r="L15" s="10"/>
    </row>
    <row r="16" spans="1:13" x14ac:dyDescent="0.25">
      <c r="A16" s="7" t="s">
        <v>296</v>
      </c>
      <c r="B16" s="7" t="s">
        <v>296</v>
      </c>
      <c r="C16" s="7" t="s">
        <v>11</v>
      </c>
      <c r="D16" s="7" t="s">
        <v>297</v>
      </c>
      <c r="E16" s="7" t="s">
        <v>298</v>
      </c>
      <c r="F16" s="7">
        <v>2015</v>
      </c>
      <c r="G16" s="8">
        <v>27540</v>
      </c>
      <c r="H16" s="8">
        <v>1748</v>
      </c>
      <c r="I16" s="7" t="s">
        <v>171</v>
      </c>
      <c r="J16" s="11">
        <v>1323</v>
      </c>
      <c r="K16" s="11">
        <v>2313000</v>
      </c>
      <c r="L16" s="10"/>
    </row>
    <row r="17" spans="1:12" x14ac:dyDescent="0.25">
      <c r="A17" s="7" t="s">
        <v>299</v>
      </c>
      <c r="B17" s="7" t="s">
        <v>299</v>
      </c>
      <c r="C17" s="7" t="s">
        <v>11</v>
      </c>
      <c r="D17" s="7" t="s">
        <v>300</v>
      </c>
      <c r="E17" s="7" t="s">
        <v>284</v>
      </c>
      <c r="F17" s="7">
        <v>2002</v>
      </c>
      <c r="G17" s="8">
        <v>17812</v>
      </c>
      <c r="H17" s="8">
        <v>2470</v>
      </c>
      <c r="I17" s="7" t="s">
        <v>171</v>
      </c>
      <c r="J17" s="11">
        <v>666</v>
      </c>
      <c r="K17" s="11">
        <v>1646000</v>
      </c>
      <c r="L17" s="10"/>
    </row>
    <row r="18" spans="1:12" ht="45" x14ac:dyDescent="0.25">
      <c r="A18" s="7" t="s">
        <v>301</v>
      </c>
      <c r="B18" s="7" t="s">
        <v>302</v>
      </c>
      <c r="C18" s="7" t="s">
        <v>303</v>
      </c>
      <c r="D18" s="7" t="s">
        <v>304</v>
      </c>
      <c r="E18" s="7" t="s">
        <v>221</v>
      </c>
      <c r="F18" s="7">
        <v>1985</v>
      </c>
      <c r="G18" s="8">
        <v>18000</v>
      </c>
      <c r="H18" s="8">
        <v>817</v>
      </c>
      <c r="I18" s="7" t="s">
        <v>171</v>
      </c>
      <c r="J18" s="11">
        <v>1051</v>
      </c>
      <c r="K18" s="11">
        <v>859000</v>
      </c>
      <c r="L18" s="10"/>
    </row>
    <row r="19" spans="1:12" x14ac:dyDescent="0.25">
      <c r="A19" s="7" t="s">
        <v>305</v>
      </c>
      <c r="B19" s="7" t="s">
        <v>305</v>
      </c>
      <c r="C19" s="7" t="s">
        <v>11</v>
      </c>
      <c r="D19" s="7" t="s">
        <v>306</v>
      </c>
      <c r="E19" s="7" t="s">
        <v>307</v>
      </c>
      <c r="F19" s="7">
        <v>2008</v>
      </c>
      <c r="G19" s="8">
        <v>34288</v>
      </c>
      <c r="H19" s="8">
        <v>4817</v>
      </c>
      <c r="I19" s="7" t="s">
        <v>171</v>
      </c>
      <c r="J19" s="11">
        <v>598</v>
      </c>
      <c r="K19" s="11">
        <v>2879000</v>
      </c>
      <c r="L19" s="10"/>
    </row>
    <row r="20" spans="1:12" ht="30" x14ac:dyDescent="0.25">
      <c r="A20" s="7" t="s">
        <v>308</v>
      </c>
      <c r="B20" s="7" t="s">
        <v>309</v>
      </c>
      <c r="C20" s="7" t="s">
        <v>310</v>
      </c>
      <c r="D20" s="7" t="s">
        <v>311</v>
      </c>
      <c r="E20" s="7" t="s">
        <v>221</v>
      </c>
      <c r="F20" s="7">
        <v>1960</v>
      </c>
      <c r="G20" s="8">
        <v>15622</v>
      </c>
      <c r="H20" s="8">
        <v>1666</v>
      </c>
      <c r="I20" s="7" t="s">
        <v>171</v>
      </c>
      <c r="J20" s="11">
        <v>547</v>
      </c>
      <c r="K20" s="11">
        <v>911000</v>
      </c>
      <c r="L20" s="10"/>
    </row>
    <row r="21" spans="1:12" x14ac:dyDescent="0.25">
      <c r="A21" s="7" t="s">
        <v>312</v>
      </c>
      <c r="B21" s="7" t="s">
        <v>312</v>
      </c>
      <c r="C21" s="7" t="s">
        <v>11</v>
      </c>
      <c r="D21" s="7" t="s">
        <v>313</v>
      </c>
      <c r="E21" s="7" t="s">
        <v>314</v>
      </c>
      <c r="F21" s="7">
        <v>1983</v>
      </c>
      <c r="G21" s="8">
        <v>11500</v>
      </c>
      <c r="H21" s="8">
        <v>822</v>
      </c>
      <c r="I21" s="7" t="s">
        <v>171</v>
      </c>
      <c r="J21" s="11">
        <v>734</v>
      </c>
      <c r="K21" s="11">
        <v>603000</v>
      </c>
      <c r="L21" s="10"/>
    </row>
    <row r="22" spans="1:12" ht="45" x14ac:dyDescent="0.25">
      <c r="A22" s="7" t="s">
        <v>315</v>
      </c>
      <c r="B22" s="7" t="s">
        <v>316</v>
      </c>
      <c r="C22" s="7" t="s">
        <v>317</v>
      </c>
      <c r="D22" s="7" t="s">
        <v>318</v>
      </c>
      <c r="E22" s="7" t="s">
        <v>319</v>
      </c>
      <c r="F22" s="7">
        <v>1967</v>
      </c>
      <c r="G22" s="8">
        <v>15500</v>
      </c>
      <c r="H22" s="8">
        <v>1889</v>
      </c>
      <c r="I22" s="7" t="s">
        <v>171</v>
      </c>
      <c r="J22" s="11">
        <v>435</v>
      </c>
      <c r="K22" s="11">
        <v>822000</v>
      </c>
      <c r="L22" s="10"/>
    </row>
    <row r="23" spans="1:12" x14ac:dyDescent="0.25">
      <c r="A23" s="7" t="s">
        <v>320</v>
      </c>
      <c r="B23" s="7" t="s">
        <v>320</v>
      </c>
      <c r="C23" s="7" t="s">
        <v>11</v>
      </c>
      <c r="D23" s="7" t="s">
        <v>321</v>
      </c>
      <c r="E23" s="7" t="s">
        <v>322</v>
      </c>
      <c r="F23" s="7">
        <v>1986</v>
      </c>
      <c r="G23" s="8">
        <v>15875</v>
      </c>
      <c r="H23" s="8">
        <v>2000</v>
      </c>
      <c r="I23" s="7" t="s">
        <v>171</v>
      </c>
      <c r="J23" s="11">
        <v>463</v>
      </c>
      <c r="K23" s="11">
        <v>926000</v>
      </c>
      <c r="L23" s="10"/>
    </row>
    <row r="24" spans="1:12" x14ac:dyDescent="0.25">
      <c r="A24" s="7" t="s">
        <v>323</v>
      </c>
      <c r="B24" s="7" t="s">
        <v>323</v>
      </c>
      <c r="C24" s="7" t="s">
        <v>11</v>
      </c>
      <c r="D24" s="7" t="s">
        <v>324</v>
      </c>
      <c r="E24" s="7" t="s">
        <v>325</v>
      </c>
      <c r="F24" s="7">
        <v>1970</v>
      </c>
      <c r="G24" s="8">
        <v>16520</v>
      </c>
      <c r="H24" s="8">
        <v>2415</v>
      </c>
      <c r="I24" s="7" t="s">
        <v>171</v>
      </c>
      <c r="J24" s="11">
        <v>399</v>
      </c>
      <c r="K24" s="11">
        <v>963000</v>
      </c>
      <c r="L24" s="10"/>
    </row>
    <row r="25" spans="1:12" ht="120" x14ac:dyDescent="0.25">
      <c r="A25" s="7" t="s">
        <v>326</v>
      </c>
      <c r="B25" s="7" t="s">
        <v>327</v>
      </c>
      <c r="C25" s="7" t="s">
        <v>328</v>
      </c>
      <c r="D25" s="7" t="s">
        <v>329</v>
      </c>
      <c r="E25" s="7" t="s">
        <v>325</v>
      </c>
      <c r="F25" s="7">
        <v>1997</v>
      </c>
      <c r="G25" s="8">
        <v>31116</v>
      </c>
      <c r="H25" s="8">
        <v>3815</v>
      </c>
      <c r="I25" s="7" t="s">
        <v>171</v>
      </c>
      <c r="J25" s="11">
        <v>467</v>
      </c>
      <c r="K25" s="11">
        <v>1781000</v>
      </c>
      <c r="L25" s="10"/>
    </row>
    <row r="26" spans="1:12" x14ac:dyDescent="0.25">
      <c r="A26" s="7" t="s">
        <v>330</v>
      </c>
      <c r="B26" s="7" t="s">
        <v>330</v>
      </c>
      <c r="C26" s="7" t="s">
        <v>11</v>
      </c>
      <c r="D26" s="7" t="s">
        <v>331</v>
      </c>
      <c r="E26" s="7" t="s">
        <v>325</v>
      </c>
      <c r="F26" s="7">
        <v>1967</v>
      </c>
      <c r="G26" s="8">
        <v>15890</v>
      </c>
      <c r="H26" s="8">
        <v>1856</v>
      </c>
      <c r="I26" s="7" t="s">
        <v>171</v>
      </c>
      <c r="J26" s="11">
        <v>454</v>
      </c>
      <c r="K26" s="11">
        <v>842000</v>
      </c>
      <c r="L26" s="10"/>
    </row>
    <row r="27" spans="1:12" x14ac:dyDescent="0.25">
      <c r="A27" s="7" t="s">
        <v>332</v>
      </c>
      <c r="B27" s="7" t="s">
        <v>332</v>
      </c>
      <c r="C27" s="7" t="s">
        <v>11</v>
      </c>
      <c r="D27" s="7" t="s">
        <v>333</v>
      </c>
      <c r="E27" s="7" t="s">
        <v>325</v>
      </c>
      <c r="F27" s="7">
        <v>1959</v>
      </c>
      <c r="G27" s="8">
        <v>19276</v>
      </c>
      <c r="H27" s="8">
        <v>1701</v>
      </c>
      <c r="I27" s="7" t="s">
        <v>171</v>
      </c>
      <c r="J27" s="11">
        <v>661</v>
      </c>
      <c r="K27" s="11">
        <v>1124000</v>
      </c>
      <c r="L27" s="10"/>
    </row>
    <row r="28" spans="1:12" x14ac:dyDescent="0.25">
      <c r="A28" s="7" t="s">
        <v>334</v>
      </c>
      <c r="B28" s="7" t="s">
        <v>334</v>
      </c>
      <c r="C28" s="7" t="s">
        <v>11</v>
      </c>
      <c r="D28" s="7" t="s">
        <v>335</v>
      </c>
      <c r="E28" s="7" t="s">
        <v>336</v>
      </c>
      <c r="F28" s="7">
        <v>1973</v>
      </c>
      <c r="G28" s="8">
        <v>16705</v>
      </c>
      <c r="H28" s="8">
        <v>2314</v>
      </c>
      <c r="I28" s="7" t="s">
        <v>171</v>
      </c>
      <c r="J28" s="11">
        <v>421</v>
      </c>
      <c r="K28" s="11">
        <v>974000</v>
      </c>
      <c r="L28" s="10"/>
    </row>
    <row r="29" spans="1:12" x14ac:dyDescent="0.25">
      <c r="A29" s="7" t="s">
        <v>337</v>
      </c>
      <c r="B29" s="7" t="s">
        <v>337</v>
      </c>
      <c r="C29" s="7" t="s">
        <v>11</v>
      </c>
      <c r="D29" s="7" t="s">
        <v>338</v>
      </c>
      <c r="E29" s="7" t="s">
        <v>336</v>
      </c>
      <c r="F29" s="7">
        <v>1963</v>
      </c>
      <c r="G29" s="8">
        <v>10042</v>
      </c>
      <c r="H29" s="8">
        <v>1694</v>
      </c>
      <c r="I29" s="7" t="s">
        <v>171</v>
      </c>
      <c r="J29" s="11">
        <v>380</v>
      </c>
      <c r="K29" s="11">
        <v>644000</v>
      </c>
      <c r="L29" s="10"/>
    </row>
    <row r="30" spans="1:12" x14ac:dyDescent="0.25">
      <c r="A30" s="7" t="s">
        <v>339</v>
      </c>
      <c r="B30" s="7" t="s">
        <v>339</v>
      </c>
      <c r="C30" s="7" t="s">
        <v>11</v>
      </c>
      <c r="D30" s="7" t="s">
        <v>340</v>
      </c>
      <c r="E30" s="7" t="s">
        <v>341</v>
      </c>
      <c r="F30" s="7">
        <v>2005</v>
      </c>
      <c r="G30" s="8">
        <v>17675</v>
      </c>
      <c r="H30" s="8">
        <v>3024</v>
      </c>
      <c r="I30" s="7" t="s">
        <v>171</v>
      </c>
      <c r="J30" s="11">
        <v>341</v>
      </c>
      <c r="K30" s="11">
        <v>1030000</v>
      </c>
      <c r="L30" s="10"/>
    </row>
    <row r="31" spans="1:12" x14ac:dyDescent="0.25">
      <c r="A31" s="7" t="s">
        <v>342</v>
      </c>
      <c r="B31" s="7" t="s">
        <v>342</v>
      </c>
      <c r="C31" s="7" t="s">
        <v>11</v>
      </c>
      <c r="D31" s="7" t="s">
        <v>343</v>
      </c>
      <c r="E31" s="7" t="s">
        <v>344</v>
      </c>
      <c r="F31" s="7">
        <v>2003</v>
      </c>
      <c r="G31" s="8">
        <v>17701</v>
      </c>
      <c r="H31" s="8">
        <v>2095</v>
      </c>
      <c r="I31" s="7" t="s">
        <v>171</v>
      </c>
      <c r="J31" s="11">
        <v>542</v>
      </c>
      <c r="K31" s="11">
        <v>1135000</v>
      </c>
      <c r="L31" s="10"/>
    </row>
    <row r="32" spans="1:12" x14ac:dyDescent="0.25">
      <c r="A32" s="7" t="s">
        <v>345</v>
      </c>
      <c r="B32" s="7" t="s">
        <v>345</v>
      </c>
      <c r="C32" s="7" t="s">
        <v>11</v>
      </c>
      <c r="D32" s="7" t="s">
        <v>346</v>
      </c>
      <c r="E32" s="7" t="s">
        <v>347</v>
      </c>
      <c r="F32" s="7">
        <v>2003</v>
      </c>
      <c r="G32" s="8">
        <v>14160</v>
      </c>
      <c r="H32" s="8">
        <v>2250</v>
      </c>
      <c r="I32" s="7" t="s">
        <v>171</v>
      </c>
      <c r="J32" s="11">
        <v>404</v>
      </c>
      <c r="K32" s="11">
        <v>908000</v>
      </c>
      <c r="L32" s="10"/>
    </row>
    <row r="33" spans="1:12" x14ac:dyDescent="0.25">
      <c r="A33" s="7" t="s">
        <v>348</v>
      </c>
      <c r="B33" s="7" t="s">
        <v>348</v>
      </c>
      <c r="C33" s="7" t="s">
        <v>11</v>
      </c>
      <c r="D33" s="7" t="s">
        <v>349</v>
      </c>
      <c r="E33" s="7" t="s">
        <v>242</v>
      </c>
      <c r="F33" s="7">
        <v>2022</v>
      </c>
      <c r="G33" s="8">
        <v>50524</v>
      </c>
      <c r="H33" s="8">
        <v>2300</v>
      </c>
      <c r="I33" s="7" t="s">
        <v>171</v>
      </c>
      <c r="J33" s="11">
        <v>1153</v>
      </c>
      <c r="K33" s="11">
        <v>2651000</v>
      </c>
      <c r="L33" s="10"/>
    </row>
    <row r="34" spans="1:12" x14ac:dyDescent="0.25">
      <c r="A34" s="7" t="s">
        <v>350</v>
      </c>
      <c r="B34" s="7" t="s">
        <v>350</v>
      </c>
      <c r="C34" s="7" t="s">
        <v>11</v>
      </c>
      <c r="D34" s="7" t="s">
        <v>351</v>
      </c>
      <c r="E34" s="7" t="s">
        <v>352</v>
      </c>
      <c r="F34" s="7">
        <v>2002</v>
      </c>
      <c r="G34" s="8">
        <v>12140</v>
      </c>
      <c r="H34" s="8">
        <v>1950</v>
      </c>
      <c r="I34" s="7" t="s">
        <v>171</v>
      </c>
      <c r="J34" s="11">
        <v>399</v>
      </c>
      <c r="K34" s="11">
        <v>779000</v>
      </c>
      <c r="L34" s="10"/>
    </row>
    <row r="35" spans="1:12" ht="45" x14ac:dyDescent="0.25">
      <c r="A35" s="7" t="s">
        <v>353</v>
      </c>
      <c r="B35" s="7" t="s">
        <v>354</v>
      </c>
      <c r="C35" s="7" t="s">
        <v>355</v>
      </c>
      <c r="D35" s="7" t="s">
        <v>356</v>
      </c>
      <c r="E35" s="7" t="s">
        <v>357</v>
      </c>
      <c r="F35" s="7">
        <v>2005</v>
      </c>
      <c r="G35" s="8">
        <v>9563</v>
      </c>
      <c r="H35" s="8">
        <v>1722</v>
      </c>
      <c r="I35" s="7" t="s">
        <v>171</v>
      </c>
      <c r="J35" s="11">
        <v>356</v>
      </c>
      <c r="K35" s="11">
        <v>613000</v>
      </c>
      <c r="L35" s="10"/>
    </row>
    <row r="36" spans="1:12" x14ac:dyDescent="0.25">
      <c r="A36" s="7" t="s">
        <v>358</v>
      </c>
      <c r="B36" s="7" t="s">
        <v>358</v>
      </c>
      <c r="C36" s="7" t="s">
        <v>11</v>
      </c>
      <c r="D36" s="7" t="s">
        <v>359</v>
      </c>
      <c r="E36" s="7" t="s">
        <v>242</v>
      </c>
      <c r="F36" s="7">
        <v>1969</v>
      </c>
      <c r="G36" s="8">
        <v>15130</v>
      </c>
      <c r="H36" s="8">
        <v>1775</v>
      </c>
      <c r="I36" s="7" t="s">
        <v>171</v>
      </c>
      <c r="J36" s="11">
        <v>452</v>
      </c>
      <c r="K36" s="11">
        <v>802000</v>
      </c>
      <c r="L36" s="10"/>
    </row>
    <row r="37" spans="1:12" ht="75" x14ac:dyDescent="0.25">
      <c r="A37" s="7" t="s">
        <v>360</v>
      </c>
      <c r="B37" s="7" t="s">
        <v>361</v>
      </c>
      <c r="C37" s="7" t="s">
        <v>362</v>
      </c>
      <c r="D37" s="7" t="s">
        <v>363</v>
      </c>
      <c r="E37" s="7" t="s">
        <v>364</v>
      </c>
      <c r="F37" s="7">
        <v>2024</v>
      </c>
      <c r="G37" s="8">
        <v>27011</v>
      </c>
      <c r="H37" s="8">
        <v>4962</v>
      </c>
      <c r="I37" s="7" t="s">
        <v>171</v>
      </c>
      <c r="J37" s="11">
        <v>419</v>
      </c>
      <c r="K37" s="11">
        <v>2079000</v>
      </c>
      <c r="L37" s="10"/>
    </row>
    <row r="38" spans="1:12" x14ac:dyDescent="0.25">
      <c r="A38" s="7" t="s">
        <v>365</v>
      </c>
      <c r="B38" s="7" t="s">
        <v>365</v>
      </c>
      <c r="C38" s="7" t="s">
        <v>11</v>
      </c>
      <c r="D38" s="7" t="s">
        <v>366</v>
      </c>
      <c r="E38" s="7" t="s">
        <v>367</v>
      </c>
      <c r="F38" s="7">
        <v>1999</v>
      </c>
      <c r="G38" s="8">
        <v>12500</v>
      </c>
      <c r="H38" s="8">
        <v>1734</v>
      </c>
      <c r="I38" s="7" t="s">
        <v>171</v>
      </c>
      <c r="J38" s="11">
        <v>420</v>
      </c>
      <c r="K38" s="11">
        <v>729000</v>
      </c>
      <c r="L38" s="10"/>
    </row>
    <row r="39" spans="1:12" ht="120" x14ac:dyDescent="0.25">
      <c r="A39" s="7" t="s">
        <v>368</v>
      </c>
      <c r="B39" s="7" t="s">
        <v>369</v>
      </c>
      <c r="C39" s="7" t="s">
        <v>370</v>
      </c>
      <c r="D39" s="7" t="s">
        <v>371</v>
      </c>
      <c r="E39" s="7" t="s">
        <v>242</v>
      </c>
      <c r="F39" s="7">
        <v>2007</v>
      </c>
      <c r="G39" s="8">
        <v>25250</v>
      </c>
      <c r="H39" s="8">
        <v>4170</v>
      </c>
      <c r="I39" s="7" t="s">
        <v>171</v>
      </c>
      <c r="J39" s="11">
        <v>424</v>
      </c>
      <c r="K39" s="11">
        <v>1766000</v>
      </c>
      <c r="L39" s="10"/>
    </row>
    <row r="40" spans="1:12" ht="60" x14ac:dyDescent="0.25">
      <c r="A40" s="7" t="s">
        <v>372</v>
      </c>
      <c r="B40" s="7" t="s">
        <v>373</v>
      </c>
      <c r="C40" s="7" t="s">
        <v>374</v>
      </c>
      <c r="D40" s="7" t="s">
        <v>375</v>
      </c>
      <c r="E40" s="7" t="s">
        <v>242</v>
      </c>
      <c r="F40" s="7">
        <v>2005</v>
      </c>
      <c r="G40" s="8">
        <v>9843</v>
      </c>
      <c r="H40" s="8">
        <v>1922</v>
      </c>
      <c r="I40" s="7" t="s">
        <v>171</v>
      </c>
      <c r="J40" s="11">
        <v>328</v>
      </c>
      <c r="K40" s="11">
        <v>631000</v>
      </c>
      <c r="L40" s="10"/>
    </row>
    <row r="41" spans="1:12" ht="60" x14ac:dyDescent="0.25">
      <c r="A41" s="7" t="s">
        <v>376</v>
      </c>
      <c r="B41" s="7" t="s">
        <v>377</v>
      </c>
      <c r="C41" s="7" t="s">
        <v>378</v>
      </c>
      <c r="D41" s="7" t="s">
        <v>379</v>
      </c>
      <c r="E41" s="7" t="s">
        <v>341</v>
      </c>
      <c r="F41" s="7">
        <v>1955</v>
      </c>
      <c r="G41" s="8">
        <v>17160</v>
      </c>
      <c r="H41" s="8">
        <v>840</v>
      </c>
      <c r="I41" s="7" t="s">
        <v>171</v>
      </c>
      <c r="J41" s="11">
        <v>975</v>
      </c>
      <c r="K41" s="11">
        <v>819000</v>
      </c>
      <c r="L41" s="10"/>
    </row>
    <row r="42" spans="1:12" ht="90" x14ac:dyDescent="0.25">
      <c r="A42" s="7" t="s">
        <v>380</v>
      </c>
      <c r="B42" s="7" t="s">
        <v>381</v>
      </c>
      <c r="C42" s="7" t="s">
        <v>382</v>
      </c>
      <c r="D42" s="7" t="s">
        <v>383</v>
      </c>
      <c r="E42" s="7" t="s">
        <v>384</v>
      </c>
      <c r="F42" s="7">
        <v>2015</v>
      </c>
      <c r="G42" s="8">
        <v>20489</v>
      </c>
      <c r="H42" s="8">
        <v>2700</v>
      </c>
      <c r="I42" s="7" t="s">
        <v>171</v>
      </c>
      <c r="J42" s="11">
        <v>443</v>
      </c>
      <c r="K42" s="11">
        <v>1195000</v>
      </c>
      <c r="L42" s="10"/>
    </row>
    <row r="43" spans="1:12" ht="45" x14ac:dyDescent="0.25">
      <c r="A43" s="7" t="s">
        <v>385</v>
      </c>
      <c r="B43" s="7" t="s">
        <v>386</v>
      </c>
      <c r="C43" s="7" t="s">
        <v>303</v>
      </c>
      <c r="D43" s="7" t="s">
        <v>387</v>
      </c>
      <c r="E43" s="7" t="s">
        <v>224</v>
      </c>
      <c r="F43" s="7">
        <v>1983</v>
      </c>
      <c r="G43" s="8">
        <v>15517</v>
      </c>
      <c r="H43" s="8">
        <v>2294</v>
      </c>
      <c r="I43" s="7" t="s">
        <v>171</v>
      </c>
      <c r="J43" s="11">
        <v>477</v>
      </c>
      <c r="K43" s="11">
        <v>1095000</v>
      </c>
      <c r="L43" s="10"/>
    </row>
    <row r="44" spans="1:12" x14ac:dyDescent="0.25">
      <c r="A44" s="7" t="s">
        <v>388</v>
      </c>
      <c r="B44" s="7" t="s">
        <v>388</v>
      </c>
      <c r="C44" s="7" t="s">
        <v>11</v>
      </c>
      <c r="D44" s="7" t="s">
        <v>389</v>
      </c>
      <c r="E44" s="7" t="s">
        <v>238</v>
      </c>
      <c r="F44" s="7">
        <v>2006</v>
      </c>
      <c r="G44" s="8">
        <v>15691</v>
      </c>
      <c r="H44" s="8">
        <v>3500</v>
      </c>
      <c r="I44" s="7" t="s">
        <v>171</v>
      </c>
      <c r="J44" s="11">
        <v>348</v>
      </c>
      <c r="K44" s="11">
        <v>1218000</v>
      </c>
      <c r="L44" s="10"/>
    </row>
    <row r="45" spans="1:12" x14ac:dyDescent="0.25">
      <c r="A45" s="7" t="s">
        <v>390</v>
      </c>
      <c r="B45" s="7" t="s">
        <v>390</v>
      </c>
      <c r="C45" s="7" t="s">
        <v>11</v>
      </c>
      <c r="D45" s="7" t="s">
        <v>391</v>
      </c>
      <c r="E45" s="7" t="s">
        <v>392</v>
      </c>
      <c r="F45" s="7">
        <v>1985</v>
      </c>
      <c r="G45" s="8">
        <v>12656</v>
      </c>
      <c r="H45" s="8">
        <v>1960</v>
      </c>
      <c r="I45" s="7" t="s">
        <v>171</v>
      </c>
      <c r="J45" s="11">
        <v>377</v>
      </c>
      <c r="K45" s="11">
        <v>738000</v>
      </c>
      <c r="L45" s="10"/>
    </row>
    <row r="46" spans="1:12" x14ac:dyDescent="0.25">
      <c r="A46" s="7" t="s">
        <v>393</v>
      </c>
      <c r="B46" s="7" t="s">
        <v>393</v>
      </c>
      <c r="C46" s="7" t="s">
        <v>11</v>
      </c>
      <c r="D46" s="7" t="s">
        <v>394</v>
      </c>
      <c r="E46" s="7" t="s">
        <v>395</v>
      </c>
      <c r="F46" s="7">
        <v>1983</v>
      </c>
      <c r="G46" s="8">
        <v>18077</v>
      </c>
      <c r="H46" s="8">
        <v>676</v>
      </c>
      <c r="I46" s="7" t="s">
        <v>171</v>
      </c>
      <c r="J46" s="11">
        <v>1275</v>
      </c>
      <c r="K46" s="11">
        <v>862000</v>
      </c>
      <c r="L46" s="10"/>
    </row>
    <row r="47" spans="1:12" ht="75" x14ac:dyDescent="0.25">
      <c r="A47" s="7" t="s">
        <v>396</v>
      </c>
      <c r="B47" s="7" t="s">
        <v>397</v>
      </c>
      <c r="C47" s="7" t="s">
        <v>398</v>
      </c>
      <c r="D47" s="7" t="s">
        <v>399</v>
      </c>
      <c r="E47" s="7" t="s">
        <v>341</v>
      </c>
      <c r="F47" s="7">
        <v>1983</v>
      </c>
      <c r="G47" s="8">
        <v>19681</v>
      </c>
      <c r="H47" s="8">
        <v>2805</v>
      </c>
      <c r="I47" s="7" t="s">
        <v>171</v>
      </c>
      <c r="J47" s="11">
        <v>409</v>
      </c>
      <c r="K47" s="11">
        <v>1147000</v>
      </c>
      <c r="L47" s="10"/>
    </row>
    <row r="48" spans="1:12" ht="60" x14ac:dyDescent="0.25">
      <c r="A48" s="7" t="s">
        <v>400</v>
      </c>
      <c r="B48" s="7" t="s">
        <v>401</v>
      </c>
      <c r="C48" s="7" t="s">
        <v>402</v>
      </c>
      <c r="D48" s="7" t="s">
        <v>403</v>
      </c>
      <c r="E48" s="7" t="s">
        <v>224</v>
      </c>
      <c r="F48" s="7">
        <v>1999</v>
      </c>
      <c r="G48" s="8">
        <v>16500</v>
      </c>
      <c r="H48" s="8">
        <v>2791</v>
      </c>
      <c r="I48" s="7" t="s">
        <v>171</v>
      </c>
      <c r="J48" s="11">
        <v>379</v>
      </c>
      <c r="K48" s="11">
        <v>1058000</v>
      </c>
      <c r="L48" s="10"/>
    </row>
    <row r="49" spans="1:12" ht="60" x14ac:dyDescent="0.25">
      <c r="A49" s="7" t="s">
        <v>404</v>
      </c>
      <c r="B49" s="7" t="s">
        <v>405</v>
      </c>
      <c r="C49" s="7" t="s">
        <v>378</v>
      </c>
      <c r="D49" s="7" t="s">
        <v>406</v>
      </c>
      <c r="E49" s="7" t="s">
        <v>242</v>
      </c>
      <c r="F49" s="7">
        <v>1997</v>
      </c>
      <c r="G49" s="8">
        <v>23700</v>
      </c>
      <c r="H49" s="8">
        <v>728</v>
      </c>
      <c r="I49" s="7" t="s">
        <v>171</v>
      </c>
      <c r="J49" s="11">
        <v>1552</v>
      </c>
      <c r="K49" s="11">
        <v>1130000</v>
      </c>
      <c r="L49" s="10"/>
    </row>
    <row r="50" spans="1:12" ht="30" x14ac:dyDescent="0.25">
      <c r="A50" s="7" t="s">
        <v>407</v>
      </c>
      <c r="B50" s="7" t="s">
        <v>408</v>
      </c>
      <c r="C50" s="7" t="s">
        <v>12</v>
      </c>
      <c r="D50" s="7" t="s">
        <v>409</v>
      </c>
      <c r="E50" s="7" t="s">
        <v>242</v>
      </c>
      <c r="F50" s="7">
        <v>1959</v>
      </c>
      <c r="G50" s="8">
        <v>14550</v>
      </c>
      <c r="H50" s="8">
        <v>1300</v>
      </c>
      <c r="I50" s="7" t="s">
        <v>171</v>
      </c>
      <c r="J50" s="11">
        <v>652</v>
      </c>
      <c r="K50" s="11">
        <v>848000</v>
      </c>
      <c r="L50" s="10"/>
    </row>
    <row r="51" spans="1:12" x14ac:dyDescent="0.25">
      <c r="A51" s="7" t="s">
        <v>410</v>
      </c>
      <c r="B51" s="7" t="s">
        <v>410</v>
      </c>
      <c r="C51" s="7" t="s">
        <v>11</v>
      </c>
      <c r="D51" s="7" t="s">
        <v>411</v>
      </c>
      <c r="E51" s="7" t="s">
        <v>412</v>
      </c>
      <c r="F51" s="7">
        <v>1972</v>
      </c>
      <c r="G51" s="8">
        <v>16214</v>
      </c>
      <c r="H51" s="8">
        <v>2175</v>
      </c>
      <c r="I51" s="7" t="s">
        <v>171</v>
      </c>
      <c r="J51" s="11">
        <v>434</v>
      </c>
      <c r="K51" s="11">
        <v>945000</v>
      </c>
      <c r="L51" s="10"/>
    </row>
    <row r="52" spans="1:12" x14ac:dyDescent="0.25">
      <c r="A52" s="7" t="s">
        <v>413</v>
      </c>
      <c r="B52" s="7" t="s">
        <v>413</v>
      </c>
      <c r="C52" s="7" t="s">
        <v>11</v>
      </c>
      <c r="D52" s="7" t="s">
        <v>414</v>
      </c>
      <c r="E52" s="7" t="s">
        <v>364</v>
      </c>
      <c r="F52" s="7">
        <v>1985</v>
      </c>
      <c r="G52" s="8">
        <v>33313</v>
      </c>
      <c r="H52" s="8">
        <v>2540</v>
      </c>
      <c r="I52" s="7" t="s">
        <v>171</v>
      </c>
      <c r="J52" s="11">
        <v>626</v>
      </c>
      <c r="K52" s="11">
        <v>1589000</v>
      </c>
      <c r="L52" s="10"/>
    </row>
    <row r="53" spans="1:12" ht="45" x14ac:dyDescent="0.25">
      <c r="A53" s="7" t="s">
        <v>415</v>
      </c>
      <c r="B53" s="7" t="s">
        <v>416</v>
      </c>
      <c r="C53" s="7" t="s">
        <v>417</v>
      </c>
      <c r="D53" s="7" t="s">
        <v>418</v>
      </c>
      <c r="E53" s="7" t="s">
        <v>419</v>
      </c>
      <c r="F53" s="7">
        <v>2019</v>
      </c>
      <c r="G53" s="8">
        <v>42250</v>
      </c>
      <c r="H53" s="8">
        <v>4406</v>
      </c>
      <c r="I53" s="7" t="s">
        <v>171</v>
      </c>
      <c r="J53" s="11">
        <v>610</v>
      </c>
      <c r="K53" s="11">
        <v>2687000</v>
      </c>
      <c r="L53" s="10"/>
    </row>
    <row r="54" spans="1:12" x14ac:dyDescent="0.25">
      <c r="A54" s="7" t="s">
        <v>420</v>
      </c>
      <c r="B54" s="7" t="s">
        <v>420</v>
      </c>
      <c r="C54" s="7" t="s">
        <v>11</v>
      </c>
      <c r="D54" s="7" t="s">
        <v>421</v>
      </c>
      <c r="E54" s="7" t="s">
        <v>422</v>
      </c>
      <c r="F54" s="7">
        <v>1940</v>
      </c>
      <c r="G54" s="8">
        <v>15375</v>
      </c>
      <c r="H54" s="8">
        <v>1682</v>
      </c>
      <c r="I54" s="7" t="s">
        <v>171</v>
      </c>
      <c r="J54" s="11">
        <v>485</v>
      </c>
      <c r="K54" s="11">
        <v>815000</v>
      </c>
      <c r="L54" s="10"/>
    </row>
    <row r="55" spans="1:12" x14ac:dyDescent="0.25">
      <c r="A55" s="7" t="s">
        <v>423</v>
      </c>
      <c r="B55" s="7" t="s">
        <v>423</v>
      </c>
      <c r="C55" s="7" t="s">
        <v>11</v>
      </c>
      <c r="D55" s="7" t="s">
        <v>424</v>
      </c>
      <c r="E55" s="7" t="s">
        <v>422</v>
      </c>
      <c r="F55" s="7">
        <v>1963</v>
      </c>
      <c r="G55" s="8">
        <v>13912</v>
      </c>
      <c r="H55" s="8">
        <v>1653</v>
      </c>
      <c r="I55" s="7" t="s">
        <v>171</v>
      </c>
      <c r="J55" s="11">
        <v>491</v>
      </c>
      <c r="K55" s="11">
        <v>811000</v>
      </c>
      <c r="L55" s="10"/>
    </row>
    <row r="56" spans="1:12" ht="75" x14ac:dyDescent="0.25">
      <c r="A56" s="7" t="s">
        <v>425</v>
      </c>
      <c r="B56" s="7" t="s">
        <v>426</v>
      </c>
      <c r="C56" s="7" t="s">
        <v>427</v>
      </c>
      <c r="D56" s="7" t="s">
        <v>428</v>
      </c>
      <c r="E56" s="7" t="s">
        <v>429</v>
      </c>
      <c r="F56" s="7">
        <v>1968</v>
      </c>
      <c r="G56" s="8">
        <v>37500</v>
      </c>
      <c r="H56" s="8">
        <v>8624</v>
      </c>
      <c r="I56" s="7" t="s">
        <v>171</v>
      </c>
      <c r="J56" s="11">
        <v>224</v>
      </c>
      <c r="K56" s="11">
        <v>1932000</v>
      </c>
      <c r="L56" s="10"/>
    </row>
    <row r="57" spans="1:12" x14ac:dyDescent="0.25">
      <c r="A57" s="7" t="s">
        <v>430</v>
      </c>
      <c r="B57" s="7" t="s">
        <v>430</v>
      </c>
      <c r="C57" s="7" t="s">
        <v>11</v>
      </c>
      <c r="D57" s="7" t="s">
        <v>431</v>
      </c>
      <c r="E57" s="7" t="s">
        <v>412</v>
      </c>
      <c r="F57" s="7">
        <v>1999</v>
      </c>
      <c r="G57" s="8">
        <v>10722</v>
      </c>
      <c r="H57" s="8">
        <v>1862</v>
      </c>
      <c r="I57" s="7" t="s">
        <v>171</v>
      </c>
      <c r="J57" s="11">
        <v>336</v>
      </c>
      <c r="K57" s="11">
        <v>625000</v>
      </c>
      <c r="L57" s="10"/>
    </row>
    <row r="58" spans="1:12" ht="45" x14ac:dyDescent="0.25">
      <c r="A58" s="7" t="s">
        <v>432</v>
      </c>
      <c r="B58" s="7" t="s">
        <v>433</v>
      </c>
      <c r="C58" s="7" t="s">
        <v>303</v>
      </c>
      <c r="D58" s="7" t="s">
        <v>434</v>
      </c>
      <c r="E58" s="7" t="s">
        <v>422</v>
      </c>
      <c r="F58" s="7">
        <v>1965</v>
      </c>
      <c r="G58" s="8">
        <v>18000</v>
      </c>
      <c r="H58" s="8">
        <v>2060</v>
      </c>
      <c r="I58" s="7" t="s">
        <v>171</v>
      </c>
      <c r="J58" s="11">
        <v>509</v>
      </c>
      <c r="K58" s="11">
        <v>1049000</v>
      </c>
      <c r="L58" s="10"/>
    </row>
    <row r="59" spans="1:12" x14ac:dyDescent="0.25">
      <c r="A59" s="7" t="s">
        <v>435</v>
      </c>
      <c r="B59" s="7" t="s">
        <v>435</v>
      </c>
      <c r="C59" s="7" t="s">
        <v>11</v>
      </c>
      <c r="D59" s="7" t="s">
        <v>436</v>
      </c>
      <c r="E59" s="7" t="s">
        <v>437</v>
      </c>
      <c r="F59" s="7">
        <v>1967</v>
      </c>
      <c r="G59" s="8">
        <v>12100</v>
      </c>
      <c r="H59" s="8">
        <v>1792</v>
      </c>
      <c r="I59" s="7" t="s">
        <v>170</v>
      </c>
      <c r="J59" s="11">
        <v>446</v>
      </c>
      <c r="K59" s="11">
        <v>799000</v>
      </c>
      <c r="L59" s="10"/>
    </row>
    <row r="60" spans="1:12" x14ac:dyDescent="0.25">
      <c r="A60" s="7" t="s">
        <v>438</v>
      </c>
      <c r="B60" s="7" t="s">
        <v>438</v>
      </c>
      <c r="C60" s="7" t="s">
        <v>11</v>
      </c>
      <c r="D60" s="7" t="s">
        <v>439</v>
      </c>
      <c r="E60" s="7" t="s">
        <v>437</v>
      </c>
      <c r="F60" s="7">
        <v>1963</v>
      </c>
      <c r="G60" s="8">
        <v>21000</v>
      </c>
      <c r="H60" s="8">
        <v>2624</v>
      </c>
      <c r="I60" s="7" t="s">
        <v>171</v>
      </c>
      <c r="J60" s="11">
        <v>672</v>
      </c>
      <c r="K60" s="11">
        <v>1764000</v>
      </c>
      <c r="L60" s="10"/>
    </row>
    <row r="61" spans="1:12" ht="75" x14ac:dyDescent="0.25">
      <c r="A61" s="7" t="s">
        <v>440</v>
      </c>
      <c r="B61" s="7" t="s">
        <v>441</v>
      </c>
      <c r="C61" s="7" t="s">
        <v>442</v>
      </c>
      <c r="D61" s="7" t="s">
        <v>443</v>
      </c>
      <c r="E61" s="7" t="s">
        <v>202</v>
      </c>
      <c r="F61" s="7">
        <v>1956</v>
      </c>
      <c r="G61" s="8">
        <v>14125</v>
      </c>
      <c r="H61" s="8">
        <v>5402</v>
      </c>
      <c r="I61" s="7" t="s">
        <v>171</v>
      </c>
      <c r="J61" s="11">
        <v>319</v>
      </c>
      <c r="K61" s="11">
        <v>1723000</v>
      </c>
      <c r="L61" s="10"/>
    </row>
    <row r="62" spans="1:12" ht="30" x14ac:dyDescent="0.25">
      <c r="A62" s="7" t="s">
        <v>444</v>
      </c>
      <c r="B62" s="7" t="s">
        <v>445</v>
      </c>
      <c r="C62" s="7" t="s">
        <v>12</v>
      </c>
      <c r="D62" s="7" t="s">
        <v>446</v>
      </c>
      <c r="E62" s="7" t="s">
        <v>202</v>
      </c>
      <c r="F62" s="7">
        <v>1970</v>
      </c>
      <c r="G62" s="8">
        <v>9009</v>
      </c>
      <c r="H62" s="8">
        <v>1212</v>
      </c>
      <c r="I62" s="7" t="s">
        <v>171</v>
      </c>
      <c r="J62" s="11">
        <v>573</v>
      </c>
      <c r="K62" s="11">
        <v>694000</v>
      </c>
      <c r="L62" s="10"/>
    </row>
    <row r="63" spans="1:12" ht="45" x14ac:dyDescent="0.25">
      <c r="A63" s="7" t="s">
        <v>447</v>
      </c>
      <c r="B63" s="7" t="s">
        <v>448</v>
      </c>
      <c r="C63" s="7" t="s">
        <v>355</v>
      </c>
      <c r="D63" s="7" t="s">
        <v>449</v>
      </c>
      <c r="E63" s="7" t="s">
        <v>357</v>
      </c>
      <c r="F63" s="7">
        <v>1967</v>
      </c>
      <c r="G63" s="8">
        <v>16783</v>
      </c>
      <c r="H63" s="8">
        <v>1323</v>
      </c>
      <c r="I63" s="7" t="s">
        <v>171</v>
      </c>
      <c r="J63" s="11">
        <v>1167</v>
      </c>
      <c r="K63" s="11">
        <v>1544000</v>
      </c>
      <c r="L63" s="10"/>
    </row>
    <row r="64" spans="1:12" ht="60" x14ac:dyDescent="0.25">
      <c r="A64" s="7" t="s">
        <v>450</v>
      </c>
      <c r="B64" s="7" t="s">
        <v>451</v>
      </c>
      <c r="C64" s="7" t="s">
        <v>452</v>
      </c>
      <c r="D64" s="7" t="s">
        <v>453</v>
      </c>
      <c r="E64" s="7" t="s">
        <v>454</v>
      </c>
      <c r="F64" s="7">
        <v>2000</v>
      </c>
      <c r="G64" s="8">
        <v>23542</v>
      </c>
      <c r="H64" s="8">
        <v>2409</v>
      </c>
      <c r="I64" s="7" t="s">
        <v>171</v>
      </c>
      <c r="J64" s="11">
        <v>1306</v>
      </c>
      <c r="K64" s="11">
        <v>3145000</v>
      </c>
      <c r="L64" s="10"/>
    </row>
    <row r="65" spans="1:12" ht="45" x14ac:dyDescent="0.25">
      <c r="A65" s="7" t="s">
        <v>455</v>
      </c>
      <c r="B65" s="7" t="s">
        <v>456</v>
      </c>
      <c r="C65" s="7" t="s">
        <v>303</v>
      </c>
      <c r="D65" s="7" t="s">
        <v>457</v>
      </c>
      <c r="E65" s="7" t="s">
        <v>454</v>
      </c>
      <c r="F65" s="7">
        <v>1986</v>
      </c>
      <c r="G65" s="8">
        <v>15796</v>
      </c>
      <c r="H65" s="8">
        <v>1100</v>
      </c>
      <c r="I65" s="7" t="s">
        <v>171</v>
      </c>
      <c r="J65" s="11">
        <v>1321</v>
      </c>
      <c r="K65" s="11">
        <v>1453000</v>
      </c>
      <c r="L65" s="10"/>
    </row>
    <row r="66" spans="1:12" ht="30" x14ac:dyDescent="0.25">
      <c r="A66" s="7" t="s">
        <v>458</v>
      </c>
      <c r="B66" s="7" t="s">
        <v>459</v>
      </c>
      <c r="C66" s="7" t="s">
        <v>310</v>
      </c>
      <c r="D66" s="7" t="s">
        <v>460</v>
      </c>
      <c r="E66" s="7" t="s">
        <v>202</v>
      </c>
      <c r="F66" s="7">
        <v>1948</v>
      </c>
      <c r="G66" s="8">
        <v>7500</v>
      </c>
      <c r="H66" s="8">
        <v>525</v>
      </c>
      <c r="I66" s="7" t="s">
        <v>171</v>
      </c>
      <c r="J66" s="11">
        <v>891</v>
      </c>
      <c r="K66" s="11">
        <v>468000</v>
      </c>
      <c r="L66" s="10"/>
    </row>
    <row r="67" spans="1:12" ht="45" x14ac:dyDescent="0.25">
      <c r="A67" s="7" t="s">
        <v>461</v>
      </c>
      <c r="B67" s="7" t="s">
        <v>462</v>
      </c>
      <c r="C67" s="7" t="s">
        <v>317</v>
      </c>
      <c r="D67" s="7" t="s">
        <v>463</v>
      </c>
      <c r="E67" s="7" t="s">
        <v>202</v>
      </c>
      <c r="F67" s="7">
        <v>1970</v>
      </c>
      <c r="G67" s="8">
        <v>19375</v>
      </c>
      <c r="H67" s="8">
        <v>2100</v>
      </c>
      <c r="I67" s="7" t="s">
        <v>171</v>
      </c>
      <c r="J67" s="11">
        <v>710</v>
      </c>
      <c r="K67" s="11">
        <v>1492000</v>
      </c>
      <c r="L67" s="10"/>
    </row>
    <row r="68" spans="1:12" x14ac:dyDescent="0.25">
      <c r="A68" s="7" t="s">
        <v>464</v>
      </c>
      <c r="B68" s="7" t="s">
        <v>464</v>
      </c>
      <c r="C68" s="7" t="s">
        <v>11</v>
      </c>
      <c r="D68" s="7" t="s">
        <v>465</v>
      </c>
      <c r="E68" s="7" t="s">
        <v>466</v>
      </c>
      <c r="F68" s="7">
        <v>2005</v>
      </c>
      <c r="G68" s="8">
        <v>11816</v>
      </c>
      <c r="H68" s="8">
        <v>2388</v>
      </c>
      <c r="I68" s="7" t="s">
        <v>171</v>
      </c>
      <c r="J68" s="11">
        <v>503</v>
      </c>
      <c r="K68" s="11">
        <v>1201000</v>
      </c>
      <c r="L68" s="10"/>
    </row>
    <row r="69" spans="1:12" x14ac:dyDescent="0.25">
      <c r="A69" s="7" t="s">
        <v>467</v>
      </c>
      <c r="B69" s="7" t="s">
        <v>467</v>
      </c>
      <c r="C69" s="7" t="s">
        <v>11</v>
      </c>
      <c r="D69" s="7" t="s">
        <v>468</v>
      </c>
      <c r="E69" s="7" t="s">
        <v>357</v>
      </c>
      <c r="F69" s="7">
        <v>1984</v>
      </c>
      <c r="G69" s="8">
        <v>9419</v>
      </c>
      <c r="H69" s="8">
        <v>2580</v>
      </c>
      <c r="I69" s="7" t="s">
        <v>170</v>
      </c>
      <c r="J69" s="11">
        <v>372</v>
      </c>
      <c r="K69" s="11">
        <v>959000</v>
      </c>
      <c r="L69" s="10"/>
    </row>
    <row r="70" spans="1:12" x14ac:dyDescent="0.25">
      <c r="A70" s="7" t="s">
        <v>469</v>
      </c>
      <c r="B70" s="7" t="s">
        <v>469</v>
      </c>
      <c r="C70" s="7" t="s">
        <v>11</v>
      </c>
      <c r="D70" s="7" t="s">
        <v>470</v>
      </c>
      <c r="E70" s="7" t="s">
        <v>471</v>
      </c>
      <c r="F70" s="7">
        <v>1978</v>
      </c>
      <c r="G70" s="8">
        <v>14364</v>
      </c>
      <c r="H70" s="8">
        <v>480</v>
      </c>
      <c r="I70" s="7" t="s">
        <v>171</v>
      </c>
      <c r="J70" s="11">
        <v>2073</v>
      </c>
      <c r="K70" s="11">
        <v>995000</v>
      </c>
      <c r="L70" s="10"/>
    </row>
    <row r="71" spans="1:12" x14ac:dyDescent="0.25">
      <c r="A71" s="7" t="s">
        <v>472</v>
      </c>
      <c r="B71" s="7" t="s">
        <v>472</v>
      </c>
      <c r="C71" s="7" t="s">
        <v>11</v>
      </c>
      <c r="D71" s="7" t="s">
        <v>473</v>
      </c>
      <c r="E71" s="7" t="s">
        <v>471</v>
      </c>
      <c r="F71" s="7">
        <v>2021</v>
      </c>
      <c r="G71" s="8">
        <v>21867</v>
      </c>
      <c r="H71" s="8">
        <v>3520</v>
      </c>
      <c r="I71" s="7" t="s">
        <v>171</v>
      </c>
      <c r="J71" s="11">
        <v>695</v>
      </c>
      <c r="K71" s="11">
        <v>2445000</v>
      </c>
      <c r="L71" s="10"/>
    </row>
    <row r="72" spans="1:12" x14ac:dyDescent="0.25">
      <c r="A72" s="7" t="s">
        <v>474</v>
      </c>
      <c r="B72" s="7" t="s">
        <v>474</v>
      </c>
      <c r="C72" s="7" t="s">
        <v>11</v>
      </c>
      <c r="D72" s="7" t="s">
        <v>475</v>
      </c>
      <c r="E72" s="7" t="s">
        <v>454</v>
      </c>
      <c r="F72" s="7">
        <v>1984</v>
      </c>
      <c r="G72" s="8">
        <v>17417</v>
      </c>
      <c r="H72" s="8">
        <v>2255</v>
      </c>
      <c r="I72" s="7" t="s">
        <v>171</v>
      </c>
      <c r="J72" s="11">
        <v>946</v>
      </c>
      <c r="K72" s="11">
        <v>2133000</v>
      </c>
      <c r="L72" s="10"/>
    </row>
    <row r="73" spans="1:12" x14ac:dyDescent="0.25">
      <c r="A73" s="7" t="s">
        <v>476</v>
      </c>
      <c r="B73" s="7" t="s">
        <v>476</v>
      </c>
      <c r="C73" s="7" t="s">
        <v>4</v>
      </c>
      <c r="D73" s="7" t="s">
        <v>477</v>
      </c>
      <c r="E73" s="7" t="s">
        <v>454</v>
      </c>
      <c r="F73" s="7">
        <v>1958</v>
      </c>
      <c r="G73" s="8">
        <v>18000</v>
      </c>
      <c r="H73" s="8">
        <v>7850</v>
      </c>
      <c r="I73" s="7" t="s">
        <v>171</v>
      </c>
      <c r="J73" s="11">
        <v>230</v>
      </c>
      <c r="K73" s="11">
        <v>1803000</v>
      </c>
      <c r="L73" s="10"/>
    </row>
    <row r="74" spans="1:12" ht="30" x14ac:dyDescent="0.25">
      <c r="A74" s="7" t="s">
        <v>478</v>
      </c>
      <c r="B74" s="7" t="s">
        <v>479</v>
      </c>
      <c r="C74" s="7" t="s">
        <v>12</v>
      </c>
      <c r="D74" s="7" t="s">
        <v>480</v>
      </c>
      <c r="E74" s="7" t="s">
        <v>481</v>
      </c>
      <c r="F74" s="7">
        <v>2011</v>
      </c>
      <c r="G74" s="8">
        <v>31104</v>
      </c>
      <c r="H74" s="8">
        <v>3038</v>
      </c>
      <c r="I74" s="7" t="s">
        <v>171</v>
      </c>
      <c r="J74" s="11">
        <v>1130</v>
      </c>
      <c r="K74" s="11">
        <v>3434000</v>
      </c>
      <c r="L74" s="10"/>
    </row>
    <row r="75" spans="1:12" ht="135" x14ac:dyDescent="0.25">
      <c r="A75" s="7" t="s">
        <v>482</v>
      </c>
      <c r="B75" s="7" t="s">
        <v>483</v>
      </c>
      <c r="C75" s="7" t="s">
        <v>484</v>
      </c>
      <c r="D75" s="7" t="s">
        <v>485</v>
      </c>
      <c r="E75" s="7" t="s">
        <v>202</v>
      </c>
      <c r="F75" s="7">
        <v>1999</v>
      </c>
      <c r="G75" s="8">
        <v>25134</v>
      </c>
      <c r="H75" s="8">
        <v>3567</v>
      </c>
      <c r="I75" s="7" t="s">
        <v>171</v>
      </c>
      <c r="J75" s="11">
        <v>651</v>
      </c>
      <c r="K75" s="11">
        <v>2322000</v>
      </c>
      <c r="L75" s="10"/>
    </row>
    <row r="76" spans="1:12" x14ac:dyDescent="0.25">
      <c r="A76" s="7" t="s">
        <v>486</v>
      </c>
      <c r="B76" s="7" t="s">
        <v>486</v>
      </c>
      <c r="C76" s="7" t="s">
        <v>11</v>
      </c>
      <c r="D76" s="7" t="s">
        <v>487</v>
      </c>
      <c r="E76" s="7" t="s">
        <v>202</v>
      </c>
      <c r="F76" s="7">
        <v>1969</v>
      </c>
      <c r="G76" s="8">
        <v>9375</v>
      </c>
      <c r="H76" s="8">
        <v>415</v>
      </c>
      <c r="I76" s="7" t="s">
        <v>171</v>
      </c>
      <c r="J76" s="11">
        <v>1566</v>
      </c>
      <c r="K76" s="11">
        <v>650000</v>
      </c>
      <c r="L76" s="10"/>
    </row>
    <row r="77" spans="1:12" ht="105" x14ac:dyDescent="0.25">
      <c r="A77" s="7" t="s">
        <v>488</v>
      </c>
      <c r="B77" s="7" t="s">
        <v>489</v>
      </c>
      <c r="C77" s="7" t="s">
        <v>490</v>
      </c>
      <c r="D77" s="7" t="s">
        <v>491</v>
      </c>
      <c r="E77" s="7" t="s">
        <v>202</v>
      </c>
      <c r="F77" s="7">
        <v>1999</v>
      </c>
      <c r="G77" s="8">
        <v>35277</v>
      </c>
      <c r="H77" s="8">
        <v>3796</v>
      </c>
      <c r="I77" s="7" t="s">
        <v>171</v>
      </c>
      <c r="J77" s="11">
        <v>773</v>
      </c>
      <c r="K77" s="11">
        <v>2934000</v>
      </c>
      <c r="L77" s="10"/>
    </row>
    <row r="78" spans="1:12" x14ac:dyDescent="0.25">
      <c r="A78" s="7" t="s">
        <v>492</v>
      </c>
      <c r="B78" s="7" t="s">
        <v>492</v>
      </c>
      <c r="C78" s="7" t="s">
        <v>11</v>
      </c>
      <c r="D78" s="7" t="s">
        <v>493</v>
      </c>
      <c r="E78" s="7" t="s">
        <v>494</v>
      </c>
      <c r="F78" s="7">
        <v>1990</v>
      </c>
      <c r="G78" s="8">
        <v>14719</v>
      </c>
      <c r="H78" s="8">
        <v>465</v>
      </c>
      <c r="I78" s="7" t="s">
        <v>171</v>
      </c>
      <c r="J78" s="11">
        <v>2194</v>
      </c>
      <c r="K78" s="11">
        <v>1020000</v>
      </c>
      <c r="L78" s="10"/>
    </row>
    <row r="79" spans="1:12" x14ac:dyDescent="0.25">
      <c r="A79" s="7" t="s">
        <v>495</v>
      </c>
      <c r="B79" s="7" t="s">
        <v>495</v>
      </c>
      <c r="C79" s="7" t="s">
        <v>11</v>
      </c>
      <c r="D79" s="7" t="s">
        <v>496</v>
      </c>
      <c r="E79" s="7" t="s">
        <v>497</v>
      </c>
      <c r="F79" s="7">
        <v>1972</v>
      </c>
      <c r="G79" s="8">
        <v>16650</v>
      </c>
      <c r="H79" s="8">
        <v>2287</v>
      </c>
      <c r="I79" s="7" t="s">
        <v>170</v>
      </c>
      <c r="J79" s="11">
        <v>393</v>
      </c>
      <c r="K79" s="11">
        <v>899000</v>
      </c>
      <c r="L79" s="10"/>
    </row>
    <row r="80" spans="1:12" ht="90" x14ac:dyDescent="0.25">
      <c r="A80" s="7" t="s">
        <v>498</v>
      </c>
      <c r="B80" s="7" t="s">
        <v>499</v>
      </c>
      <c r="C80" s="7" t="s">
        <v>500</v>
      </c>
      <c r="D80" s="7" t="s">
        <v>501</v>
      </c>
      <c r="E80" s="7" t="s">
        <v>202</v>
      </c>
      <c r="F80" s="7">
        <v>1996</v>
      </c>
      <c r="G80" s="8">
        <v>16848</v>
      </c>
      <c r="H80" s="8">
        <v>1716</v>
      </c>
      <c r="I80" s="7" t="s">
        <v>171</v>
      </c>
      <c r="J80" s="11">
        <v>687</v>
      </c>
      <c r="K80" s="11">
        <v>1179000</v>
      </c>
      <c r="L80" s="10"/>
    </row>
    <row r="81" spans="1:12" ht="90" x14ac:dyDescent="0.25">
      <c r="A81" s="7" t="s">
        <v>502</v>
      </c>
      <c r="B81" s="7" t="s">
        <v>503</v>
      </c>
      <c r="C81" s="7" t="s">
        <v>504</v>
      </c>
      <c r="D81" s="7" t="s">
        <v>505</v>
      </c>
      <c r="E81" s="7" t="s">
        <v>506</v>
      </c>
      <c r="F81" s="7">
        <v>1969</v>
      </c>
      <c r="G81" s="8">
        <v>12800</v>
      </c>
      <c r="H81" s="8">
        <v>535</v>
      </c>
      <c r="I81" s="7" t="s">
        <v>171</v>
      </c>
      <c r="J81" s="11">
        <v>1658</v>
      </c>
      <c r="K81" s="11">
        <v>887000</v>
      </c>
      <c r="L81" s="10"/>
    </row>
    <row r="82" spans="1:12" x14ac:dyDescent="0.25">
      <c r="A82" s="7" t="s">
        <v>507</v>
      </c>
      <c r="B82" s="7" t="s">
        <v>507</v>
      </c>
      <c r="C82" s="7" t="s">
        <v>11</v>
      </c>
      <c r="D82" s="7" t="s">
        <v>508</v>
      </c>
      <c r="E82" s="7" t="s">
        <v>506</v>
      </c>
      <c r="F82" s="7">
        <v>1968</v>
      </c>
      <c r="G82" s="8">
        <v>18711</v>
      </c>
      <c r="H82" s="8">
        <v>2316</v>
      </c>
      <c r="I82" s="7" t="s">
        <v>171</v>
      </c>
      <c r="J82" s="11">
        <v>622</v>
      </c>
      <c r="K82" s="11">
        <v>1441000</v>
      </c>
      <c r="L82" s="10"/>
    </row>
    <row r="83" spans="1:12" x14ac:dyDescent="0.25">
      <c r="A83" s="7" t="s">
        <v>509</v>
      </c>
      <c r="B83" s="7" t="s">
        <v>509</v>
      </c>
      <c r="C83" s="7" t="s">
        <v>11</v>
      </c>
      <c r="D83" s="7" t="s">
        <v>510</v>
      </c>
      <c r="E83" s="7" t="s">
        <v>202</v>
      </c>
      <c r="F83" s="7">
        <v>1962</v>
      </c>
      <c r="G83" s="8">
        <v>15500</v>
      </c>
      <c r="H83" s="8">
        <v>2280</v>
      </c>
      <c r="I83" s="7" t="s">
        <v>171</v>
      </c>
      <c r="J83" s="11">
        <v>628</v>
      </c>
      <c r="K83" s="11">
        <v>1432000</v>
      </c>
      <c r="L83" s="10"/>
    </row>
    <row r="84" spans="1:12" x14ac:dyDescent="0.25">
      <c r="A84" s="7" t="s">
        <v>511</v>
      </c>
      <c r="B84" s="7" t="s">
        <v>511</v>
      </c>
      <c r="C84" s="7" t="s">
        <v>11</v>
      </c>
      <c r="D84" s="7" t="s">
        <v>512</v>
      </c>
      <c r="E84" s="7" t="s">
        <v>202</v>
      </c>
      <c r="F84" s="7">
        <v>1982</v>
      </c>
      <c r="G84" s="8">
        <v>7803</v>
      </c>
      <c r="H84" s="8">
        <v>116</v>
      </c>
      <c r="I84" s="7" t="s">
        <v>171</v>
      </c>
      <c r="J84" s="11">
        <v>4198</v>
      </c>
      <c r="K84" s="11">
        <v>487000</v>
      </c>
      <c r="L84" s="10"/>
    </row>
    <row r="85" spans="1:12" ht="75" x14ac:dyDescent="0.25">
      <c r="A85" s="7" t="s">
        <v>513</v>
      </c>
      <c r="B85" s="7" t="s">
        <v>514</v>
      </c>
      <c r="C85" s="7" t="s">
        <v>515</v>
      </c>
      <c r="D85" s="7" t="s">
        <v>516</v>
      </c>
      <c r="E85" s="7" t="s">
        <v>517</v>
      </c>
      <c r="F85" s="7">
        <v>2004</v>
      </c>
      <c r="G85" s="8">
        <v>21648</v>
      </c>
      <c r="H85" s="8">
        <v>4000</v>
      </c>
      <c r="I85" s="7" t="s">
        <v>171</v>
      </c>
      <c r="J85" s="11">
        <v>500</v>
      </c>
      <c r="K85" s="11">
        <v>1999000</v>
      </c>
      <c r="L85" s="10"/>
    </row>
    <row r="86" spans="1:12" x14ac:dyDescent="0.25">
      <c r="A86" s="7" t="s">
        <v>518</v>
      </c>
      <c r="B86" s="7" t="s">
        <v>518</v>
      </c>
      <c r="C86" s="7" t="s">
        <v>11</v>
      </c>
      <c r="D86" s="7" t="s">
        <v>519</v>
      </c>
      <c r="E86" s="7" t="s">
        <v>314</v>
      </c>
      <c r="F86" s="7">
        <v>1971</v>
      </c>
      <c r="G86" s="8">
        <v>26354</v>
      </c>
      <c r="H86" s="8">
        <v>2130</v>
      </c>
      <c r="I86" s="7" t="s">
        <v>171</v>
      </c>
      <c r="J86" s="11">
        <v>708</v>
      </c>
      <c r="K86" s="11">
        <v>1509000</v>
      </c>
      <c r="L86" s="10"/>
    </row>
    <row r="87" spans="1:12" ht="120" x14ac:dyDescent="0.25">
      <c r="A87" s="7" t="s">
        <v>520</v>
      </c>
      <c r="B87" s="7" t="s">
        <v>521</v>
      </c>
      <c r="C87" s="7" t="s">
        <v>522</v>
      </c>
      <c r="D87" s="7" t="s">
        <v>523</v>
      </c>
      <c r="E87" s="7" t="s">
        <v>524</v>
      </c>
      <c r="F87" s="7">
        <v>1976</v>
      </c>
      <c r="G87" s="8">
        <v>54648</v>
      </c>
      <c r="H87" s="8">
        <v>5368</v>
      </c>
      <c r="I87" s="7" t="s">
        <v>171</v>
      </c>
      <c r="J87" s="11">
        <v>524</v>
      </c>
      <c r="K87" s="11">
        <v>2815000</v>
      </c>
      <c r="L87" s="10"/>
    </row>
    <row r="88" spans="1:12" ht="30" x14ac:dyDescent="0.25">
      <c r="A88" s="7" t="s">
        <v>525</v>
      </c>
      <c r="B88" s="7" t="s">
        <v>526</v>
      </c>
      <c r="C88" s="7" t="s">
        <v>527</v>
      </c>
      <c r="D88" s="7" t="s">
        <v>528</v>
      </c>
      <c r="E88" s="7" t="s">
        <v>242</v>
      </c>
      <c r="F88" s="7">
        <v>1979</v>
      </c>
      <c r="G88" s="8">
        <v>12700</v>
      </c>
      <c r="H88" s="8">
        <v>488</v>
      </c>
      <c r="I88" s="7" t="s">
        <v>171</v>
      </c>
      <c r="J88" s="11">
        <v>1365</v>
      </c>
      <c r="K88" s="11">
        <v>666000</v>
      </c>
      <c r="L88" s="10"/>
    </row>
    <row r="89" spans="1:12" ht="45" x14ac:dyDescent="0.25">
      <c r="A89" s="7" t="s">
        <v>529</v>
      </c>
      <c r="B89" s="7" t="s">
        <v>530</v>
      </c>
      <c r="C89" s="7" t="s">
        <v>317</v>
      </c>
      <c r="D89" s="7" t="s">
        <v>531</v>
      </c>
      <c r="E89" s="7" t="s">
        <v>364</v>
      </c>
      <c r="F89" s="7">
        <v>1996</v>
      </c>
      <c r="G89" s="8">
        <v>55088</v>
      </c>
      <c r="H89" s="8">
        <v>4880</v>
      </c>
      <c r="I89" s="7" t="s">
        <v>171</v>
      </c>
      <c r="J89" s="11">
        <v>853</v>
      </c>
      <c r="K89" s="11">
        <v>4162000</v>
      </c>
      <c r="L89" s="10"/>
    </row>
  </sheetData>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97F2-4F2C-4547-8DE5-8677BD1FFC23}">
  <dimension ref="A1:AB1998"/>
  <sheetViews>
    <sheetView workbookViewId="0">
      <selection sqref="A1:AB1998"/>
    </sheetView>
  </sheetViews>
  <sheetFormatPr defaultColWidth="9.140625" defaultRowHeight="15" x14ac:dyDescent="0.25"/>
  <cols>
    <col min="1" max="1" width="17.85546875" style="7" bestFit="1" customWidth="1"/>
    <col min="2" max="3" width="80.85546875" style="7" bestFit="1" customWidth="1"/>
    <col min="4" max="4" width="30" style="7" bestFit="1" customWidth="1"/>
    <col min="5" max="5" width="9.7109375" style="7" bestFit="1" customWidth="1"/>
    <col min="6" max="6" width="11.140625" style="7" bestFit="1" customWidth="1"/>
    <col min="7" max="7" width="41.28515625" style="7" bestFit="1" customWidth="1"/>
    <col min="8" max="8" width="9.7109375" style="7" bestFit="1" customWidth="1"/>
    <col min="9" max="9" width="9.28515625" style="7" bestFit="1" customWidth="1"/>
    <col min="10" max="10" width="13.42578125" style="7" bestFit="1" customWidth="1"/>
    <col min="11" max="14" width="11.7109375" style="7" bestFit="1" customWidth="1"/>
    <col min="15" max="15" width="12.28515625" style="7" bestFit="1" customWidth="1"/>
    <col min="16" max="16" width="11.140625" style="7" bestFit="1" customWidth="1"/>
    <col min="17" max="17" width="18.7109375" style="7" bestFit="1" customWidth="1"/>
    <col min="18" max="18" width="11.7109375" style="7" bestFit="1" customWidth="1"/>
    <col min="19" max="19" width="12.28515625" style="9" bestFit="1" customWidth="1"/>
    <col min="20" max="20" width="11.7109375" style="7" bestFit="1" customWidth="1"/>
    <col min="21" max="21" width="8.140625" style="9" bestFit="1" customWidth="1"/>
    <col min="22" max="23" width="11.7109375" style="7" bestFit="1" customWidth="1"/>
    <col min="24" max="24" width="10.7109375" style="9" bestFit="1" customWidth="1"/>
    <col min="25" max="25" width="16" style="7" bestFit="1" customWidth="1"/>
    <col min="26" max="26" width="19" style="7" bestFit="1" customWidth="1"/>
    <col min="27" max="27" width="32.85546875" style="11" bestFit="1" customWidth="1"/>
    <col min="28" max="28" width="39.5703125" style="7" bestFit="1" customWidth="1"/>
    <col min="29" max="29" width="39.85546875" style="7" bestFit="1" customWidth="1"/>
    <col min="30" max="31" width="33" style="7" bestFit="1" customWidth="1"/>
    <col min="32" max="16384" width="9.140625" style="7"/>
  </cols>
  <sheetData>
    <row r="1" spans="1:28" x14ac:dyDescent="0.25">
      <c r="A1" s="7" t="s">
        <v>0</v>
      </c>
      <c r="B1" s="7" t="s">
        <v>35</v>
      </c>
      <c r="C1" s="7" t="s">
        <v>29</v>
      </c>
      <c r="D1" s="7" t="s">
        <v>28</v>
      </c>
      <c r="E1" s="7" t="s">
        <v>36</v>
      </c>
      <c r="F1" s="7" t="s">
        <v>31</v>
      </c>
      <c r="G1" s="7" t="s">
        <v>30</v>
      </c>
      <c r="H1" s="7" t="s">
        <v>40</v>
      </c>
      <c r="I1" s="7" t="s">
        <v>41</v>
      </c>
      <c r="J1" s="7" t="s">
        <v>42</v>
      </c>
      <c r="K1" s="7" t="s">
        <v>43</v>
      </c>
      <c r="L1" s="7" t="s">
        <v>44</v>
      </c>
      <c r="M1" s="7" t="s">
        <v>45</v>
      </c>
      <c r="N1" s="7" t="s">
        <v>46</v>
      </c>
      <c r="O1" s="7" t="s">
        <v>47</v>
      </c>
      <c r="P1" s="7" t="s">
        <v>48</v>
      </c>
      <c r="Q1" s="7" t="s">
        <v>49</v>
      </c>
      <c r="R1" s="7" t="s">
        <v>80</v>
      </c>
      <c r="S1" s="9" t="s">
        <v>38</v>
      </c>
      <c r="T1" s="7" t="s">
        <v>50</v>
      </c>
      <c r="U1" s="9" t="s">
        <v>32</v>
      </c>
      <c r="V1" s="7" t="s">
        <v>51</v>
      </c>
      <c r="W1" s="7" t="s">
        <v>33</v>
      </c>
      <c r="X1" s="9" t="s">
        <v>34</v>
      </c>
      <c r="Y1" s="7" t="s">
        <v>52</v>
      </c>
      <c r="Z1" s="7" t="s">
        <v>39</v>
      </c>
      <c r="AA1" s="7" t="s">
        <v>53</v>
      </c>
      <c r="AB1" s="7" t="s">
        <v>166</v>
      </c>
    </row>
    <row r="2" spans="1:28" ht="30" x14ac:dyDescent="0.25">
      <c r="A2" s="7" t="s">
        <v>4057</v>
      </c>
      <c r="B2" s="7" t="s">
        <v>1</v>
      </c>
      <c r="C2" s="7" t="s">
        <v>1</v>
      </c>
      <c r="D2" s="7" t="s">
        <v>1</v>
      </c>
      <c r="E2" s="7" t="s">
        <v>1</v>
      </c>
      <c r="G2" s="7" t="s">
        <v>4058</v>
      </c>
      <c r="H2" s="8" t="s">
        <v>1</v>
      </c>
      <c r="I2" s="7">
        <v>4500</v>
      </c>
      <c r="J2" s="7">
        <v>0</v>
      </c>
      <c r="K2" s="7">
        <v>0</v>
      </c>
      <c r="L2" s="7">
        <v>4</v>
      </c>
      <c r="M2" s="7">
        <v>0</v>
      </c>
      <c r="O2" s="7">
        <v>4</v>
      </c>
      <c r="P2" s="8">
        <v>0</v>
      </c>
      <c r="Q2" s="7" t="s">
        <v>54</v>
      </c>
      <c r="R2" s="11"/>
      <c r="S2" s="12"/>
      <c r="T2" s="11"/>
      <c r="V2" s="11"/>
      <c r="W2" s="11"/>
      <c r="X2" s="9" t="s">
        <v>1</v>
      </c>
      <c r="Y2" s="11"/>
      <c r="Z2" s="11" t="s">
        <v>1</v>
      </c>
    </row>
    <row r="3" spans="1:28" ht="30" x14ac:dyDescent="0.25">
      <c r="A3" s="7" t="s">
        <v>4059</v>
      </c>
      <c r="B3" s="7" t="s">
        <v>4059</v>
      </c>
      <c r="C3" s="7" t="s">
        <v>8</v>
      </c>
      <c r="D3" s="7" t="s">
        <v>4060</v>
      </c>
      <c r="E3" s="7" t="s">
        <v>262</v>
      </c>
      <c r="F3" s="7">
        <v>1909</v>
      </c>
      <c r="G3" s="7" t="s">
        <v>182</v>
      </c>
      <c r="H3" s="8">
        <v>6000</v>
      </c>
      <c r="I3" s="7">
        <v>11808</v>
      </c>
      <c r="J3" s="7">
        <v>0</v>
      </c>
      <c r="K3" s="7">
        <v>0</v>
      </c>
      <c r="L3" s="7">
        <v>8</v>
      </c>
      <c r="M3" s="7">
        <v>0</v>
      </c>
      <c r="O3" s="7">
        <v>8</v>
      </c>
      <c r="P3" s="8">
        <v>3033</v>
      </c>
      <c r="Q3" s="7" t="s">
        <v>54</v>
      </c>
      <c r="R3" s="11">
        <v>299658</v>
      </c>
      <c r="S3" s="12">
        <v>0.05</v>
      </c>
      <c r="T3" s="11">
        <v>284675</v>
      </c>
      <c r="U3" s="9">
        <v>0.46188592080724122</v>
      </c>
      <c r="V3" s="11">
        <v>131487</v>
      </c>
      <c r="W3" s="11">
        <v>153188</v>
      </c>
      <c r="X3" s="9">
        <v>7.0000000000000007E-2</v>
      </c>
      <c r="Y3" s="11">
        <v>273500</v>
      </c>
      <c r="Z3" s="11">
        <v>2188000</v>
      </c>
    </row>
    <row r="4" spans="1:28" ht="30" x14ac:dyDescent="0.25">
      <c r="A4" s="7" t="s">
        <v>4061</v>
      </c>
      <c r="B4" s="7" t="s">
        <v>4061</v>
      </c>
      <c r="C4" s="7" t="s">
        <v>8</v>
      </c>
      <c r="D4" s="7" t="s">
        <v>4062</v>
      </c>
      <c r="E4" s="7" t="s">
        <v>262</v>
      </c>
      <c r="F4" s="7">
        <v>1895</v>
      </c>
      <c r="G4" s="7" t="s">
        <v>182</v>
      </c>
      <c r="H4" s="8">
        <v>7812</v>
      </c>
      <c r="I4" s="7">
        <v>9936</v>
      </c>
      <c r="J4" s="7">
        <v>0</v>
      </c>
      <c r="K4" s="7">
        <v>8</v>
      </c>
      <c r="L4" s="7">
        <v>0</v>
      </c>
      <c r="M4" s="7">
        <v>0</v>
      </c>
      <c r="O4" s="7">
        <v>8</v>
      </c>
      <c r="P4" s="8">
        <v>3136</v>
      </c>
      <c r="Q4" s="7" t="s">
        <v>54</v>
      </c>
      <c r="R4" s="11">
        <v>254336</v>
      </c>
      <c r="S4" s="12">
        <v>0.05</v>
      </c>
      <c r="T4" s="11">
        <v>241619</v>
      </c>
      <c r="U4" s="9">
        <v>0.46188659571019408</v>
      </c>
      <c r="V4" s="11">
        <v>111601</v>
      </c>
      <c r="W4" s="11">
        <v>130019</v>
      </c>
      <c r="X4" s="9">
        <v>7.0000000000000007E-2</v>
      </c>
      <c r="Y4" s="11">
        <v>232125</v>
      </c>
      <c r="Z4" s="11">
        <v>1857000</v>
      </c>
    </row>
    <row r="5" spans="1:28" ht="30" x14ac:dyDescent="0.25">
      <c r="A5" s="7" t="s">
        <v>4063</v>
      </c>
      <c r="B5" s="7" t="s">
        <v>4064</v>
      </c>
      <c r="C5" s="7" t="s">
        <v>4065</v>
      </c>
      <c r="D5" s="7" t="s">
        <v>4066</v>
      </c>
      <c r="E5" s="7" t="s">
        <v>262</v>
      </c>
      <c r="F5" s="7">
        <v>2021</v>
      </c>
      <c r="G5" s="7" t="s">
        <v>186</v>
      </c>
      <c r="H5" s="8">
        <v>27853</v>
      </c>
      <c r="I5" s="7">
        <v>74376</v>
      </c>
      <c r="L5" s="7">
        <v>48</v>
      </c>
      <c r="O5" s="7">
        <v>48</v>
      </c>
      <c r="P5" s="8">
        <v>18594</v>
      </c>
      <c r="Q5" s="7" t="s">
        <v>54</v>
      </c>
      <c r="R5" s="11">
        <v>1808244</v>
      </c>
      <c r="S5" s="12">
        <v>0.05</v>
      </c>
      <c r="T5" s="11">
        <v>1717832</v>
      </c>
      <c r="U5" s="9">
        <v>0.46189192227631193</v>
      </c>
      <c r="V5" s="11">
        <v>793453</v>
      </c>
      <c r="W5" s="11">
        <v>924379</v>
      </c>
      <c r="X5" s="9">
        <v>7.0000000000000007E-2</v>
      </c>
      <c r="Y5" s="11">
        <v>275104</v>
      </c>
      <c r="Z5" s="11">
        <v>13205000</v>
      </c>
    </row>
    <row r="6" spans="1:28" ht="30" x14ac:dyDescent="0.25">
      <c r="A6" s="7" t="s">
        <v>4067</v>
      </c>
      <c r="B6" s="7" t="s">
        <v>4067</v>
      </c>
      <c r="C6" s="7" t="s">
        <v>9</v>
      </c>
      <c r="D6" s="7" t="s">
        <v>4068</v>
      </c>
      <c r="E6" s="7" t="s">
        <v>262</v>
      </c>
      <c r="F6" s="7">
        <v>1924</v>
      </c>
      <c r="G6" s="7" t="s">
        <v>182</v>
      </c>
      <c r="H6" s="8">
        <v>6250</v>
      </c>
      <c r="I6" s="7">
        <v>10695</v>
      </c>
      <c r="J6" s="7">
        <v>0</v>
      </c>
      <c r="K6" s="7">
        <v>10</v>
      </c>
      <c r="L6" s="7">
        <v>3</v>
      </c>
      <c r="M6" s="7">
        <v>0</v>
      </c>
      <c r="O6" s="7">
        <v>13</v>
      </c>
      <c r="P6" s="8">
        <v>0</v>
      </c>
      <c r="Q6" s="7" t="s">
        <v>54</v>
      </c>
      <c r="R6" s="11">
        <v>253980</v>
      </c>
      <c r="S6" s="12">
        <v>0.05</v>
      </c>
      <c r="T6" s="11">
        <v>241281</v>
      </c>
      <c r="U6" s="9">
        <v>0.46188612530972162</v>
      </c>
      <c r="V6" s="11">
        <v>111444</v>
      </c>
      <c r="W6" s="11">
        <v>129837</v>
      </c>
      <c r="X6" s="9">
        <v>7.0000000000000007E-2</v>
      </c>
      <c r="Y6" s="11">
        <v>142692</v>
      </c>
      <c r="Z6" s="11">
        <v>1855000</v>
      </c>
    </row>
    <row r="7" spans="1:28" ht="30" x14ac:dyDescent="0.25">
      <c r="A7" s="7" t="s">
        <v>4069</v>
      </c>
      <c r="B7" s="7" t="s">
        <v>4069</v>
      </c>
      <c r="C7" s="7" t="s">
        <v>5</v>
      </c>
      <c r="D7" s="7" t="s">
        <v>4070</v>
      </c>
      <c r="E7" s="7" t="s">
        <v>262</v>
      </c>
      <c r="F7" s="7">
        <v>1918</v>
      </c>
      <c r="G7" s="7" t="s">
        <v>182</v>
      </c>
      <c r="H7" s="8">
        <v>6300</v>
      </c>
      <c r="I7" s="7">
        <v>6568</v>
      </c>
      <c r="J7" s="7">
        <v>0</v>
      </c>
      <c r="K7" s="7">
        <v>8</v>
      </c>
      <c r="M7" s="7">
        <v>0</v>
      </c>
      <c r="O7" s="7">
        <v>8</v>
      </c>
      <c r="P7" s="8">
        <v>0</v>
      </c>
      <c r="Q7" s="7" t="s">
        <v>54</v>
      </c>
      <c r="R7" s="11">
        <v>172800</v>
      </c>
      <c r="S7" s="12">
        <v>0.05</v>
      </c>
      <c r="T7" s="11">
        <v>164160</v>
      </c>
      <c r="U7" s="9">
        <v>0.46188636538522487</v>
      </c>
      <c r="V7" s="11">
        <v>75823</v>
      </c>
      <c r="W7" s="11">
        <v>88337</v>
      </c>
      <c r="X7" s="9">
        <v>7.0000000000000007E-2</v>
      </c>
      <c r="Y7" s="11">
        <v>157750</v>
      </c>
      <c r="Z7" s="11">
        <v>1262000</v>
      </c>
    </row>
    <row r="8" spans="1:28" ht="30" x14ac:dyDescent="0.25">
      <c r="A8" s="7" t="s">
        <v>4071</v>
      </c>
      <c r="B8" s="7" t="s">
        <v>4071</v>
      </c>
      <c r="C8" s="7" t="s">
        <v>9</v>
      </c>
      <c r="D8" s="7" t="s">
        <v>4072</v>
      </c>
      <c r="E8" s="7" t="s">
        <v>262</v>
      </c>
      <c r="F8" s="7">
        <v>1921</v>
      </c>
      <c r="G8" s="7" t="s">
        <v>182</v>
      </c>
      <c r="H8" s="8">
        <v>7500</v>
      </c>
      <c r="I8" s="7">
        <v>16362</v>
      </c>
      <c r="J8" s="7">
        <v>0</v>
      </c>
      <c r="K8" s="7">
        <v>0</v>
      </c>
      <c r="L8" s="7">
        <v>17</v>
      </c>
      <c r="M8" s="7">
        <v>0</v>
      </c>
      <c r="O8" s="7">
        <v>17</v>
      </c>
      <c r="P8" s="8">
        <v>0</v>
      </c>
      <c r="Q8" s="7" t="s">
        <v>54</v>
      </c>
      <c r="R8" s="11">
        <v>469200</v>
      </c>
      <c r="S8" s="12">
        <v>0.05</v>
      </c>
      <c r="T8" s="11">
        <v>445740</v>
      </c>
      <c r="U8" s="9">
        <v>0.46188649397701453</v>
      </c>
      <c r="V8" s="11">
        <v>205881</v>
      </c>
      <c r="W8" s="11">
        <v>239859</v>
      </c>
      <c r="X8" s="9">
        <v>7.0000000000000007E-2</v>
      </c>
      <c r="Y8" s="11">
        <v>201588</v>
      </c>
      <c r="Z8" s="11">
        <v>3427000</v>
      </c>
    </row>
    <row r="9" spans="1:28" ht="30" x14ac:dyDescent="0.25">
      <c r="A9" s="7" t="s">
        <v>2005</v>
      </c>
      <c r="B9" s="7" t="s">
        <v>2005</v>
      </c>
      <c r="C9" s="7" t="s">
        <v>2</v>
      </c>
      <c r="D9" s="7" t="s">
        <v>2006</v>
      </c>
      <c r="E9" s="7" t="s">
        <v>262</v>
      </c>
      <c r="F9" s="7">
        <v>1990</v>
      </c>
      <c r="G9" s="7" t="s">
        <v>4058</v>
      </c>
      <c r="H9" s="8">
        <v>6041</v>
      </c>
      <c r="I9" s="7">
        <v>4405</v>
      </c>
      <c r="J9" s="7">
        <v>0</v>
      </c>
      <c r="K9" s="7">
        <v>1</v>
      </c>
      <c r="L9" s="7">
        <v>2</v>
      </c>
      <c r="M9" s="7">
        <v>2</v>
      </c>
      <c r="O9" s="7">
        <v>5</v>
      </c>
      <c r="P9" s="8"/>
      <c r="Q9" s="7" t="s">
        <v>54</v>
      </c>
      <c r="R9" s="11">
        <v>145200</v>
      </c>
      <c r="S9" s="12">
        <v>0.05</v>
      </c>
      <c r="T9" s="11">
        <v>137940</v>
      </c>
      <c r="U9" s="9">
        <v>0.46188690150959838</v>
      </c>
      <c r="V9" s="11">
        <v>63713</v>
      </c>
      <c r="W9" s="11">
        <v>74227</v>
      </c>
      <c r="X9" s="9">
        <v>7.0000000000000007E-2</v>
      </c>
      <c r="Y9" s="11">
        <v>212000</v>
      </c>
      <c r="Z9" s="11">
        <v>1060000</v>
      </c>
    </row>
    <row r="10" spans="1:28" ht="30" x14ac:dyDescent="0.25">
      <c r="A10" s="7" t="s">
        <v>4073</v>
      </c>
      <c r="B10" s="7" t="s">
        <v>4073</v>
      </c>
      <c r="C10" s="7" t="s">
        <v>9</v>
      </c>
      <c r="D10" s="7" t="s">
        <v>4074</v>
      </c>
      <c r="E10" s="7" t="s">
        <v>262</v>
      </c>
      <c r="F10" s="7">
        <v>1926</v>
      </c>
      <c r="G10" s="7" t="s">
        <v>182</v>
      </c>
      <c r="H10" s="8">
        <v>12474</v>
      </c>
      <c r="I10" s="7">
        <v>24804</v>
      </c>
      <c r="J10" s="7">
        <v>0</v>
      </c>
      <c r="K10" s="7">
        <v>23</v>
      </c>
      <c r="L10" s="7">
        <v>10</v>
      </c>
      <c r="M10" s="7">
        <v>0</v>
      </c>
      <c r="O10" s="7">
        <v>33</v>
      </c>
      <c r="P10" s="8">
        <v>0</v>
      </c>
      <c r="Q10" s="7" t="s">
        <v>54</v>
      </c>
      <c r="R10" s="11">
        <v>772800</v>
      </c>
      <c r="S10" s="12">
        <v>0.05</v>
      </c>
      <c r="T10" s="11">
        <v>734160</v>
      </c>
      <c r="U10" s="9">
        <v>0.46188596717115482</v>
      </c>
      <c r="V10" s="11">
        <v>339098</v>
      </c>
      <c r="W10" s="11">
        <v>395062</v>
      </c>
      <c r="X10" s="9">
        <v>7.0000000000000007E-2</v>
      </c>
      <c r="Y10" s="11">
        <v>171030</v>
      </c>
      <c r="Z10" s="11">
        <v>5644000</v>
      </c>
    </row>
    <row r="11" spans="1:28" ht="30" x14ac:dyDescent="0.25">
      <c r="A11" s="7" t="s">
        <v>4075</v>
      </c>
      <c r="B11" s="7" t="s">
        <v>4075</v>
      </c>
      <c r="C11" s="7" t="s">
        <v>9</v>
      </c>
      <c r="D11" s="7" t="s">
        <v>4076</v>
      </c>
      <c r="E11" s="7" t="s">
        <v>262</v>
      </c>
      <c r="F11" s="7">
        <v>1926</v>
      </c>
      <c r="G11" s="7" t="s">
        <v>182</v>
      </c>
      <c r="H11" s="8">
        <v>6250</v>
      </c>
      <c r="I11" s="7">
        <v>11667</v>
      </c>
      <c r="J11" s="7">
        <v>0</v>
      </c>
      <c r="K11" s="7">
        <v>15</v>
      </c>
      <c r="L11" s="7">
        <v>0</v>
      </c>
      <c r="M11" s="7">
        <v>0</v>
      </c>
      <c r="O11" s="7">
        <v>15</v>
      </c>
      <c r="P11" s="8">
        <v>0</v>
      </c>
      <c r="Q11" s="7" t="s">
        <v>54</v>
      </c>
      <c r="R11" s="11">
        <v>324000</v>
      </c>
      <c r="S11" s="12">
        <v>0.05</v>
      </c>
      <c r="T11" s="11">
        <v>307800</v>
      </c>
      <c r="U11" s="9">
        <v>0.46188543328730974</v>
      </c>
      <c r="V11" s="11">
        <v>142168</v>
      </c>
      <c r="W11" s="11">
        <v>165632</v>
      </c>
      <c r="X11" s="9">
        <v>7.0000000000000007E-2</v>
      </c>
      <c r="Y11" s="11">
        <v>157733</v>
      </c>
      <c r="Z11" s="11">
        <v>2366000</v>
      </c>
    </row>
    <row r="12" spans="1:28" ht="30" x14ac:dyDescent="0.25">
      <c r="A12" s="7" t="s">
        <v>4077</v>
      </c>
      <c r="B12" s="7" t="s">
        <v>4077</v>
      </c>
      <c r="C12" s="7" t="s">
        <v>9</v>
      </c>
      <c r="D12" s="7" t="s">
        <v>4078</v>
      </c>
      <c r="E12" s="7" t="s">
        <v>262</v>
      </c>
      <c r="F12" s="7">
        <v>1913</v>
      </c>
      <c r="G12" s="7" t="s">
        <v>182</v>
      </c>
      <c r="H12" s="8">
        <v>6300</v>
      </c>
      <c r="I12" s="7">
        <v>12078</v>
      </c>
      <c r="J12" s="7">
        <v>0</v>
      </c>
      <c r="K12" s="7">
        <v>7</v>
      </c>
      <c r="L12" s="7">
        <v>3</v>
      </c>
      <c r="M12" s="7">
        <v>0</v>
      </c>
      <c r="O12" s="7">
        <v>10</v>
      </c>
      <c r="P12" s="8">
        <v>0</v>
      </c>
      <c r="Q12" s="7" t="s">
        <v>54</v>
      </c>
      <c r="R12" s="11">
        <v>198900</v>
      </c>
      <c r="S12" s="12">
        <v>0.05</v>
      </c>
      <c r="T12" s="11">
        <v>188955</v>
      </c>
      <c r="U12" s="9">
        <v>0.46188675227340159</v>
      </c>
      <c r="V12" s="11">
        <v>87276</v>
      </c>
      <c r="W12" s="11">
        <v>101679</v>
      </c>
      <c r="X12" s="9">
        <v>7.0000000000000007E-2</v>
      </c>
      <c r="Y12" s="11">
        <v>145300</v>
      </c>
      <c r="Z12" s="11">
        <v>1453000</v>
      </c>
    </row>
    <row r="13" spans="1:28" ht="30" x14ac:dyDescent="0.25">
      <c r="A13" s="7" t="s">
        <v>4079</v>
      </c>
      <c r="B13" s="7" t="s">
        <v>4079</v>
      </c>
      <c r="C13" s="7" t="s">
        <v>9</v>
      </c>
      <c r="D13" s="7" t="s">
        <v>4080</v>
      </c>
      <c r="E13" s="7" t="s">
        <v>262</v>
      </c>
      <c r="F13" s="7">
        <v>1911</v>
      </c>
      <c r="G13" s="7" t="s">
        <v>182</v>
      </c>
      <c r="H13" s="8">
        <v>6288</v>
      </c>
      <c r="I13" s="7">
        <v>12078</v>
      </c>
      <c r="J13" s="7">
        <v>0</v>
      </c>
      <c r="K13" s="7">
        <v>0</v>
      </c>
      <c r="L13" s="7">
        <v>12</v>
      </c>
      <c r="M13" s="7">
        <v>0</v>
      </c>
      <c r="O13" s="7">
        <v>12</v>
      </c>
      <c r="P13" s="8">
        <v>0</v>
      </c>
      <c r="Q13" s="7" t="s">
        <v>54</v>
      </c>
      <c r="R13" s="11">
        <v>331200</v>
      </c>
      <c r="S13" s="12">
        <v>0.05</v>
      </c>
      <c r="T13" s="11">
        <v>314640</v>
      </c>
      <c r="U13" s="9">
        <v>0.46188609144016834</v>
      </c>
      <c r="V13" s="11">
        <v>145328</v>
      </c>
      <c r="W13" s="11">
        <v>169312</v>
      </c>
      <c r="X13" s="9">
        <v>7.0000000000000007E-2</v>
      </c>
      <c r="Y13" s="11">
        <v>201583</v>
      </c>
      <c r="Z13" s="11">
        <v>2419000</v>
      </c>
    </row>
    <row r="14" spans="1:28" ht="30" x14ac:dyDescent="0.25">
      <c r="A14" s="7" t="s">
        <v>4081</v>
      </c>
      <c r="B14" s="7" t="s">
        <v>4081</v>
      </c>
      <c r="C14" s="7" t="s">
        <v>9</v>
      </c>
      <c r="D14" s="7" t="s">
        <v>4082</v>
      </c>
      <c r="E14" s="7" t="s">
        <v>262</v>
      </c>
      <c r="F14" s="7">
        <v>1928</v>
      </c>
      <c r="G14" s="7" t="s">
        <v>182</v>
      </c>
      <c r="H14" s="8">
        <v>6300</v>
      </c>
      <c r="I14" s="7">
        <v>10839</v>
      </c>
      <c r="J14" s="7">
        <v>3</v>
      </c>
      <c r="K14" s="7">
        <v>10</v>
      </c>
      <c r="L14" s="7">
        <v>3</v>
      </c>
      <c r="M14" s="7">
        <v>0</v>
      </c>
      <c r="O14" s="7">
        <v>16</v>
      </c>
      <c r="P14" s="8">
        <v>0</v>
      </c>
      <c r="Q14" s="7" t="s">
        <v>54</v>
      </c>
      <c r="R14" s="11">
        <v>349200</v>
      </c>
      <c r="S14" s="12">
        <v>0.05</v>
      </c>
      <c r="T14" s="11">
        <v>331740</v>
      </c>
      <c r="U14" s="9">
        <v>0.46188609355076266</v>
      </c>
      <c r="V14" s="11">
        <v>153226</v>
      </c>
      <c r="W14" s="11">
        <v>178514</v>
      </c>
      <c r="X14" s="9">
        <v>7.0000000000000007E-2</v>
      </c>
      <c r="Y14" s="11">
        <v>159375</v>
      </c>
      <c r="Z14" s="11">
        <v>2550000</v>
      </c>
    </row>
    <row r="15" spans="1:28" ht="30" x14ac:dyDescent="0.25">
      <c r="A15" s="7" t="s">
        <v>4083</v>
      </c>
      <c r="B15" s="7" t="s">
        <v>4083</v>
      </c>
      <c r="C15" s="7" t="s">
        <v>9</v>
      </c>
      <c r="D15" s="7" t="s">
        <v>4084</v>
      </c>
      <c r="E15" s="7" t="s">
        <v>262</v>
      </c>
      <c r="F15" s="7">
        <v>1928</v>
      </c>
      <c r="G15" s="7" t="s">
        <v>187</v>
      </c>
      <c r="H15" s="8">
        <v>6300</v>
      </c>
      <c r="I15" s="7">
        <v>11232</v>
      </c>
      <c r="J15" s="7">
        <v>0</v>
      </c>
      <c r="K15" s="7">
        <v>4</v>
      </c>
      <c r="L15" s="7">
        <v>6</v>
      </c>
      <c r="M15" s="7">
        <v>3</v>
      </c>
      <c r="O15" s="7">
        <v>13</v>
      </c>
      <c r="P15" s="8">
        <v>0</v>
      </c>
      <c r="Q15" s="7" t="s">
        <v>54</v>
      </c>
      <c r="R15" s="11">
        <v>301410</v>
      </c>
      <c r="S15" s="12">
        <v>0.05</v>
      </c>
      <c r="T15" s="11">
        <v>286340</v>
      </c>
      <c r="U15" s="9">
        <v>0.5137704828773223</v>
      </c>
      <c r="V15" s="11">
        <v>147113</v>
      </c>
      <c r="W15" s="11">
        <v>139227</v>
      </c>
      <c r="X15" s="9">
        <v>0.09</v>
      </c>
      <c r="Y15" s="11">
        <v>119000</v>
      </c>
      <c r="Z15" s="11">
        <v>1547000</v>
      </c>
      <c r="AA15" s="11">
        <v>1160250</v>
      </c>
      <c r="AB15" s="7" t="s">
        <v>4085</v>
      </c>
    </row>
    <row r="16" spans="1:28" ht="30" x14ac:dyDescent="0.25">
      <c r="A16" s="7" t="s">
        <v>4086</v>
      </c>
      <c r="B16" s="7" t="s">
        <v>4086</v>
      </c>
      <c r="C16" s="7" t="s">
        <v>9</v>
      </c>
      <c r="D16" s="7" t="s">
        <v>4087</v>
      </c>
      <c r="E16" s="7" t="s">
        <v>262</v>
      </c>
      <c r="F16" s="7">
        <v>1926</v>
      </c>
      <c r="G16" s="7" t="s">
        <v>182</v>
      </c>
      <c r="H16" s="8">
        <v>6300</v>
      </c>
      <c r="I16" s="7">
        <v>11790</v>
      </c>
      <c r="J16" s="7">
        <v>0</v>
      </c>
      <c r="K16" s="7">
        <v>0</v>
      </c>
      <c r="L16" s="7">
        <v>13</v>
      </c>
      <c r="M16" s="7">
        <v>0</v>
      </c>
      <c r="O16" s="7">
        <v>13</v>
      </c>
      <c r="P16" s="8">
        <v>0</v>
      </c>
      <c r="Q16" s="7" t="s">
        <v>54</v>
      </c>
      <c r="R16" s="11">
        <v>304980</v>
      </c>
      <c r="S16" s="12">
        <v>0.05</v>
      </c>
      <c r="T16" s="11">
        <v>289731</v>
      </c>
      <c r="U16" s="9">
        <v>0.46188654039776439</v>
      </c>
      <c r="V16" s="11">
        <v>133823</v>
      </c>
      <c r="W16" s="11">
        <v>155908</v>
      </c>
      <c r="X16" s="9">
        <v>7.0000000000000007E-2</v>
      </c>
      <c r="Y16" s="11">
        <v>171308</v>
      </c>
      <c r="Z16" s="11">
        <v>2227000</v>
      </c>
    </row>
    <row r="17" spans="1:26" ht="30" x14ac:dyDescent="0.25">
      <c r="A17" s="7" t="s">
        <v>4088</v>
      </c>
      <c r="B17" s="7" t="s">
        <v>4088</v>
      </c>
      <c r="C17" s="7" t="s">
        <v>9</v>
      </c>
      <c r="D17" s="7" t="s">
        <v>4089</v>
      </c>
      <c r="E17" s="7" t="s">
        <v>262</v>
      </c>
      <c r="F17" s="7">
        <v>1927</v>
      </c>
      <c r="G17" s="7" t="s">
        <v>182</v>
      </c>
      <c r="H17" s="8">
        <v>4725</v>
      </c>
      <c r="I17" s="7">
        <v>9501</v>
      </c>
      <c r="J17" s="7">
        <v>0</v>
      </c>
      <c r="K17" s="7">
        <v>0</v>
      </c>
      <c r="L17" s="7">
        <v>10</v>
      </c>
      <c r="M17" s="7">
        <v>0</v>
      </c>
      <c r="O17" s="7">
        <v>10</v>
      </c>
      <c r="P17" s="8">
        <v>0</v>
      </c>
      <c r="Q17" s="7" t="s">
        <v>54</v>
      </c>
      <c r="R17" s="11">
        <v>234600</v>
      </c>
      <c r="S17" s="12">
        <v>0.05</v>
      </c>
      <c r="T17" s="11">
        <v>222870</v>
      </c>
      <c r="U17" s="9">
        <v>0.46188551091306029</v>
      </c>
      <c r="V17" s="11">
        <v>102940</v>
      </c>
      <c r="W17" s="11">
        <v>119930</v>
      </c>
      <c r="X17" s="9">
        <v>7.0000000000000007E-2</v>
      </c>
      <c r="Y17" s="11">
        <v>171300</v>
      </c>
      <c r="Z17" s="11">
        <v>1713000</v>
      </c>
    </row>
    <row r="18" spans="1:26" ht="30" x14ac:dyDescent="0.25">
      <c r="A18" s="7" t="s">
        <v>4090</v>
      </c>
      <c r="B18" s="7" t="s">
        <v>4090</v>
      </c>
      <c r="C18" s="7" t="s">
        <v>9</v>
      </c>
      <c r="D18" s="7" t="s">
        <v>4091</v>
      </c>
      <c r="E18" s="7" t="s">
        <v>262</v>
      </c>
      <c r="F18" s="7">
        <v>1927</v>
      </c>
      <c r="G18" s="7" t="s">
        <v>182</v>
      </c>
      <c r="H18" s="8">
        <v>6300</v>
      </c>
      <c r="I18" s="7">
        <v>11241</v>
      </c>
      <c r="J18" s="7">
        <v>0</v>
      </c>
      <c r="K18" s="7">
        <v>3</v>
      </c>
      <c r="L18" s="7">
        <v>9</v>
      </c>
      <c r="M18" s="7">
        <v>0</v>
      </c>
      <c r="O18" s="7">
        <v>12</v>
      </c>
      <c r="P18" s="8">
        <v>0</v>
      </c>
      <c r="Q18" s="7" t="s">
        <v>54</v>
      </c>
      <c r="R18" s="11">
        <v>266220</v>
      </c>
      <c r="S18" s="12">
        <v>0.05</v>
      </c>
      <c r="T18" s="11">
        <v>252909</v>
      </c>
      <c r="U18" s="9">
        <v>0.46188702802045967</v>
      </c>
      <c r="V18" s="11">
        <v>116815</v>
      </c>
      <c r="W18" s="11">
        <v>136094</v>
      </c>
      <c r="X18" s="9">
        <v>7.0000000000000007E-2</v>
      </c>
      <c r="Y18" s="11">
        <v>162000</v>
      </c>
      <c r="Z18" s="11">
        <v>1944000</v>
      </c>
    </row>
    <row r="19" spans="1:26" ht="30" x14ac:dyDescent="0.25">
      <c r="A19" s="7" t="s">
        <v>4092</v>
      </c>
      <c r="B19" s="7" t="s">
        <v>4092</v>
      </c>
      <c r="C19" s="7" t="s">
        <v>9</v>
      </c>
      <c r="D19" s="7" t="s">
        <v>4093</v>
      </c>
      <c r="E19" s="7" t="s">
        <v>262</v>
      </c>
      <c r="F19" s="7">
        <v>1913</v>
      </c>
      <c r="G19" s="7" t="s">
        <v>183</v>
      </c>
      <c r="H19" s="8">
        <v>8375</v>
      </c>
      <c r="I19" s="7">
        <v>10578</v>
      </c>
      <c r="J19" s="7">
        <v>0</v>
      </c>
      <c r="K19" s="7">
        <v>0</v>
      </c>
      <c r="L19" s="7">
        <v>13</v>
      </c>
      <c r="M19" s="7">
        <v>0</v>
      </c>
      <c r="O19" s="7">
        <v>13</v>
      </c>
      <c r="P19" s="8">
        <v>0</v>
      </c>
      <c r="Q19" s="7" t="s">
        <v>54</v>
      </c>
      <c r="R19" s="11">
        <v>358800</v>
      </c>
      <c r="S19" s="12">
        <v>0.05</v>
      </c>
      <c r="T19" s="11">
        <v>340860</v>
      </c>
      <c r="U19" s="9">
        <v>0.46188564586861902</v>
      </c>
      <c r="V19" s="11">
        <v>157438</v>
      </c>
      <c r="W19" s="11">
        <v>183422</v>
      </c>
      <c r="X19" s="9">
        <v>7.0000000000000007E-2</v>
      </c>
      <c r="Y19" s="11">
        <v>201538</v>
      </c>
      <c r="Z19" s="11">
        <v>2620000</v>
      </c>
    </row>
    <row r="20" spans="1:26" ht="30" x14ac:dyDescent="0.25">
      <c r="A20" s="7" t="s">
        <v>4094</v>
      </c>
      <c r="B20" s="7" t="s">
        <v>4094</v>
      </c>
      <c r="C20" s="7" t="s">
        <v>9</v>
      </c>
      <c r="D20" s="7" t="s">
        <v>4095</v>
      </c>
      <c r="E20" s="7" t="s">
        <v>262</v>
      </c>
      <c r="F20" s="7">
        <v>1911</v>
      </c>
      <c r="G20" s="7" t="s">
        <v>182</v>
      </c>
      <c r="H20" s="8">
        <v>5040</v>
      </c>
      <c r="I20" s="7">
        <v>6582</v>
      </c>
      <c r="J20" s="7">
        <v>0</v>
      </c>
      <c r="K20" s="7">
        <v>0</v>
      </c>
      <c r="L20" s="7">
        <v>8</v>
      </c>
      <c r="M20" s="7">
        <v>0</v>
      </c>
      <c r="O20" s="7">
        <v>8</v>
      </c>
      <c r="P20" s="8">
        <v>0</v>
      </c>
      <c r="Q20" s="7" t="s">
        <v>54</v>
      </c>
      <c r="R20" s="11">
        <v>187680</v>
      </c>
      <c r="S20" s="12">
        <v>0.05</v>
      </c>
      <c r="T20" s="11">
        <v>178296</v>
      </c>
      <c r="U20" s="9">
        <v>0.46188664650116074</v>
      </c>
      <c r="V20" s="11">
        <v>82353</v>
      </c>
      <c r="W20" s="11">
        <v>95943</v>
      </c>
      <c r="X20" s="9">
        <v>7.0000000000000007E-2</v>
      </c>
      <c r="Y20" s="11">
        <v>171375</v>
      </c>
      <c r="Z20" s="11">
        <v>1371000</v>
      </c>
    </row>
    <row r="21" spans="1:26" ht="30" x14ac:dyDescent="0.25">
      <c r="A21" s="7" t="s">
        <v>4096</v>
      </c>
      <c r="B21" s="7" t="s">
        <v>4096</v>
      </c>
      <c r="C21" s="7" t="s">
        <v>9</v>
      </c>
      <c r="D21" s="7" t="s">
        <v>4097</v>
      </c>
      <c r="E21" s="7" t="s">
        <v>262</v>
      </c>
      <c r="F21" s="7">
        <v>1910</v>
      </c>
      <c r="G21" s="7" t="s">
        <v>182</v>
      </c>
      <c r="H21" s="8">
        <v>6048</v>
      </c>
      <c r="I21" s="7">
        <v>8082</v>
      </c>
      <c r="J21" s="7">
        <v>0</v>
      </c>
      <c r="K21" s="7">
        <v>0</v>
      </c>
      <c r="L21" s="7">
        <v>7</v>
      </c>
      <c r="M21" s="7">
        <v>1</v>
      </c>
      <c r="O21" s="7">
        <v>8</v>
      </c>
      <c r="P21" s="8">
        <v>0</v>
      </c>
      <c r="Q21" s="7" t="s">
        <v>54</v>
      </c>
      <c r="R21" s="11">
        <v>227400</v>
      </c>
      <c r="S21" s="12">
        <v>0.05</v>
      </c>
      <c r="T21" s="11">
        <v>216030</v>
      </c>
      <c r="U21" s="9">
        <v>0.46188623389967653</v>
      </c>
      <c r="V21" s="11">
        <v>99781</v>
      </c>
      <c r="W21" s="11">
        <v>116249</v>
      </c>
      <c r="X21" s="9">
        <v>7.0000000000000007E-2</v>
      </c>
      <c r="Y21" s="11">
        <v>207625</v>
      </c>
      <c r="Z21" s="11">
        <v>1661000</v>
      </c>
    </row>
    <row r="22" spans="1:26" ht="30" x14ac:dyDescent="0.25">
      <c r="A22" s="7" t="s">
        <v>4098</v>
      </c>
      <c r="B22" s="7" t="s">
        <v>4098</v>
      </c>
      <c r="C22" s="7" t="s">
        <v>9</v>
      </c>
      <c r="D22" s="7" t="s">
        <v>4099</v>
      </c>
      <c r="E22" s="7" t="s">
        <v>262</v>
      </c>
      <c r="F22" s="7">
        <v>1929</v>
      </c>
      <c r="G22" s="7" t="s">
        <v>182</v>
      </c>
      <c r="H22" s="8">
        <v>5989</v>
      </c>
      <c r="I22" s="7">
        <v>11526</v>
      </c>
      <c r="J22" s="7">
        <v>0</v>
      </c>
      <c r="K22" s="7">
        <v>1</v>
      </c>
      <c r="L22" s="7">
        <v>13</v>
      </c>
      <c r="M22" s="7">
        <v>0</v>
      </c>
      <c r="O22" s="7">
        <v>14</v>
      </c>
      <c r="P22" s="8">
        <v>0</v>
      </c>
      <c r="Q22" s="7" t="s">
        <v>54</v>
      </c>
      <c r="R22" s="11">
        <v>323340</v>
      </c>
      <c r="S22" s="12">
        <v>0.05</v>
      </c>
      <c r="T22" s="11">
        <v>307173</v>
      </c>
      <c r="U22" s="9">
        <v>0.46188570220682512</v>
      </c>
      <c r="V22" s="11">
        <v>141879</v>
      </c>
      <c r="W22" s="11">
        <v>165294</v>
      </c>
      <c r="X22" s="9">
        <v>7.0000000000000007E-2</v>
      </c>
      <c r="Y22" s="11">
        <v>168643</v>
      </c>
      <c r="Z22" s="11">
        <v>2361000</v>
      </c>
    </row>
    <row r="23" spans="1:26" ht="30" x14ac:dyDescent="0.25">
      <c r="A23" s="7" t="s">
        <v>4100</v>
      </c>
      <c r="B23" s="7" t="s">
        <v>4100</v>
      </c>
      <c r="C23" s="7" t="s">
        <v>9</v>
      </c>
      <c r="D23" s="7" t="s">
        <v>4101</v>
      </c>
      <c r="E23" s="7" t="s">
        <v>262</v>
      </c>
      <c r="F23" s="7">
        <v>1929</v>
      </c>
      <c r="G23" s="7" t="s">
        <v>182</v>
      </c>
      <c r="H23" s="8">
        <v>6300</v>
      </c>
      <c r="I23" s="7">
        <v>11640</v>
      </c>
      <c r="J23" s="7">
        <v>0</v>
      </c>
      <c r="K23" s="7">
        <v>1</v>
      </c>
      <c r="L23" s="7">
        <v>9</v>
      </c>
      <c r="M23" s="7">
        <v>3</v>
      </c>
      <c r="O23" s="7">
        <v>13</v>
      </c>
      <c r="P23" s="8">
        <v>0</v>
      </c>
      <c r="Q23" s="7" t="s">
        <v>54</v>
      </c>
      <c r="R23" s="11">
        <v>372600</v>
      </c>
      <c r="S23" s="12">
        <v>0.05</v>
      </c>
      <c r="T23" s="11">
        <v>353970</v>
      </c>
      <c r="U23" s="9">
        <v>0.46188608964695638</v>
      </c>
      <c r="V23" s="11">
        <v>163494</v>
      </c>
      <c r="W23" s="11">
        <v>190476</v>
      </c>
      <c r="X23" s="9">
        <v>7.0000000000000007E-2</v>
      </c>
      <c r="Y23" s="11">
        <v>209308</v>
      </c>
      <c r="Z23" s="11">
        <v>2721000</v>
      </c>
    </row>
    <row r="24" spans="1:26" ht="30" x14ac:dyDescent="0.25">
      <c r="A24" s="7" t="s">
        <v>4102</v>
      </c>
      <c r="B24" s="7" t="s">
        <v>4102</v>
      </c>
      <c r="C24" s="7" t="s">
        <v>9</v>
      </c>
      <c r="D24" s="7" t="s">
        <v>4103</v>
      </c>
      <c r="E24" s="7" t="s">
        <v>262</v>
      </c>
      <c r="F24" s="7">
        <v>1923</v>
      </c>
      <c r="G24" s="7" t="s">
        <v>182</v>
      </c>
      <c r="H24" s="8">
        <v>5989</v>
      </c>
      <c r="I24" s="7">
        <v>10171</v>
      </c>
      <c r="J24" s="7">
        <v>0</v>
      </c>
      <c r="K24" s="7">
        <v>7</v>
      </c>
      <c r="L24" s="7">
        <v>7</v>
      </c>
      <c r="M24" s="7">
        <v>0</v>
      </c>
      <c r="O24" s="7">
        <v>14</v>
      </c>
      <c r="P24" s="8">
        <v>0</v>
      </c>
      <c r="Q24" s="7" t="s">
        <v>54</v>
      </c>
      <c r="R24" s="11">
        <v>344400</v>
      </c>
      <c r="S24" s="12">
        <v>0.05</v>
      </c>
      <c r="T24" s="11">
        <v>327180</v>
      </c>
      <c r="U24" s="9">
        <v>0.46188609205540154</v>
      </c>
      <c r="V24" s="11">
        <v>151120</v>
      </c>
      <c r="W24" s="11">
        <v>176060</v>
      </c>
      <c r="X24" s="9">
        <v>7.0000000000000007E-2</v>
      </c>
      <c r="Y24" s="11">
        <v>179643</v>
      </c>
      <c r="Z24" s="11">
        <v>2515000</v>
      </c>
    </row>
    <row r="25" spans="1:26" ht="30" x14ac:dyDescent="0.25">
      <c r="A25" s="7" t="s">
        <v>4104</v>
      </c>
      <c r="B25" s="7" t="s">
        <v>4104</v>
      </c>
      <c r="C25" s="7" t="s">
        <v>9</v>
      </c>
      <c r="D25" s="7" t="s">
        <v>4105</v>
      </c>
      <c r="E25" s="7" t="s">
        <v>262</v>
      </c>
      <c r="F25" s="7">
        <v>1921</v>
      </c>
      <c r="G25" s="7" t="s">
        <v>182</v>
      </c>
      <c r="H25" s="8">
        <v>4038</v>
      </c>
      <c r="I25" s="7">
        <v>8223</v>
      </c>
      <c r="J25" s="7">
        <v>0</v>
      </c>
      <c r="K25" s="7">
        <v>9</v>
      </c>
      <c r="L25" s="7">
        <v>4</v>
      </c>
      <c r="M25" s="7">
        <v>0</v>
      </c>
      <c r="O25" s="7">
        <v>13</v>
      </c>
      <c r="P25" s="8">
        <v>0</v>
      </c>
      <c r="Q25" s="7" t="s">
        <v>54</v>
      </c>
      <c r="R25" s="11">
        <v>304800</v>
      </c>
      <c r="S25" s="12">
        <v>0.05</v>
      </c>
      <c r="T25" s="11">
        <v>289560</v>
      </c>
      <c r="U25" s="9">
        <v>0.46188600643628369</v>
      </c>
      <c r="V25" s="11">
        <v>133744</v>
      </c>
      <c r="W25" s="11">
        <v>155816</v>
      </c>
      <c r="X25" s="9">
        <v>7.0000000000000007E-2</v>
      </c>
      <c r="Y25" s="11">
        <v>171231</v>
      </c>
      <c r="Z25" s="11">
        <v>2226000</v>
      </c>
    </row>
    <row r="26" spans="1:26" ht="30" x14ac:dyDescent="0.25">
      <c r="A26" s="7" t="s">
        <v>4106</v>
      </c>
      <c r="B26" s="7" t="s">
        <v>4106</v>
      </c>
      <c r="C26" s="7" t="s">
        <v>9</v>
      </c>
      <c r="D26" s="7" t="s">
        <v>4107</v>
      </c>
      <c r="E26" s="7" t="s">
        <v>262</v>
      </c>
      <c r="F26" s="7">
        <v>1920</v>
      </c>
      <c r="G26" s="7" t="s">
        <v>182</v>
      </c>
      <c r="H26" s="8">
        <v>6300</v>
      </c>
      <c r="I26" s="7">
        <v>11835</v>
      </c>
      <c r="J26" s="7">
        <v>0</v>
      </c>
      <c r="K26" s="7">
        <v>10</v>
      </c>
      <c r="L26" s="7">
        <v>3</v>
      </c>
      <c r="M26" s="7">
        <v>0</v>
      </c>
      <c r="O26" s="7">
        <v>13</v>
      </c>
      <c r="P26" s="8">
        <v>0</v>
      </c>
      <c r="Q26" s="7" t="s">
        <v>54</v>
      </c>
      <c r="R26" s="11">
        <v>298800</v>
      </c>
      <c r="S26" s="12">
        <v>0.05</v>
      </c>
      <c r="T26" s="11">
        <v>283860</v>
      </c>
      <c r="U26" s="9">
        <v>0.46188662323204194</v>
      </c>
      <c r="V26" s="11">
        <v>131111</v>
      </c>
      <c r="W26" s="11">
        <v>152749</v>
      </c>
      <c r="X26" s="9">
        <v>7.0000000000000007E-2</v>
      </c>
      <c r="Y26" s="11">
        <v>167846</v>
      </c>
      <c r="Z26" s="11">
        <v>2182000</v>
      </c>
    </row>
    <row r="27" spans="1:26" ht="30" x14ac:dyDescent="0.25">
      <c r="A27" s="7" t="s">
        <v>4053</v>
      </c>
      <c r="B27" s="7" t="s">
        <v>4053</v>
      </c>
      <c r="C27" s="7" t="s">
        <v>2</v>
      </c>
      <c r="D27" s="7" t="s">
        <v>4054</v>
      </c>
      <c r="E27" s="7" t="s">
        <v>262</v>
      </c>
      <c r="F27" s="7">
        <v>1909</v>
      </c>
      <c r="G27" s="7" t="s">
        <v>4058</v>
      </c>
      <c r="H27" s="8">
        <v>11052</v>
      </c>
      <c r="I27" s="7">
        <v>4898</v>
      </c>
      <c r="J27" s="7">
        <v>0</v>
      </c>
      <c r="K27" s="7">
        <v>7</v>
      </c>
      <c r="L27" s="7">
        <v>0</v>
      </c>
      <c r="M27" s="7">
        <v>0</v>
      </c>
      <c r="O27" s="7">
        <v>7</v>
      </c>
      <c r="P27" s="8">
        <v>0</v>
      </c>
      <c r="Q27" s="7" t="s">
        <v>54</v>
      </c>
      <c r="R27" s="11">
        <v>151200</v>
      </c>
      <c r="S27" s="12">
        <v>0.05</v>
      </c>
      <c r="T27" s="11">
        <v>143640</v>
      </c>
      <c r="U27" s="9">
        <v>0.46188637060779425</v>
      </c>
      <c r="V27" s="11">
        <v>66345</v>
      </c>
      <c r="W27" s="11">
        <v>77295</v>
      </c>
      <c r="X27" s="9">
        <v>7.0000000000000007E-2</v>
      </c>
      <c r="Y27" s="11">
        <v>157714</v>
      </c>
      <c r="Z27" s="11">
        <v>1104000</v>
      </c>
    </row>
    <row r="28" spans="1:26" ht="30" x14ac:dyDescent="0.25">
      <c r="A28" s="7" t="s">
        <v>4108</v>
      </c>
      <c r="B28" s="7" t="s">
        <v>4109</v>
      </c>
      <c r="C28" s="7" t="s">
        <v>4110</v>
      </c>
      <c r="D28" s="7" t="s">
        <v>4111</v>
      </c>
      <c r="E28" s="7" t="s">
        <v>271</v>
      </c>
      <c r="F28" s="7">
        <v>2012</v>
      </c>
      <c r="G28" s="7" t="s">
        <v>184</v>
      </c>
      <c r="H28" s="8">
        <v>20313</v>
      </c>
      <c r="I28" s="7">
        <v>72664</v>
      </c>
      <c r="J28" s="7">
        <v>0</v>
      </c>
      <c r="K28" s="7">
        <v>0</v>
      </c>
      <c r="L28" s="7">
        <v>38</v>
      </c>
      <c r="M28" s="7">
        <v>6</v>
      </c>
      <c r="N28" s="7">
        <v>2</v>
      </c>
      <c r="O28" s="7">
        <v>46</v>
      </c>
      <c r="P28" s="8">
        <v>0</v>
      </c>
      <c r="Q28" s="7" t="s">
        <v>54</v>
      </c>
      <c r="R28" s="11">
        <v>1340400</v>
      </c>
      <c r="S28" s="12">
        <v>0.05</v>
      </c>
      <c r="T28" s="11">
        <v>1273380</v>
      </c>
      <c r="U28" s="9">
        <v>0.46188647682490819</v>
      </c>
      <c r="V28" s="11">
        <v>588157</v>
      </c>
      <c r="W28" s="11">
        <v>685223</v>
      </c>
      <c r="X28" s="9">
        <v>7.0000000000000007E-2</v>
      </c>
      <c r="Y28" s="11">
        <v>212804</v>
      </c>
      <c r="Z28" s="11">
        <v>9789000</v>
      </c>
    </row>
    <row r="29" spans="1:26" ht="30" x14ac:dyDescent="0.25">
      <c r="A29" s="7" t="s">
        <v>4112</v>
      </c>
      <c r="B29" s="7" t="s">
        <v>4112</v>
      </c>
      <c r="C29" s="7" t="s">
        <v>5</v>
      </c>
      <c r="D29" s="7" t="s">
        <v>4113</v>
      </c>
      <c r="E29" s="7" t="s">
        <v>262</v>
      </c>
      <c r="F29" s="7">
        <v>1924</v>
      </c>
      <c r="G29" s="7" t="s">
        <v>182</v>
      </c>
      <c r="H29" s="8">
        <v>3975</v>
      </c>
      <c r="I29" s="7">
        <v>6596</v>
      </c>
      <c r="J29" s="7">
        <v>0</v>
      </c>
      <c r="K29" s="7">
        <v>4</v>
      </c>
      <c r="L29" s="7">
        <v>5</v>
      </c>
      <c r="M29" s="7">
        <v>0</v>
      </c>
      <c r="O29" s="7">
        <v>9</v>
      </c>
      <c r="P29" s="8">
        <v>0</v>
      </c>
      <c r="Q29" s="7" t="s">
        <v>54</v>
      </c>
      <c r="R29" s="11">
        <v>190740</v>
      </c>
      <c r="S29" s="12">
        <v>0.05</v>
      </c>
      <c r="T29" s="11">
        <v>181203</v>
      </c>
      <c r="U29" s="9">
        <v>0.46188482396731223</v>
      </c>
      <c r="V29" s="11">
        <v>83695</v>
      </c>
      <c r="W29" s="11">
        <v>97508</v>
      </c>
      <c r="X29" s="9">
        <v>7.0000000000000007E-2</v>
      </c>
      <c r="Y29" s="11">
        <v>154778</v>
      </c>
      <c r="Z29" s="11">
        <v>1393000</v>
      </c>
    </row>
    <row r="30" spans="1:26" ht="30" x14ac:dyDescent="0.25">
      <c r="A30" s="7" t="s">
        <v>4114</v>
      </c>
      <c r="B30" s="7" t="s">
        <v>4114</v>
      </c>
      <c r="C30" s="7" t="s">
        <v>8</v>
      </c>
      <c r="D30" s="7" t="s">
        <v>4115</v>
      </c>
      <c r="E30" s="7" t="s">
        <v>262</v>
      </c>
      <c r="F30" s="7">
        <v>1923</v>
      </c>
      <c r="G30" s="7" t="s">
        <v>182</v>
      </c>
      <c r="H30" s="8">
        <v>4076</v>
      </c>
      <c r="I30" s="7">
        <v>8685</v>
      </c>
      <c r="J30" s="7">
        <v>0</v>
      </c>
      <c r="K30" s="7">
        <v>11</v>
      </c>
      <c r="L30" s="7">
        <v>0</v>
      </c>
      <c r="M30" s="7">
        <v>0</v>
      </c>
      <c r="O30" s="7">
        <v>11</v>
      </c>
      <c r="P30" s="8">
        <v>2895</v>
      </c>
      <c r="Q30" s="7" t="s">
        <v>54</v>
      </c>
      <c r="R30" s="11">
        <v>312870</v>
      </c>
      <c r="S30" s="12">
        <v>0.05</v>
      </c>
      <c r="T30" s="11">
        <v>297226</v>
      </c>
      <c r="U30" s="9">
        <v>0.46188600643628369</v>
      </c>
      <c r="V30" s="11">
        <v>137285</v>
      </c>
      <c r="W30" s="11">
        <v>159942</v>
      </c>
      <c r="X30" s="9">
        <v>7.0000000000000007E-2</v>
      </c>
      <c r="Y30" s="11">
        <v>207727</v>
      </c>
      <c r="Z30" s="11">
        <v>2285000</v>
      </c>
    </row>
    <row r="31" spans="1:26" ht="30" x14ac:dyDescent="0.25">
      <c r="A31" s="7" t="s">
        <v>4116</v>
      </c>
      <c r="B31" s="7" t="s">
        <v>4116</v>
      </c>
      <c r="C31" s="7" t="s">
        <v>9</v>
      </c>
      <c r="D31" s="7" t="s">
        <v>4117</v>
      </c>
      <c r="E31" s="7" t="s">
        <v>262</v>
      </c>
      <c r="F31" s="7">
        <v>1926</v>
      </c>
      <c r="G31" s="7" t="s">
        <v>183</v>
      </c>
      <c r="H31" s="8">
        <v>7852</v>
      </c>
      <c r="I31" s="7">
        <v>10902</v>
      </c>
      <c r="J31" s="7">
        <v>0</v>
      </c>
      <c r="K31" s="7">
        <v>12</v>
      </c>
      <c r="L31" s="7">
        <v>6</v>
      </c>
      <c r="M31" s="7">
        <v>0</v>
      </c>
      <c r="O31" s="7">
        <v>18</v>
      </c>
      <c r="P31" s="8">
        <v>0</v>
      </c>
      <c r="Q31" s="7" t="s">
        <v>54</v>
      </c>
      <c r="R31" s="11">
        <v>361080</v>
      </c>
      <c r="S31" s="12">
        <v>0.05</v>
      </c>
      <c r="T31" s="11">
        <v>343026</v>
      </c>
      <c r="U31" s="9">
        <v>0.46188567660042751</v>
      </c>
      <c r="V31" s="11">
        <v>158439</v>
      </c>
      <c r="W31" s="11">
        <v>184587</v>
      </c>
      <c r="X31" s="9">
        <v>7.0000000000000007E-2</v>
      </c>
      <c r="Y31" s="11">
        <v>146500</v>
      </c>
      <c r="Z31" s="11">
        <v>2637000</v>
      </c>
    </row>
    <row r="32" spans="1:26" ht="30" x14ac:dyDescent="0.25">
      <c r="A32" s="7" t="s">
        <v>4118</v>
      </c>
      <c r="B32" s="7" t="s">
        <v>4118</v>
      </c>
      <c r="C32" s="7" t="s">
        <v>9</v>
      </c>
      <c r="D32" s="7" t="s">
        <v>4119</v>
      </c>
      <c r="E32" s="7" t="s">
        <v>262</v>
      </c>
      <c r="F32" s="7">
        <v>1926</v>
      </c>
      <c r="G32" s="7" t="s">
        <v>182</v>
      </c>
      <c r="H32" s="8">
        <v>5711</v>
      </c>
      <c r="I32" s="7">
        <v>12399</v>
      </c>
      <c r="J32" s="7">
        <v>0</v>
      </c>
      <c r="K32" s="7">
        <v>6</v>
      </c>
      <c r="L32" s="7">
        <v>6</v>
      </c>
      <c r="M32" s="7">
        <v>0</v>
      </c>
      <c r="O32" s="7">
        <v>12</v>
      </c>
      <c r="P32" s="8">
        <v>0</v>
      </c>
      <c r="Q32" s="7" t="s">
        <v>54</v>
      </c>
      <c r="R32" s="11">
        <v>250920</v>
      </c>
      <c r="S32" s="12">
        <v>0.05</v>
      </c>
      <c r="T32" s="11">
        <v>238374</v>
      </c>
      <c r="U32" s="9">
        <v>0.4618866007711559</v>
      </c>
      <c r="V32" s="11">
        <v>110102</v>
      </c>
      <c r="W32" s="11">
        <v>128272</v>
      </c>
      <c r="X32" s="9">
        <v>7.0000000000000007E-2</v>
      </c>
      <c r="Y32" s="11">
        <v>152667</v>
      </c>
      <c r="Z32" s="11">
        <v>1832000</v>
      </c>
    </row>
    <row r="33" spans="1:26" ht="30" x14ac:dyDescent="0.25">
      <c r="A33" s="7" t="s">
        <v>4120</v>
      </c>
      <c r="B33" s="7" t="s">
        <v>4120</v>
      </c>
      <c r="C33" s="7" t="s">
        <v>9</v>
      </c>
      <c r="D33" s="7" t="s">
        <v>4121</v>
      </c>
      <c r="E33" s="7" t="s">
        <v>262</v>
      </c>
      <c r="F33" s="7">
        <v>1928</v>
      </c>
      <c r="G33" s="7" t="s">
        <v>182</v>
      </c>
      <c r="H33" s="8">
        <v>6074</v>
      </c>
      <c r="I33" s="7">
        <v>11274</v>
      </c>
      <c r="J33" s="7">
        <v>0</v>
      </c>
      <c r="K33" s="7">
        <v>15</v>
      </c>
      <c r="L33" s="7">
        <v>0</v>
      </c>
      <c r="M33" s="7">
        <v>0</v>
      </c>
      <c r="O33" s="7">
        <v>15</v>
      </c>
      <c r="P33" s="8">
        <v>0</v>
      </c>
      <c r="Q33" s="7" t="s">
        <v>54</v>
      </c>
      <c r="R33" s="11">
        <v>324000</v>
      </c>
      <c r="S33" s="12">
        <v>0.05</v>
      </c>
      <c r="T33" s="11">
        <v>307800</v>
      </c>
      <c r="U33" s="9">
        <v>0.46188570767602383</v>
      </c>
      <c r="V33" s="11">
        <v>142168</v>
      </c>
      <c r="W33" s="11">
        <v>165632</v>
      </c>
      <c r="X33" s="9">
        <v>7.0000000000000007E-2</v>
      </c>
      <c r="Y33" s="11">
        <v>157733</v>
      </c>
      <c r="Z33" s="11">
        <v>2366000</v>
      </c>
    </row>
    <row r="34" spans="1:26" ht="30" x14ac:dyDescent="0.25">
      <c r="A34" s="7" t="s">
        <v>4122</v>
      </c>
      <c r="B34" s="7" t="s">
        <v>4122</v>
      </c>
      <c r="C34" s="7" t="s">
        <v>9</v>
      </c>
      <c r="D34" s="7" t="s">
        <v>4123</v>
      </c>
      <c r="E34" s="7" t="s">
        <v>262</v>
      </c>
      <c r="F34" s="7">
        <v>1926</v>
      </c>
      <c r="G34" s="7" t="s">
        <v>182</v>
      </c>
      <c r="H34" s="8">
        <v>7631</v>
      </c>
      <c r="I34" s="7">
        <v>14514</v>
      </c>
      <c r="J34" s="7">
        <v>6</v>
      </c>
      <c r="K34" s="7">
        <v>6</v>
      </c>
      <c r="L34" s="7">
        <v>10</v>
      </c>
      <c r="M34" s="7">
        <v>0</v>
      </c>
      <c r="O34" s="7">
        <v>22</v>
      </c>
      <c r="P34" s="8">
        <v>0</v>
      </c>
      <c r="Q34" s="7" t="s">
        <v>54</v>
      </c>
      <c r="R34" s="11">
        <v>430440</v>
      </c>
      <c r="S34" s="12">
        <v>0.05</v>
      </c>
      <c r="T34" s="11">
        <v>408918</v>
      </c>
      <c r="U34" s="9">
        <v>0.46188662745265474</v>
      </c>
      <c r="V34" s="11">
        <v>188874</v>
      </c>
      <c r="W34" s="11">
        <v>220044</v>
      </c>
      <c r="X34" s="9">
        <v>7.0000000000000007E-2</v>
      </c>
      <c r="Y34" s="11">
        <v>142864</v>
      </c>
      <c r="Z34" s="11">
        <v>3143000</v>
      </c>
    </row>
    <row r="35" spans="1:26" ht="30" x14ac:dyDescent="0.25">
      <c r="A35" s="7" t="s">
        <v>4124</v>
      </c>
      <c r="B35" s="7" t="s">
        <v>4125</v>
      </c>
      <c r="C35" s="7" t="s">
        <v>4126</v>
      </c>
      <c r="D35" s="7" t="s">
        <v>4127</v>
      </c>
      <c r="E35" s="7" t="s">
        <v>262</v>
      </c>
      <c r="F35" s="7">
        <v>2014</v>
      </c>
      <c r="G35" s="7" t="s">
        <v>183</v>
      </c>
      <c r="H35" s="8">
        <v>5255</v>
      </c>
      <c r="I35" s="7">
        <v>15917</v>
      </c>
      <c r="J35" s="7">
        <v>0</v>
      </c>
      <c r="K35" s="7">
        <v>0</v>
      </c>
      <c r="L35" s="7">
        <v>0</v>
      </c>
      <c r="M35" s="7">
        <v>9</v>
      </c>
      <c r="O35" s="7">
        <v>9</v>
      </c>
      <c r="P35" s="8">
        <v>3836</v>
      </c>
      <c r="Q35" s="7" t="s">
        <v>54</v>
      </c>
      <c r="R35" s="11">
        <v>407536</v>
      </c>
      <c r="S35" s="12">
        <v>0.05</v>
      </c>
      <c r="T35" s="11">
        <v>387159</v>
      </c>
      <c r="U35" s="9">
        <v>0.4618866809615737</v>
      </c>
      <c r="V35" s="11">
        <v>178824</v>
      </c>
      <c r="W35" s="11">
        <v>208336</v>
      </c>
      <c r="X35" s="9">
        <v>7.0000000000000007E-2</v>
      </c>
      <c r="Y35" s="11">
        <v>330667</v>
      </c>
      <c r="Z35" s="11">
        <v>2976000</v>
      </c>
    </row>
    <row r="36" spans="1:26" ht="30" x14ac:dyDescent="0.25">
      <c r="A36" s="7" t="s">
        <v>4128</v>
      </c>
      <c r="B36" s="7" t="s">
        <v>4128</v>
      </c>
      <c r="C36" s="7" t="s">
        <v>5</v>
      </c>
      <c r="D36" s="7" t="s">
        <v>4129</v>
      </c>
      <c r="E36" s="7" t="s">
        <v>262</v>
      </c>
      <c r="F36" s="7">
        <v>1965</v>
      </c>
      <c r="G36" s="7" t="s">
        <v>182</v>
      </c>
      <c r="H36" s="8">
        <v>6000</v>
      </c>
      <c r="I36" s="7">
        <v>6560</v>
      </c>
      <c r="J36" s="7">
        <v>0</v>
      </c>
      <c r="K36" s="7">
        <v>0</v>
      </c>
      <c r="L36" s="7">
        <v>8</v>
      </c>
      <c r="M36" s="7">
        <v>0</v>
      </c>
      <c r="O36" s="7">
        <v>8</v>
      </c>
      <c r="P36" s="8">
        <v>0</v>
      </c>
      <c r="Q36" s="7" t="s">
        <v>54</v>
      </c>
      <c r="R36" s="11">
        <v>220800</v>
      </c>
      <c r="S36" s="12">
        <v>0.05</v>
      </c>
      <c r="T36" s="11">
        <v>209760</v>
      </c>
      <c r="U36" s="9">
        <v>0.46188641957705273</v>
      </c>
      <c r="V36" s="11">
        <v>96885</v>
      </c>
      <c r="W36" s="11">
        <v>112875</v>
      </c>
      <c r="X36" s="9">
        <v>7.0000000000000007E-2</v>
      </c>
      <c r="Y36" s="11">
        <v>201500</v>
      </c>
      <c r="Z36" s="11">
        <v>1612000</v>
      </c>
    </row>
    <row r="37" spans="1:26" ht="30" x14ac:dyDescent="0.25">
      <c r="A37" s="7" t="s">
        <v>4130</v>
      </c>
      <c r="B37" s="7" t="s">
        <v>4131</v>
      </c>
      <c r="C37" s="7" t="s">
        <v>59</v>
      </c>
      <c r="D37" s="7" t="s">
        <v>4132</v>
      </c>
      <c r="E37" s="7" t="s">
        <v>271</v>
      </c>
      <c r="F37" s="7">
        <v>2022</v>
      </c>
      <c r="G37" s="7" t="s">
        <v>184</v>
      </c>
      <c r="H37" s="8">
        <v>6288</v>
      </c>
      <c r="I37" s="7">
        <v>14820</v>
      </c>
      <c r="L37" s="7">
        <v>6</v>
      </c>
      <c r="M37" s="7">
        <v>2</v>
      </c>
      <c r="O37" s="7">
        <v>8</v>
      </c>
      <c r="P37" s="8"/>
      <c r="Q37" s="7" t="s">
        <v>54</v>
      </c>
      <c r="R37" s="11">
        <v>234000</v>
      </c>
      <c r="S37" s="12">
        <v>0.05</v>
      </c>
      <c r="T37" s="11">
        <v>222300</v>
      </c>
      <c r="U37" s="9">
        <v>0.46188545321602686</v>
      </c>
      <c r="V37" s="11">
        <v>102677</v>
      </c>
      <c r="W37" s="11">
        <v>119623</v>
      </c>
      <c r="X37" s="9">
        <v>7.0000000000000007E-2</v>
      </c>
      <c r="Y37" s="11">
        <v>213625</v>
      </c>
      <c r="Z37" s="11">
        <v>1709000</v>
      </c>
    </row>
    <row r="38" spans="1:26" ht="30" x14ac:dyDescent="0.25">
      <c r="A38" s="7" t="s">
        <v>4133</v>
      </c>
      <c r="B38" s="7" t="s">
        <v>4134</v>
      </c>
      <c r="C38" s="7" t="s">
        <v>62</v>
      </c>
      <c r="D38" s="7" t="s">
        <v>4135</v>
      </c>
      <c r="E38" s="7" t="s">
        <v>271</v>
      </c>
      <c r="F38" s="7">
        <v>2019</v>
      </c>
      <c r="G38" s="7" t="s">
        <v>182</v>
      </c>
      <c r="H38" s="8">
        <v>6288</v>
      </c>
      <c r="I38" s="7">
        <v>15860</v>
      </c>
      <c r="M38" s="7">
        <v>6</v>
      </c>
      <c r="N38" s="7">
        <v>2</v>
      </c>
      <c r="O38" s="7">
        <v>8</v>
      </c>
      <c r="P38" s="8">
        <v>0</v>
      </c>
      <c r="Q38" s="7" t="s">
        <v>54</v>
      </c>
      <c r="R38" s="11">
        <v>291600</v>
      </c>
      <c r="S38" s="12">
        <v>0.05</v>
      </c>
      <c r="T38" s="11">
        <v>277020</v>
      </c>
      <c r="U38" s="9">
        <v>0.46188600643628369</v>
      </c>
      <c r="V38" s="11">
        <v>127952</v>
      </c>
      <c r="W38" s="11">
        <v>149068</v>
      </c>
      <c r="X38" s="9">
        <v>7.0000000000000007E-2</v>
      </c>
      <c r="Y38" s="11">
        <v>266250</v>
      </c>
      <c r="Z38" s="11">
        <v>2130000</v>
      </c>
    </row>
    <row r="39" spans="1:26" ht="30" x14ac:dyDescent="0.25">
      <c r="A39" s="7" t="s">
        <v>4136</v>
      </c>
      <c r="B39" s="7" t="s">
        <v>4137</v>
      </c>
      <c r="C39" s="7" t="s">
        <v>62</v>
      </c>
      <c r="D39" s="7" t="s">
        <v>4138</v>
      </c>
      <c r="E39" s="7" t="s">
        <v>271</v>
      </c>
      <c r="F39" s="7">
        <v>2021</v>
      </c>
      <c r="G39" s="7" t="s">
        <v>182</v>
      </c>
      <c r="H39" s="8">
        <v>6288</v>
      </c>
      <c r="I39" s="7">
        <v>13965</v>
      </c>
      <c r="M39" s="7">
        <v>6</v>
      </c>
      <c r="N39" s="7">
        <v>2</v>
      </c>
      <c r="O39" s="7">
        <v>8</v>
      </c>
      <c r="P39" s="8"/>
      <c r="Q39" s="7" t="s">
        <v>54</v>
      </c>
      <c r="R39" s="11">
        <v>291600</v>
      </c>
      <c r="S39" s="12">
        <v>0.05</v>
      </c>
      <c r="T39" s="11">
        <v>277020</v>
      </c>
      <c r="U39" s="9">
        <v>0.46188600643628369</v>
      </c>
      <c r="V39" s="11">
        <v>127952</v>
      </c>
      <c r="W39" s="11">
        <v>149068</v>
      </c>
      <c r="X39" s="9">
        <v>7.0000000000000007E-2</v>
      </c>
      <c r="Y39" s="11">
        <v>266250</v>
      </c>
      <c r="Z39" s="11">
        <v>2130000</v>
      </c>
    </row>
    <row r="40" spans="1:26" ht="30" x14ac:dyDescent="0.25">
      <c r="A40" s="7" t="s">
        <v>4139</v>
      </c>
      <c r="B40" s="7" t="s">
        <v>4139</v>
      </c>
      <c r="C40" s="7" t="s">
        <v>9</v>
      </c>
      <c r="D40" s="7" t="s">
        <v>4140</v>
      </c>
      <c r="E40" s="7" t="s">
        <v>271</v>
      </c>
      <c r="F40" s="7">
        <v>1915</v>
      </c>
      <c r="G40" s="7" t="s">
        <v>182</v>
      </c>
      <c r="H40" s="8">
        <v>6386</v>
      </c>
      <c r="I40" s="7">
        <v>14985</v>
      </c>
      <c r="J40" s="7">
        <v>0</v>
      </c>
      <c r="K40" s="7">
        <v>0</v>
      </c>
      <c r="L40" s="7">
        <v>16</v>
      </c>
      <c r="M40" s="7">
        <v>0</v>
      </c>
      <c r="O40" s="7">
        <v>16</v>
      </c>
      <c r="P40" s="8">
        <v>0</v>
      </c>
      <c r="Q40" s="7" t="s">
        <v>54</v>
      </c>
      <c r="R40" s="11">
        <v>375360</v>
      </c>
      <c r="S40" s="12">
        <v>0.05</v>
      </c>
      <c r="T40" s="11">
        <v>356592</v>
      </c>
      <c r="U40" s="9">
        <v>0.46188621498884141</v>
      </c>
      <c r="V40" s="11">
        <v>164705</v>
      </c>
      <c r="W40" s="11">
        <v>191887</v>
      </c>
      <c r="X40" s="9">
        <v>7.0000000000000007E-2</v>
      </c>
      <c r="Y40" s="11">
        <v>171312</v>
      </c>
      <c r="Z40" s="11">
        <v>2741000</v>
      </c>
    </row>
    <row r="41" spans="1:26" ht="30" x14ac:dyDescent="0.25">
      <c r="A41" s="7" t="s">
        <v>4141</v>
      </c>
      <c r="B41" s="7" t="s">
        <v>4141</v>
      </c>
      <c r="C41" s="7" t="s">
        <v>8</v>
      </c>
      <c r="D41" s="7" t="s">
        <v>4142</v>
      </c>
      <c r="E41" s="7" t="s">
        <v>271</v>
      </c>
      <c r="F41" s="7">
        <v>1921</v>
      </c>
      <c r="G41" s="7" t="s">
        <v>183</v>
      </c>
      <c r="H41" s="8">
        <v>6550</v>
      </c>
      <c r="I41" s="7">
        <v>13842</v>
      </c>
      <c r="J41" s="7">
        <v>0</v>
      </c>
      <c r="K41" s="7">
        <v>16</v>
      </c>
      <c r="L41" s="7">
        <v>0</v>
      </c>
      <c r="M41" s="7">
        <v>0</v>
      </c>
      <c r="O41" s="7">
        <v>16</v>
      </c>
      <c r="P41" s="8">
        <v>4614</v>
      </c>
      <c r="Q41" s="7" t="s">
        <v>54</v>
      </c>
      <c r="R41" s="11">
        <v>465564</v>
      </c>
      <c r="S41" s="12">
        <v>0.05</v>
      </c>
      <c r="T41" s="11">
        <v>442286</v>
      </c>
      <c r="U41" s="9">
        <v>0.46188632834310978</v>
      </c>
      <c r="V41" s="11">
        <v>204286</v>
      </c>
      <c r="W41" s="11">
        <v>238000</v>
      </c>
      <c r="X41" s="9">
        <v>7.0000000000000007E-2</v>
      </c>
      <c r="Y41" s="11">
        <v>212500</v>
      </c>
      <c r="Z41" s="11">
        <v>3400000</v>
      </c>
    </row>
    <row r="42" spans="1:26" ht="30" x14ac:dyDescent="0.25">
      <c r="A42" s="7" t="s">
        <v>4143</v>
      </c>
      <c r="B42" s="7" t="s">
        <v>4143</v>
      </c>
      <c r="C42" s="7" t="s">
        <v>5</v>
      </c>
      <c r="D42" s="7" t="s">
        <v>4144</v>
      </c>
      <c r="E42" s="7" t="s">
        <v>262</v>
      </c>
      <c r="F42" s="7">
        <v>1901</v>
      </c>
      <c r="G42" s="7" t="s">
        <v>182</v>
      </c>
      <c r="H42" s="8">
        <v>3701</v>
      </c>
      <c r="I42" s="7">
        <v>4900</v>
      </c>
      <c r="J42" s="7">
        <v>5</v>
      </c>
      <c r="K42" s="7">
        <v>2</v>
      </c>
      <c r="L42" s="7">
        <v>1</v>
      </c>
      <c r="O42" s="7">
        <v>8</v>
      </c>
      <c r="P42" s="8">
        <v>0</v>
      </c>
      <c r="Q42" s="7" t="s">
        <v>54</v>
      </c>
      <c r="R42" s="11">
        <v>131580</v>
      </c>
      <c r="S42" s="12">
        <v>0.05</v>
      </c>
      <c r="T42" s="11">
        <v>125001</v>
      </c>
      <c r="U42" s="9">
        <v>0.46188600643628358</v>
      </c>
      <c r="V42" s="11">
        <v>57736</v>
      </c>
      <c r="W42" s="11">
        <v>67265</v>
      </c>
      <c r="X42" s="9">
        <v>7.0000000000000007E-2</v>
      </c>
      <c r="Y42" s="11">
        <v>120125</v>
      </c>
      <c r="Z42" s="11">
        <v>961000</v>
      </c>
    </row>
    <row r="43" spans="1:26" ht="30" x14ac:dyDescent="0.25">
      <c r="A43" s="7" t="s">
        <v>4145</v>
      </c>
      <c r="B43" s="7" t="s">
        <v>4145</v>
      </c>
      <c r="C43" s="7" t="s">
        <v>8</v>
      </c>
      <c r="D43" s="7" t="s">
        <v>4146</v>
      </c>
      <c r="E43" s="7" t="s">
        <v>262</v>
      </c>
      <c r="F43" s="7">
        <v>1911</v>
      </c>
      <c r="G43" s="7" t="s">
        <v>183</v>
      </c>
      <c r="H43" s="8">
        <v>5345</v>
      </c>
      <c r="I43" s="7">
        <v>12441</v>
      </c>
      <c r="J43" s="7">
        <v>0</v>
      </c>
      <c r="K43" s="7">
        <v>0</v>
      </c>
      <c r="L43" s="7">
        <v>0</v>
      </c>
      <c r="M43" s="7">
        <v>7</v>
      </c>
      <c r="O43" s="7">
        <v>7</v>
      </c>
      <c r="P43" s="8">
        <v>2251</v>
      </c>
      <c r="Q43" s="7" t="s">
        <v>54</v>
      </c>
      <c r="R43" s="11">
        <v>297926</v>
      </c>
      <c r="S43" s="12">
        <v>0.05</v>
      </c>
      <c r="T43" s="11">
        <v>283030</v>
      </c>
      <c r="U43" s="9">
        <v>0.46188654463054635</v>
      </c>
      <c r="V43" s="11">
        <v>130728</v>
      </c>
      <c r="W43" s="11">
        <v>152302</v>
      </c>
      <c r="X43" s="9">
        <v>7.0000000000000007E-2</v>
      </c>
      <c r="Y43" s="11">
        <v>310857</v>
      </c>
      <c r="Z43" s="11">
        <v>2176000</v>
      </c>
    </row>
    <row r="44" spans="1:26" ht="30" x14ac:dyDescent="0.25">
      <c r="A44" s="7" t="s">
        <v>4147</v>
      </c>
      <c r="B44" s="7" t="s">
        <v>4147</v>
      </c>
      <c r="C44" s="7" t="s">
        <v>8</v>
      </c>
      <c r="D44" s="7" t="s">
        <v>4148</v>
      </c>
      <c r="E44" s="7" t="s">
        <v>262</v>
      </c>
      <c r="F44" s="7">
        <v>1907</v>
      </c>
      <c r="G44" s="7" t="s">
        <v>183</v>
      </c>
      <c r="H44" s="8">
        <v>5689</v>
      </c>
      <c r="I44" s="7">
        <v>15000</v>
      </c>
      <c r="J44" s="7">
        <v>0</v>
      </c>
      <c r="K44" s="7">
        <v>0</v>
      </c>
      <c r="L44" s="7">
        <v>10</v>
      </c>
      <c r="M44" s="7">
        <v>0</v>
      </c>
      <c r="O44" s="7">
        <v>10</v>
      </c>
      <c r="P44" s="8">
        <v>4950</v>
      </c>
      <c r="Q44" s="7" t="s">
        <v>54</v>
      </c>
      <c r="R44" s="11">
        <v>404700</v>
      </c>
      <c r="S44" s="12">
        <v>0.05</v>
      </c>
      <c r="T44" s="11">
        <v>384465</v>
      </c>
      <c r="U44" s="9">
        <v>0.46188600643628358</v>
      </c>
      <c r="V44" s="11">
        <v>177579</v>
      </c>
      <c r="W44" s="11">
        <v>206886</v>
      </c>
      <c r="X44" s="9">
        <v>7.0000000000000007E-2</v>
      </c>
      <c r="Y44" s="11">
        <v>295600</v>
      </c>
      <c r="Z44" s="11">
        <v>2956000</v>
      </c>
    </row>
    <row r="45" spans="1:26" ht="30" x14ac:dyDescent="0.25">
      <c r="A45" s="7" t="s">
        <v>4149</v>
      </c>
      <c r="B45" s="7" t="s">
        <v>4149</v>
      </c>
      <c r="C45" s="7" t="s">
        <v>9</v>
      </c>
      <c r="D45" s="7" t="s">
        <v>4150</v>
      </c>
      <c r="E45" s="7" t="s">
        <v>262</v>
      </c>
      <c r="F45" s="7">
        <v>1914</v>
      </c>
      <c r="G45" s="7" t="s">
        <v>182</v>
      </c>
      <c r="H45" s="8">
        <v>6174</v>
      </c>
      <c r="I45" s="7">
        <v>14121</v>
      </c>
      <c r="J45" s="7">
        <v>0</v>
      </c>
      <c r="K45" s="7">
        <v>6</v>
      </c>
      <c r="L45" s="7">
        <v>6</v>
      </c>
      <c r="M45" s="7">
        <v>0</v>
      </c>
      <c r="O45" s="7">
        <v>12</v>
      </c>
      <c r="P45" s="8">
        <v>0</v>
      </c>
      <c r="Q45" s="7" t="s">
        <v>54</v>
      </c>
      <c r="R45" s="11">
        <v>295200</v>
      </c>
      <c r="S45" s="12">
        <v>0.05</v>
      </c>
      <c r="T45" s="11">
        <v>280440</v>
      </c>
      <c r="U45" s="9">
        <v>0.46188658438753638</v>
      </c>
      <c r="V45" s="11">
        <v>129531</v>
      </c>
      <c r="W45" s="11">
        <v>150909</v>
      </c>
      <c r="X45" s="9">
        <v>7.0000000000000007E-2</v>
      </c>
      <c r="Y45" s="11">
        <v>179667</v>
      </c>
      <c r="Z45" s="11">
        <v>2156000</v>
      </c>
    </row>
    <row r="46" spans="1:26" ht="30" x14ac:dyDescent="0.25">
      <c r="A46" s="7" t="s">
        <v>3378</v>
      </c>
      <c r="B46" s="7" t="s">
        <v>3378</v>
      </c>
      <c r="C46" s="7" t="s">
        <v>2</v>
      </c>
      <c r="D46" s="7" t="s">
        <v>3379</v>
      </c>
      <c r="E46" s="7" t="s">
        <v>262</v>
      </c>
      <c r="F46" s="7">
        <v>1906</v>
      </c>
      <c r="G46" s="7" t="s">
        <v>4058</v>
      </c>
      <c r="H46" s="8">
        <v>5061</v>
      </c>
      <c r="I46" s="7">
        <v>3786</v>
      </c>
      <c r="J46" s="7">
        <v>0</v>
      </c>
      <c r="K46" s="7">
        <v>0</v>
      </c>
      <c r="L46" s="7">
        <v>4</v>
      </c>
      <c r="M46" s="7">
        <v>0</v>
      </c>
      <c r="O46" s="7">
        <v>4</v>
      </c>
      <c r="P46" s="8"/>
      <c r="Q46" s="7" t="s">
        <v>54</v>
      </c>
      <c r="R46" s="11">
        <v>110400</v>
      </c>
      <c r="S46" s="12">
        <v>0.05</v>
      </c>
      <c r="T46" s="11">
        <v>104880</v>
      </c>
      <c r="U46" s="9">
        <v>0.46188613614197399</v>
      </c>
      <c r="V46" s="11">
        <v>48443</v>
      </c>
      <c r="W46" s="11">
        <v>56437</v>
      </c>
      <c r="X46" s="9">
        <v>7.0000000000000007E-2</v>
      </c>
      <c r="Y46" s="11">
        <v>201500</v>
      </c>
      <c r="Z46" s="11">
        <v>806000</v>
      </c>
    </row>
    <row r="47" spans="1:26" ht="30" x14ac:dyDescent="0.25">
      <c r="A47" s="7" t="s">
        <v>4151</v>
      </c>
      <c r="B47" s="7" t="s">
        <v>4151</v>
      </c>
      <c r="C47" s="7" t="s">
        <v>9</v>
      </c>
      <c r="D47" s="7" t="s">
        <v>4152</v>
      </c>
      <c r="E47" s="7" t="s">
        <v>262</v>
      </c>
      <c r="F47" s="7">
        <v>1915</v>
      </c>
      <c r="G47" s="7" t="s">
        <v>182</v>
      </c>
      <c r="H47" s="8">
        <v>6250</v>
      </c>
      <c r="I47" s="7">
        <v>14595</v>
      </c>
      <c r="J47" s="7">
        <v>0</v>
      </c>
      <c r="K47" s="7">
        <v>6</v>
      </c>
      <c r="L47" s="7">
        <v>7</v>
      </c>
      <c r="M47" s="7">
        <v>0</v>
      </c>
      <c r="O47" s="7">
        <v>13</v>
      </c>
      <c r="P47" s="8">
        <v>0</v>
      </c>
      <c r="Q47" s="7" t="s">
        <v>54</v>
      </c>
      <c r="R47" s="11">
        <v>322800</v>
      </c>
      <c r="S47" s="12">
        <v>0.05</v>
      </c>
      <c r="T47" s="11">
        <v>306660</v>
      </c>
      <c r="U47" s="9">
        <v>0.46188614872289946</v>
      </c>
      <c r="V47" s="11">
        <v>141642</v>
      </c>
      <c r="W47" s="11">
        <v>165018</v>
      </c>
      <c r="X47" s="9">
        <v>7.0000000000000007E-2</v>
      </c>
      <c r="Y47" s="11">
        <v>181308</v>
      </c>
      <c r="Z47" s="11">
        <v>2357000</v>
      </c>
    </row>
    <row r="48" spans="1:26" ht="30" x14ac:dyDescent="0.25">
      <c r="A48" s="7" t="s">
        <v>2754</v>
      </c>
      <c r="B48" s="7" t="s">
        <v>2754</v>
      </c>
      <c r="C48" s="7" t="s">
        <v>2</v>
      </c>
      <c r="D48" s="7" t="s">
        <v>2755</v>
      </c>
      <c r="E48" s="7" t="s">
        <v>262</v>
      </c>
      <c r="F48" s="7">
        <v>1906</v>
      </c>
      <c r="G48" s="7" t="s">
        <v>4058</v>
      </c>
      <c r="H48" s="8">
        <v>9000</v>
      </c>
      <c r="I48" s="7">
        <v>2444</v>
      </c>
      <c r="J48" s="7">
        <v>0</v>
      </c>
      <c r="K48" s="7">
        <v>3</v>
      </c>
      <c r="L48" s="7">
        <v>0</v>
      </c>
      <c r="O48" s="7">
        <v>3</v>
      </c>
      <c r="P48" s="8">
        <v>0</v>
      </c>
      <c r="Q48" s="7" t="s">
        <v>54</v>
      </c>
      <c r="R48" s="11">
        <v>64800</v>
      </c>
      <c r="S48" s="12">
        <v>0.05</v>
      </c>
      <c r="T48" s="11">
        <v>61560</v>
      </c>
      <c r="U48" s="9">
        <v>0.46188600643628358</v>
      </c>
      <c r="V48" s="11">
        <v>28434</v>
      </c>
      <c r="W48" s="11">
        <v>33126</v>
      </c>
      <c r="X48" s="9">
        <v>7.0000000000000007E-2</v>
      </c>
      <c r="Y48" s="11">
        <v>157667</v>
      </c>
      <c r="Z48" s="11">
        <v>473000</v>
      </c>
    </row>
    <row r="49" spans="1:26" ht="30" x14ac:dyDescent="0.25">
      <c r="A49" s="7" t="s">
        <v>4153</v>
      </c>
      <c r="B49" s="7" t="s">
        <v>4153</v>
      </c>
      <c r="C49" s="7" t="s">
        <v>9</v>
      </c>
      <c r="D49" s="7" t="s">
        <v>4154</v>
      </c>
      <c r="E49" s="7" t="s">
        <v>262</v>
      </c>
      <c r="F49" s="7">
        <v>1919</v>
      </c>
      <c r="G49" s="7" t="s">
        <v>182</v>
      </c>
      <c r="H49" s="8">
        <v>6550</v>
      </c>
      <c r="I49" s="7">
        <v>10932</v>
      </c>
      <c r="J49" s="7">
        <v>0</v>
      </c>
      <c r="K49" s="7">
        <v>0</v>
      </c>
      <c r="L49" s="7">
        <v>13</v>
      </c>
      <c r="M49" s="7">
        <v>0</v>
      </c>
      <c r="O49" s="7">
        <v>13</v>
      </c>
      <c r="P49" s="8">
        <v>0</v>
      </c>
      <c r="Q49" s="7" t="s">
        <v>54</v>
      </c>
      <c r="R49" s="11">
        <v>358800</v>
      </c>
      <c r="S49" s="12">
        <v>0.05</v>
      </c>
      <c r="T49" s="11">
        <v>340860</v>
      </c>
      <c r="U49" s="9">
        <v>0.46188600643628352</v>
      </c>
      <c r="V49" s="11">
        <v>157438</v>
      </c>
      <c r="W49" s="11">
        <v>183422</v>
      </c>
      <c r="X49" s="9">
        <v>7.0000000000000007E-2</v>
      </c>
      <c r="Y49" s="11">
        <v>201538</v>
      </c>
      <c r="Z49" s="11">
        <v>2620000</v>
      </c>
    </row>
    <row r="50" spans="1:26" ht="30" x14ac:dyDescent="0.25">
      <c r="A50" s="7" t="s">
        <v>4155</v>
      </c>
      <c r="B50" s="7" t="s">
        <v>4155</v>
      </c>
      <c r="C50" s="7" t="s">
        <v>9</v>
      </c>
      <c r="D50" s="7" t="s">
        <v>4156</v>
      </c>
      <c r="E50" s="7" t="s">
        <v>262</v>
      </c>
      <c r="F50" s="7">
        <v>1906</v>
      </c>
      <c r="G50" s="7" t="s">
        <v>182</v>
      </c>
      <c r="H50" s="8">
        <v>3150</v>
      </c>
      <c r="I50" s="7">
        <v>7038</v>
      </c>
      <c r="J50" s="7">
        <v>0</v>
      </c>
      <c r="K50" s="7">
        <v>0</v>
      </c>
      <c r="L50" s="7">
        <v>7</v>
      </c>
      <c r="M50" s="7">
        <v>0</v>
      </c>
      <c r="N50" s="7">
        <v>0</v>
      </c>
      <c r="O50" s="7">
        <v>7</v>
      </c>
      <c r="P50" s="8"/>
      <c r="Q50" s="7" t="s">
        <v>145</v>
      </c>
      <c r="R50" s="11">
        <v>144900</v>
      </c>
      <c r="S50" s="12">
        <v>0.05</v>
      </c>
      <c r="T50" s="11">
        <v>137655</v>
      </c>
      <c r="U50" s="9">
        <v>0.4327327928664037</v>
      </c>
      <c r="V50" s="11">
        <v>59568</v>
      </c>
      <c r="W50" s="11">
        <v>78087</v>
      </c>
      <c r="X50" s="9">
        <v>0.09</v>
      </c>
      <c r="Y50" s="11">
        <v>124000</v>
      </c>
      <c r="Z50" s="11">
        <v>868000</v>
      </c>
    </row>
    <row r="51" spans="1:26" ht="30" x14ac:dyDescent="0.25">
      <c r="A51" s="7" t="s">
        <v>4157</v>
      </c>
      <c r="B51" s="7" t="s">
        <v>4157</v>
      </c>
      <c r="C51" s="7" t="s">
        <v>8</v>
      </c>
      <c r="D51" s="7" t="s">
        <v>4158</v>
      </c>
      <c r="E51" s="7" t="s">
        <v>262</v>
      </c>
      <c r="F51" s="7">
        <v>1897</v>
      </c>
      <c r="G51" s="7" t="s">
        <v>183</v>
      </c>
      <c r="H51" s="8">
        <v>26961</v>
      </c>
      <c r="I51" s="7">
        <v>45123</v>
      </c>
      <c r="J51" s="7">
        <v>0</v>
      </c>
      <c r="K51" s="7">
        <v>8</v>
      </c>
      <c r="L51" s="7">
        <v>16</v>
      </c>
      <c r="M51" s="7">
        <v>6</v>
      </c>
      <c r="O51" s="7">
        <v>30</v>
      </c>
      <c r="P51" s="8">
        <v>6768</v>
      </c>
      <c r="Q51" s="7" t="s">
        <v>54</v>
      </c>
      <c r="R51" s="11">
        <v>995568</v>
      </c>
      <c r="S51" s="12">
        <v>0.05</v>
      </c>
      <c r="T51" s="11">
        <v>945790</v>
      </c>
      <c r="U51" s="9">
        <v>0.4618859098044959</v>
      </c>
      <c r="V51" s="11">
        <v>436847</v>
      </c>
      <c r="W51" s="11">
        <v>508943</v>
      </c>
      <c r="X51" s="9">
        <v>7.0000000000000007E-2</v>
      </c>
      <c r="Y51" s="11">
        <v>242367</v>
      </c>
      <c r="Z51" s="11">
        <v>7271000</v>
      </c>
    </row>
    <row r="52" spans="1:26" ht="30" x14ac:dyDescent="0.25">
      <c r="A52" s="7" t="s">
        <v>4159</v>
      </c>
      <c r="B52" s="7" t="s">
        <v>4159</v>
      </c>
      <c r="C52" s="7" t="s">
        <v>9</v>
      </c>
      <c r="D52" s="7" t="s">
        <v>4160</v>
      </c>
      <c r="E52" s="7" t="s">
        <v>262</v>
      </c>
      <c r="F52" s="7">
        <v>1908</v>
      </c>
      <c r="G52" s="7" t="s">
        <v>182</v>
      </c>
      <c r="H52" s="8">
        <v>16750</v>
      </c>
      <c r="I52" s="7">
        <v>31029</v>
      </c>
      <c r="J52" s="7">
        <v>0</v>
      </c>
      <c r="K52" s="7">
        <v>0</v>
      </c>
      <c r="L52" s="7">
        <v>26</v>
      </c>
      <c r="M52" s="7">
        <v>0</v>
      </c>
      <c r="O52" s="7">
        <v>26</v>
      </c>
      <c r="P52" s="8">
        <v>0</v>
      </c>
      <c r="Q52" s="7" t="s">
        <v>54</v>
      </c>
      <c r="R52" s="11">
        <v>717600</v>
      </c>
      <c r="S52" s="12">
        <v>0.05</v>
      </c>
      <c r="T52" s="11">
        <v>681720</v>
      </c>
      <c r="U52" s="9">
        <v>0.46188616451848113</v>
      </c>
      <c r="V52" s="11">
        <v>314877</v>
      </c>
      <c r="W52" s="11">
        <v>366843</v>
      </c>
      <c r="X52" s="9">
        <v>7.0000000000000007E-2</v>
      </c>
      <c r="Y52" s="11">
        <v>201577</v>
      </c>
      <c r="Z52" s="11">
        <v>5241000</v>
      </c>
    </row>
    <row r="53" spans="1:26" ht="30" x14ac:dyDescent="0.25">
      <c r="A53" s="7" t="s">
        <v>4161</v>
      </c>
      <c r="B53" s="7" t="s">
        <v>4161</v>
      </c>
      <c r="C53" s="7" t="s">
        <v>9</v>
      </c>
      <c r="D53" s="7" t="s">
        <v>4162</v>
      </c>
      <c r="E53" s="7" t="s">
        <v>262</v>
      </c>
      <c r="F53" s="7">
        <v>1906</v>
      </c>
      <c r="G53" s="7" t="s">
        <v>182</v>
      </c>
      <c r="H53" s="8">
        <v>6768</v>
      </c>
      <c r="I53" s="7">
        <v>14058</v>
      </c>
      <c r="J53" s="7">
        <v>0</v>
      </c>
      <c r="K53" s="7">
        <v>10</v>
      </c>
      <c r="L53" s="7">
        <v>3</v>
      </c>
      <c r="O53" s="7">
        <v>13</v>
      </c>
      <c r="P53" s="8">
        <v>0</v>
      </c>
      <c r="Q53" s="7" t="s">
        <v>54</v>
      </c>
      <c r="R53" s="11">
        <v>298800</v>
      </c>
      <c r="S53" s="12">
        <v>0.05</v>
      </c>
      <c r="T53" s="11">
        <v>283860</v>
      </c>
      <c r="U53" s="9">
        <v>0.46188664398936935</v>
      </c>
      <c r="V53" s="11">
        <v>131111</v>
      </c>
      <c r="W53" s="11">
        <v>152749</v>
      </c>
      <c r="X53" s="9">
        <v>7.0000000000000007E-2</v>
      </c>
      <c r="Y53" s="11">
        <v>167846</v>
      </c>
      <c r="Z53" s="11">
        <v>2182000</v>
      </c>
    </row>
    <row r="54" spans="1:26" ht="30" x14ac:dyDescent="0.25">
      <c r="A54" s="7" t="s">
        <v>4163</v>
      </c>
      <c r="B54" s="7" t="s">
        <v>4163</v>
      </c>
      <c r="C54" s="7" t="s">
        <v>9</v>
      </c>
      <c r="D54" s="7" t="s">
        <v>4164</v>
      </c>
      <c r="E54" s="7" t="s">
        <v>262</v>
      </c>
      <c r="F54" s="7">
        <v>1914</v>
      </c>
      <c r="G54" s="7" t="s">
        <v>182</v>
      </c>
      <c r="H54" s="8">
        <v>5100</v>
      </c>
      <c r="I54" s="7">
        <v>8880</v>
      </c>
      <c r="J54" s="7">
        <v>0</v>
      </c>
      <c r="K54" s="7">
        <v>6</v>
      </c>
      <c r="L54" s="7">
        <v>7</v>
      </c>
      <c r="M54" s="7">
        <v>0</v>
      </c>
      <c r="O54" s="7">
        <v>13</v>
      </c>
      <c r="P54" s="8">
        <v>0</v>
      </c>
      <c r="Q54" s="7" t="s">
        <v>54</v>
      </c>
      <c r="R54" s="11">
        <v>322800</v>
      </c>
      <c r="S54" s="12">
        <v>0.05</v>
      </c>
      <c r="T54" s="11">
        <v>306660</v>
      </c>
      <c r="U54" s="9">
        <v>0.46188672031028982</v>
      </c>
      <c r="V54" s="11">
        <v>141642</v>
      </c>
      <c r="W54" s="11">
        <v>165018</v>
      </c>
      <c r="X54" s="9">
        <v>7.0000000000000007E-2</v>
      </c>
      <c r="Y54" s="11">
        <v>181308</v>
      </c>
      <c r="Z54" s="11">
        <v>2357000</v>
      </c>
    </row>
    <row r="55" spans="1:26" ht="30" x14ac:dyDescent="0.25">
      <c r="A55" s="7" t="s">
        <v>4165</v>
      </c>
      <c r="B55" s="7" t="s">
        <v>4165</v>
      </c>
      <c r="C55" s="7" t="s">
        <v>9</v>
      </c>
      <c r="D55" s="7" t="s">
        <v>4166</v>
      </c>
      <c r="E55" s="7" t="s">
        <v>262</v>
      </c>
      <c r="F55" s="7">
        <v>1926</v>
      </c>
      <c r="G55" s="7" t="s">
        <v>182</v>
      </c>
      <c r="H55" s="8">
        <v>6250</v>
      </c>
      <c r="I55" s="7">
        <v>10809</v>
      </c>
      <c r="J55" s="7">
        <v>0</v>
      </c>
      <c r="K55" s="7">
        <v>7</v>
      </c>
      <c r="L55" s="7">
        <v>3</v>
      </c>
      <c r="M55" s="7">
        <v>0</v>
      </c>
      <c r="O55" s="7">
        <v>10</v>
      </c>
      <c r="P55" s="8">
        <v>0</v>
      </c>
      <c r="Q55" s="7" t="s">
        <v>54</v>
      </c>
      <c r="R55" s="11">
        <v>234000</v>
      </c>
      <c r="S55" s="12">
        <v>0.05</v>
      </c>
      <c r="T55" s="11">
        <v>222300</v>
      </c>
      <c r="U55" s="9">
        <v>0.4618855485908398</v>
      </c>
      <c r="V55" s="11">
        <v>102677</v>
      </c>
      <c r="W55" s="11">
        <v>119623</v>
      </c>
      <c r="X55" s="9">
        <v>7.0000000000000007E-2</v>
      </c>
      <c r="Y55" s="11">
        <v>170900</v>
      </c>
      <c r="Z55" s="11">
        <v>1709000</v>
      </c>
    </row>
    <row r="56" spans="1:26" ht="30" x14ac:dyDescent="0.25">
      <c r="A56" s="7" t="s">
        <v>4167</v>
      </c>
      <c r="B56" s="7" t="s">
        <v>4167</v>
      </c>
      <c r="C56" s="7" t="s">
        <v>9</v>
      </c>
      <c r="D56" s="7" t="s">
        <v>4168</v>
      </c>
      <c r="E56" s="7" t="s">
        <v>262</v>
      </c>
      <c r="F56" s="7">
        <v>1893</v>
      </c>
      <c r="G56" s="7" t="s">
        <v>182</v>
      </c>
      <c r="H56" s="8">
        <v>6250</v>
      </c>
      <c r="I56" s="7">
        <v>8340</v>
      </c>
      <c r="J56" s="7">
        <v>0</v>
      </c>
      <c r="K56" s="7">
        <v>0</v>
      </c>
      <c r="L56" s="7">
        <v>0</v>
      </c>
      <c r="M56" s="7">
        <v>7</v>
      </c>
      <c r="O56" s="7">
        <v>7</v>
      </c>
      <c r="P56" s="8">
        <v>0</v>
      </c>
      <c r="Q56" s="7" t="s">
        <v>54</v>
      </c>
      <c r="R56" s="11">
        <v>239400</v>
      </c>
      <c r="S56" s="12">
        <v>0.05</v>
      </c>
      <c r="T56" s="11">
        <v>227430</v>
      </c>
      <c r="U56" s="9">
        <v>0.46188550762096969</v>
      </c>
      <c r="V56" s="11">
        <v>105047</v>
      </c>
      <c r="W56" s="11">
        <v>122383</v>
      </c>
      <c r="X56" s="9">
        <v>7.0000000000000007E-2</v>
      </c>
      <c r="Y56" s="11">
        <v>249714</v>
      </c>
      <c r="Z56" s="11">
        <v>1748000</v>
      </c>
    </row>
    <row r="57" spans="1:26" ht="30" x14ac:dyDescent="0.25">
      <c r="A57" s="7" t="s">
        <v>4169</v>
      </c>
      <c r="B57" s="7" t="s">
        <v>4169</v>
      </c>
      <c r="C57" s="7" t="s">
        <v>9</v>
      </c>
      <c r="D57" s="7" t="s">
        <v>4170</v>
      </c>
      <c r="E57" s="7" t="s">
        <v>262</v>
      </c>
      <c r="F57" s="7">
        <v>1926</v>
      </c>
      <c r="G57" s="7" t="s">
        <v>182</v>
      </c>
      <c r="H57" s="8">
        <v>8843</v>
      </c>
      <c r="I57" s="7">
        <v>7964</v>
      </c>
      <c r="J57" s="7">
        <v>0</v>
      </c>
      <c r="K57" s="7">
        <v>0</v>
      </c>
      <c r="L57" s="7">
        <v>2</v>
      </c>
      <c r="M57" s="7">
        <v>7</v>
      </c>
      <c r="O57" s="7">
        <v>9</v>
      </c>
      <c r="P57" s="8">
        <v>0</v>
      </c>
      <c r="Q57" s="7" t="s">
        <v>54</v>
      </c>
      <c r="R57" s="11">
        <v>294600</v>
      </c>
      <c r="S57" s="12">
        <v>0.05</v>
      </c>
      <c r="T57" s="11">
        <v>279870</v>
      </c>
      <c r="U57" s="9">
        <v>0.46188692734581149</v>
      </c>
      <c r="V57" s="11">
        <v>129268</v>
      </c>
      <c r="W57" s="11">
        <v>150602</v>
      </c>
      <c r="X57" s="9">
        <v>7.0000000000000007E-2</v>
      </c>
      <c r="Y57" s="11">
        <v>239000</v>
      </c>
      <c r="Z57" s="11">
        <v>2151000</v>
      </c>
    </row>
    <row r="58" spans="1:26" ht="30" x14ac:dyDescent="0.25">
      <c r="A58" s="7" t="s">
        <v>4171</v>
      </c>
      <c r="B58" s="7" t="s">
        <v>4172</v>
      </c>
      <c r="C58" s="7" t="s">
        <v>66</v>
      </c>
      <c r="D58" s="7" t="s">
        <v>4173</v>
      </c>
      <c r="E58" s="7" t="s">
        <v>274</v>
      </c>
      <c r="F58" s="7">
        <v>2019</v>
      </c>
      <c r="G58" s="7" t="s">
        <v>184</v>
      </c>
      <c r="H58" s="8">
        <v>326397</v>
      </c>
      <c r="I58" s="7">
        <v>258307</v>
      </c>
      <c r="J58" s="7">
        <v>30</v>
      </c>
      <c r="K58" s="7">
        <v>143</v>
      </c>
      <c r="L58" s="7">
        <v>63</v>
      </c>
      <c r="M58" s="7">
        <v>0</v>
      </c>
      <c r="O58" s="7">
        <v>236</v>
      </c>
      <c r="P58" s="8">
        <v>62000</v>
      </c>
      <c r="Q58" s="7" t="s">
        <v>61</v>
      </c>
      <c r="R58" s="11">
        <v>6943600</v>
      </c>
      <c r="S58" s="12">
        <v>0.05</v>
      </c>
      <c r="T58" s="11">
        <v>6596420</v>
      </c>
      <c r="U58" s="9">
        <v>0.50744997724488228</v>
      </c>
      <c r="V58" s="11">
        <v>3347353</v>
      </c>
      <c r="W58" s="11">
        <v>3249067</v>
      </c>
      <c r="X58" s="9">
        <v>0.05</v>
      </c>
      <c r="Y58" s="11">
        <v>275343</v>
      </c>
      <c r="Z58" s="11">
        <v>64981000</v>
      </c>
    </row>
    <row r="59" spans="1:26" ht="30" x14ac:dyDescent="0.25">
      <c r="A59" s="7" t="s">
        <v>3924</v>
      </c>
      <c r="B59" s="7" t="s">
        <v>3924</v>
      </c>
      <c r="C59" s="7" t="s">
        <v>2</v>
      </c>
      <c r="D59" s="7" t="s">
        <v>3925</v>
      </c>
      <c r="E59" s="7" t="s">
        <v>274</v>
      </c>
      <c r="F59" s="7">
        <v>1906</v>
      </c>
      <c r="G59" s="7" t="s">
        <v>4058</v>
      </c>
      <c r="H59" s="8">
        <v>7167</v>
      </c>
      <c r="I59" s="7">
        <v>5244</v>
      </c>
      <c r="J59" s="7">
        <v>0</v>
      </c>
      <c r="K59" s="7">
        <v>0</v>
      </c>
      <c r="L59" s="7">
        <v>6</v>
      </c>
      <c r="M59" s="7">
        <v>0</v>
      </c>
      <c r="N59" s="7">
        <v>0</v>
      </c>
      <c r="O59" s="7">
        <v>6</v>
      </c>
      <c r="P59" s="8">
        <v>0</v>
      </c>
      <c r="Q59" s="7" t="s">
        <v>54</v>
      </c>
      <c r="R59" s="11">
        <v>165600</v>
      </c>
      <c r="S59" s="12">
        <v>0.05</v>
      </c>
      <c r="T59" s="11">
        <v>157320</v>
      </c>
      <c r="U59" s="9">
        <v>0.4618862658722081</v>
      </c>
      <c r="V59" s="11">
        <v>72664</v>
      </c>
      <c r="W59" s="11">
        <v>84656</v>
      </c>
      <c r="X59" s="9">
        <v>7.0000000000000007E-2</v>
      </c>
      <c r="Y59" s="11">
        <v>201500</v>
      </c>
      <c r="Z59" s="11">
        <v>1209000</v>
      </c>
    </row>
    <row r="60" spans="1:26" ht="30" x14ac:dyDescent="0.25">
      <c r="A60" s="7" t="s">
        <v>3927</v>
      </c>
      <c r="B60" s="7" t="s">
        <v>3927</v>
      </c>
      <c r="C60" s="7" t="s">
        <v>2</v>
      </c>
      <c r="D60" s="7" t="s">
        <v>3928</v>
      </c>
      <c r="E60" s="7" t="s">
        <v>274</v>
      </c>
      <c r="F60" s="7">
        <v>1923</v>
      </c>
      <c r="G60" s="7" t="s">
        <v>4058</v>
      </c>
      <c r="H60" s="8">
        <v>6553</v>
      </c>
      <c r="I60" s="7">
        <v>6292</v>
      </c>
      <c r="J60" s="7">
        <v>0</v>
      </c>
      <c r="K60" s="7">
        <v>2</v>
      </c>
      <c r="L60" s="7">
        <v>4</v>
      </c>
      <c r="M60" s="7">
        <v>0</v>
      </c>
      <c r="O60" s="7">
        <v>6</v>
      </c>
      <c r="P60" s="8">
        <v>0</v>
      </c>
      <c r="Q60" s="7" t="s">
        <v>54</v>
      </c>
      <c r="R60" s="11">
        <v>153600</v>
      </c>
      <c r="S60" s="12">
        <v>0.05</v>
      </c>
      <c r="T60" s="11">
        <v>145920</v>
      </c>
      <c r="U60" s="9">
        <v>0.46188570970129378</v>
      </c>
      <c r="V60" s="11">
        <v>67398</v>
      </c>
      <c r="W60" s="11">
        <v>78522</v>
      </c>
      <c r="X60" s="9">
        <v>7.0000000000000007E-2</v>
      </c>
      <c r="Y60" s="11">
        <v>187000</v>
      </c>
      <c r="Z60" s="11">
        <v>1122000</v>
      </c>
    </row>
    <row r="61" spans="1:26" ht="30" x14ac:dyDescent="0.25">
      <c r="A61" s="7" t="s">
        <v>4174</v>
      </c>
      <c r="B61" s="7" t="s">
        <v>4175</v>
      </c>
      <c r="C61" s="7" t="s">
        <v>62</v>
      </c>
      <c r="D61" s="7" t="s">
        <v>4176</v>
      </c>
      <c r="E61" s="7" t="s">
        <v>262</v>
      </c>
      <c r="F61" s="7">
        <v>1934</v>
      </c>
      <c r="G61" s="7" t="s">
        <v>182</v>
      </c>
      <c r="H61" s="8">
        <v>24080</v>
      </c>
      <c r="I61" s="7">
        <v>38094</v>
      </c>
      <c r="J61" s="7">
        <v>0</v>
      </c>
      <c r="K61" s="7">
        <v>0</v>
      </c>
      <c r="L61" s="7">
        <v>35</v>
      </c>
      <c r="M61" s="7">
        <v>0</v>
      </c>
      <c r="O61" s="7">
        <v>35</v>
      </c>
      <c r="P61" s="8">
        <v>0</v>
      </c>
      <c r="Q61" s="7" t="s">
        <v>54</v>
      </c>
      <c r="R61" s="11">
        <v>966000</v>
      </c>
      <c r="S61" s="12">
        <v>0.05</v>
      </c>
      <c r="T61" s="11">
        <v>917700</v>
      </c>
      <c r="U61" s="9">
        <v>0.46188626476848721</v>
      </c>
      <c r="V61" s="11">
        <v>423873</v>
      </c>
      <c r="W61" s="11">
        <v>493827</v>
      </c>
      <c r="X61" s="9">
        <v>7.0000000000000007E-2</v>
      </c>
      <c r="Y61" s="11">
        <v>201571</v>
      </c>
      <c r="Z61" s="11">
        <v>7055000</v>
      </c>
    </row>
    <row r="62" spans="1:26" ht="30" x14ac:dyDescent="0.25">
      <c r="A62" s="7" t="s">
        <v>4177</v>
      </c>
      <c r="B62" s="7" t="s">
        <v>4177</v>
      </c>
      <c r="C62" s="7" t="s">
        <v>9</v>
      </c>
      <c r="D62" s="7" t="s">
        <v>4178</v>
      </c>
      <c r="E62" s="7" t="s">
        <v>262</v>
      </c>
      <c r="F62" s="7">
        <v>1927</v>
      </c>
      <c r="G62" s="7" t="s">
        <v>182</v>
      </c>
      <c r="H62" s="8">
        <v>6540</v>
      </c>
      <c r="I62" s="7">
        <v>12960</v>
      </c>
      <c r="J62" s="7">
        <v>13</v>
      </c>
      <c r="K62" s="7">
        <v>16</v>
      </c>
      <c r="L62" s="7">
        <v>0</v>
      </c>
      <c r="M62" s="7">
        <v>0</v>
      </c>
      <c r="O62" s="7">
        <v>29</v>
      </c>
      <c r="P62" s="8">
        <v>0</v>
      </c>
      <c r="Q62" s="7" t="s">
        <v>54</v>
      </c>
      <c r="R62" s="11">
        <v>564000</v>
      </c>
      <c r="S62" s="12">
        <v>0.05</v>
      </c>
      <c r="T62" s="11">
        <v>535800</v>
      </c>
      <c r="U62" s="9">
        <v>0.46188632293810161</v>
      </c>
      <c r="V62" s="11">
        <v>247479</v>
      </c>
      <c r="W62" s="11">
        <v>288321</v>
      </c>
      <c r="X62" s="9">
        <v>7.0000000000000007E-2</v>
      </c>
      <c r="Y62" s="11">
        <v>142034</v>
      </c>
      <c r="Z62" s="11">
        <v>4119000</v>
      </c>
    </row>
    <row r="63" spans="1:26" ht="30" x14ac:dyDescent="0.25">
      <c r="A63" s="7" t="s">
        <v>4179</v>
      </c>
      <c r="B63" s="7" t="s">
        <v>4180</v>
      </c>
      <c r="C63" s="7" t="s">
        <v>62</v>
      </c>
      <c r="D63" s="7" t="s">
        <v>4181</v>
      </c>
      <c r="E63" s="7" t="s">
        <v>274</v>
      </c>
      <c r="F63" s="7">
        <v>2008</v>
      </c>
      <c r="G63" s="7" t="s">
        <v>182</v>
      </c>
      <c r="H63" s="8">
        <v>6000</v>
      </c>
      <c r="I63" s="7">
        <v>10750</v>
      </c>
      <c r="L63" s="7">
        <v>8</v>
      </c>
      <c r="O63" s="7">
        <v>8</v>
      </c>
      <c r="P63" s="8"/>
      <c r="Q63" s="7" t="s">
        <v>54</v>
      </c>
      <c r="R63" s="11">
        <v>220800</v>
      </c>
      <c r="S63" s="12">
        <v>0.05</v>
      </c>
      <c r="T63" s="11">
        <v>209760</v>
      </c>
      <c r="U63" s="9">
        <v>0.46188600643628352</v>
      </c>
      <c r="V63" s="11">
        <v>96885</v>
      </c>
      <c r="W63" s="11">
        <v>112875</v>
      </c>
      <c r="X63" s="9">
        <v>7.0000000000000007E-2</v>
      </c>
      <c r="Y63" s="11">
        <v>201500</v>
      </c>
      <c r="Z63" s="11">
        <v>1612000</v>
      </c>
    </row>
    <row r="64" spans="1:26" ht="30" x14ac:dyDescent="0.25">
      <c r="A64" s="7" t="s">
        <v>4182</v>
      </c>
      <c r="B64" s="7" t="s">
        <v>4183</v>
      </c>
      <c r="C64" s="7" t="s">
        <v>62</v>
      </c>
      <c r="D64" s="7" t="s">
        <v>4184</v>
      </c>
      <c r="E64" s="7" t="s">
        <v>274</v>
      </c>
      <c r="F64" s="7">
        <v>2006</v>
      </c>
      <c r="G64" s="7" t="s">
        <v>182</v>
      </c>
      <c r="H64" s="8">
        <v>6000</v>
      </c>
      <c r="I64" s="7">
        <v>10750</v>
      </c>
      <c r="J64" s="7">
        <v>0</v>
      </c>
      <c r="K64" s="7">
        <v>7</v>
      </c>
      <c r="M64" s="7">
        <v>0</v>
      </c>
      <c r="O64" s="7">
        <v>7</v>
      </c>
      <c r="P64" s="8"/>
      <c r="Q64" s="7" t="s">
        <v>54</v>
      </c>
      <c r="R64" s="11">
        <v>181440</v>
      </c>
      <c r="S64" s="12">
        <v>0.05</v>
      </c>
      <c r="T64" s="11">
        <v>172368</v>
      </c>
      <c r="U64" s="9">
        <v>0.46188600643628358</v>
      </c>
      <c r="V64" s="11">
        <v>79614</v>
      </c>
      <c r="W64" s="11">
        <v>92754</v>
      </c>
      <c r="X64" s="9">
        <v>7.0000000000000007E-2</v>
      </c>
      <c r="Y64" s="11">
        <v>189286</v>
      </c>
      <c r="Z64" s="11">
        <v>1325000</v>
      </c>
    </row>
    <row r="65" spans="1:26" ht="30" x14ac:dyDescent="0.25">
      <c r="A65" s="7" t="s">
        <v>4185</v>
      </c>
      <c r="B65" s="7" t="s">
        <v>4185</v>
      </c>
      <c r="C65" s="7" t="s">
        <v>9</v>
      </c>
      <c r="D65" s="7" t="s">
        <v>4186</v>
      </c>
      <c r="E65" s="7" t="s">
        <v>262</v>
      </c>
      <c r="F65" s="7">
        <v>1916</v>
      </c>
      <c r="G65" s="7" t="s">
        <v>182</v>
      </c>
      <c r="H65" s="8">
        <v>11537</v>
      </c>
      <c r="I65" s="7">
        <v>10734</v>
      </c>
      <c r="J65" s="7">
        <v>0</v>
      </c>
      <c r="K65" s="7">
        <v>0</v>
      </c>
      <c r="L65" s="7">
        <v>12</v>
      </c>
      <c r="M65" s="7">
        <v>0</v>
      </c>
      <c r="O65" s="7">
        <v>12</v>
      </c>
      <c r="P65" s="8">
        <v>0</v>
      </c>
      <c r="Q65" s="7" t="s">
        <v>54</v>
      </c>
      <c r="R65" s="11">
        <v>331200</v>
      </c>
      <c r="S65" s="12">
        <v>0.05</v>
      </c>
      <c r="T65" s="11">
        <v>314640</v>
      </c>
      <c r="U65" s="9">
        <v>0.46188643205548391</v>
      </c>
      <c r="V65" s="11">
        <v>145328</v>
      </c>
      <c r="W65" s="11">
        <v>169312</v>
      </c>
      <c r="X65" s="9">
        <v>7.0000000000000007E-2</v>
      </c>
      <c r="Y65" s="11">
        <v>201583</v>
      </c>
      <c r="Z65" s="11">
        <v>2419000</v>
      </c>
    </row>
    <row r="66" spans="1:26" ht="30" x14ac:dyDescent="0.25">
      <c r="A66" s="7" t="s">
        <v>4187</v>
      </c>
      <c r="B66" s="7" t="s">
        <v>4188</v>
      </c>
      <c r="C66" s="7" t="s">
        <v>64</v>
      </c>
      <c r="D66" s="7" t="s">
        <v>4189</v>
      </c>
      <c r="E66" s="7" t="s">
        <v>274</v>
      </c>
      <c r="F66" s="7">
        <v>2024</v>
      </c>
      <c r="G66" s="7" t="s">
        <v>184</v>
      </c>
      <c r="H66" s="8">
        <v>6000</v>
      </c>
      <c r="I66" s="7">
        <v>14236</v>
      </c>
      <c r="L66" s="7">
        <v>3</v>
      </c>
      <c r="M66" s="7">
        <v>3</v>
      </c>
      <c r="O66" s="7">
        <v>7</v>
      </c>
      <c r="P66" s="8">
        <v>3529</v>
      </c>
      <c r="Q66" s="7" t="s">
        <v>54</v>
      </c>
      <c r="R66" s="11">
        <v>332585</v>
      </c>
      <c r="S66" s="12">
        <v>0.05</v>
      </c>
      <c r="T66" s="11">
        <v>315956</v>
      </c>
      <c r="U66" s="9">
        <v>0.46188600643628352</v>
      </c>
      <c r="V66" s="11">
        <v>145935</v>
      </c>
      <c r="W66" s="11">
        <v>170020</v>
      </c>
      <c r="X66" s="9">
        <v>7.0000000000000007E-2</v>
      </c>
      <c r="Y66" s="11">
        <v>347000</v>
      </c>
      <c r="Z66" s="11">
        <v>2429000</v>
      </c>
    </row>
    <row r="67" spans="1:26" ht="30" x14ac:dyDescent="0.25">
      <c r="A67" s="7" t="s">
        <v>4190</v>
      </c>
      <c r="B67" s="7" t="s">
        <v>4190</v>
      </c>
      <c r="C67" s="7" t="s">
        <v>9</v>
      </c>
      <c r="D67" s="7" t="s">
        <v>4191</v>
      </c>
      <c r="E67" s="7" t="s">
        <v>262</v>
      </c>
      <c r="F67" s="7">
        <v>1916</v>
      </c>
      <c r="G67" s="7" t="s">
        <v>182</v>
      </c>
      <c r="H67" s="8">
        <v>6243</v>
      </c>
      <c r="I67" s="7">
        <v>9492</v>
      </c>
      <c r="M67" s="7">
        <v>7</v>
      </c>
      <c r="O67" s="7">
        <v>7</v>
      </c>
      <c r="P67" s="8">
        <v>0</v>
      </c>
      <c r="Q67" s="7" t="s">
        <v>54</v>
      </c>
      <c r="R67" s="11">
        <v>239400</v>
      </c>
      <c r="S67" s="12">
        <v>0.05</v>
      </c>
      <c r="T67" s="11">
        <v>227430</v>
      </c>
      <c r="U67" s="9">
        <v>0.46188570042136534</v>
      </c>
      <c r="V67" s="11">
        <v>105047</v>
      </c>
      <c r="W67" s="11">
        <v>122383</v>
      </c>
      <c r="X67" s="9">
        <v>7.0000000000000007E-2</v>
      </c>
      <c r="Y67" s="11">
        <v>249714</v>
      </c>
      <c r="Z67" s="11">
        <v>1748000</v>
      </c>
    </row>
    <row r="68" spans="1:26" ht="30" x14ac:dyDescent="0.25">
      <c r="A68" s="7" t="s">
        <v>4192</v>
      </c>
      <c r="B68" s="7" t="s">
        <v>4192</v>
      </c>
      <c r="C68" s="7" t="s">
        <v>9</v>
      </c>
      <c r="D68" s="7" t="s">
        <v>4193</v>
      </c>
      <c r="E68" s="7" t="s">
        <v>262</v>
      </c>
      <c r="F68" s="7">
        <v>1915</v>
      </c>
      <c r="G68" s="7" t="s">
        <v>182</v>
      </c>
      <c r="H68" s="8">
        <v>8750</v>
      </c>
      <c r="I68" s="7">
        <v>10785</v>
      </c>
      <c r="J68" s="7">
        <v>0</v>
      </c>
      <c r="K68" s="7">
        <v>0</v>
      </c>
      <c r="L68" s="7">
        <v>1</v>
      </c>
      <c r="M68" s="7">
        <v>6</v>
      </c>
      <c r="O68" s="7">
        <v>7</v>
      </c>
      <c r="P68" s="8">
        <v>0</v>
      </c>
      <c r="Q68" s="7" t="s">
        <v>54</v>
      </c>
      <c r="R68" s="11">
        <v>232800</v>
      </c>
      <c r="S68" s="12">
        <v>0.05</v>
      </c>
      <c r="T68" s="11">
        <v>221160</v>
      </c>
      <c r="U68" s="9">
        <v>0.46188672752489601</v>
      </c>
      <c r="V68" s="11">
        <v>102151</v>
      </c>
      <c r="W68" s="11">
        <v>119009</v>
      </c>
      <c r="X68" s="9">
        <v>7.0000000000000007E-2</v>
      </c>
      <c r="Y68" s="11">
        <v>242857</v>
      </c>
      <c r="Z68" s="11">
        <v>1700000</v>
      </c>
    </row>
    <row r="69" spans="1:26" ht="30" x14ac:dyDescent="0.25">
      <c r="A69" s="7" t="s">
        <v>4194</v>
      </c>
      <c r="B69" s="7" t="s">
        <v>4194</v>
      </c>
      <c r="C69" s="7" t="s">
        <v>9</v>
      </c>
      <c r="D69" s="7" t="s">
        <v>4195</v>
      </c>
      <c r="E69" s="7" t="s">
        <v>262</v>
      </c>
      <c r="F69" s="7">
        <v>1915</v>
      </c>
      <c r="G69" s="7" t="s">
        <v>182</v>
      </c>
      <c r="H69" s="8">
        <v>7000</v>
      </c>
      <c r="I69" s="7">
        <v>13458</v>
      </c>
      <c r="J69" s="7">
        <v>0</v>
      </c>
      <c r="K69" s="7">
        <v>4</v>
      </c>
      <c r="L69" s="7">
        <v>3</v>
      </c>
      <c r="M69" s="7">
        <v>3</v>
      </c>
      <c r="O69" s="7">
        <v>10</v>
      </c>
      <c r="P69" s="8">
        <v>0</v>
      </c>
      <c r="Q69" s="7" t="s">
        <v>54</v>
      </c>
      <c r="R69" s="11">
        <v>271800</v>
      </c>
      <c r="S69" s="12">
        <v>0.05</v>
      </c>
      <c r="T69" s="11">
        <v>258210</v>
      </c>
      <c r="U69" s="9">
        <v>0.46188600643628358</v>
      </c>
      <c r="V69" s="11">
        <v>119264</v>
      </c>
      <c r="W69" s="11">
        <v>138946</v>
      </c>
      <c r="X69" s="9">
        <v>7.0000000000000007E-2</v>
      </c>
      <c r="Y69" s="11">
        <v>198500</v>
      </c>
      <c r="Z69" s="11">
        <v>1985000</v>
      </c>
    </row>
    <row r="70" spans="1:26" ht="30" x14ac:dyDescent="0.25">
      <c r="A70" s="7" t="s">
        <v>4196</v>
      </c>
      <c r="B70" s="7" t="s">
        <v>4196</v>
      </c>
      <c r="C70" s="7" t="s">
        <v>9</v>
      </c>
      <c r="D70" s="7" t="s">
        <v>4197</v>
      </c>
      <c r="E70" s="7" t="s">
        <v>262</v>
      </c>
      <c r="F70" s="7">
        <v>1902</v>
      </c>
      <c r="G70" s="7" t="s">
        <v>182</v>
      </c>
      <c r="H70" s="8">
        <v>5950</v>
      </c>
      <c r="I70" s="7">
        <v>11856</v>
      </c>
      <c r="J70" s="7">
        <v>0</v>
      </c>
      <c r="K70" s="7">
        <v>5</v>
      </c>
      <c r="L70" s="7">
        <v>7</v>
      </c>
      <c r="M70" s="7">
        <v>2</v>
      </c>
      <c r="O70" s="7">
        <v>14</v>
      </c>
      <c r="P70" s="8">
        <v>0</v>
      </c>
      <c r="Q70" s="7" t="s">
        <v>54</v>
      </c>
      <c r="R70" s="11">
        <v>369600</v>
      </c>
      <c r="S70" s="12">
        <v>0.05</v>
      </c>
      <c r="T70" s="11">
        <v>351120</v>
      </c>
      <c r="U70" s="9">
        <v>0.46188593891162527</v>
      </c>
      <c r="V70" s="11">
        <v>162177</v>
      </c>
      <c r="W70" s="11">
        <v>188943</v>
      </c>
      <c r="X70" s="9">
        <v>7.0000000000000007E-2</v>
      </c>
      <c r="Y70" s="11">
        <v>192786</v>
      </c>
      <c r="Z70" s="11">
        <v>2699000</v>
      </c>
    </row>
    <row r="71" spans="1:26" ht="30" x14ac:dyDescent="0.25">
      <c r="A71" s="7" t="s">
        <v>4198</v>
      </c>
      <c r="B71" s="7" t="s">
        <v>4198</v>
      </c>
      <c r="C71" s="7" t="s">
        <v>8</v>
      </c>
      <c r="D71" s="7" t="s">
        <v>4199</v>
      </c>
      <c r="E71" s="7" t="s">
        <v>262</v>
      </c>
      <c r="F71" s="7">
        <v>1926</v>
      </c>
      <c r="G71" s="7" t="s">
        <v>183</v>
      </c>
      <c r="H71" s="8">
        <v>9450</v>
      </c>
      <c r="I71" s="7">
        <v>15560</v>
      </c>
      <c r="J71" s="7">
        <v>0</v>
      </c>
      <c r="K71" s="7">
        <v>10</v>
      </c>
      <c r="L71" s="7">
        <v>3</v>
      </c>
      <c r="O71" s="7">
        <v>13</v>
      </c>
      <c r="P71" s="8">
        <v>3200</v>
      </c>
      <c r="Q71" s="7" t="s">
        <v>54</v>
      </c>
      <c r="R71" s="11">
        <v>382000</v>
      </c>
      <c r="S71" s="12">
        <v>0.05</v>
      </c>
      <c r="T71" s="11">
        <v>362900</v>
      </c>
      <c r="U71" s="9">
        <v>0.46188579697394505</v>
      </c>
      <c r="V71" s="11">
        <v>167618</v>
      </c>
      <c r="W71" s="11">
        <v>195282</v>
      </c>
      <c r="X71" s="9">
        <v>7.0000000000000007E-2</v>
      </c>
      <c r="Y71" s="11">
        <v>214615</v>
      </c>
      <c r="Z71" s="11">
        <v>2790000</v>
      </c>
    </row>
    <row r="72" spans="1:26" ht="30" x14ac:dyDescent="0.25">
      <c r="A72" s="7" t="s">
        <v>4200</v>
      </c>
      <c r="B72" s="7" t="s">
        <v>4200</v>
      </c>
      <c r="C72" s="7" t="s">
        <v>9</v>
      </c>
      <c r="D72" s="7" t="s">
        <v>4201</v>
      </c>
      <c r="E72" s="7" t="s">
        <v>262</v>
      </c>
      <c r="F72" s="7">
        <v>1928</v>
      </c>
      <c r="G72" s="7" t="s">
        <v>182</v>
      </c>
      <c r="H72" s="8">
        <v>6215</v>
      </c>
      <c r="I72" s="7">
        <v>12759</v>
      </c>
      <c r="J72" s="7">
        <v>33</v>
      </c>
      <c r="K72" s="7">
        <v>0</v>
      </c>
      <c r="L72" s="7">
        <v>0</v>
      </c>
      <c r="M72" s="7">
        <v>0</v>
      </c>
      <c r="O72" s="7">
        <v>33</v>
      </c>
      <c r="P72" s="8">
        <v>0</v>
      </c>
      <c r="Q72" s="7" t="s">
        <v>54</v>
      </c>
      <c r="R72" s="11">
        <v>554400</v>
      </c>
      <c r="S72" s="12">
        <v>0.05</v>
      </c>
      <c r="T72" s="11">
        <v>526680</v>
      </c>
      <c r="U72" s="9">
        <v>0.46188577808870562</v>
      </c>
      <c r="V72" s="11">
        <v>243266</v>
      </c>
      <c r="W72" s="11">
        <v>283414</v>
      </c>
      <c r="X72" s="9">
        <v>7.0000000000000007E-2</v>
      </c>
      <c r="Y72" s="11">
        <v>122697</v>
      </c>
      <c r="Z72" s="11">
        <v>4049000</v>
      </c>
    </row>
    <row r="73" spans="1:26" ht="30" x14ac:dyDescent="0.25">
      <c r="A73" s="7" t="s">
        <v>4202</v>
      </c>
      <c r="B73" s="7" t="s">
        <v>4202</v>
      </c>
      <c r="C73" s="7" t="s">
        <v>7</v>
      </c>
      <c r="D73" s="7" t="s">
        <v>4203</v>
      </c>
      <c r="E73" s="7" t="s">
        <v>274</v>
      </c>
      <c r="F73" s="7">
        <v>2007</v>
      </c>
      <c r="G73" s="7" t="s">
        <v>186</v>
      </c>
      <c r="H73" s="8">
        <v>9000</v>
      </c>
      <c r="I73" s="7">
        <v>17606</v>
      </c>
      <c r="J73" s="7">
        <v>0</v>
      </c>
      <c r="K73" s="7">
        <v>0</v>
      </c>
      <c r="L73" s="7">
        <v>3</v>
      </c>
      <c r="M73" s="7">
        <v>6</v>
      </c>
      <c r="O73" s="7">
        <v>9</v>
      </c>
      <c r="P73" s="8">
        <v>3052</v>
      </c>
      <c r="Q73" s="7" t="s">
        <v>54</v>
      </c>
      <c r="R73" s="11">
        <v>367352</v>
      </c>
      <c r="S73" s="12">
        <v>0.05</v>
      </c>
      <c r="T73" s="11">
        <v>348984</v>
      </c>
      <c r="U73" s="9">
        <v>0.46188611232643761</v>
      </c>
      <c r="V73" s="11">
        <v>161191</v>
      </c>
      <c r="W73" s="11">
        <v>187793</v>
      </c>
      <c r="X73" s="9">
        <v>7.0000000000000007E-2</v>
      </c>
      <c r="Y73" s="11">
        <v>298111</v>
      </c>
      <c r="Z73" s="11">
        <v>2683000</v>
      </c>
    </row>
    <row r="74" spans="1:26" ht="30" x14ac:dyDescent="0.25">
      <c r="A74" s="7" t="s">
        <v>4204</v>
      </c>
      <c r="B74" s="7" t="s">
        <v>4204</v>
      </c>
      <c r="C74" s="7" t="s">
        <v>8</v>
      </c>
      <c r="D74" s="7" t="s">
        <v>4205</v>
      </c>
      <c r="E74" s="7" t="s">
        <v>262</v>
      </c>
      <c r="F74" s="7">
        <v>1895</v>
      </c>
      <c r="G74" s="7" t="s">
        <v>183</v>
      </c>
      <c r="H74" s="8">
        <v>4025</v>
      </c>
      <c r="I74" s="7">
        <v>9198</v>
      </c>
      <c r="J74" s="7">
        <v>0</v>
      </c>
      <c r="K74" s="7">
        <v>0</v>
      </c>
      <c r="L74" s="7">
        <v>8</v>
      </c>
      <c r="M74" s="7">
        <v>0</v>
      </c>
      <c r="O74" s="7">
        <v>8</v>
      </c>
      <c r="P74" s="8">
        <v>1564</v>
      </c>
      <c r="Q74" s="7" t="s">
        <v>54</v>
      </c>
      <c r="R74" s="11">
        <v>261464</v>
      </c>
      <c r="S74" s="12">
        <v>0.05</v>
      </c>
      <c r="T74" s="11">
        <v>248391</v>
      </c>
      <c r="U74" s="9">
        <v>0.46188671845755747</v>
      </c>
      <c r="V74" s="11">
        <v>114728</v>
      </c>
      <c r="W74" s="11">
        <v>133662</v>
      </c>
      <c r="X74" s="9">
        <v>7.0000000000000007E-2</v>
      </c>
      <c r="Y74" s="11">
        <v>238625</v>
      </c>
      <c r="Z74" s="11">
        <v>1909000</v>
      </c>
    </row>
    <row r="75" spans="1:26" ht="30" x14ac:dyDescent="0.25">
      <c r="A75" s="7" t="s">
        <v>4206</v>
      </c>
      <c r="B75" s="7" t="s">
        <v>4206</v>
      </c>
      <c r="C75" s="7" t="s">
        <v>9</v>
      </c>
      <c r="D75" s="7" t="s">
        <v>4207</v>
      </c>
      <c r="E75" s="7" t="s">
        <v>262</v>
      </c>
      <c r="F75" s="7">
        <v>1919</v>
      </c>
      <c r="G75" s="7" t="s">
        <v>182</v>
      </c>
      <c r="H75" s="8">
        <v>5838</v>
      </c>
      <c r="I75" s="7">
        <v>10461</v>
      </c>
      <c r="J75" s="7">
        <v>0</v>
      </c>
      <c r="K75" s="7">
        <v>6</v>
      </c>
      <c r="L75" s="7">
        <v>1</v>
      </c>
      <c r="M75" s="7">
        <v>3</v>
      </c>
      <c r="O75" s="7">
        <v>10</v>
      </c>
      <c r="P75" s="8">
        <v>0</v>
      </c>
      <c r="Q75" s="7" t="s">
        <v>54</v>
      </c>
      <c r="R75" s="11">
        <v>220830</v>
      </c>
      <c r="S75" s="12">
        <v>0.05</v>
      </c>
      <c r="T75" s="11">
        <v>209788</v>
      </c>
      <c r="U75" s="9">
        <v>0.46188587107929202</v>
      </c>
      <c r="V75" s="11">
        <v>96898</v>
      </c>
      <c r="W75" s="11">
        <v>112890</v>
      </c>
      <c r="X75" s="9">
        <v>7.0000000000000007E-2</v>
      </c>
      <c r="Y75" s="11">
        <v>161300</v>
      </c>
      <c r="Z75" s="11">
        <v>1613000</v>
      </c>
    </row>
    <row r="76" spans="1:26" ht="30" x14ac:dyDescent="0.25">
      <c r="A76" s="7" t="s">
        <v>4208</v>
      </c>
      <c r="B76" s="7" t="s">
        <v>4208</v>
      </c>
      <c r="C76" s="7" t="s">
        <v>9</v>
      </c>
      <c r="D76" s="7" t="s">
        <v>4209</v>
      </c>
      <c r="E76" s="7" t="s">
        <v>262</v>
      </c>
      <c r="F76" s="7">
        <v>1903</v>
      </c>
      <c r="G76" s="7" t="s">
        <v>182</v>
      </c>
      <c r="H76" s="8">
        <v>6250</v>
      </c>
      <c r="I76" s="7">
        <v>9327</v>
      </c>
      <c r="K76" s="7">
        <v>16</v>
      </c>
      <c r="O76" s="7">
        <v>16</v>
      </c>
      <c r="P76" s="8"/>
      <c r="Q76" s="7" t="s">
        <v>54</v>
      </c>
      <c r="R76" s="11">
        <v>345600</v>
      </c>
      <c r="S76" s="12">
        <v>0.05</v>
      </c>
      <c r="T76" s="11">
        <v>328320</v>
      </c>
      <c r="U76" s="9">
        <v>0.46188609488063248</v>
      </c>
      <c r="V76" s="11">
        <v>151646</v>
      </c>
      <c r="W76" s="11">
        <v>176674</v>
      </c>
      <c r="X76" s="9">
        <v>7.0000000000000007E-2</v>
      </c>
      <c r="Y76" s="11">
        <v>157750</v>
      </c>
      <c r="Z76" s="11">
        <v>2524000</v>
      </c>
    </row>
    <row r="77" spans="1:26" ht="30" x14ac:dyDescent="0.25">
      <c r="A77" s="7" t="s">
        <v>4210</v>
      </c>
      <c r="B77" s="7" t="s">
        <v>4210</v>
      </c>
      <c r="C77" s="7" t="s">
        <v>9</v>
      </c>
      <c r="D77" s="7" t="s">
        <v>4211</v>
      </c>
      <c r="E77" s="7" t="s">
        <v>262</v>
      </c>
      <c r="F77" s="7">
        <v>1920</v>
      </c>
      <c r="G77" s="7" t="s">
        <v>182</v>
      </c>
      <c r="H77" s="8">
        <v>6250</v>
      </c>
      <c r="I77" s="7">
        <v>14748</v>
      </c>
      <c r="J77" s="7">
        <v>0</v>
      </c>
      <c r="K77" s="7">
        <v>4</v>
      </c>
      <c r="L77" s="7">
        <v>9</v>
      </c>
      <c r="M77" s="7">
        <v>0</v>
      </c>
      <c r="O77" s="7">
        <v>13</v>
      </c>
      <c r="P77" s="8">
        <v>0</v>
      </c>
      <c r="Q77" s="7" t="s">
        <v>54</v>
      </c>
      <c r="R77" s="11">
        <v>334800</v>
      </c>
      <c r="S77" s="12">
        <v>0.05</v>
      </c>
      <c r="T77" s="11">
        <v>318060</v>
      </c>
      <c r="U77" s="9">
        <v>0.46188608282420418</v>
      </c>
      <c r="V77" s="11">
        <v>146907</v>
      </c>
      <c r="W77" s="11">
        <v>171153</v>
      </c>
      <c r="X77" s="9">
        <v>7.0000000000000007E-2</v>
      </c>
      <c r="Y77" s="11">
        <v>188077</v>
      </c>
      <c r="Z77" s="11">
        <v>2445000</v>
      </c>
    </row>
    <row r="78" spans="1:26" ht="30" x14ac:dyDescent="0.25">
      <c r="A78" s="7" t="s">
        <v>4212</v>
      </c>
      <c r="B78" s="7" t="s">
        <v>4212</v>
      </c>
      <c r="C78" s="7" t="s">
        <v>9</v>
      </c>
      <c r="D78" s="7" t="s">
        <v>4213</v>
      </c>
      <c r="E78" s="7" t="s">
        <v>262</v>
      </c>
      <c r="F78" s="7">
        <v>1926</v>
      </c>
      <c r="G78" s="7" t="s">
        <v>182</v>
      </c>
      <c r="H78" s="8">
        <v>6678</v>
      </c>
      <c r="I78" s="7">
        <v>11535</v>
      </c>
      <c r="J78" s="7">
        <v>0</v>
      </c>
      <c r="K78" s="7">
        <v>6</v>
      </c>
      <c r="L78" s="7">
        <v>1</v>
      </c>
      <c r="M78" s="7">
        <v>3</v>
      </c>
      <c r="O78" s="7">
        <v>10</v>
      </c>
      <c r="P78" s="8">
        <v>0</v>
      </c>
      <c r="Q78" s="7" t="s">
        <v>54</v>
      </c>
      <c r="R78" s="11">
        <v>259800</v>
      </c>
      <c r="S78" s="12">
        <v>0.05</v>
      </c>
      <c r="T78" s="11">
        <v>246810</v>
      </c>
      <c r="U78" s="9">
        <v>0.46188582122497918</v>
      </c>
      <c r="V78" s="11">
        <v>113998</v>
      </c>
      <c r="W78" s="11">
        <v>132812</v>
      </c>
      <c r="X78" s="9">
        <v>7.0000000000000007E-2</v>
      </c>
      <c r="Y78" s="11">
        <v>189700</v>
      </c>
      <c r="Z78" s="11">
        <v>1897000</v>
      </c>
    </row>
    <row r="79" spans="1:26" ht="30" x14ac:dyDescent="0.25">
      <c r="A79" s="7" t="s">
        <v>4214</v>
      </c>
      <c r="B79" s="7" t="s">
        <v>4214</v>
      </c>
      <c r="C79" s="7" t="s">
        <v>8</v>
      </c>
      <c r="D79" s="7" t="s">
        <v>4215</v>
      </c>
      <c r="E79" s="7" t="s">
        <v>271</v>
      </c>
      <c r="F79" s="7">
        <v>1931</v>
      </c>
      <c r="G79" s="7" t="s">
        <v>183</v>
      </c>
      <c r="H79" s="8">
        <v>6300</v>
      </c>
      <c r="I79" s="7">
        <v>13722</v>
      </c>
      <c r="J79" s="7">
        <v>0</v>
      </c>
      <c r="K79" s="7">
        <v>19</v>
      </c>
      <c r="L79" s="7">
        <v>0</v>
      </c>
      <c r="M79" s="7">
        <v>0</v>
      </c>
      <c r="O79" s="7">
        <v>19</v>
      </c>
      <c r="P79" s="8">
        <v>2333</v>
      </c>
      <c r="Q79" s="7" t="s">
        <v>54</v>
      </c>
      <c r="R79" s="11">
        <v>400399</v>
      </c>
      <c r="S79" s="12">
        <v>0.05</v>
      </c>
      <c r="T79" s="11">
        <v>380379</v>
      </c>
      <c r="U79" s="9">
        <v>0.46188626751317691</v>
      </c>
      <c r="V79" s="11">
        <v>175692</v>
      </c>
      <c r="W79" s="11">
        <v>204687</v>
      </c>
      <c r="X79" s="9">
        <v>7.0000000000000007E-2</v>
      </c>
      <c r="Y79" s="11">
        <v>153895</v>
      </c>
      <c r="Z79" s="11">
        <v>2924000</v>
      </c>
    </row>
    <row r="80" spans="1:26" ht="30" x14ac:dyDescent="0.25">
      <c r="A80" s="7" t="s">
        <v>4216</v>
      </c>
      <c r="B80" s="7" t="s">
        <v>4216</v>
      </c>
      <c r="C80" s="7" t="s">
        <v>5</v>
      </c>
      <c r="D80" s="7" t="s">
        <v>4217</v>
      </c>
      <c r="E80" s="7" t="s">
        <v>262</v>
      </c>
      <c r="F80" s="7">
        <v>1961</v>
      </c>
      <c r="G80" s="7" t="s">
        <v>182</v>
      </c>
      <c r="H80" s="8">
        <v>8166</v>
      </c>
      <c r="I80" s="7">
        <v>6780</v>
      </c>
      <c r="J80" s="7">
        <v>0</v>
      </c>
      <c r="K80" s="7">
        <v>0</v>
      </c>
      <c r="L80" s="7">
        <v>8</v>
      </c>
      <c r="M80" s="7">
        <v>0</v>
      </c>
      <c r="O80" s="7">
        <v>8</v>
      </c>
      <c r="P80" s="8">
        <v>0</v>
      </c>
      <c r="Q80" s="7" t="s">
        <v>54</v>
      </c>
      <c r="R80" s="11">
        <v>220800</v>
      </c>
      <c r="S80" s="12">
        <v>0.05</v>
      </c>
      <c r="T80" s="11">
        <v>209760</v>
      </c>
      <c r="U80" s="9">
        <v>0.46188600643628352</v>
      </c>
      <c r="V80" s="11">
        <v>96885</v>
      </c>
      <c r="W80" s="11">
        <v>112875</v>
      </c>
      <c r="X80" s="9">
        <v>7.0000000000000007E-2</v>
      </c>
      <c r="Y80" s="11">
        <v>201500</v>
      </c>
      <c r="Z80" s="11">
        <v>1612000</v>
      </c>
    </row>
    <row r="81" spans="1:26" ht="30" x14ac:dyDescent="0.25">
      <c r="A81" s="7" t="s">
        <v>4218</v>
      </c>
      <c r="B81" s="7" t="s">
        <v>4218</v>
      </c>
      <c r="C81" s="7" t="s">
        <v>9</v>
      </c>
      <c r="D81" s="7" t="s">
        <v>4219</v>
      </c>
      <c r="E81" s="7" t="s">
        <v>262</v>
      </c>
      <c r="F81" s="7">
        <v>1906</v>
      </c>
      <c r="G81" s="7" t="s">
        <v>182</v>
      </c>
      <c r="H81" s="8">
        <v>6300</v>
      </c>
      <c r="I81" s="7">
        <v>16106</v>
      </c>
      <c r="J81" s="7">
        <v>0</v>
      </c>
      <c r="K81" s="7">
        <v>0</v>
      </c>
      <c r="L81" s="7">
        <v>15</v>
      </c>
      <c r="M81" s="7">
        <v>1</v>
      </c>
      <c r="O81" s="7">
        <v>16</v>
      </c>
      <c r="P81" s="8">
        <v>0</v>
      </c>
      <c r="Q81" s="7" t="s">
        <v>54</v>
      </c>
      <c r="R81" s="11">
        <v>448200</v>
      </c>
      <c r="S81" s="12">
        <v>0.05</v>
      </c>
      <c r="T81" s="11">
        <v>425790</v>
      </c>
      <c r="U81" s="9">
        <v>0.46188621202472402</v>
      </c>
      <c r="V81" s="11">
        <v>196667</v>
      </c>
      <c r="W81" s="11">
        <v>229123</v>
      </c>
      <c r="X81" s="9">
        <v>7.0000000000000007E-2</v>
      </c>
      <c r="Y81" s="11">
        <v>204562</v>
      </c>
      <c r="Z81" s="11">
        <v>3273000</v>
      </c>
    </row>
    <row r="82" spans="1:26" ht="30" x14ac:dyDescent="0.25">
      <c r="A82" s="7" t="s">
        <v>4220</v>
      </c>
      <c r="B82" s="7" t="s">
        <v>4220</v>
      </c>
      <c r="C82" s="7" t="s">
        <v>9</v>
      </c>
      <c r="D82" s="7" t="s">
        <v>4221</v>
      </c>
      <c r="E82" s="7" t="s">
        <v>262</v>
      </c>
      <c r="F82" s="7">
        <v>1915</v>
      </c>
      <c r="G82" s="7" t="s">
        <v>182</v>
      </c>
      <c r="H82" s="8">
        <v>6300</v>
      </c>
      <c r="I82" s="7">
        <v>9600</v>
      </c>
      <c r="J82" s="7">
        <v>0</v>
      </c>
      <c r="K82" s="7">
        <v>2</v>
      </c>
      <c r="L82" s="7">
        <v>4</v>
      </c>
      <c r="M82" s="7">
        <v>1</v>
      </c>
      <c r="O82" s="7">
        <v>7</v>
      </c>
      <c r="P82" s="8">
        <v>0</v>
      </c>
      <c r="Q82" s="7" t="s">
        <v>54</v>
      </c>
      <c r="R82" s="11">
        <v>187800</v>
      </c>
      <c r="S82" s="12">
        <v>0.05</v>
      </c>
      <c r="T82" s="11">
        <v>178410</v>
      </c>
      <c r="U82" s="9">
        <v>0.46188698961709712</v>
      </c>
      <c r="V82" s="11">
        <v>82405</v>
      </c>
      <c r="W82" s="11">
        <v>96005</v>
      </c>
      <c r="X82" s="9">
        <v>7.0000000000000007E-2</v>
      </c>
      <c r="Y82" s="11">
        <v>195857</v>
      </c>
      <c r="Z82" s="11">
        <v>1371000</v>
      </c>
    </row>
    <row r="83" spans="1:26" ht="30" x14ac:dyDescent="0.25">
      <c r="A83" s="7" t="s">
        <v>4222</v>
      </c>
      <c r="B83" s="7" t="s">
        <v>4222</v>
      </c>
      <c r="C83" s="7" t="s">
        <v>9</v>
      </c>
      <c r="D83" s="7" t="s">
        <v>4223</v>
      </c>
      <c r="E83" s="7" t="s">
        <v>262</v>
      </c>
      <c r="F83" s="7">
        <v>1928</v>
      </c>
      <c r="G83" s="7" t="s">
        <v>182</v>
      </c>
      <c r="H83" s="8">
        <v>6125</v>
      </c>
      <c r="I83" s="7">
        <v>11574</v>
      </c>
      <c r="J83" s="7">
        <v>13</v>
      </c>
      <c r="K83" s="7">
        <v>7</v>
      </c>
      <c r="L83" s="7">
        <v>0</v>
      </c>
      <c r="M83" s="7">
        <v>0</v>
      </c>
      <c r="O83" s="7">
        <v>20</v>
      </c>
      <c r="P83" s="8">
        <v>0</v>
      </c>
      <c r="Q83" s="7" t="s">
        <v>54</v>
      </c>
      <c r="R83" s="11">
        <v>369600</v>
      </c>
      <c r="S83" s="12">
        <v>0.05</v>
      </c>
      <c r="T83" s="11">
        <v>351120</v>
      </c>
      <c r="U83" s="9">
        <v>0.46188637368732011</v>
      </c>
      <c r="V83" s="11">
        <v>162178</v>
      </c>
      <c r="W83" s="11">
        <v>188942</v>
      </c>
      <c r="X83" s="9">
        <v>7.0000000000000007E-2</v>
      </c>
      <c r="Y83" s="11">
        <v>134950</v>
      </c>
      <c r="Z83" s="11">
        <v>2699000</v>
      </c>
    </row>
    <row r="84" spans="1:26" ht="30" x14ac:dyDescent="0.25">
      <c r="A84" s="7" t="s">
        <v>4224</v>
      </c>
      <c r="B84" s="7" t="s">
        <v>4224</v>
      </c>
      <c r="C84" s="7" t="s">
        <v>9</v>
      </c>
      <c r="D84" s="7" t="s">
        <v>4225</v>
      </c>
      <c r="E84" s="7" t="s">
        <v>262</v>
      </c>
      <c r="F84" s="7">
        <v>1920</v>
      </c>
      <c r="G84" s="7" t="s">
        <v>182</v>
      </c>
      <c r="H84" s="8">
        <v>6161</v>
      </c>
      <c r="I84" s="7">
        <v>10296</v>
      </c>
      <c r="J84" s="7">
        <v>2</v>
      </c>
      <c r="K84" s="7">
        <v>6</v>
      </c>
      <c r="L84" s="7">
        <v>3</v>
      </c>
      <c r="M84" s="7">
        <v>0</v>
      </c>
      <c r="O84" s="7">
        <v>11</v>
      </c>
      <c r="P84" s="8">
        <v>0</v>
      </c>
      <c r="Q84" s="7" t="s">
        <v>54</v>
      </c>
      <c r="R84" s="11">
        <v>246000</v>
      </c>
      <c r="S84" s="12">
        <v>0.05</v>
      </c>
      <c r="T84" s="11">
        <v>233700</v>
      </c>
      <c r="U84" s="9">
        <v>0.4618866265447617</v>
      </c>
      <c r="V84" s="11">
        <v>107943</v>
      </c>
      <c r="W84" s="11">
        <v>125757</v>
      </c>
      <c r="X84" s="9">
        <v>7.0000000000000007E-2</v>
      </c>
      <c r="Y84" s="11">
        <v>163364</v>
      </c>
      <c r="Z84" s="11">
        <v>1797000</v>
      </c>
    </row>
    <row r="85" spans="1:26" ht="30" x14ac:dyDescent="0.25">
      <c r="A85" s="7" t="s">
        <v>4226</v>
      </c>
      <c r="B85" s="7" t="s">
        <v>4226</v>
      </c>
      <c r="C85" s="7" t="s">
        <v>9</v>
      </c>
      <c r="D85" s="7" t="s">
        <v>4227</v>
      </c>
      <c r="E85" s="7" t="s">
        <v>262</v>
      </c>
      <c r="F85" s="7">
        <v>1925</v>
      </c>
      <c r="G85" s="7" t="s">
        <v>182</v>
      </c>
      <c r="H85" s="8">
        <v>6300</v>
      </c>
      <c r="I85" s="7">
        <v>9645</v>
      </c>
      <c r="J85" s="7">
        <v>0</v>
      </c>
      <c r="K85" s="7">
        <v>0</v>
      </c>
      <c r="L85" s="7">
        <v>7</v>
      </c>
      <c r="M85" s="7">
        <v>3</v>
      </c>
      <c r="O85" s="7">
        <v>10</v>
      </c>
      <c r="P85" s="8">
        <v>0</v>
      </c>
      <c r="Q85" s="7" t="s">
        <v>54</v>
      </c>
      <c r="R85" s="11">
        <v>295800</v>
      </c>
      <c r="S85" s="12">
        <v>0.05</v>
      </c>
      <c r="T85" s="11">
        <v>281010</v>
      </c>
      <c r="U85" s="9">
        <v>0.46188685566704929</v>
      </c>
      <c r="V85" s="11">
        <v>129795</v>
      </c>
      <c r="W85" s="11">
        <v>151215</v>
      </c>
      <c r="X85" s="9">
        <v>7.0000000000000007E-2</v>
      </c>
      <c r="Y85" s="11">
        <v>216000</v>
      </c>
      <c r="Z85" s="11">
        <v>2160000</v>
      </c>
    </row>
    <row r="86" spans="1:26" ht="30" x14ac:dyDescent="0.25">
      <c r="A86" s="7" t="s">
        <v>4228</v>
      </c>
      <c r="B86" s="7" t="s">
        <v>4228</v>
      </c>
      <c r="C86" s="7" t="s">
        <v>9</v>
      </c>
      <c r="D86" s="7" t="s">
        <v>4229</v>
      </c>
      <c r="E86" s="7" t="s">
        <v>262</v>
      </c>
      <c r="F86" s="7">
        <v>1923</v>
      </c>
      <c r="G86" s="7" t="s">
        <v>182</v>
      </c>
      <c r="H86" s="8">
        <v>6300</v>
      </c>
      <c r="I86" s="7">
        <v>9372</v>
      </c>
      <c r="J86" s="7">
        <v>0</v>
      </c>
      <c r="K86" s="7">
        <v>0</v>
      </c>
      <c r="L86" s="7">
        <v>0</v>
      </c>
      <c r="M86" s="7">
        <v>8</v>
      </c>
      <c r="O86" s="7">
        <v>8</v>
      </c>
      <c r="P86" s="8">
        <v>0</v>
      </c>
      <c r="Q86" s="7" t="s">
        <v>54</v>
      </c>
      <c r="R86" s="11">
        <v>273600</v>
      </c>
      <c r="S86" s="12">
        <v>0.05</v>
      </c>
      <c r="T86" s="11">
        <v>259920</v>
      </c>
      <c r="U86" s="9">
        <v>0.46188694827553695</v>
      </c>
      <c r="V86" s="11">
        <v>120054</v>
      </c>
      <c r="W86" s="11">
        <v>139866</v>
      </c>
      <c r="X86" s="9">
        <v>7.0000000000000007E-2</v>
      </c>
      <c r="Y86" s="11">
        <v>249750</v>
      </c>
      <c r="Z86" s="11">
        <v>1998000</v>
      </c>
    </row>
    <row r="87" spans="1:26" ht="30" x14ac:dyDescent="0.25">
      <c r="A87" s="7" t="s">
        <v>4230</v>
      </c>
      <c r="B87" s="7" t="s">
        <v>4230</v>
      </c>
      <c r="C87" s="7" t="s">
        <v>9</v>
      </c>
      <c r="D87" s="7" t="s">
        <v>4231</v>
      </c>
      <c r="E87" s="7" t="s">
        <v>262</v>
      </c>
      <c r="F87" s="7">
        <v>1925</v>
      </c>
      <c r="G87" s="7" t="s">
        <v>182</v>
      </c>
      <c r="H87" s="8">
        <v>12600</v>
      </c>
      <c r="I87" s="7">
        <v>21909</v>
      </c>
      <c r="J87" s="7">
        <v>0</v>
      </c>
      <c r="K87" s="7">
        <v>9</v>
      </c>
      <c r="L87" s="7">
        <v>15</v>
      </c>
      <c r="M87" s="7">
        <v>0</v>
      </c>
      <c r="O87" s="7">
        <v>24</v>
      </c>
      <c r="P87" s="8">
        <v>0</v>
      </c>
      <c r="Q87" s="7" t="s">
        <v>54</v>
      </c>
      <c r="R87" s="11">
        <v>608400</v>
      </c>
      <c r="S87" s="12">
        <v>0.05</v>
      </c>
      <c r="T87" s="11">
        <v>577980</v>
      </c>
      <c r="U87" s="9">
        <v>0.46188616756406642</v>
      </c>
      <c r="V87" s="11">
        <v>266961</v>
      </c>
      <c r="W87" s="11">
        <v>311019</v>
      </c>
      <c r="X87" s="9">
        <v>7.0000000000000007E-2</v>
      </c>
      <c r="Y87" s="11">
        <v>185125</v>
      </c>
      <c r="Z87" s="11">
        <v>4443000</v>
      </c>
    </row>
    <row r="88" spans="1:26" ht="30" x14ac:dyDescent="0.25">
      <c r="A88" s="7" t="s">
        <v>4232</v>
      </c>
      <c r="B88" s="7" t="s">
        <v>4233</v>
      </c>
      <c r="C88" s="7" t="s">
        <v>74</v>
      </c>
      <c r="D88" s="7" t="s">
        <v>4234</v>
      </c>
      <c r="E88" s="7" t="s">
        <v>262</v>
      </c>
      <c r="F88" s="7">
        <v>1966</v>
      </c>
      <c r="G88" s="7" t="s">
        <v>182</v>
      </c>
      <c r="H88" s="8">
        <v>20716</v>
      </c>
      <c r="I88" s="7">
        <v>21862</v>
      </c>
      <c r="J88" s="7">
        <v>10</v>
      </c>
      <c r="K88" s="7">
        <v>12</v>
      </c>
      <c r="L88" s="7">
        <v>10</v>
      </c>
      <c r="M88" s="7">
        <v>0</v>
      </c>
      <c r="O88" s="7">
        <v>32</v>
      </c>
      <c r="P88" s="8">
        <v>0</v>
      </c>
      <c r="Q88" s="7" t="s">
        <v>54</v>
      </c>
      <c r="R88" s="11">
        <v>703200</v>
      </c>
      <c r="S88" s="12">
        <v>0.05</v>
      </c>
      <c r="T88" s="11">
        <v>668040</v>
      </c>
      <c r="U88" s="9">
        <v>0.46188605225333446</v>
      </c>
      <c r="V88" s="11">
        <v>308558</v>
      </c>
      <c r="W88" s="11">
        <v>359482</v>
      </c>
      <c r="X88" s="9">
        <v>7.0000000000000007E-2</v>
      </c>
      <c r="Y88" s="11">
        <v>160469</v>
      </c>
      <c r="Z88" s="11">
        <v>5135000</v>
      </c>
    </row>
    <row r="89" spans="1:26" ht="30" x14ac:dyDescent="0.25">
      <c r="A89" s="7" t="s">
        <v>4235</v>
      </c>
      <c r="B89" s="7" t="s">
        <v>4235</v>
      </c>
      <c r="C89" s="7" t="s">
        <v>8</v>
      </c>
      <c r="D89" s="7" t="s">
        <v>4236</v>
      </c>
      <c r="E89" s="7" t="s">
        <v>262</v>
      </c>
      <c r="F89" s="7">
        <v>1901</v>
      </c>
      <c r="G89" s="7" t="s">
        <v>183</v>
      </c>
      <c r="H89" s="8">
        <v>12174</v>
      </c>
      <c r="I89" s="7">
        <v>22401</v>
      </c>
      <c r="J89" s="7">
        <v>0</v>
      </c>
      <c r="K89" s="7">
        <v>0</v>
      </c>
      <c r="L89" s="7">
        <v>15</v>
      </c>
      <c r="M89" s="7">
        <v>0</v>
      </c>
      <c r="O89" s="7">
        <v>15</v>
      </c>
      <c r="P89" s="8">
        <v>4480</v>
      </c>
      <c r="Q89" s="7" t="s">
        <v>54</v>
      </c>
      <c r="R89" s="11">
        <v>530480</v>
      </c>
      <c r="S89" s="12">
        <v>0.05</v>
      </c>
      <c r="T89" s="11">
        <v>503956</v>
      </c>
      <c r="U89" s="9">
        <v>0.46188623152309166</v>
      </c>
      <c r="V89" s="11">
        <v>232770</v>
      </c>
      <c r="W89" s="11">
        <v>271186</v>
      </c>
      <c r="X89" s="9">
        <v>7.0000000000000007E-2</v>
      </c>
      <c r="Y89" s="11">
        <v>258267</v>
      </c>
      <c r="Z89" s="11">
        <v>3874000</v>
      </c>
    </row>
    <row r="90" spans="1:26" ht="30" x14ac:dyDescent="0.25">
      <c r="A90" s="7" t="s">
        <v>4237</v>
      </c>
      <c r="B90" s="7" t="s">
        <v>4237</v>
      </c>
      <c r="C90" s="7" t="s">
        <v>9</v>
      </c>
      <c r="D90" s="7" t="s">
        <v>4238</v>
      </c>
      <c r="E90" s="7" t="s">
        <v>262</v>
      </c>
      <c r="F90" s="7">
        <v>1926</v>
      </c>
      <c r="G90" s="7" t="s">
        <v>182</v>
      </c>
      <c r="H90" s="8">
        <v>5456</v>
      </c>
      <c r="I90" s="7">
        <v>9067</v>
      </c>
      <c r="J90" s="7">
        <v>0</v>
      </c>
      <c r="K90" s="7">
        <v>6</v>
      </c>
      <c r="L90" s="7">
        <v>4</v>
      </c>
      <c r="M90" s="7">
        <v>0</v>
      </c>
      <c r="O90" s="7">
        <v>10</v>
      </c>
      <c r="P90" s="8">
        <v>0</v>
      </c>
      <c r="Q90" s="7" t="s">
        <v>54</v>
      </c>
      <c r="R90" s="11">
        <v>204000</v>
      </c>
      <c r="S90" s="12">
        <v>0.05</v>
      </c>
      <c r="T90" s="11">
        <v>193800</v>
      </c>
      <c r="U90" s="9">
        <v>0.4618853689012839</v>
      </c>
      <c r="V90" s="11">
        <v>89513</v>
      </c>
      <c r="W90" s="11">
        <v>104287</v>
      </c>
      <c r="X90" s="9">
        <v>7.0000000000000007E-2</v>
      </c>
      <c r="Y90" s="11">
        <v>149000</v>
      </c>
      <c r="Z90" s="11">
        <v>1490000</v>
      </c>
    </row>
    <row r="91" spans="1:26" ht="30" x14ac:dyDescent="0.25">
      <c r="A91" s="7" t="s">
        <v>4239</v>
      </c>
      <c r="B91" s="7" t="s">
        <v>4239</v>
      </c>
      <c r="C91" s="7" t="s">
        <v>9</v>
      </c>
      <c r="D91" s="7" t="s">
        <v>4240</v>
      </c>
      <c r="E91" s="7" t="s">
        <v>262</v>
      </c>
      <c r="F91" s="7">
        <v>1928</v>
      </c>
      <c r="G91" s="7" t="s">
        <v>182</v>
      </c>
      <c r="H91" s="8">
        <v>6300</v>
      </c>
      <c r="I91" s="7">
        <v>13884</v>
      </c>
      <c r="J91" s="7">
        <v>0</v>
      </c>
      <c r="K91" s="7">
        <v>3</v>
      </c>
      <c r="L91" s="7">
        <v>13</v>
      </c>
      <c r="M91" s="7">
        <v>0</v>
      </c>
      <c r="O91" s="7">
        <v>16</v>
      </c>
      <c r="P91" s="8">
        <v>0</v>
      </c>
      <c r="Q91" s="7" t="s">
        <v>54</v>
      </c>
      <c r="R91" s="11">
        <v>360060</v>
      </c>
      <c r="S91" s="12">
        <v>0.05</v>
      </c>
      <c r="T91" s="11">
        <v>342057</v>
      </c>
      <c r="U91" s="9">
        <v>0.46188570192642753</v>
      </c>
      <c r="V91" s="11">
        <v>157991</v>
      </c>
      <c r="W91" s="11">
        <v>184066</v>
      </c>
      <c r="X91" s="9">
        <v>7.0000000000000007E-2</v>
      </c>
      <c r="Y91" s="11">
        <v>164375</v>
      </c>
      <c r="Z91" s="11">
        <v>2630000</v>
      </c>
    </row>
    <row r="92" spans="1:26" ht="30" x14ac:dyDescent="0.25">
      <c r="A92" s="7" t="s">
        <v>4241</v>
      </c>
      <c r="B92" s="7" t="s">
        <v>4241</v>
      </c>
      <c r="C92" s="7" t="s">
        <v>9</v>
      </c>
      <c r="D92" s="7" t="s">
        <v>4242</v>
      </c>
      <c r="E92" s="7" t="s">
        <v>262</v>
      </c>
      <c r="F92" s="7">
        <v>1926</v>
      </c>
      <c r="G92" s="7" t="s">
        <v>182</v>
      </c>
      <c r="H92" s="8">
        <v>8134</v>
      </c>
      <c r="I92" s="7">
        <v>15146</v>
      </c>
      <c r="J92" s="7">
        <v>0</v>
      </c>
      <c r="K92" s="7">
        <v>7</v>
      </c>
      <c r="L92" s="7">
        <v>9</v>
      </c>
      <c r="M92" s="7">
        <v>0</v>
      </c>
      <c r="O92" s="7">
        <v>16</v>
      </c>
      <c r="P92" s="8">
        <v>0</v>
      </c>
      <c r="Q92" s="7" t="s">
        <v>54</v>
      </c>
      <c r="R92" s="11">
        <v>399600</v>
      </c>
      <c r="S92" s="12">
        <v>0.05</v>
      </c>
      <c r="T92" s="11">
        <v>379620</v>
      </c>
      <c r="U92" s="9">
        <v>0.46188628730551246</v>
      </c>
      <c r="V92" s="11">
        <v>175341</v>
      </c>
      <c r="W92" s="11">
        <v>204279</v>
      </c>
      <c r="X92" s="9">
        <v>7.0000000000000007E-2</v>
      </c>
      <c r="Y92" s="11">
        <v>182375</v>
      </c>
      <c r="Z92" s="11">
        <v>2918000</v>
      </c>
    </row>
    <row r="93" spans="1:26" ht="30" x14ac:dyDescent="0.25">
      <c r="A93" s="7" t="s">
        <v>4243</v>
      </c>
      <c r="B93" s="7" t="s">
        <v>4243</v>
      </c>
      <c r="C93" s="7" t="s">
        <v>9</v>
      </c>
      <c r="D93" s="7" t="s">
        <v>4244</v>
      </c>
      <c r="E93" s="7" t="s">
        <v>262</v>
      </c>
      <c r="F93" s="7">
        <v>1926</v>
      </c>
      <c r="G93" s="7" t="s">
        <v>182</v>
      </c>
      <c r="H93" s="8">
        <v>14902</v>
      </c>
      <c r="I93" s="7">
        <v>24099</v>
      </c>
      <c r="J93" s="7">
        <v>0</v>
      </c>
      <c r="K93" s="7">
        <v>15</v>
      </c>
      <c r="L93" s="7">
        <v>15</v>
      </c>
      <c r="M93" s="7">
        <v>0</v>
      </c>
      <c r="O93" s="7">
        <v>30</v>
      </c>
      <c r="P93" s="8">
        <v>0</v>
      </c>
      <c r="Q93" s="7" t="s">
        <v>54</v>
      </c>
      <c r="R93" s="11">
        <v>627300</v>
      </c>
      <c r="S93" s="12">
        <v>0.05</v>
      </c>
      <c r="T93" s="11">
        <v>595935</v>
      </c>
      <c r="U93" s="9">
        <v>0.46188573212068634</v>
      </c>
      <c r="V93" s="11">
        <v>275254</v>
      </c>
      <c r="W93" s="11">
        <v>320681</v>
      </c>
      <c r="X93" s="9">
        <v>7.0000000000000007E-2</v>
      </c>
      <c r="Y93" s="11">
        <v>152700</v>
      </c>
      <c r="Z93" s="11">
        <v>4581000</v>
      </c>
    </row>
    <row r="94" spans="1:26" ht="30" x14ac:dyDescent="0.25">
      <c r="A94" s="7" t="s">
        <v>4245</v>
      </c>
      <c r="B94" s="7" t="s">
        <v>4245</v>
      </c>
      <c r="C94" s="7" t="s">
        <v>8</v>
      </c>
      <c r="D94" s="7" t="s">
        <v>4246</v>
      </c>
      <c r="E94" s="7" t="s">
        <v>262</v>
      </c>
      <c r="F94" s="7">
        <v>1916</v>
      </c>
      <c r="G94" s="7" t="s">
        <v>183</v>
      </c>
      <c r="H94" s="8">
        <v>6909</v>
      </c>
      <c r="I94" s="7">
        <v>12012</v>
      </c>
      <c r="J94" s="7">
        <v>6</v>
      </c>
      <c r="K94" s="7">
        <v>0</v>
      </c>
      <c r="L94" s="7">
        <v>3</v>
      </c>
      <c r="M94" s="7">
        <v>2</v>
      </c>
      <c r="O94" s="7">
        <v>11</v>
      </c>
      <c r="P94" s="8">
        <v>3604</v>
      </c>
      <c r="Q94" s="7" t="s">
        <v>54</v>
      </c>
      <c r="R94" s="11">
        <v>345704</v>
      </c>
      <c r="S94" s="12">
        <v>0.05</v>
      </c>
      <c r="T94" s="11">
        <v>328419</v>
      </c>
      <c r="U94" s="9">
        <v>0.46188623743789775</v>
      </c>
      <c r="V94" s="11">
        <v>151692</v>
      </c>
      <c r="W94" s="11">
        <v>176727</v>
      </c>
      <c r="X94" s="9">
        <v>7.0000000000000007E-2</v>
      </c>
      <c r="Y94" s="11">
        <v>229545</v>
      </c>
      <c r="Z94" s="11">
        <v>2525000</v>
      </c>
    </row>
    <row r="95" spans="1:26" ht="30" x14ac:dyDescent="0.25">
      <c r="A95" s="7" t="s">
        <v>4247</v>
      </c>
      <c r="B95" s="7" t="s">
        <v>4247</v>
      </c>
      <c r="C95" s="7" t="s">
        <v>9</v>
      </c>
      <c r="D95" s="7" t="s">
        <v>4248</v>
      </c>
      <c r="E95" s="7" t="s">
        <v>262</v>
      </c>
      <c r="F95" s="7">
        <v>1928</v>
      </c>
      <c r="G95" s="7" t="s">
        <v>182</v>
      </c>
      <c r="H95" s="8">
        <v>6300</v>
      </c>
      <c r="I95" s="7">
        <v>14585</v>
      </c>
      <c r="J95" s="7">
        <v>2</v>
      </c>
      <c r="K95" s="7">
        <v>16</v>
      </c>
      <c r="L95" s="7">
        <v>0</v>
      </c>
      <c r="M95" s="7">
        <v>0</v>
      </c>
      <c r="O95" s="7">
        <v>18</v>
      </c>
      <c r="P95" s="8">
        <v>0</v>
      </c>
      <c r="Q95" s="7" t="s">
        <v>54</v>
      </c>
      <c r="R95" s="11">
        <v>322320</v>
      </c>
      <c r="S95" s="12">
        <v>0.05</v>
      </c>
      <c r="T95" s="11">
        <v>306204</v>
      </c>
      <c r="U95" s="9">
        <v>0.46188624685880758</v>
      </c>
      <c r="V95" s="11">
        <v>141431</v>
      </c>
      <c r="W95" s="11">
        <v>164773</v>
      </c>
      <c r="X95" s="9">
        <v>7.0000000000000007E-2</v>
      </c>
      <c r="Y95" s="11">
        <v>130778</v>
      </c>
      <c r="Z95" s="11">
        <v>2354000</v>
      </c>
    </row>
    <row r="96" spans="1:26" ht="30" x14ac:dyDescent="0.25">
      <c r="A96" s="7" t="s">
        <v>4249</v>
      </c>
      <c r="B96" s="7" t="s">
        <v>4249</v>
      </c>
      <c r="C96" s="7" t="s">
        <v>9</v>
      </c>
      <c r="D96" s="7" t="s">
        <v>4250</v>
      </c>
      <c r="E96" s="7" t="s">
        <v>262</v>
      </c>
      <c r="F96" s="7">
        <v>1952</v>
      </c>
      <c r="G96" s="7" t="s">
        <v>182</v>
      </c>
      <c r="H96" s="8">
        <v>12712</v>
      </c>
      <c r="I96" s="7">
        <v>26409</v>
      </c>
      <c r="J96" s="7">
        <v>0</v>
      </c>
      <c r="K96" s="7">
        <v>0</v>
      </c>
      <c r="L96" s="7">
        <v>15</v>
      </c>
      <c r="M96" s="7">
        <v>15</v>
      </c>
      <c r="O96" s="7">
        <v>30</v>
      </c>
      <c r="P96" s="8">
        <v>0</v>
      </c>
      <c r="Q96" s="7" t="s">
        <v>54</v>
      </c>
      <c r="R96" s="11">
        <v>621000</v>
      </c>
      <c r="S96" s="12">
        <v>0.05</v>
      </c>
      <c r="T96" s="11">
        <v>589950</v>
      </c>
      <c r="U96" s="9">
        <v>0.46188594368996994</v>
      </c>
      <c r="V96" s="11">
        <v>272490</v>
      </c>
      <c r="W96" s="11">
        <v>317460</v>
      </c>
      <c r="X96" s="9">
        <v>7.0000000000000007E-2</v>
      </c>
      <c r="Y96" s="11">
        <v>151167</v>
      </c>
      <c r="Z96" s="11">
        <v>4535000</v>
      </c>
    </row>
    <row r="97" spans="1:28" ht="30" x14ac:dyDescent="0.25">
      <c r="A97" s="7" t="s">
        <v>4251</v>
      </c>
      <c r="B97" s="7" t="s">
        <v>4251</v>
      </c>
      <c r="C97" s="7" t="s">
        <v>16</v>
      </c>
      <c r="D97" s="7" t="s">
        <v>4252</v>
      </c>
      <c r="E97" s="7" t="s">
        <v>274</v>
      </c>
      <c r="F97" s="7">
        <v>1923</v>
      </c>
      <c r="G97" s="7" t="s">
        <v>182</v>
      </c>
      <c r="H97" s="8">
        <v>8256</v>
      </c>
      <c r="I97" s="7">
        <v>10239</v>
      </c>
      <c r="J97" s="7">
        <v>0</v>
      </c>
      <c r="K97" s="7">
        <v>0</v>
      </c>
      <c r="L97" s="7">
        <v>0</v>
      </c>
      <c r="M97" s="7">
        <v>7</v>
      </c>
      <c r="O97" s="7">
        <v>7</v>
      </c>
      <c r="P97" s="8">
        <v>0</v>
      </c>
      <c r="Q97" s="7" t="s">
        <v>54</v>
      </c>
      <c r="R97" s="11">
        <v>155400</v>
      </c>
      <c r="S97" s="12">
        <v>0.05</v>
      </c>
      <c r="T97" s="11">
        <v>147630</v>
      </c>
      <c r="U97" s="9">
        <v>0.4618858347968241</v>
      </c>
      <c r="V97" s="11">
        <v>68188</v>
      </c>
      <c r="W97" s="11">
        <v>79442</v>
      </c>
      <c r="X97" s="9">
        <v>7.0000000000000007E-2</v>
      </c>
      <c r="Y97" s="11">
        <v>162143</v>
      </c>
      <c r="Z97" s="11">
        <v>1135000</v>
      </c>
    </row>
    <row r="98" spans="1:28" ht="30" x14ac:dyDescent="0.25">
      <c r="A98" s="7" t="s">
        <v>4253</v>
      </c>
      <c r="B98" s="7" t="s">
        <v>4253</v>
      </c>
      <c r="C98" s="7" t="s">
        <v>9</v>
      </c>
      <c r="D98" s="7" t="s">
        <v>4254</v>
      </c>
      <c r="E98" s="7" t="s">
        <v>274</v>
      </c>
      <c r="F98" s="7">
        <v>1912</v>
      </c>
      <c r="G98" s="7" t="s">
        <v>182</v>
      </c>
      <c r="H98" s="8">
        <v>13200</v>
      </c>
      <c r="I98" s="7">
        <v>25539</v>
      </c>
      <c r="J98" s="7">
        <v>0</v>
      </c>
      <c r="K98" s="7">
        <v>11</v>
      </c>
      <c r="L98" s="7">
        <v>11</v>
      </c>
      <c r="M98" s="7">
        <v>2</v>
      </c>
      <c r="N98" s="7">
        <v>2</v>
      </c>
      <c r="O98" s="7">
        <v>26</v>
      </c>
      <c r="P98" s="8">
        <v>0</v>
      </c>
      <c r="Q98" s="7" t="s">
        <v>54</v>
      </c>
      <c r="R98" s="11">
        <v>488400</v>
      </c>
      <c r="S98" s="12">
        <v>0.05</v>
      </c>
      <c r="T98" s="11">
        <v>463980</v>
      </c>
      <c r="U98" s="9">
        <v>0.46188584970275987</v>
      </c>
      <c r="V98" s="11">
        <v>214306</v>
      </c>
      <c r="W98" s="11">
        <v>249674</v>
      </c>
      <c r="X98" s="9">
        <v>7.0000000000000007E-2</v>
      </c>
      <c r="Y98" s="11">
        <v>137192</v>
      </c>
      <c r="Z98" s="11">
        <v>3567000</v>
      </c>
    </row>
    <row r="99" spans="1:28" ht="30" x14ac:dyDescent="0.25">
      <c r="A99" s="7" t="s">
        <v>4255</v>
      </c>
      <c r="B99" s="7" t="s">
        <v>4255</v>
      </c>
      <c r="C99" s="7" t="s">
        <v>9</v>
      </c>
      <c r="D99" s="7" t="s">
        <v>4256</v>
      </c>
      <c r="E99" s="7" t="s">
        <v>274</v>
      </c>
      <c r="F99" s="7">
        <v>1923</v>
      </c>
      <c r="G99" s="7" t="s">
        <v>182</v>
      </c>
      <c r="H99" s="8">
        <v>9804</v>
      </c>
      <c r="I99" s="7">
        <v>19881</v>
      </c>
      <c r="J99" s="7">
        <v>18</v>
      </c>
      <c r="K99" s="7">
        <v>9</v>
      </c>
      <c r="L99" s="7">
        <v>3</v>
      </c>
      <c r="M99" s="7">
        <v>0</v>
      </c>
      <c r="O99" s="7">
        <v>30</v>
      </c>
      <c r="P99" s="8">
        <v>0</v>
      </c>
      <c r="Q99" s="7" t="s">
        <v>54</v>
      </c>
      <c r="R99" s="11">
        <v>478800</v>
      </c>
      <c r="S99" s="12">
        <v>0.05</v>
      </c>
      <c r="T99" s="11">
        <v>454860</v>
      </c>
      <c r="U99" s="9">
        <v>0.46188580404170121</v>
      </c>
      <c r="V99" s="11">
        <v>210093</v>
      </c>
      <c r="W99" s="11">
        <v>244767</v>
      </c>
      <c r="X99" s="9">
        <v>7.0000000000000007E-2</v>
      </c>
      <c r="Y99" s="11">
        <v>116567</v>
      </c>
      <c r="Z99" s="11">
        <v>3497000</v>
      </c>
    </row>
    <row r="100" spans="1:28" ht="30" x14ac:dyDescent="0.25">
      <c r="A100" s="7" t="s">
        <v>4257</v>
      </c>
      <c r="B100" s="7" t="s">
        <v>4258</v>
      </c>
      <c r="C100" s="7" t="s">
        <v>4065</v>
      </c>
      <c r="D100" s="7" t="s">
        <v>4259</v>
      </c>
      <c r="E100" s="7" t="s">
        <v>274</v>
      </c>
      <c r="F100" s="7">
        <v>2025</v>
      </c>
      <c r="G100" s="7" t="s">
        <v>186</v>
      </c>
      <c r="H100" s="8">
        <v>23100</v>
      </c>
      <c r="J100" s="7">
        <v>0</v>
      </c>
      <c r="L100" s="7">
        <v>56</v>
      </c>
      <c r="M100" s="7">
        <v>0</v>
      </c>
      <c r="O100" s="7">
        <v>56</v>
      </c>
      <c r="P100" s="8">
        <v>4000</v>
      </c>
      <c r="Q100" s="7" t="s">
        <v>54</v>
      </c>
      <c r="R100" s="11">
        <v>1179200</v>
      </c>
      <c r="S100" s="12">
        <v>0.05</v>
      </c>
      <c r="T100" s="11">
        <v>1120240</v>
      </c>
      <c r="U100" s="9">
        <v>0.46188862526449048</v>
      </c>
      <c r="V100" s="11">
        <v>517426</v>
      </c>
      <c r="W100" s="11">
        <v>602814</v>
      </c>
      <c r="X100" s="9">
        <v>7.0000000000000007E-2</v>
      </c>
      <c r="Y100" s="11">
        <v>153786</v>
      </c>
      <c r="Z100" s="11">
        <v>8612000</v>
      </c>
      <c r="AA100" s="11">
        <v>3563680</v>
      </c>
    </row>
    <row r="101" spans="1:28" ht="30" x14ac:dyDescent="0.25">
      <c r="A101" s="7" t="s">
        <v>4260</v>
      </c>
      <c r="B101" s="7" t="s">
        <v>4260</v>
      </c>
      <c r="C101" s="7" t="s">
        <v>8</v>
      </c>
      <c r="D101" s="7" t="s">
        <v>4261</v>
      </c>
      <c r="E101" s="7" t="s">
        <v>274</v>
      </c>
      <c r="F101" s="7">
        <v>1899</v>
      </c>
      <c r="G101" s="7" t="s">
        <v>183</v>
      </c>
      <c r="H101" s="8">
        <v>6077</v>
      </c>
      <c r="I101" s="7">
        <v>14355</v>
      </c>
      <c r="J101" s="7">
        <v>0</v>
      </c>
      <c r="K101" s="7">
        <v>0</v>
      </c>
      <c r="L101" s="7">
        <v>8</v>
      </c>
      <c r="M101" s="7">
        <v>0</v>
      </c>
      <c r="O101" s="7">
        <v>8</v>
      </c>
      <c r="P101" s="8">
        <v>4737</v>
      </c>
      <c r="Q101" s="7" t="s">
        <v>54</v>
      </c>
      <c r="R101" s="11">
        <v>276762</v>
      </c>
      <c r="S101" s="12">
        <v>0.05</v>
      </c>
      <c r="T101" s="11">
        <v>262924</v>
      </c>
      <c r="U101" s="9">
        <v>0.46188687784149118</v>
      </c>
      <c r="V101" s="11">
        <v>121441</v>
      </c>
      <c r="W101" s="11">
        <v>141483</v>
      </c>
      <c r="X101" s="9">
        <v>7.0000000000000007E-2</v>
      </c>
      <c r="Y101" s="11">
        <v>252625</v>
      </c>
      <c r="Z101" s="11">
        <v>2021000</v>
      </c>
    </row>
    <row r="102" spans="1:28" ht="30" x14ac:dyDescent="0.25">
      <c r="A102" s="7" t="s">
        <v>4262</v>
      </c>
      <c r="B102" s="7" t="s">
        <v>4262</v>
      </c>
      <c r="C102" s="7" t="s">
        <v>16</v>
      </c>
      <c r="D102" s="7" t="s">
        <v>4263</v>
      </c>
      <c r="E102" s="7" t="s">
        <v>262</v>
      </c>
      <c r="F102" s="7">
        <v>1890</v>
      </c>
      <c r="G102" s="7" t="s">
        <v>182</v>
      </c>
      <c r="H102" s="8">
        <v>3500</v>
      </c>
      <c r="I102" s="7">
        <v>5160</v>
      </c>
      <c r="J102" s="7">
        <v>0</v>
      </c>
      <c r="K102" s="7">
        <v>0</v>
      </c>
      <c r="L102" s="7">
        <v>7</v>
      </c>
      <c r="M102" s="7">
        <v>0</v>
      </c>
      <c r="O102" s="7">
        <v>7</v>
      </c>
      <c r="P102" s="8">
        <v>0</v>
      </c>
      <c r="Q102" s="7" t="s">
        <v>54</v>
      </c>
      <c r="R102" s="11">
        <v>134400</v>
      </c>
      <c r="S102" s="12">
        <v>0.05</v>
      </c>
      <c r="T102" s="11">
        <v>127680</v>
      </c>
      <c r="U102" s="9">
        <v>0.46188769161873405</v>
      </c>
      <c r="V102" s="11">
        <v>58974</v>
      </c>
      <c r="W102" s="11">
        <v>68706</v>
      </c>
      <c r="X102" s="9">
        <v>7.0000000000000007E-2</v>
      </c>
      <c r="Y102" s="11">
        <v>140286</v>
      </c>
      <c r="Z102" s="11">
        <v>982000</v>
      </c>
    </row>
    <row r="103" spans="1:28" ht="45" x14ac:dyDescent="0.25">
      <c r="A103" s="7" t="s">
        <v>4264</v>
      </c>
      <c r="B103" s="7" t="s">
        <v>4265</v>
      </c>
      <c r="C103" s="7" t="s">
        <v>4266</v>
      </c>
      <c r="D103" s="7" t="s">
        <v>4267</v>
      </c>
      <c r="E103" s="7" t="s">
        <v>262</v>
      </c>
      <c r="F103" s="7">
        <v>2017</v>
      </c>
      <c r="G103" s="7" t="s">
        <v>4268</v>
      </c>
      <c r="H103" s="8">
        <v>31548</v>
      </c>
      <c r="I103" s="7">
        <v>131338</v>
      </c>
      <c r="J103" s="7">
        <v>24</v>
      </c>
      <c r="K103" s="7">
        <v>60</v>
      </c>
      <c r="L103" s="7">
        <v>54</v>
      </c>
      <c r="O103" s="7">
        <v>138</v>
      </c>
      <c r="P103" s="8">
        <v>9026</v>
      </c>
      <c r="Q103" s="7" t="s">
        <v>61</v>
      </c>
      <c r="R103" s="11">
        <v>2639476</v>
      </c>
      <c r="S103" s="12">
        <v>0.05</v>
      </c>
      <c r="T103" s="11">
        <v>2507502</v>
      </c>
      <c r="U103" s="9">
        <v>0.48185747476017082</v>
      </c>
      <c r="V103" s="11">
        <v>1208259</v>
      </c>
      <c r="W103" s="11">
        <v>1299244</v>
      </c>
      <c r="X103" s="9">
        <v>0.06</v>
      </c>
      <c r="Y103" s="11">
        <v>156913</v>
      </c>
      <c r="Z103" s="11">
        <v>21654000</v>
      </c>
    </row>
    <row r="104" spans="1:28" ht="30" x14ac:dyDescent="0.25">
      <c r="A104" s="7" t="s">
        <v>4269</v>
      </c>
      <c r="B104" s="7" t="s">
        <v>4269</v>
      </c>
      <c r="C104" s="7" t="s">
        <v>9</v>
      </c>
      <c r="D104" s="7" t="s">
        <v>4270</v>
      </c>
      <c r="E104" s="7" t="s">
        <v>262</v>
      </c>
      <c r="F104" s="7">
        <v>1887</v>
      </c>
      <c r="G104" s="7" t="s">
        <v>182</v>
      </c>
      <c r="H104" s="8">
        <v>3100</v>
      </c>
      <c r="I104" s="7">
        <v>7800</v>
      </c>
      <c r="J104" s="7">
        <v>0</v>
      </c>
      <c r="K104" s="7">
        <v>3</v>
      </c>
      <c r="L104" s="7">
        <v>6</v>
      </c>
      <c r="M104" s="7">
        <v>0</v>
      </c>
      <c r="O104" s="7">
        <v>9</v>
      </c>
      <c r="P104" s="8">
        <v>0</v>
      </c>
      <c r="Q104" s="7" t="s">
        <v>54</v>
      </c>
      <c r="R104" s="11">
        <v>165600</v>
      </c>
      <c r="S104" s="12">
        <v>0.05</v>
      </c>
      <c r="T104" s="11">
        <v>157320</v>
      </c>
      <c r="U104" s="9">
        <v>0.46188747252880369</v>
      </c>
      <c r="V104" s="11">
        <v>72664</v>
      </c>
      <c r="W104" s="11">
        <v>84656</v>
      </c>
      <c r="X104" s="9">
        <v>7.0000000000000007E-2</v>
      </c>
      <c r="Y104" s="11">
        <v>134333</v>
      </c>
      <c r="Z104" s="11">
        <v>1209000</v>
      </c>
    </row>
    <row r="105" spans="1:28" ht="30" x14ac:dyDescent="0.25">
      <c r="A105" s="7" t="s">
        <v>4271</v>
      </c>
      <c r="B105" s="7" t="s">
        <v>4271</v>
      </c>
      <c r="C105" s="7" t="s">
        <v>18</v>
      </c>
      <c r="D105" s="7" t="s">
        <v>4272</v>
      </c>
      <c r="E105" s="7" t="s">
        <v>262</v>
      </c>
      <c r="F105" s="7">
        <v>1928</v>
      </c>
      <c r="G105" s="7" t="s">
        <v>185</v>
      </c>
      <c r="H105" s="8">
        <v>7050</v>
      </c>
      <c r="I105" s="7">
        <v>12021</v>
      </c>
      <c r="J105" s="7">
        <v>0</v>
      </c>
      <c r="L105" s="7">
        <v>13</v>
      </c>
      <c r="O105" s="7">
        <v>13</v>
      </c>
      <c r="P105" s="8">
        <v>0</v>
      </c>
      <c r="Q105" s="7" t="s">
        <v>54</v>
      </c>
      <c r="R105" s="11">
        <v>212160</v>
      </c>
      <c r="S105" s="12">
        <v>0.05</v>
      </c>
      <c r="T105" s="11">
        <v>201552</v>
      </c>
      <c r="U105" s="9">
        <v>0.51377023800508959</v>
      </c>
      <c r="V105" s="11">
        <v>103551</v>
      </c>
      <c r="W105" s="11">
        <v>98001</v>
      </c>
      <c r="X105" s="9">
        <v>0.09</v>
      </c>
      <c r="Y105" s="11">
        <v>83769</v>
      </c>
      <c r="Z105" s="11">
        <v>1089000</v>
      </c>
      <c r="AA105" s="11">
        <v>707850</v>
      </c>
      <c r="AB105" s="7" t="s">
        <v>4085</v>
      </c>
    </row>
    <row r="106" spans="1:28" ht="30" x14ac:dyDescent="0.25">
      <c r="A106" s="7" t="s">
        <v>4273</v>
      </c>
      <c r="B106" s="7" t="s">
        <v>4274</v>
      </c>
      <c r="C106" s="7" t="s">
        <v>72</v>
      </c>
      <c r="D106" s="7" t="s">
        <v>4275</v>
      </c>
      <c r="E106" s="7" t="s">
        <v>274</v>
      </c>
      <c r="F106" s="7">
        <v>1896</v>
      </c>
      <c r="G106" s="7" t="s">
        <v>183</v>
      </c>
      <c r="H106" s="8">
        <v>6192</v>
      </c>
      <c r="I106" s="7">
        <v>17101</v>
      </c>
      <c r="J106" s="7">
        <v>0</v>
      </c>
      <c r="K106" s="7">
        <v>0</v>
      </c>
      <c r="L106" s="7">
        <v>9</v>
      </c>
      <c r="M106" s="7">
        <v>0</v>
      </c>
      <c r="O106" s="7">
        <v>9</v>
      </c>
      <c r="P106" s="8">
        <v>8551</v>
      </c>
      <c r="Q106" s="7" t="s">
        <v>54</v>
      </c>
      <c r="R106" s="11">
        <v>395126</v>
      </c>
      <c r="S106" s="12">
        <v>0.05</v>
      </c>
      <c r="T106" s="11">
        <v>375370</v>
      </c>
      <c r="U106" s="9">
        <v>0.46188623271474349</v>
      </c>
      <c r="V106" s="11">
        <v>173378</v>
      </c>
      <c r="W106" s="11">
        <v>201992</v>
      </c>
      <c r="X106" s="9">
        <v>7.0000000000000007E-2</v>
      </c>
      <c r="Y106" s="11">
        <v>320667</v>
      </c>
      <c r="Z106" s="11">
        <v>2886000</v>
      </c>
    </row>
    <row r="107" spans="1:28" ht="30" x14ac:dyDescent="0.25">
      <c r="A107" s="7" t="s">
        <v>4276</v>
      </c>
      <c r="B107" s="7" t="s">
        <v>4276</v>
      </c>
      <c r="C107" s="7" t="s">
        <v>16</v>
      </c>
      <c r="D107" s="7" t="s">
        <v>4277</v>
      </c>
      <c r="E107" s="7" t="s">
        <v>262</v>
      </c>
      <c r="F107" s="7">
        <v>1903</v>
      </c>
      <c r="G107" s="7" t="s">
        <v>182</v>
      </c>
      <c r="H107" s="8">
        <v>6250</v>
      </c>
      <c r="I107" s="7">
        <v>12474</v>
      </c>
      <c r="J107" s="7">
        <v>0</v>
      </c>
      <c r="K107" s="7">
        <v>0</v>
      </c>
      <c r="L107" s="7">
        <v>9</v>
      </c>
      <c r="M107" s="7">
        <v>3</v>
      </c>
      <c r="O107" s="7">
        <v>12</v>
      </c>
      <c r="P107" s="8">
        <v>0</v>
      </c>
      <c r="Q107" s="7" t="s">
        <v>54</v>
      </c>
      <c r="R107" s="11">
        <v>239400</v>
      </c>
      <c r="S107" s="12">
        <v>0.05</v>
      </c>
      <c r="T107" s="11">
        <v>227430</v>
      </c>
      <c r="U107" s="9">
        <v>0.4618862332880867</v>
      </c>
      <c r="V107" s="11">
        <v>105047</v>
      </c>
      <c r="W107" s="11">
        <v>122383</v>
      </c>
      <c r="X107" s="9">
        <v>7.0000000000000007E-2</v>
      </c>
      <c r="Y107" s="11">
        <v>145667</v>
      </c>
      <c r="Z107" s="11">
        <v>1748000</v>
      </c>
    </row>
    <row r="108" spans="1:28" ht="30" x14ac:dyDescent="0.25">
      <c r="A108" s="7" t="s">
        <v>4278</v>
      </c>
      <c r="B108" s="7" t="s">
        <v>4278</v>
      </c>
      <c r="C108" s="7" t="s">
        <v>9</v>
      </c>
      <c r="D108" s="7" t="s">
        <v>4279</v>
      </c>
      <c r="E108" s="7" t="s">
        <v>262</v>
      </c>
      <c r="F108" s="7">
        <v>1937</v>
      </c>
      <c r="G108" s="7" t="s">
        <v>182</v>
      </c>
      <c r="H108" s="8">
        <v>9184</v>
      </c>
      <c r="I108" s="7">
        <v>17238</v>
      </c>
      <c r="J108" s="7">
        <v>0</v>
      </c>
      <c r="K108" s="7">
        <v>8</v>
      </c>
      <c r="L108" s="7">
        <v>6</v>
      </c>
      <c r="M108" s="7">
        <v>3</v>
      </c>
      <c r="O108" s="7">
        <v>17</v>
      </c>
      <c r="P108" s="8">
        <v>0</v>
      </c>
      <c r="Q108" s="7" t="s">
        <v>54</v>
      </c>
      <c r="R108" s="11">
        <v>316200</v>
      </c>
      <c r="S108" s="12">
        <v>0.05</v>
      </c>
      <c r="T108" s="11">
        <v>300390</v>
      </c>
      <c r="U108" s="9">
        <v>0.46188658565952023</v>
      </c>
      <c r="V108" s="11">
        <v>138746</v>
      </c>
      <c r="W108" s="11">
        <v>161644</v>
      </c>
      <c r="X108" s="9">
        <v>7.0000000000000007E-2</v>
      </c>
      <c r="Y108" s="11">
        <v>135824</v>
      </c>
      <c r="Z108" s="11">
        <v>2309000</v>
      </c>
    </row>
    <row r="109" spans="1:28" ht="30" x14ac:dyDescent="0.25">
      <c r="A109" s="7" t="s">
        <v>4280</v>
      </c>
      <c r="B109" s="7" t="s">
        <v>4280</v>
      </c>
      <c r="C109" s="7" t="s">
        <v>18</v>
      </c>
      <c r="D109" s="7" t="s">
        <v>4281</v>
      </c>
      <c r="E109" s="7" t="s">
        <v>262</v>
      </c>
      <c r="F109" s="7">
        <v>1927</v>
      </c>
      <c r="G109" s="7" t="s">
        <v>185</v>
      </c>
      <c r="H109" s="8">
        <v>7050</v>
      </c>
      <c r="I109" s="7">
        <v>10884</v>
      </c>
      <c r="J109" s="7">
        <v>0</v>
      </c>
      <c r="K109" s="7">
        <v>16</v>
      </c>
      <c r="L109" s="7">
        <v>0</v>
      </c>
      <c r="M109" s="7">
        <v>0</v>
      </c>
      <c r="O109" s="7">
        <v>16</v>
      </c>
      <c r="P109" s="8">
        <v>0</v>
      </c>
      <c r="Q109" s="7" t="s">
        <v>54</v>
      </c>
      <c r="R109" s="11">
        <v>228480</v>
      </c>
      <c r="S109" s="12">
        <v>0.05</v>
      </c>
      <c r="T109" s="11">
        <v>217056</v>
      </c>
      <c r="U109" s="9">
        <v>0.51377066515236014</v>
      </c>
      <c r="V109" s="11">
        <v>111517</v>
      </c>
      <c r="W109" s="11">
        <v>105539</v>
      </c>
      <c r="X109" s="9">
        <v>0.09</v>
      </c>
      <c r="Y109" s="11">
        <v>73312</v>
      </c>
      <c r="Z109" s="11">
        <v>1173000</v>
      </c>
      <c r="AA109" s="11">
        <v>762450</v>
      </c>
      <c r="AB109" s="7" t="s">
        <v>4085</v>
      </c>
    </row>
    <row r="110" spans="1:28" ht="30" x14ac:dyDescent="0.25">
      <c r="A110" s="7" t="s">
        <v>4282</v>
      </c>
      <c r="B110" s="7" t="s">
        <v>4283</v>
      </c>
      <c r="C110" s="7" t="s">
        <v>4284</v>
      </c>
      <c r="D110" s="7" t="s">
        <v>4285</v>
      </c>
      <c r="E110" s="7" t="s">
        <v>274</v>
      </c>
      <c r="F110" s="7">
        <v>2022</v>
      </c>
      <c r="G110" s="7" t="s">
        <v>184</v>
      </c>
      <c r="H110" s="8">
        <v>17917</v>
      </c>
      <c r="I110" s="7">
        <v>80785</v>
      </c>
      <c r="J110" s="7">
        <v>60</v>
      </c>
      <c r="K110" s="7">
        <v>40</v>
      </c>
      <c r="O110" s="7">
        <v>100</v>
      </c>
      <c r="P110" s="8"/>
      <c r="Q110" s="7" t="s">
        <v>61</v>
      </c>
      <c r="R110" s="11">
        <v>1572000</v>
      </c>
      <c r="S110" s="12">
        <v>0.05</v>
      </c>
      <c r="T110" s="11">
        <v>1493400</v>
      </c>
      <c r="U110" s="9">
        <v>0.50744996777077367</v>
      </c>
      <c r="V110" s="11">
        <v>757826</v>
      </c>
      <c r="W110" s="11">
        <v>735574</v>
      </c>
      <c r="X110" s="9">
        <v>0.05</v>
      </c>
      <c r="Y110" s="11">
        <v>147110</v>
      </c>
      <c r="Z110" s="11">
        <v>14711000</v>
      </c>
    </row>
    <row r="111" spans="1:28" ht="30" x14ac:dyDescent="0.25">
      <c r="A111" s="7" t="s">
        <v>4286</v>
      </c>
      <c r="B111" s="7" t="s">
        <v>4286</v>
      </c>
      <c r="C111" s="7" t="s">
        <v>8</v>
      </c>
      <c r="D111" s="7" t="s">
        <v>4287</v>
      </c>
      <c r="E111" s="7" t="s">
        <v>274</v>
      </c>
      <c r="F111" s="7">
        <v>2008</v>
      </c>
      <c r="G111" s="7" t="s">
        <v>183</v>
      </c>
      <c r="H111" s="8">
        <v>15357</v>
      </c>
      <c r="I111" s="7">
        <v>37152</v>
      </c>
      <c r="J111" s="7">
        <v>0</v>
      </c>
      <c r="K111" s="7">
        <v>0</v>
      </c>
      <c r="L111" s="7">
        <v>0</v>
      </c>
      <c r="M111" s="7">
        <v>10</v>
      </c>
      <c r="O111" s="7">
        <v>10</v>
      </c>
      <c r="P111" s="8">
        <v>4035</v>
      </c>
      <c r="Q111" s="7" t="s">
        <v>54</v>
      </c>
      <c r="R111" s="11">
        <v>326910</v>
      </c>
      <c r="S111" s="12">
        <v>0.05</v>
      </c>
      <c r="T111" s="11">
        <v>310564</v>
      </c>
      <c r="U111" s="9">
        <v>0.461885635426598</v>
      </c>
      <c r="V111" s="11">
        <v>143445</v>
      </c>
      <c r="W111" s="11">
        <v>167119</v>
      </c>
      <c r="X111" s="9">
        <v>7.0000000000000007E-2</v>
      </c>
      <c r="Y111" s="11">
        <v>238700</v>
      </c>
      <c r="Z111" s="11">
        <v>2387000</v>
      </c>
    </row>
    <row r="112" spans="1:28" ht="30" x14ac:dyDescent="0.25">
      <c r="A112" s="7" t="s">
        <v>4288</v>
      </c>
      <c r="B112" s="7" t="s">
        <v>4289</v>
      </c>
      <c r="C112" s="7" t="s">
        <v>72</v>
      </c>
      <c r="D112" s="7" t="s">
        <v>4290</v>
      </c>
      <c r="E112" s="7" t="s">
        <v>274</v>
      </c>
      <c r="F112" s="7">
        <v>1912</v>
      </c>
      <c r="G112" s="7" t="s">
        <v>183</v>
      </c>
      <c r="H112" s="8">
        <v>6514</v>
      </c>
      <c r="I112" s="7">
        <v>17414</v>
      </c>
      <c r="J112" s="7">
        <v>0</v>
      </c>
      <c r="K112" s="7">
        <v>2</v>
      </c>
      <c r="L112" s="7">
        <v>6</v>
      </c>
      <c r="M112" s="7">
        <v>2</v>
      </c>
      <c r="O112" s="7">
        <v>10</v>
      </c>
      <c r="P112" s="8">
        <v>5747</v>
      </c>
      <c r="Q112" s="7" t="s">
        <v>54</v>
      </c>
      <c r="R112" s="11">
        <v>342622</v>
      </c>
      <c r="S112" s="12">
        <v>0.05</v>
      </c>
      <c r="T112" s="11">
        <v>325491</v>
      </c>
      <c r="U112" s="9">
        <v>0.46188579400265745</v>
      </c>
      <c r="V112" s="11">
        <v>150340</v>
      </c>
      <c r="W112" s="11">
        <v>175151</v>
      </c>
      <c r="X112" s="9">
        <v>7.0000000000000007E-2</v>
      </c>
      <c r="Y112" s="11">
        <v>250200</v>
      </c>
      <c r="Z112" s="11">
        <v>2502000</v>
      </c>
    </row>
    <row r="113" spans="1:28" ht="30" x14ac:dyDescent="0.25">
      <c r="A113" s="7" t="s">
        <v>4291</v>
      </c>
      <c r="B113" s="7" t="s">
        <v>4291</v>
      </c>
      <c r="C113" s="7" t="s">
        <v>9</v>
      </c>
      <c r="D113" s="7" t="s">
        <v>4292</v>
      </c>
      <c r="E113" s="7" t="s">
        <v>262</v>
      </c>
      <c r="F113" s="7">
        <v>1899</v>
      </c>
      <c r="G113" s="7" t="s">
        <v>182</v>
      </c>
      <c r="H113" s="8">
        <v>11100</v>
      </c>
      <c r="I113" s="7">
        <v>23400</v>
      </c>
      <c r="J113" s="7">
        <v>0</v>
      </c>
      <c r="K113" s="7">
        <v>0</v>
      </c>
      <c r="L113" s="7">
        <v>22</v>
      </c>
      <c r="M113" s="7">
        <v>0</v>
      </c>
      <c r="O113" s="7">
        <v>22</v>
      </c>
      <c r="P113" s="8">
        <v>0</v>
      </c>
      <c r="Q113" s="7" t="s">
        <v>54</v>
      </c>
      <c r="R113" s="11">
        <v>422400</v>
      </c>
      <c r="S113" s="12">
        <v>0.05</v>
      </c>
      <c r="T113" s="11">
        <v>401280</v>
      </c>
      <c r="U113" s="9">
        <v>0.46188634155835079</v>
      </c>
      <c r="V113" s="11">
        <v>185346</v>
      </c>
      <c r="W113" s="11">
        <v>215934</v>
      </c>
      <c r="X113" s="9">
        <v>7.0000000000000007E-2</v>
      </c>
      <c r="Y113" s="11">
        <v>140227</v>
      </c>
      <c r="Z113" s="11">
        <v>3085000</v>
      </c>
    </row>
    <row r="114" spans="1:28" ht="30" x14ac:dyDescent="0.25">
      <c r="A114" s="7" t="s">
        <v>4293</v>
      </c>
      <c r="B114" s="7" t="s">
        <v>4293</v>
      </c>
      <c r="C114" s="7" t="s">
        <v>18</v>
      </c>
      <c r="D114" s="7" t="s">
        <v>4294</v>
      </c>
      <c r="E114" s="7" t="s">
        <v>262</v>
      </c>
      <c r="F114" s="7">
        <v>1923</v>
      </c>
      <c r="G114" s="7" t="s">
        <v>185</v>
      </c>
      <c r="H114" s="8">
        <v>5220</v>
      </c>
      <c r="I114" s="7">
        <v>12258</v>
      </c>
      <c r="J114" s="7">
        <v>0</v>
      </c>
      <c r="K114" s="7">
        <v>0</v>
      </c>
      <c r="L114" s="7">
        <v>14</v>
      </c>
      <c r="M114" s="7">
        <v>0</v>
      </c>
      <c r="O114" s="7">
        <v>14</v>
      </c>
      <c r="P114" s="8">
        <v>0</v>
      </c>
      <c r="Q114" s="7" t="s">
        <v>54</v>
      </c>
      <c r="R114" s="11">
        <v>228480</v>
      </c>
      <c r="S114" s="12">
        <v>0.05</v>
      </c>
      <c r="T114" s="11">
        <v>217056</v>
      </c>
      <c r="U114" s="9">
        <v>0.51377006524394964</v>
      </c>
      <c r="V114" s="11">
        <v>111517</v>
      </c>
      <c r="W114" s="11">
        <v>105539</v>
      </c>
      <c r="X114" s="9">
        <v>0.09</v>
      </c>
      <c r="Y114" s="11">
        <v>83786</v>
      </c>
      <c r="Z114" s="11">
        <v>1173000</v>
      </c>
      <c r="AA114" s="11">
        <v>762450</v>
      </c>
      <c r="AB114" s="7" t="s">
        <v>4085</v>
      </c>
    </row>
    <row r="115" spans="1:28" ht="30" x14ac:dyDescent="0.25">
      <c r="A115" s="7" t="s">
        <v>4295</v>
      </c>
      <c r="B115" s="7" t="s">
        <v>4295</v>
      </c>
      <c r="C115" s="7" t="s">
        <v>18</v>
      </c>
      <c r="D115" s="7" t="s">
        <v>4296</v>
      </c>
      <c r="E115" s="7" t="s">
        <v>262</v>
      </c>
      <c r="F115" s="7">
        <v>1906</v>
      </c>
      <c r="G115" s="7" t="s">
        <v>188</v>
      </c>
      <c r="H115" s="8">
        <v>9687</v>
      </c>
      <c r="I115" s="7">
        <v>18915</v>
      </c>
      <c r="J115" s="7">
        <v>0</v>
      </c>
      <c r="K115" s="7">
        <v>0</v>
      </c>
      <c r="L115" s="7">
        <v>19</v>
      </c>
      <c r="M115" s="7">
        <v>0</v>
      </c>
      <c r="O115" s="7">
        <v>19</v>
      </c>
      <c r="P115" s="8">
        <v>0</v>
      </c>
      <c r="Q115" s="7" t="s">
        <v>54</v>
      </c>
      <c r="R115" s="11">
        <v>310080</v>
      </c>
      <c r="S115" s="12">
        <v>0.05</v>
      </c>
      <c r="T115" s="11">
        <v>294576</v>
      </c>
      <c r="U115" s="9">
        <v>0.51377110585982999</v>
      </c>
      <c r="V115" s="11">
        <v>151345</v>
      </c>
      <c r="W115" s="11">
        <v>143231</v>
      </c>
      <c r="X115" s="9">
        <v>0.09</v>
      </c>
      <c r="Y115" s="11">
        <v>83737</v>
      </c>
      <c r="Z115" s="11">
        <v>1591000</v>
      </c>
    </row>
    <row r="116" spans="1:28" ht="30" x14ac:dyDescent="0.25">
      <c r="A116" s="7" t="s">
        <v>4297</v>
      </c>
      <c r="B116" s="7" t="s">
        <v>4297</v>
      </c>
      <c r="C116" s="7" t="s">
        <v>9</v>
      </c>
      <c r="D116" s="7" t="s">
        <v>4298</v>
      </c>
      <c r="E116" s="7" t="s">
        <v>262</v>
      </c>
      <c r="F116" s="7">
        <v>1924</v>
      </c>
      <c r="G116" s="7" t="s">
        <v>182</v>
      </c>
      <c r="H116" s="8">
        <v>4375</v>
      </c>
      <c r="I116" s="7">
        <v>7974</v>
      </c>
      <c r="J116" s="7">
        <v>0</v>
      </c>
      <c r="K116" s="7">
        <v>7</v>
      </c>
      <c r="L116" s="7">
        <v>3</v>
      </c>
      <c r="M116" s="7">
        <v>0</v>
      </c>
      <c r="O116" s="7">
        <v>10</v>
      </c>
      <c r="P116" s="8">
        <v>0</v>
      </c>
      <c r="Q116" s="7" t="s">
        <v>54</v>
      </c>
      <c r="R116" s="11">
        <v>175200</v>
      </c>
      <c r="S116" s="12">
        <v>0.05</v>
      </c>
      <c r="T116" s="11">
        <v>166440</v>
      </c>
      <c r="U116" s="9">
        <v>0.46188615212856637</v>
      </c>
      <c r="V116" s="11">
        <v>76876</v>
      </c>
      <c r="W116" s="11">
        <v>89564</v>
      </c>
      <c r="X116" s="9">
        <v>7.0000000000000007E-2</v>
      </c>
      <c r="Y116" s="11">
        <v>127900</v>
      </c>
      <c r="Z116" s="11">
        <v>1279000</v>
      </c>
    </row>
    <row r="117" spans="1:28" ht="30" x14ac:dyDescent="0.25">
      <c r="A117" s="7" t="s">
        <v>4299</v>
      </c>
      <c r="B117" s="7" t="s">
        <v>4299</v>
      </c>
      <c r="C117" s="7" t="s">
        <v>9</v>
      </c>
      <c r="D117" s="7" t="s">
        <v>4300</v>
      </c>
      <c r="E117" s="7" t="s">
        <v>262</v>
      </c>
      <c r="F117" s="7">
        <v>1906</v>
      </c>
      <c r="G117" s="7" t="s">
        <v>182</v>
      </c>
      <c r="H117" s="8">
        <v>12775</v>
      </c>
      <c r="I117" s="7">
        <v>24843</v>
      </c>
      <c r="J117" s="7">
        <v>0</v>
      </c>
      <c r="K117" s="7">
        <v>0</v>
      </c>
      <c r="L117" s="7">
        <v>0</v>
      </c>
      <c r="M117" s="7">
        <v>0</v>
      </c>
      <c r="N117" s="7">
        <v>14</v>
      </c>
      <c r="O117" s="7">
        <v>14</v>
      </c>
      <c r="P117" s="8">
        <v>0</v>
      </c>
      <c r="Q117" s="7" t="s">
        <v>54</v>
      </c>
      <c r="R117" s="11">
        <v>336000</v>
      </c>
      <c r="S117" s="12">
        <v>0.05</v>
      </c>
      <c r="T117" s="11">
        <v>319200</v>
      </c>
      <c r="U117" s="9">
        <v>0.46188569826011233</v>
      </c>
      <c r="V117" s="11">
        <v>147434</v>
      </c>
      <c r="W117" s="11">
        <v>171766</v>
      </c>
      <c r="X117" s="9">
        <v>7.0000000000000007E-2</v>
      </c>
      <c r="Y117" s="11">
        <v>175286</v>
      </c>
      <c r="Z117" s="11">
        <v>2454000</v>
      </c>
    </row>
    <row r="118" spans="1:28" ht="30" x14ac:dyDescent="0.25">
      <c r="A118" s="7" t="s">
        <v>4301</v>
      </c>
      <c r="B118" s="7" t="s">
        <v>4301</v>
      </c>
      <c r="C118" s="7" t="s">
        <v>9</v>
      </c>
      <c r="D118" s="7" t="s">
        <v>4302</v>
      </c>
      <c r="E118" s="7" t="s">
        <v>262</v>
      </c>
      <c r="F118" s="7">
        <v>1912</v>
      </c>
      <c r="G118" s="7" t="s">
        <v>182</v>
      </c>
      <c r="H118" s="8">
        <v>4800</v>
      </c>
      <c r="I118" s="7">
        <v>9384</v>
      </c>
      <c r="J118" s="7">
        <v>0</v>
      </c>
      <c r="K118" s="7">
        <v>6</v>
      </c>
      <c r="L118" s="7">
        <v>6</v>
      </c>
      <c r="M118" s="7">
        <v>0</v>
      </c>
      <c r="O118" s="7">
        <v>12</v>
      </c>
      <c r="P118" s="8">
        <v>0</v>
      </c>
      <c r="Q118" s="7" t="s">
        <v>54</v>
      </c>
      <c r="R118" s="11">
        <v>216000</v>
      </c>
      <c r="S118" s="12">
        <v>0.05</v>
      </c>
      <c r="T118" s="11">
        <v>205200</v>
      </c>
      <c r="U118" s="9">
        <v>0.46188637191401183</v>
      </c>
      <c r="V118" s="11">
        <v>94779</v>
      </c>
      <c r="W118" s="11">
        <v>110421</v>
      </c>
      <c r="X118" s="9">
        <v>7.0000000000000007E-2</v>
      </c>
      <c r="Y118" s="11">
        <v>131417</v>
      </c>
      <c r="Z118" s="11">
        <v>1577000</v>
      </c>
    </row>
    <row r="119" spans="1:28" ht="30" x14ac:dyDescent="0.25">
      <c r="A119" s="7" t="s">
        <v>4303</v>
      </c>
      <c r="B119" s="7" t="s">
        <v>4304</v>
      </c>
      <c r="C119" s="7" t="s">
        <v>62</v>
      </c>
      <c r="D119" s="7" t="s">
        <v>4305</v>
      </c>
      <c r="E119" s="7" t="s">
        <v>262</v>
      </c>
      <c r="F119" s="7">
        <v>1930</v>
      </c>
      <c r="G119" s="7" t="s">
        <v>182</v>
      </c>
      <c r="H119" s="8">
        <v>6800</v>
      </c>
      <c r="I119" s="7">
        <v>17373</v>
      </c>
      <c r="J119" s="7">
        <v>15</v>
      </c>
      <c r="K119" s="7">
        <v>20</v>
      </c>
      <c r="L119" s="7">
        <v>0</v>
      </c>
      <c r="M119" s="7">
        <v>0</v>
      </c>
      <c r="O119" s="7">
        <v>35</v>
      </c>
      <c r="P119" s="8">
        <v>0</v>
      </c>
      <c r="Q119" s="7" t="s">
        <v>54</v>
      </c>
      <c r="R119" s="11">
        <v>561000</v>
      </c>
      <c r="S119" s="12">
        <v>0.05</v>
      </c>
      <c r="T119" s="11">
        <v>532950</v>
      </c>
      <c r="U119" s="9">
        <v>0.46188591872850271</v>
      </c>
      <c r="V119" s="11">
        <v>246162</v>
      </c>
      <c r="W119" s="11">
        <v>286788</v>
      </c>
      <c r="X119" s="9">
        <v>7.0000000000000007E-2</v>
      </c>
      <c r="Y119" s="11">
        <v>117057</v>
      </c>
      <c r="Z119" s="11">
        <v>4097000</v>
      </c>
    </row>
    <row r="120" spans="1:28" ht="30" x14ac:dyDescent="0.25">
      <c r="A120" s="7" t="s">
        <v>4306</v>
      </c>
      <c r="B120" s="7" t="s">
        <v>4306</v>
      </c>
      <c r="C120" s="7" t="s">
        <v>9</v>
      </c>
      <c r="D120" s="7" t="s">
        <v>4307</v>
      </c>
      <c r="E120" s="7" t="s">
        <v>262</v>
      </c>
      <c r="F120" s="7">
        <v>1931</v>
      </c>
      <c r="G120" s="7" t="s">
        <v>182</v>
      </c>
      <c r="H120" s="8">
        <v>5000</v>
      </c>
      <c r="I120" s="7">
        <v>15750</v>
      </c>
      <c r="J120" s="7">
        <v>0</v>
      </c>
      <c r="K120" s="7">
        <v>35</v>
      </c>
      <c r="L120" s="7">
        <v>0</v>
      </c>
      <c r="M120" s="7">
        <v>0</v>
      </c>
      <c r="O120" s="7">
        <v>35</v>
      </c>
      <c r="P120" s="8">
        <v>0</v>
      </c>
      <c r="Q120" s="7" t="s">
        <v>54</v>
      </c>
      <c r="R120" s="11">
        <v>588000</v>
      </c>
      <c r="S120" s="12">
        <v>0.05</v>
      </c>
      <c r="T120" s="11">
        <v>558600</v>
      </c>
      <c r="U120" s="9">
        <v>0.4618859119329029</v>
      </c>
      <c r="V120" s="11">
        <v>258009</v>
      </c>
      <c r="W120" s="11">
        <v>300591</v>
      </c>
      <c r="X120" s="9">
        <v>7.0000000000000007E-2</v>
      </c>
      <c r="Y120" s="11">
        <v>122686</v>
      </c>
      <c r="Z120" s="11">
        <v>4294000</v>
      </c>
    </row>
    <row r="121" spans="1:28" ht="30" x14ac:dyDescent="0.25">
      <c r="A121" s="7" t="s">
        <v>4308</v>
      </c>
      <c r="B121" s="7" t="s">
        <v>4308</v>
      </c>
      <c r="C121" s="7" t="s">
        <v>9</v>
      </c>
      <c r="D121" s="7" t="s">
        <v>4309</v>
      </c>
      <c r="E121" s="7" t="s">
        <v>262</v>
      </c>
      <c r="F121" s="7">
        <v>1911</v>
      </c>
      <c r="G121" s="7" t="s">
        <v>183</v>
      </c>
      <c r="H121" s="8">
        <v>24567</v>
      </c>
      <c r="I121" s="7">
        <v>457</v>
      </c>
      <c r="M121" s="7">
        <v>24</v>
      </c>
      <c r="O121" s="7">
        <v>24</v>
      </c>
      <c r="P121" s="8"/>
      <c r="Q121" s="7" t="s">
        <v>54</v>
      </c>
      <c r="R121" s="11">
        <v>586080</v>
      </c>
      <c r="S121" s="12">
        <v>0.05</v>
      </c>
      <c r="T121" s="11">
        <v>556776</v>
      </c>
      <c r="U121" s="9">
        <v>0.46188600643628352</v>
      </c>
      <c r="V121" s="11">
        <v>257167</v>
      </c>
      <c r="W121" s="11">
        <v>299609</v>
      </c>
      <c r="X121" s="9">
        <v>7.0000000000000007E-2</v>
      </c>
      <c r="Y121" s="11">
        <v>178333</v>
      </c>
      <c r="Z121" s="11">
        <v>4280000</v>
      </c>
    </row>
    <row r="122" spans="1:28" ht="30" x14ac:dyDescent="0.25">
      <c r="A122" s="7" t="s">
        <v>4310</v>
      </c>
      <c r="B122" s="7" t="s">
        <v>4310</v>
      </c>
      <c r="C122" s="7" t="s">
        <v>9</v>
      </c>
      <c r="D122" s="7" t="s">
        <v>4311</v>
      </c>
      <c r="E122" s="7" t="s">
        <v>262</v>
      </c>
      <c r="F122" s="7">
        <v>1920</v>
      </c>
      <c r="G122" s="7" t="s">
        <v>182</v>
      </c>
      <c r="H122" s="8">
        <v>7500</v>
      </c>
      <c r="I122" s="7">
        <v>22500</v>
      </c>
      <c r="J122" s="7">
        <v>0</v>
      </c>
      <c r="K122" s="7">
        <v>1</v>
      </c>
      <c r="L122" s="7">
        <v>3</v>
      </c>
      <c r="M122" s="7">
        <v>16</v>
      </c>
      <c r="O122" s="7">
        <v>20</v>
      </c>
      <c r="P122" s="8">
        <v>0</v>
      </c>
      <c r="Q122" s="7" t="s">
        <v>54</v>
      </c>
      <c r="R122" s="11">
        <v>429600</v>
      </c>
      <c r="S122" s="12">
        <v>0.05</v>
      </c>
      <c r="T122" s="11">
        <v>408120</v>
      </c>
      <c r="U122" s="9">
        <v>0.46188673241855011</v>
      </c>
      <c r="V122" s="11">
        <v>188505</v>
      </c>
      <c r="W122" s="11">
        <v>219615</v>
      </c>
      <c r="X122" s="9">
        <v>7.0000000000000007E-2</v>
      </c>
      <c r="Y122" s="11">
        <v>156850</v>
      </c>
      <c r="Z122" s="11">
        <v>3137000</v>
      </c>
    </row>
    <row r="123" spans="1:28" ht="30" x14ac:dyDescent="0.25">
      <c r="A123" s="7" t="s">
        <v>4312</v>
      </c>
      <c r="B123" s="7" t="s">
        <v>4312</v>
      </c>
      <c r="C123" s="7" t="s">
        <v>9</v>
      </c>
      <c r="D123" s="7" t="s">
        <v>4313</v>
      </c>
      <c r="E123" s="7" t="s">
        <v>262</v>
      </c>
      <c r="F123" s="7">
        <v>1930</v>
      </c>
      <c r="G123" s="7" t="s">
        <v>182</v>
      </c>
      <c r="H123" s="8">
        <v>7500</v>
      </c>
      <c r="I123" s="7">
        <v>14034</v>
      </c>
      <c r="J123" s="7">
        <v>0</v>
      </c>
      <c r="K123" s="7">
        <v>10</v>
      </c>
      <c r="L123" s="7">
        <v>3</v>
      </c>
      <c r="M123" s="7">
        <v>3</v>
      </c>
      <c r="O123" s="7">
        <v>16</v>
      </c>
      <c r="P123" s="8">
        <v>0</v>
      </c>
      <c r="Q123" s="7" t="s">
        <v>54</v>
      </c>
      <c r="R123" s="11">
        <v>292200</v>
      </c>
      <c r="S123" s="12">
        <v>0.05</v>
      </c>
      <c r="T123" s="11">
        <v>277590</v>
      </c>
      <c r="U123" s="9">
        <v>0.46188673385072526</v>
      </c>
      <c r="V123" s="11">
        <v>128215</v>
      </c>
      <c r="W123" s="11">
        <v>149375</v>
      </c>
      <c r="X123" s="9">
        <v>7.0000000000000007E-2</v>
      </c>
      <c r="Y123" s="11">
        <v>133375</v>
      </c>
      <c r="Z123" s="11">
        <v>2134000</v>
      </c>
    </row>
    <row r="124" spans="1:28" ht="30" x14ac:dyDescent="0.25">
      <c r="A124" s="7" t="s">
        <v>4314</v>
      </c>
      <c r="B124" s="7" t="s">
        <v>4315</v>
      </c>
      <c r="C124" s="7" t="s">
        <v>4284</v>
      </c>
      <c r="D124" s="7" t="s">
        <v>4316</v>
      </c>
      <c r="E124" s="7" t="s">
        <v>274</v>
      </c>
      <c r="F124" s="7">
        <v>2015</v>
      </c>
      <c r="G124" s="7" t="s">
        <v>186</v>
      </c>
      <c r="H124" s="8">
        <v>12500</v>
      </c>
      <c r="I124" s="7">
        <v>43660</v>
      </c>
      <c r="J124" s="7">
        <v>0</v>
      </c>
      <c r="K124" s="7">
        <v>0</v>
      </c>
      <c r="L124" s="7">
        <v>0</v>
      </c>
      <c r="M124" s="7">
        <v>23</v>
      </c>
      <c r="O124" s="7">
        <v>23</v>
      </c>
      <c r="P124" s="8">
        <v>12040</v>
      </c>
      <c r="Q124" s="7" t="s">
        <v>54</v>
      </c>
      <c r="R124" s="11">
        <v>823640</v>
      </c>
      <c r="S124" s="12">
        <v>0.05</v>
      </c>
      <c r="T124" s="11">
        <v>782458</v>
      </c>
      <c r="U124" s="9">
        <v>0.46188624304853437</v>
      </c>
      <c r="V124" s="11">
        <v>361407</v>
      </c>
      <c r="W124" s="11">
        <v>421051</v>
      </c>
      <c r="X124" s="9">
        <v>7.0000000000000007E-2</v>
      </c>
      <c r="Y124" s="11">
        <v>261522</v>
      </c>
      <c r="Z124" s="11">
        <v>6015000</v>
      </c>
    </row>
    <row r="125" spans="1:28" ht="30" x14ac:dyDescent="0.25">
      <c r="A125" s="7" t="s">
        <v>4317</v>
      </c>
      <c r="B125" s="7" t="s">
        <v>4318</v>
      </c>
      <c r="C125" s="7" t="s">
        <v>72</v>
      </c>
      <c r="D125" s="7" t="s">
        <v>4319</v>
      </c>
      <c r="E125" s="7" t="s">
        <v>274</v>
      </c>
      <c r="F125" s="7">
        <v>2008</v>
      </c>
      <c r="G125" s="7" t="s">
        <v>183</v>
      </c>
      <c r="H125" s="8">
        <v>5689</v>
      </c>
      <c r="I125" s="7">
        <v>17280</v>
      </c>
      <c r="J125" s="7">
        <v>0</v>
      </c>
      <c r="K125" s="7">
        <v>0</v>
      </c>
      <c r="L125" s="7">
        <v>0</v>
      </c>
      <c r="M125" s="7">
        <v>12</v>
      </c>
      <c r="O125" s="7">
        <v>12</v>
      </c>
      <c r="P125" s="8">
        <v>4320</v>
      </c>
      <c r="Q125" s="7" t="s">
        <v>54</v>
      </c>
      <c r="R125" s="11">
        <v>378720</v>
      </c>
      <c r="S125" s="12">
        <v>0.05</v>
      </c>
      <c r="T125" s="11">
        <v>359784</v>
      </c>
      <c r="U125" s="9">
        <v>0.46188581295498177</v>
      </c>
      <c r="V125" s="11">
        <v>166179</v>
      </c>
      <c r="W125" s="11">
        <v>193605</v>
      </c>
      <c r="X125" s="9">
        <v>7.0000000000000007E-2</v>
      </c>
      <c r="Y125" s="11">
        <v>230500</v>
      </c>
      <c r="Z125" s="11">
        <v>2766000</v>
      </c>
    </row>
    <row r="126" spans="1:28" ht="30" x14ac:dyDescent="0.25">
      <c r="A126" s="7" t="s">
        <v>4320</v>
      </c>
      <c r="B126" s="7" t="s">
        <v>4321</v>
      </c>
      <c r="C126" s="7" t="s">
        <v>59</v>
      </c>
      <c r="D126" s="7" t="s">
        <v>4322</v>
      </c>
      <c r="E126" s="7" t="s">
        <v>274</v>
      </c>
      <c r="F126" s="7">
        <v>1981</v>
      </c>
      <c r="G126" s="7" t="s">
        <v>4268</v>
      </c>
      <c r="H126" s="8">
        <v>35012</v>
      </c>
      <c r="I126" s="7">
        <v>41543</v>
      </c>
      <c r="J126" s="7">
        <v>0</v>
      </c>
      <c r="K126" s="7">
        <v>15</v>
      </c>
      <c r="L126" s="7">
        <v>23</v>
      </c>
      <c r="M126" s="7">
        <v>7</v>
      </c>
      <c r="O126" s="7">
        <v>45</v>
      </c>
      <c r="P126" s="8">
        <v>0</v>
      </c>
      <c r="Q126" s="7" t="s">
        <v>54</v>
      </c>
      <c r="R126" s="11">
        <v>849000</v>
      </c>
      <c r="S126" s="12">
        <v>0.05</v>
      </c>
      <c r="T126" s="11">
        <v>806550</v>
      </c>
      <c r="U126" s="9">
        <v>0.44586723096250785</v>
      </c>
      <c r="V126" s="11">
        <v>359614</v>
      </c>
      <c r="W126" s="11">
        <v>446936</v>
      </c>
      <c r="X126" s="9">
        <v>0.08</v>
      </c>
      <c r="Y126" s="11">
        <v>124156</v>
      </c>
      <c r="Z126" s="11">
        <v>5587000</v>
      </c>
    </row>
    <row r="127" spans="1:28" ht="30" x14ac:dyDescent="0.25">
      <c r="A127" s="7" t="s">
        <v>4323</v>
      </c>
      <c r="B127" s="7" t="s">
        <v>4323</v>
      </c>
      <c r="C127" s="7" t="s">
        <v>9</v>
      </c>
      <c r="D127" s="7" t="s">
        <v>4324</v>
      </c>
      <c r="E127" s="7" t="s">
        <v>262</v>
      </c>
      <c r="F127" s="7">
        <v>1932</v>
      </c>
      <c r="G127" s="7" t="s">
        <v>182</v>
      </c>
      <c r="H127" s="8">
        <v>26871</v>
      </c>
      <c r="I127" s="7">
        <v>43629</v>
      </c>
      <c r="J127" s="7">
        <v>0</v>
      </c>
      <c r="K127" s="7">
        <v>12</v>
      </c>
      <c r="L127" s="7">
        <v>36</v>
      </c>
      <c r="M127" s="7">
        <v>0</v>
      </c>
      <c r="O127" s="7">
        <v>48</v>
      </c>
      <c r="P127" s="8">
        <v>0</v>
      </c>
      <c r="Q127" s="7" t="s">
        <v>54</v>
      </c>
      <c r="R127" s="11">
        <v>892800</v>
      </c>
      <c r="S127" s="12">
        <v>0.05</v>
      </c>
      <c r="T127" s="11">
        <v>848160</v>
      </c>
      <c r="U127" s="9">
        <v>0.46188597795062281</v>
      </c>
      <c r="V127" s="11">
        <v>391753</v>
      </c>
      <c r="W127" s="11">
        <v>456407</v>
      </c>
      <c r="X127" s="9">
        <v>7.0000000000000007E-2</v>
      </c>
      <c r="Y127" s="11">
        <v>135833</v>
      </c>
      <c r="Z127" s="11">
        <v>6520000</v>
      </c>
    </row>
    <row r="128" spans="1:28" ht="30" x14ac:dyDescent="0.25">
      <c r="A128" s="7" t="s">
        <v>4325</v>
      </c>
      <c r="B128" s="7" t="s">
        <v>4325</v>
      </c>
      <c r="C128" s="7" t="s">
        <v>9</v>
      </c>
      <c r="D128" s="7" t="s">
        <v>4326</v>
      </c>
      <c r="E128" s="7" t="s">
        <v>262</v>
      </c>
      <c r="F128" s="7">
        <v>1929</v>
      </c>
      <c r="G128" s="7" t="s">
        <v>182</v>
      </c>
      <c r="H128" s="8">
        <v>8632</v>
      </c>
      <c r="I128" s="7">
        <v>18372</v>
      </c>
      <c r="J128" s="7">
        <v>0</v>
      </c>
      <c r="K128" s="7">
        <v>4</v>
      </c>
      <c r="L128" s="7">
        <v>16</v>
      </c>
      <c r="M128" s="7">
        <v>3</v>
      </c>
      <c r="O128" s="7">
        <v>23</v>
      </c>
      <c r="P128" s="8">
        <v>0</v>
      </c>
      <c r="Q128" s="7" t="s">
        <v>54</v>
      </c>
      <c r="R128" s="11">
        <v>441000</v>
      </c>
      <c r="S128" s="12">
        <v>0.05</v>
      </c>
      <c r="T128" s="11">
        <v>418950</v>
      </c>
      <c r="U128" s="9">
        <v>0.46188582045643017</v>
      </c>
      <c r="V128" s="11">
        <v>193507</v>
      </c>
      <c r="W128" s="11">
        <v>225443</v>
      </c>
      <c r="X128" s="9">
        <v>7.0000000000000007E-2</v>
      </c>
      <c r="Y128" s="11">
        <v>140043</v>
      </c>
      <c r="Z128" s="11">
        <v>3221000</v>
      </c>
    </row>
    <row r="129" spans="1:26" ht="30" x14ac:dyDescent="0.25">
      <c r="A129" s="7" t="s">
        <v>4327</v>
      </c>
      <c r="B129" s="7" t="s">
        <v>4327</v>
      </c>
      <c r="C129" s="7" t="s">
        <v>9</v>
      </c>
      <c r="D129" s="7" t="s">
        <v>4328</v>
      </c>
      <c r="E129" s="7" t="s">
        <v>262</v>
      </c>
      <c r="F129" s="7">
        <v>1928</v>
      </c>
      <c r="G129" s="7" t="s">
        <v>182</v>
      </c>
      <c r="H129" s="8">
        <v>5728</v>
      </c>
      <c r="I129" s="7">
        <v>10347</v>
      </c>
      <c r="J129" s="7">
        <v>0</v>
      </c>
      <c r="K129" s="7">
        <v>13</v>
      </c>
      <c r="L129" s="7">
        <v>0</v>
      </c>
      <c r="M129" s="7">
        <v>0</v>
      </c>
      <c r="O129" s="7">
        <v>13</v>
      </c>
      <c r="P129" s="8">
        <v>0</v>
      </c>
      <c r="Q129" s="7" t="s">
        <v>54</v>
      </c>
      <c r="R129" s="11">
        <v>218400</v>
      </c>
      <c r="S129" s="12">
        <v>0.05</v>
      </c>
      <c r="T129" s="11">
        <v>207480</v>
      </c>
      <c r="U129" s="9">
        <v>0.46188408290838384</v>
      </c>
      <c r="V129" s="11">
        <v>95832</v>
      </c>
      <c r="W129" s="11">
        <v>111648</v>
      </c>
      <c r="X129" s="9">
        <v>7.0000000000000007E-2</v>
      </c>
      <c r="Y129" s="11">
        <v>122692</v>
      </c>
      <c r="Z129" s="11">
        <v>1595000</v>
      </c>
    </row>
    <row r="130" spans="1:26" ht="30" x14ac:dyDescent="0.25">
      <c r="A130" s="7" t="s">
        <v>4329</v>
      </c>
      <c r="B130" s="7" t="s">
        <v>4329</v>
      </c>
      <c r="C130" s="7" t="s">
        <v>9</v>
      </c>
      <c r="D130" s="7" t="s">
        <v>4330</v>
      </c>
      <c r="E130" s="7" t="s">
        <v>262</v>
      </c>
      <c r="F130" s="7">
        <v>1906</v>
      </c>
      <c r="G130" s="7" t="s">
        <v>182</v>
      </c>
      <c r="H130" s="8">
        <v>5227</v>
      </c>
      <c r="I130" s="7">
        <v>8745</v>
      </c>
      <c r="J130" s="7">
        <v>0</v>
      </c>
      <c r="K130" s="7">
        <v>3</v>
      </c>
      <c r="L130" s="7">
        <v>6</v>
      </c>
      <c r="M130" s="7">
        <v>0</v>
      </c>
      <c r="O130" s="7">
        <v>9</v>
      </c>
      <c r="P130" s="8">
        <v>0</v>
      </c>
      <c r="Q130" s="7" t="s">
        <v>54</v>
      </c>
      <c r="R130" s="11">
        <v>165600</v>
      </c>
      <c r="S130" s="12">
        <v>0.05</v>
      </c>
      <c r="T130" s="11">
        <v>157320</v>
      </c>
      <c r="U130" s="9">
        <v>0.4618861584647217</v>
      </c>
      <c r="V130" s="11">
        <v>72664</v>
      </c>
      <c r="W130" s="11">
        <v>84656</v>
      </c>
      <c r="X130" s="9">
        <v>7.0000000000000007E-2</v>
      </c>
      <c r="Y130" s="11">
        <v>134333</v>
      </c>
      <c r="Z130" s="11">
        <v>1209000</v>
      </c>
    </row>
    <row r="131" spans="1:26" ht="30" x14ac:dyDescent="0.25">
      <c r="A131" s="7" t="s">
        <v>4331</v>
      </c>
      <c r="B131" s="7" t="s">
        <v>4331</v>
      </c>
      <c r="C131" s="7" t="s">
        <v>9</v>
      </c>
      <c r="D131" s="7" t="s">
        <v>4332</v>
      </c>
      <c r="E131" s="7" t="s">
        <v>262</v>
      </c>
      <c r="F131" s="7">
        <v>1925</v>
      </c>
      <c r="G131" s="7" t="s">
        <v>182</v>
      </c>
      <c r="H131" s="8">
        <v>6700</v>
      </c>
      <c r="I131" s="7">
        <v>12669</v>
      </c>
      <c r="J131" s="7">
        <v>0</v>
      </c>
      <c r="K131" s="7">
        <v>16</v>
      </c>
      <c r="L131" s="7">
        <v>0</v>
      </c>
      <c r="M131" s="7">
        <v>0</v>
      </c>
      <c r="O131" s="7">
        <v>16</v>
      </c>
      <c r="P131" s="8">
        <v>0</v>
      </c>
      <c r="Q131" s="7" t="s">
        <v>54</v>
      </c>
      <c r="R131" s="11">
        <v>268800</v>
      </c>
      <c r="S131" s="12">
        <v>0.05</v>
      </c>
      <c r="T131" s="11">
        <v>255360</v>
      </c>
      <c r="U131" s="9">
        <v>0.46188694205670128</v>
      </c>
      <c r="V131" s="11">
        <v>117947</v>
      </c>
      <c r="W131" s="11">
        <v>137413</v>
      </c>
      <c r="X131" s="9">
        <v>7.0000000000000007E-2</v>
      </c>
      <c r="Y131" s="11">
        <v>122688</v>
      </c>
      <c r="Z131" s="11">
        <v>1963000</v>
      </c>
    </row>
    <row r="132" spans="1:26" ht="30" x14ac:dyDescent="0.25">
      <c r="A132" s="7" t="s">
        <v>4333</v>
      </c>
      <c r="B132" s="7" t="s">
        <v>4333</v>
      </c>
      <c r="C132" s="7" t="s">
        <v>9</v>
      </c>
      <c r="D132" s="7" t="s">
        <v>4334</v>
      </c>
      <c r="E132" s="7" t="s">
        <v>262</v>
      </c>
      <c r="F132" s="7">
        <v>1925</v>
      </c>
      <c r="G132" s="7" t="s">
        <v>182</v>
      </c>
      <c r="H132" s="8">
        <v>6700</v>
      </c>
      <c r="I132" s="7">
        <v>16000</v>
      </c>
      <c r="J132" s="7">
        <v>4</v>
      </c>
      <c r="K132" s="7">
        <v>10</v>
      </c>
      <c r="L132" s="7">
        <v>2</v>
      </c>
      <c r="M132" s="7">
        <v>4</v>
      </c>
      <c r="O132" s="7">
        <v>20</v>
      </c>
      <c r="P132" s="8">
        <v>0</v>
      </c>
      <c r="Q132" s="7" t="s">
        <v>54</v>
      </c>
      <c r="R132" s="11">
        <v>355200</v>
      </c>
      <c r="S132" s="12">
        <v>0.05</v>
      </c>
      <c r="T132" s="11">
        <v>337440</v>
      </c>
      <c r="U132" s="9">
        <v>0.46188623588193722</v>
      </c>
      <c r="V132" s="11">
        <v>155859</v>
      </c>
      <c r="W132" s="11">
        <v>181581</v>
      </c>
      <c r="X132" s="9">
        <v>7.0000000000000007E-2</v>
      </c>
      <c r="Y132" s="11">
        <v>129700</v>
      </c>
      <c r="Z132" s="11">
        <v>2594000</v>
      </c>
    </row>
    <row r="133" spans="1:26" ht="30" x14ac:dyDescent="0.25">
      <c r="A133" s="7" t="s">
        <v>4335</v>
      </c>
      <c r="B133" s="7" t="s">
        <v>4336</v>
      </c>
      <c r="C133" s="7" t="s">
        <v>59</v>
      </c>
      <c r="D133" s="7" t="s">
        <v>4337</v>
      </c>
      <c r="E133" s="7" t="s">
        <v>262</v>
      </c>
      <c r="F133" s="7">
        <v>2004</v>
      </c>
      <c r="G133" s="7" t="s">
        <v>184</v>
      </c>
      <c r="H133" s="8">
        <v>11511</v>
      </c>
      <c r="I133" s="7">
        <v>23973</v>
      </c>
      <c r="J133" s="7">
        <v>0</v>
      </c>
      <c r="K133" s="7">
        <v>9</v>
      </c>
      <c r="L133" s="7">
        <v>9</v>
      </c>
      <c r="O133" s="7">
        <v>18</v>
      </c>
      <c r="P133" s="8">
        <v>0</v>
      </c>
      <c r="Q133" s="7" t="s">
        <v>54</v>
      </c>
      <c r="R133" s="11">
        <v>324000</v>
      </c>
      <c r="S133" s="12">
        <v>0.05</v>
      </c>
      <c r="T133" s="11">
        <v>307800</v>
      </c>
      <c r="U133" s="9">
        <v>0.46188613993348343</v>
      </c>
      <c r="V133" s="11">
        <v>142169</v>
      </c>
      <c r="W133" s="11">
        <v>165631</v>
      </c>
      <c r="X133" s="9">
        <v>7.0000000000000007E-2</v>
      </c>
      <c r="Y133" s="11">
        <v>131444</v>
      </c>
      <c r="Z133" s="11">
        <v>2366000</v>
      </c>
    </row>
    <row r="134" spans="1:26" ht="30" x14ac:dyDescent="0.25">
      <c r="A134" s="7" t="s">
        <v>4338</v>
      </c>
      <c r="B134" s="7" t="s">
        <v>4338</v>
      </c>
      <c r="C134" s="7" t="s">
        <v>9</v>
      </c>
      <c r="D134" s="7" t="s">
        <v>4339</v>
      </c>
      <c r="E134" s="7" t="s">
        <v>262</v>
      </c>
      <c r="F134" s="7">
        <v>1927</v>
      </c>
      <c r="G134" s="7" t="s">
        <v>182</v>
      </c>
      <c r="H134" s="8">
        <v>5215</v>
      </c>
      <c r="I134" s="7">
        <v>12024</v>
      </c>
      <c r="J134" s="7">
        <v>0</v>
      </c>
      <c r="K134" s="7">
        <v>16</v>
      </c>
      <c r="L134" s="7">
        <v>3</v>
      </c>
      <c r="M134" s="7">
        <v>0</v>
      </c>
      <c r="O134" s="7">
        <v>19</v>
      </c>
      <c r="P134" s="8">
        <v>0</v>
      </c>
      <c r="Q134" s="7" t="s">
        <v>54</v>
      </c>
      <c r="R134" s="11">
        <v>326400</v>
      </c>
      <c r="S134" s="12">
        <v>0.05</v>
      </c>
      <c r="T134" s="11">
        <v>310080</v>
      </c>
      <c r="U134" s="9">
        <v>0.46188533942940013</v>
      </c>
      <c r="V134" s="11">
        <v>143221</v>
      </c>
      <c r="W134" s="11">
        <v>166859</v>
      </c>
      <c r="X134" s="9">
        <v>7.0000000000000007E-2</v>
      </c>
      <c r="Y134" s="11">
        <v>125474</v>
      </c>
      <c r="Z134" s="11">
        <v>2384000</v>
      </c>
    </row>
    <row r="135" spans="1:26" ht="30" x14ac:dyDescent="0.25">
      <c r="A135" s="7" t="s">
        <v>4340</v>
      </c>
      <c r="B135" s="7" t="s">
        <v>4340</v>
      </c>
      <c r="C135" s="7" t="s">
        <v>9</v>
      </c>
      <c r="D135" s="7" t="s">
        <v>4341</v>
      </c>
      <c r="E135" s="7" t="s">
        <v>262</v>
      </c>
      <c r="F135" s="7">
        <v>1926</v>
      </c>
      <c r="G135" s="7" t="s">
        <v>182</v>
      </c>
      <c r="H135" s="8">
        <v>7750</v>
      </c>
      <c r="I135" s="7">
        <v>14643</v>
      </c>
      <c r="J135" s="7">
        <v>0</v>
      </c>
      <c r="K135" s="7">
        <v>0</v>
      </c>
      <c r="L135" s="7">
        <v>12</v>
      </c>
      <c r="M135" s="7">
        <v>4</v>
      </c>
      <c r="O135" s="7">
        <v>16</v>
      </c>
      <c r="P135" s="8">
        <v>0</v>
      </c>
      <c r="Q135" s="7" t="s">
        <v>54</v>
      </c>
      <c r="R135" s="11">
        <v>319200</v>
      </c>
      <c r="S135" s="12">
        <v>0.05</v>
      </c>
      <c r="T135" s="11">
        <v>303240</v>
      </c>
      <c r="U135" s="9">
        <v>0.46188644245523552</v>
      </c>
      <c r="V135" s="11">
        <v>140062</v>
      </c>
      <c r="W135" s="11">
        <v>163178</v>
      </c>
      <c r="X135" s="9">
        <v>7.0000000000000007E-2</v>
      </c>
      <c r="Y135" s="11">
        <v>145688</v>
      </c>
      <c r="Z135" s="11">
        <v>2331000</v>
      </c>
    </row>
    <row r="136" spans="1:26" ht="30" x14ac:dyDescent="0.25">
      <c r="A136" s="7" t="s">
        <v>4342</v>
      </c>
      <c r="B136" s="7" t="s">
        <v>4342</v>
      </c>
      <c r="C136" s="7" t="s">
        <v>8</v>
      </c>
      <c r="D136" s="7" t="s">
        <v>4343</v>
      </c>
      <c r="E136" s="7" t="s">
        <v>274</v>
      </c>
      <c r="F136" s="7">
        <v>1900</v>
      </c>
      <c r="G136" s="7" t="s">
        <v>183</v>
      </c>
      <c r="H136" s="8">
        <v>7513</v>
      </c>
      <c r="I136" s="7">
        <v>16143</v>
      </c>
      <c r="J136" s="7">
        <v>0</v>
      </c>
      <c r="K136" s="7">
        <v>0</v>
      </c>
      <c r="L136" s="7">
        <v>0</v>
      </c>
      <c r="M136" s="7">
        <v>10</v>
      </c>
      <c r="O136" s="7">
        <v>10</v>
      </c>
      <c r="P136" s="8">
        <v>3551</v>
      </c>
      <c r="Q136" s="7" t="s">
        <v>54</v>
      </c>
      <c r="R136" s="11">
        <v>314326</v>
      </c>
      <c r="S136" s="12">
        <v>0.05</v>
      </c>
      <c r="T136" s="11">
        <v>298610</v>
      </c>
      <c r="U136" s="9">
        <v>0.4618856953594051</v>
      </c>
      <c r="V136" s="11">
        <v>137924</v>
      </c>
      <c r="W136" s="11">
        <v>160686</v>
      </c>
      <c r="X136" s="9">
        <v>7.0000000000000007E-2</v>
      </c>
      <c r="Y136" s="11">
        <v>229600</v>
      </c>
      <c r="Z136" s="11">
        <v>2296000</v>
      </c>
    </row>
    <row r="137" spans="1:26" ht="30" x14ac:dyDescent="0.25">
      <c r="A137" s="7" t="s">
        <v>4344</v>
      </c>
      <c r="B137" s="7" t="s">
        <v>4345</v>
      </c>
      <c r="C137" s="7" t="s">
        <v>63</v>
      </c>
      <c r="D137" s="7" t="s">
        <v>4346</v>
      </c>
      <c r="E137" s="7" t="s">
        <v>274</v>
      </c>
      <c r="F137" s="7">
        <v>2008</v>
      </c>
      <c r="G137" s="7" t="s">
        <v>184</v>
      </c>
      <c r="H137" s="8">
        <v>9128</v>
      </c>
      <c r="I137" s="7">
        <v>27820</v>
      </c>
      <c r="J137" s="7">
        <v>0</v>
      </c>
      <c r="K137" s="7">
        <v>0</v>
      </c>
      <c r="L137" s="7">
        <v>20</v>
      </c>
      <c r="O137" s="7">
        <v>20</v>
      </c>
      <c r="P137" s="8">
        <v>0</v>
      </c>
      <c r="Q137" s="7" t="s">
        <v>54</v>
      </c>
      <c r="R137" s="11">
        <v>384000</v>
      </c>
      <c r="S137" s="12">
        <v>0.05</v>
      </c>
      <c r="T137" s="11">
        <v>364800</v>
      </c>
      <c r="U137" s="9">
        <v>0.46188624673114409</v>
      </c>
      <c r="V137" s="11">
        <v>168496</v>
      </c>
      <c r="W137" s="11">
        <v>196304</v>
      </c>
      <c r="X137" s="9">
        <v>7.0000000000000007E-2</v>
      </c>
      <c r="Y137" s="11">
        <v>140200</v>
      </c>
      <c r="Z137" s="11">
        <v>2804000</v>
      </c>
    </row>
    <row r="138" spans="1:26" ht="30" x14ac:dyDescent="0.25">
      <c r="A138" s="7" t="s">
        <v>4347</v>
      </c>
      <c r="B138" s="7" t="s">
        <v>4347</v>
      </c>
      <c r="C138" s="7" t="s">
        <v>9</v>
      </c>
      <c r="D138" s="7" t="s">
        <v>4348</v>
      </c>
      <c r="E138" s="7" t="s">
        <v>262</v>
      </c>
      <c r="F138" s="7">
        <v>1929</v>
      </c>
      <c r="G138" s="7" t="s">
        <v>182</v>
      </c>
      <c r="H138" s="8">
        <v>20694</v>
      </c>
      <c r="I138" s="7">
        <v>36180</v>
      </c>
      <c r="J138" s="7">
        <v>26</v>
      </c>
      <c r="K138" s="7">
        <v>25</v>
      </c>
      <c r="L138" s="7">
        <v>6</v>
      </c>
      <c r="M138" s="7">
        <v>0</v>
      </c>
      <c r="O138" s="7">
        <v>57</v>
      </c>
      <c r="P138" s="8">
        <v>0</v>
      </c>
      <c r="Q138" s="7" t="s">
        <v>56</v>
      </c>
      <c r="R138" s="11">
        <v>925200</v>
      </c>
      <c r="S138" s="12">
        <v>0.05</v>
      </c>
      <c r="T138" s="11">
        <v>878940</v>
      </c>
      <c r="U138" s="9">
        <v>0.48185742081103794</v>
      </c>
      <c r="V138" s="11">
        <v>423524</v>
      </c>
      <c r="W138" s="11">
        <v>455416</v>
      </c>
      <c r="X138" s="9">
        <v>0.06</v>
      </c>
      <c r="Y138" s="11">
        <v>133158</v>
      </c>
      <c r="Z138" s="11">
        <v>7590000</v>
      </c>
    </row>
    <row r="139" spans="1:26" ht="30" x14ac:dyDescent="0.25">
      <c r="A139" s="7" t="s">
        <v>4349</v>
      </c>
      <c r="B139" s="7" t="s">
        <v>4350</v>
      </c>
      <c r="C139" s="7" t="s">
        <v>4126</v>
      </c>
      <c r="D139" s="7" t="s">
        <v>4351</v>
      </c>
      <c r="E139" s="7" t="s">
        <v>262</v>
      </c>
      <c r="F139" s="7">
        <v>2018</v>
      </c>
      <c r="G139" s="7" t="s">
        <v>183</v>
      </c>
      <c r="H139" s="8">
        <v>10200</v>
      </c>
      <c r="I139" s="7">
        <v>30575</v>
      </c>
      <c r="J139" s="7">
        <v>0</v>
      </c>
      <c r="K139" s="7">
        <v>0</v>
      </c>
      <c r="L139" s="7">
        <v>0</v>
      </c>
      <c r="M139" s="7">
        <v>19</v>
      </c>
      <c r="O139" s="7">
        <v>19</v>
      </c>
      <c r="P139" s="8">
        <v>6935</v>
      </c>
      <c r="Q139" s="7" t="s">
        <v>54</v>
      </c>
      <c r="R139" s="11">
        <v>602110</v>
      </c>
      <c r="S139" s="12">
        <v>0.05</v>
      </c>
      <c r="T139" s="11">
        <v>572004</v>
      </c>
      <c r="U139" s="9">
        <v>0.46188657389134224</v>
      </c>
      <c r="V139" s="11">
        <v>264201</v>
      </c>
      <c r="W139" s="11">
        <v>307803</v>
      </c>
      <c r="X139" s="9">
        <v>7.0000000000000007E-2</v>
      </c>
      <c r="Y139" s="11">
        <v>231421</v>
      </c>
      <c r="Z139" s="11">
        <v>4397000</v>
      </c>
    </row>
    <row r="140" spans="1:26" ht="30" x14ac:dyDescent="0.25">
      <c r="A140" s="7" t="s">
        <v>4352</v>
      </c>
      <c r="B140" s="7" t="s">
        <v>4353</v>
      </c>
      <c r="C140" s="7" t="s">
        <v>4110</v>
      </c>
      <c r="D140" s="7" t="s">
        <v>4354</v>
      </c>
      <c r="E140" s="7" t="s">
        <v>262</v>
      </c>
      <c r="F140" s="7">
        <v>1998</v>
      </c>
      <c r="G140" s="7" t="s">
        <v>4268</v>
      </c>
      <c r="H140" s="8">
        <v>15194</v>
      </c>
      <c r="I140" s="7">
        <v>38495</v>
      </c>
      <c r="J140" s="7">
        <v>100</v>
      </c>
      <c r="K140" s="7">
        <v>0</v>
      </c>
      <c r="L140" s="7">
        <v>0</v>
      </c>
      <c r="M140" s="7">
        <v>0</v>
      </c>
      <c r="O140" s="7">
        <v>100</v>
      </c>
      <c r="P140" s="8">
        <v>0</v>
      </c>
      <c r="Q140" s="7" t="s">
        <v>56</v>
      </c>
      <c r="R140" s="11">
        <v>1500000</v>
      </c>
      <c r="S140" s="12">
        <v>0.05</v>
      </c>
      <c r="T140" s="11">
        <v>1425000</v>
      </c>
      <c r="U140" s="9">
        <v>0.46188615750836298</v>
      </c>
      <c r="V140" s="11">
        <v>658188</v>
      </c>
      <c r="W140" s="11">
        <v>766812</v>
      </c>
      <c r="X140" s="9">
        <v>7.0000000000000007E-2</v>
      </c>
      <c r="Y140" s="11">
        <v>109540</v>
      </c>
      <c r="Z140" s="11">
        <v>10954000</v>
      </c>
    </row>
    <row r="141" spans="1:26" ht="30" x14ac:dyDescent="0.25">
      <c r="A141" s="7" t="s">
        <v>4355</v>
      </c>
      <c r="B141" s="7" t="s">
        <v>4355</v>
      </c>
      <c r="C141" s="7" t="s">
        <v>16</v>
      </c>
      <c r="D141" s="7" t="s">
        <v>4356</v>
      </c>
      <c r="E141" s="7" t="s">
        <v>262</v>
      </c>
      <c r="F141" s="7">
        <v>1928</v>
      </c>
      <c r="G141" s="7" t="s">
        <v>182</v>
      </c>
      <c r="H141" s="8">
        <v>5500</v>
      </c>
      <c r="I141" s="7">
        <v>10150</v>
      </c>
      <c r="J141" s="7">
        <v>0</v>
      </c>
      <c r="K141" s="7">
        <v>0</v>
      </c>
      <c r="L141" s="7">
        <v>10</v>
      </c>
      <c r="M141" s="7">
        <v>0</v>
      </c>
      <c r="O141" s="7">
        <v>10</v>
      </c>
      <c r="P141" s="8">
        <v>0</v>
      </c>
      <c r="Q141" s="7" t="s">
        <v>54</v>
      </c>
      <c r="R141" s="11">
        <v>192000</v>
      </c>
      <c r="S141" s="12">
        <v>0.05</v>
      </c>
      <c r="T141" s="11">
        <v>182400</v>
      </c>
      <c r="U141" s="9">
        <v>0.46188600643628369</v>
      </c>
      <c r="V141" s="11">
        <v>84248</v>
      </c>
      <c r="W141" s="11">
        <v>98152</v>
      </c>
      <c r="X141" s="9">
        <v>7.0000000000000007E-2</v>
      </c>
      <c r="Y141" s="11">
        <v>140200</v>
      </c>
      <c r="Z141" s="11">
        <v>1402000</v>
      </c>
    </row>
    <row r="142" spans="1:26" ht="45" x14ac:dyDescent="0.25">
      <c r="A142" s="7" t="s">
        <v>4357</v>
      </c>
      <c r="B142" s="7" t="s">
        <v>4358</v>
      </c>
      <c r="C142" s="7" t="s">
        <v>4359</v>
      </c>
      <c r="D142" s="7" t="s">
        <v>4360</v>
      </c>
      <c r="E142" s="7" t="s">
        <v>274</v>
      </c>
      <c r="F142" s="7">
        <v>2014</v>
      </c>
      <c r="G142" s="7" t="s">
        <v>184</v>
      </c>
      <c r="H142" s="8">
        <v>41931</v>
      </c>
      <c r="I142" s="7">
        <v>205408</v>
      </c>
      <c r="J142" s="7">
        <v>60</v>
      </c>
      <c r="K142" s="7">
        <v>40</v>
      </c>
      <c r="L142" s="7">
        <v>98</v>
      </c>
      <c r="M142" s="7">
        <v>18</v>
      </c>
      <c r="O142" s="7">
        <v>216</v>
      </c>
      <c r="P142" s="8">
        <v>6600</v>
      </c>
      <c r="Q142" s="7" t="s">
        <v>61</v>
      </c>
      <c r="R142" s="11">
        <v>4427280</v>
      </c>
      <c r="S142" s="12">
        <v>0.05</v>
      </c>
      <c r="T142" s="11">
        <v>4205916</v>
      </c>
      <c r="U142" s="9">
        <v>0.50744998103113259</v>
      </c>
      <c r="V142" s="11">
        <v>2134292</v>
      </c>
      <c r="W142" s="11">
        <v>2071624</v>
      </c>
      <c r="X142" s="9">
        <v>0.05</v>
      </c>
      <c r="Y142" s="11">
        <v>191815</v>
      </c>
      <c r="Z142" s="11">
        <v>41432000</v>
      </c>
    </row>
    <row r="143" spans="1:26" ht="30" x14ac:dyDescent="0.25">
      <c r="A143" s="7" t="s">
        <v>4361</v>
      </c>
      <c r="B143" s="7" t="s">
        <v>4362</v>
      </c>
      <c r="C143" s="7" t="s">
        <v>4065</v>
      </c>
      <c r="D143" s="7" t="s">
        <v>4363</v>
      </c>
      <c r="E143" s="7" t="s">
        <v>274</v>
      </c>
      <c r="F143" s="7">
        <v>2015</v>
      </c>
      <c r="G143" s="7" t="s">
        <v>186</v>
      </c>
      <c r="H143" s="8">
        <v>34554</v>
      </c>
      <c r="I143" s="7">
        <v>145871</v>
      </c>
      <c r="J143" s="7">
        <v>14</v>
      </c>
      <c r="K143" s="7">
        <v>71</v>
      </c>
      <c r="L143" s="7">
        <v>25</v>
      </c>
      <c r="M143" s="7">
        <v>30</v>
      </c>
      <c r="O143" s="7">
        <v>140</v>
      </c>
      <c r="P143" s="8">
        <v>4572</v>
      </c>
      <c r="Q143" s="7" t="s">
        <v>61</v>
      </c>
      <c r="R143" s="11">
        <v>2667672</v>
      </c>
      <c r="S143" s="12">
        <v>0.05</v>
      </c>
      <c r="T143" s="11">
        <v>2534288</v>
      </c>
      <c r="U143" s="9">
        <v>0.50745004831410734</v>
      </c>
      <c r="V143" s="11">
        <v>1286025</v>
      </c>
      <c r="W143" s="11">
        <v>1248264</v>
      </c>
      <c r="X143" s="9">
        <v>0.05</v>
      </c>
      <c r="Y143" s="11">
        <v>178321</v>
      </c>
      <c r="Z143" s="11">
        <v>24965000</v>
      </c>
    </row>
    <row r="144" spans="1:26" ht="30" x14ac:dyDescent="0.25">
      <c r="A144" s="7" t="s">
        <v>4364</v>
      </c>
      <c r="B144" s="7" t="s">
        <v>4364</v>
      </c>
      <c r="C144" s="7" t="s">
        <v>9</v>
      </c>
      <c r="D144" s="7" t="s">
        <v>4365</v>
      </c>
      <c r="E144" s="7" t="s">
        <v>262</v>
      </c>
      <c r="F144" s="7">
        <v>1925</v>
      </c>
      <c r="G144" s="7" t="s">
        <v>182</v>
      </c>
      <c r="H144" s="8">
        <v>31377</v>
      </c>
      <c r="I144" s="7">
        <v>53230</v>
      </c>
      <c r="J144" s="7">
        <v>0</v>
      </c>
      <c r="K144" s="7">
        <v>3</v>
      </c>
      <c r="L144" s="7">
        <v>59</v>
      </c>
      <c r="M144" s="7">
        <v>5</v>
      </c>
      <c r="O144" s="7">
        <v>67</v>
      </c>
      <c r="P144" s="8">
        <v>0</v>
      </c>
      <c r="Q144" s="7" t="s">
        <v>56</v>
      </c>
      <c r="R144" s="11">
        <v>1294200</v>
      </c>
      <c r="S144" s="12">
        <v>0.05</v>
      </c>
      <c r="T144" s="11">
        <v>1229490</v>
      </c>
      <c r="U144" s="9">
        <v>0.48185742469562054</v>
      </c>
      <c r="V144" s="11">
        <v>592439</v>
      </c>
      <c r="W144" s="11">
        <v>637051</v>
      </c>
      <c r="X144" s="9">
        <v>0.06</v>
      </c>
      <c r="Y144" s="11">
        <v>158478</v>
      </c>
      <c r="Z144" s="11">
        <v>10618000</v>
      </c>
    </row>
    <row r="145" spans="1:28" ht="30" x14ac:dyDescent="0.25">
      <c r="A145" s="7" t="s">
        <v>4366</v>
      </c>
      <c r="B145" s="7" t="s">
        <v>4367</v>
      </c>
      <c r="C145" s="7" t="s">
        <v>4368</v>
      </c>
      <c r="D145" s="7" t="s">
        <v>4369</v>
      </c>
      <c r="E145" s="7" t="s">
        <v>274</v>
      </c>
      <c r="F145" s="7">
        <v>1928</v>
      </c>
      <c r="G145" s="7" t="s">
        <v>4058</v>
      </c>
      <c r="H145" s="8">
        <v>33238</v>
      </c>
      <c r="I145" s="7">
        <v>33483</v>
      </c>
      <c r="J145" s="7">
        <v>0</v>
      </c>
      <c r="K145" s="7">
        <v>36</v>
      </c>
      <c r="M145" s="7">
        <v>0</v>
      </c>
      <c r="O145" s="7">
        <v>36</v>
      </c>
      <c r="P145" s="8"/>
      <c r="Q145" s="7" t="s">
        <v>54</v>
      </c>
      <c r="R145" s="11">
        <v>604800</v>
      </c>
      <c r="S145" s="12">
        <v>0.05</v>
      </c>
      <c r="T145" s="11">
        <v>574560</v>
      </c>
      <c r="U145" s="9">
        <v>0.56264711116790833</v>
      </c>
      <c r="V145" s="11">
        <v>323275</v>
      </c>
      <c r="W145" s="11">
        <v>251285</v>
      </c>
      <c r="X145" s="9">
        <v>7.0000000000000007E-2</v>
      </c>
      <c r="Y145" s="11">
        <v>99722</v>
      </c>
      <c r="Z145" s="11">
        <v>3590000</v>
      </c>
    </row>
    <row r="146" spans="1:28" ht="30" x14ac:dyDescent="0.25">
      <c r="A146" s="7" t="s">
        <v>4370</v>
      </c>
      <c r="B146" s="7" t="s">
        <v>4370</v>
      </c>
      <c r="C146" s="7" t="s">
        <v>9</v>
      </c>
      <c r="D146" s="7" t="s">
        <v>4371</v>
      </c>
      <c r="E146" s="7" t="s">
        <v>262</v>
      </c>
      <c r="F146" s="7">
        <v>1929</v>
      </c>
      <c r="G146" s="7" t="s">
        <v>182</v>
      </c>
      <c r="H146" s="8">
        <v>8580</v>
      </c>
      <c r="I146" s="7">
        <v>17781</v>
      </c>
      <c r="J146" s="7">
        <v>0</v>
      </c>
      <c r="K146" s="7">
        <v>22</v>
      </c>
      <c r="L146" s="7">
        <v>0</v>
      </c>
      <c r="M146" s="7">
        <v>0</v>
      </c>
      <c r="O146" s="7">
        <v>22</v>
      </c>
      <c r="P146" s="8">
        <v>0</v>
      </c>
      <c r="Q146" s="7" t="s">
        <v>54</v>
      </c>
      <c r="R146" s="11">
        <v>369600</v>
      </c>
      <c r="S146" s="12">
        <v>0.05</v>
      </c>
      <c r="T146" s="11">
        <v>351120</v>
      </c>
      <c r="U146" s="9">
        <v>0.46188633006550261</v>
      </c>
      <c r="V146" s="11">
        <v>162178</v>
      </c>
      <c r="W146" s="11">
        <v>188942</v>
      </c>
      <c r="X146" s="9">
        <v>7.0000000000000007E-2</v>
      </c>
      <c r="Y146" s="11">
        <v>122682</v>
      </c>
      <c r="Z146" s="11">
        <v>2699000</v>
      </c>
    </row>
    <row r="147" spans="1:28" ht="30" x14ac:dyDescent="0.25">
      <c r="A147" s="7" t="s">
        <v>4372</v>
      </c>
      <c r="B147" s="7" t="s">
        <v>4372</v>
      </c>
      <c r="C147" s="7" t="s">
        <v>9</v>
      </c>
      <c r="D147" s="7" t="s">
        <v>4373</v>
      </c>
      <c r="E147" s="7" t="s">
        <v>262</v>
      </c>
      <c r="F147" s="7">
        <v>2014</v>
      </c>
      <c r="G147" s="7" t="s">
        <v>182</v>
      </c>
      <c r="H147" s="8">
        <v>9390</v>
      </c>
      <c r="I147" s="7">
        <v>10380</v>
      </c>
      <c r="J147" s="7">
        <v>0</v>
      </c>
      <c r="K147" s="7">
        <v>0</v>
      </c>
      <c r="L147" s="7">
        <v>0</v>
      </c>
      <c r="M147" s="7">
        <v>9</v>
      </c>
      <c r="O147" s="7">
        <v>9</v>
      </c>
      <c r="P147" s="8">
        <v>0</v>
      </c>
      <c r="Q147" s="7" t="s">
        <v>54</v>
      </c>
      <c r="R147" s="11">
        <v>199800</v>
      </c>
      <c r="S147" s="12">
        <v>0.05</v>
      </c>
      <c r="T147" s="11">
        <v>189810</v>
      </c>
      <c r="U147" s="9">
        <v>0.46188613993348343</v>
      </c>
      <c r="V147" s="11">
        <v>87671</v>
      </c>
      <c r="W147" s="11">
        <v>102139</v>
      </c>
      <c r="X147" s="9">
        <v>7.0000000000000007E-2</v>
      </c>
      <c r="Y147" s="11">
        <v>162111</v>
      </c>
      <c r="Z147" s="11">
        <v>1459000</v>
      </c>
    </row>
    <row r="148" spans="1:28" ht="30" x14ac:dyDescent="0.25">
      <c r="A148" s="7" t="s">
        <v>4374</v>
      </c>
      <c r="B148" s="7" t="s">
        <v>4374</v>
      </c>
      <c r="C148" s="7" t="s">
        <v>9</v>
      </c>
      <c r="D148" s="7" t="s">
        <v>4375</v>
      </c>
      <c r="E148" s="7" t="s">
        <v>262</v>
      </c>
      <c r="F148" s="7">
        <v>1927</v>
      </c>
      <c r="G148" s="7" t="s">
        <v>182</v>
      </c>
      <c r="H148" s="8">
        <v>6750</v>
      </c>
      <c r="I148" s="7">
        <v>12915</v>
      </c>
      <c r="J148" s="7">
        <v>1</v>
      </c>
      <c r="K148" s="7">
        <v>2</v>
      </c>
      <c r="L148" s="7">
        <v>12</v>
      </c>
      <c r="M148" s="7">
        <v>0</v>
      </c>
      <c r="O148" s="7">
        <v>15</v>
      </c>
      <c r="P148" s="8">
        <v>0</v>
      </c>
      <c r="Q148" s="7" t="s">
        <v>54</v>
      </c>
      <c r="R148" s="11">
        <v>279000</v>
      </c>
      <c r="S148" s="12">
        <v>0.05</v>
      </c>
      <c r="T148" s="11">
        <v>265050</v>
      </c>
      <c r="U148" s="9">
        <v>0.46188611407391877</v>
      </c>
      <c r="V148" s="11">
        <v>122423</v>
      </c>
      <c r="W148" s="11">
        <v>142627</v>
      </c>
      <c r="X148" s="9">
        <v>7.0000000000000007E-2</v>
      </c>
      <c r="Y148" s="11">
        <v>135867</v>
      </c>
      <c r="Z148" s="11">
        <v>2038000</v>
      </c>
    </row>
    <row r="149" spans="1:28" ht="30" x14ac:dyDescent="0.25">
      <c r="A149" s="7" t="s">
        <v>4376</v>
      </c>
      <c r="B149" s="7" t="s">
        <v>4377</v>
      </c>
      <c r="C149" s="7" t="s">
        <v>4378</v>
      </c>
      <c r="D149" s="7" t="s">
        <v>4379</v>
      </c>
      <c r="E149" s="7" t="s">
        <v>274</v>
      </c>
      <c r="F149" s="7">
        <v>2018</v>
      </c>
      <c r="G149" s="7" t="s">
        <v>188</v>
      </c>
      <c r="H149" s="8">
        <v>13683</v>
      </c>
      <c r="I149" s="7">
        <v>76930</v>
      </c>
      <c r="J149" s="7">
        <v>28</v>
      </c>
      <c r="K149" s="7">
        <v>35</v>
      </c>
      <c r="L149" s="7">
        <v>25</v>
      </c>
      <c r="M149" s="7">
        <v>0</v>
      </c>
      <c r="O149" s="7">
        <v>88</v>
      </c>
      <c r="P149" s="8">
        <v>2500</v>
      </c>
      <c r="Q149" s="7" t="s">
        <v>56</v>
      </c>
      <c r="R149" s="11">
        <v>1320050</v>
      </c>
      <c r="S149" s="12">
        <v>0.05</v>
      </c>
      <c r="T149" s="11">
        <v>1254048</v>
      </c>
      <c r="U149" s="9">
        <v>0.52502899872803999</v>
      </c>
      <c r="V149" s="11">
        <v>658411</v>
      </c>
      <c r="W149" s="11">
        <v>595636</v>
      </c>
      <c r="X149" s="9">
        <v>0.08</v>
      </c>
      <c r="Y149" s="11">
        <v>84602</v>
      </c>
      <c r="Z149" s="11">
        <v>7445000</v>
      </c>
    </row>
    <row r="150" spans="1:28" ht="30" x14ac:dyDescent="0.25">
      <c r="A150" s="7" t="s">
        <v>4380</v>
      </c>
      <c r="B150" s="7" t="s">
        <v>4381</v>
      </c>
      <c r="C150" s="7" t="s">
        <v>4382</v>
      </c>
      <c r="D150" s="7" t="s">
        <v>4383</v>
      </c>
      <c r="E150" s="7" t="s">
        <v>262</v>
      </c>
      <c r="F150" s="7">
        <v>1982</v>
      </c>
      <c r="G150" s="7" t="s">
        <v>185</v>
      </c>
      <c r="H150" s="8">
        <v>65312</v>
      </c>
      <c r="I150" s="7">
        <v>177300</v>
      </c>
      <c r="J150" s="7">
        <v>0</v>
      </c>
      <c r="K150" s="7">
        <v>249</v>
      </c>
      <c r="L150" s="7">
        <v>0</v>
      </c>
      <c r="M150" s="7">
        <v>0</v>
      </c>
      <c r="O150" s="7">
        <v>249</v>
      </c>
      <c r="P150" s="8">
        <v>0</v>
      </c>
      <c r="Q150" s="7" t="s">
        <v>56</v>
      </c>
      <c r="R150" s="11">
        <v>3555720</v>
      </c>
      <c r="S150" s="12">
        <v>0.05</v>
      </c>
      <c r="T150" s="11">
        <v>3377934</v>
      </c>
      <c r="U150" s="9">
        <v>0.525028915640116</v>
      </c>
      <c r="V150" s="11">
        <v>1773513</v>
      </c>
      <c r="W150" s="11">
        <v>1604421</v>
      </c>
      <c r="X150" s="9">
        <v>0.08</v>
      </c>
      <c r="Y150" s="11">
        <v>80542</v>
      </c>
      <c r="Z150" s="11">
        <v>20055000</v>
      </c>
      <c r="AA150" s="11">
        <v>13035750</v>
      </c>
      <c r="AB150" s="7" t="s">
        <v>4085</v>
      </c>
    </row>
    <row r="151" spans="1:28" ht="30" x14ac:dyDescent="0.25">
      <c r="A151" s="7" t="s">
        <v>4384</v>
      </c>
      <c r="B151" s="7" t="s">
        <v>4384</v>
      </c>
      <c r="C151" s="7" t="s">
        <v>9</v>
      </c>
      <c r="D151" s="7" t="s">
        <v>4385</v>
      </c>
      <c r="E151" s="7" t="s">
        <v>274</v>
      </c>
      <c r="F151" s="7">
        <v>1890</v>
      </c>
      <c r="G151" s="7" t="s">
        <v>182</v>
      </c>
      <c r="H151" s="8">
        <v>5450</v>
      </c>
      <c r="I151" s="7">
        <v>11889</v>
      </c>
      <c r="J151" s="7">
        <v>0</v>
      </c>
      <c r="K151" s="7">
        <v>9</v>
      </c>
      <c r="L151" s="7">
        <v>6</v>
      </c>
      <c r="M151" s="7">
        <v>0</v>
      </c>
      <c r="O151" s="7">
        <v>15</v>
      </c>
      <c r="P151" s="8">
        <v>0</v>
      </c>
      <c r="Q151" s="7" t="s">
        <v>54</v>
      </c>
      <c r="R151" s="11">
        <v>266400</v>
      </c>
      <c r="S151" s="12">
        <v>0.05</v>
      </c>
      <c r="T151" s="11">
        <v>253080</v>
      </c>
      <c r="U151" s="9">
        <v>0.4618858118477161</v>
      </c>
      <c r="V151" s="11">
        <v>116894</v>
      </c>
      <c r="W151" s="11">
        <v>136186</v>
      </c>
      <c r="X151" s="9">
        <v>7.0000000000000007E-2</v>
      </c>
      <c r="Y151" s="11">
        <v>129733</v>
      </c>
      <c r="Z151" s="11">
        <v>1946000</v>
      </c>
    </row>
    <row r="152" spans="1:28" ht="30" x14ac:dyDescent="0.25">
      <c r="A152" s="7" t="s">
        <v>4386</v>
      </c>
      <c r="B152" s="7" t="s">
        <v>4386</v>
      </c>
      <c r="C152" s="7" t="s">
        <v>16</v>
      </c>
      <c r="D152" s="7" t="s">
        <v>4387</v>
      </c>
      <c r="E152" s="7" t="s">
        <v>274</v>
      </c>
      <c r="F152" s="7">
        <v>1893</v>
      </c>
      <c r="G152" s="7" t="s">
        <v>182</v>
      </c>
      <c r="H152" s="8">
        <v>2725</v>
      </c>
      <c r="I152" s="7">
        <v>5238</v>
      </c>
      <c r="K152" s="7">
        <v>2</v>
      </c>
      <c r="L152" s="7">
        <v>5</v>
      </c>
      <c r="O152" s="7">
        <v>7</v>
      </c>
      <c r="P152" s="8">
        <v>0</v>
      </c>
      <c r="Q152" s="7" t="s">
        <v>54</v>
      </c>
      <c r="R152" s="11">
        <v>129600</v>
      </c>
      <c r="S152" s="12">
        <v>0.05</v>
      </c>
      <c r="T152" s="11">
        <v>123120</v>
      </c>
      <c r="U152" s="9">
        <v>0.46188621350708542</v>
      </c>
      <c r="V152" s="11">
        <v>56867</v>
      </c>
      <c r="W152" s="11">
        <v>66253</v>
      </c>
      <c r="X152" s="9">
        <v>7.0000000000000007E-2</v>
      </c>
      <c r="Y152" s="11">
        <v>135143</v>
      </c>
      <c r="Z152" s="11">
        <v>946000</v>
      </c>
    </row>
    <row r="153" spans="1:28" ht="30" x14ac:dyDescent="0.25">
      <c r="A153" s="7" t="s">
        <v>4388</v>
      </c>
      <c r="B153" s="7" t="s">
        <v>4388</v>
      </c>
      <c r="C153" s="7" t="s">
        <v>8</v>
      </c>
      <c r="D153" s="7" t="s">
        <v>4389</v>
      </c>
      <c r="E153" s="7" t="s">
        <v>274</v>
      </c>
      <c r="F153" s="7">
        <v>1895</v>
      </c>
      <c r="G153" s="7" t="s">
        <v>183</v>
      </c>
      <c r="H153" s="8">
        <v>5450</v>
      </c>
      <c r="I153" s="7">
        <v>10209</v>
      </c>
      <c r="J153" s="7">
        <v>28</v>
      </c>
      <c r="K153" s="7">
        <v>0</v>
      </c>
      <c r="L153" s="7">
        <v>0</v>
      </c>
      <c r="M153" s="7">
        <v>0</v>
      </c>
      <c r="O153" s="7">
        <v>29</v>
      </c>
      <c r="P153" s="8">
        <v>3368.97</v>
      </c>
      <c r="Q153" s="7" t="s">
        <v>54</v>
      </c>
      <c r="R153" s="11">
        <v>507593</v>
      </c>
      <c r="S153" s="12">
        <v>0.05</v>
      </c>
      <c r="T153" s="11">
        <v>482214</v>
      </c>
      <c r="U153" s="9">
        <v>0.46188597053940622</v>
      </c>
      <c r="V153" s="11">
        <v>222728</v>
      </c>
      <c r="W153" s="11">
        <v>259486</v>
      </c>
      <c r="X153" s="9">
        <v>7.0000000000000007E-2</v>
      </c>
      <c r="Y153" s="11">
        <v>127828</v>
      </c>
      <c r="Z153" s="11">
        <v>3707000</v>
      </c>
    </row>
    <row r="154" spans="1:28" ht="30" x14ac:dyDescent="0.25">
      <c r="A154" s="7" t="s">
        <v>4390</v>
      </c>
      <c r="B154" s="7" t="s">
        <v>4391</v>
      </c>
      <c r="C154" s="7" t="s">
        <v>63</v>
      </c>
      <c r="D154" s="7" t="s">
        <v>4392</v>
      </c>
      <c r="E154" s="7" t="s">
        <v>274</v>
      </c>
      <c r="F154" s="7">
        <v>2019</v>
      </c>
      <c r="G154" s="7" t="s">
        <v>186</v>
      </c>
      <c r="H154" s="8">
        <v>9375</v>
      </c>
      <c r="I154" s="7">
        <v>30477</v>
      </c>
      <c r="M154" s="7">
        <v>14</v>
      </c>
      <c r="O154" s="7">
        <v>14</v>
      </c>
      <c r="P154" s="8">
        <v>7611</v>
      </c>
      <c r="Q154" s="7" t="s">
        <v>54</v>
      </c>
      <c r="R154" s="11">
        <v>508686</v>
      </c>
      <c r="S154" s="12">
        <v>0.05</v>
      </c>
      <c r="T154" s="11">
        <v>483252</v>
      </c>
      <c r="U154" s="9">
        <v>0.46188652109485495</v>
      </c>
      <c r="V154" s="11">
        <v>223207</v>
      </c>
      <c r="W154" s="11">
        <v>260044</v>
      </c>
      <c r="X154" s="9">
        <v>7.0000000000000007E-2</v>
      </c>
      <c r="Y154" s="11">
        <v>265357</v>
      </c>
      <c r="Z154" s="11">
        <v>3715000</v>
      </c>
    </row>
    <row r="155" spans="1:28" ht="30" x14ac:dyDescent="0.25">
      <c r="A155" s="7" t="s">
        <v>4393</v>
      </c>
      <c r="B155" s="7" t="s">
        <v>4393</v>
      </c>
      <c r="C155" s="7" t="s">
        <v>8</v>
      </c>
      <c r="D155" s="7" t="s">
        <v>4394</v>
      </c>
      <c r="E155" s="7" t="s">
        <v>274</v>
      </c>
      <c r="F155" s="7">
        <v>1898</v>
      </c>
      <c r="G155" s="7" t="s">
        <v>183</v>
      </c>
      <c r="H155" s="8">
        <v>5040</v>
      </c>
      <c r="I155" s="7">
        <v>11952</v>
      </c>
      <c r="J155" s="7">
        <v>0</v>
      </c>
      <c r="K155" s="7">
        <v>8</v>
      </c>
      <c r="L155" s="7">
        <v>0</v>
      </c>
      <c r="M155" s="7">
        <v>0</v>
      </c>
      <c r="O155" s="7">
        <v>8</v>
      </c>
      <c r="P155" s="8">
        <v>3984</v>
      </c>
      <c r="Q155" s="7" t="s">
        <v>54</v>
      </c>
      <c r="R155" s="11">
        <v>237984</v>
      </c>
      <c r="S155" s="12">
        <v>0.05</v>
      </c>
      <c r="T155" s="11">
        <v>226085</v>
      </c>
      <c r="U155" s="9">
        <v>0.46188562934977534</v>
      </c>
      <c r="V155" s="11">
        <v>104425</v>
      </c>
      <c r="W155" s="11">
        <v>121659</v>
      </c>
      <c r="X155" s="9">
        <v>7.0000000000000007E-2</v>
      </c>
      <c r="Y155" s="11">
        <v>217250</v>
      </c>
      <c r="Z155" s="11">
        <v>1738000</v>
      </c>
    </row>
    <row r="156" spans="1:28" ht="30" x14ac:dyDescent="0.25">
      <c r="A156" s="7" t="s">
        <v>1565</v>
      </c>
      <c r="B156" s="7" t="s">
        <v>1565</v>
      </c>
      <c r="C156" s="7" t="s">
        <v>2</v>
      </c>
      <c r="D156" s="7" t="s">
        <v>1566</v>
      </c>
      <c r="E156" s="7" t="s">
        <v>274</v>
      </c>
      <c r="F156" s="7">
        <v>1917</v>
      </c>
      <c r="G156" s="7" t="s">
        <v>4058</v>
      </c>
      <c r="H156" s="8">
        <v>13125</v>
      </c>
      <c r="I156" s="7">
        <v>15892</v>
      </c>
      <c r="J156" s="7">
        <v>0</v>
      </c>
      <c r="K156" s="7">
        <v>12</v>
      </c>
      <c r="L156" s="7">
        <v>0</v>
      </c>
      <c r="M156" s="7">
        <v>0</v>
      </c>
      <c r="O156" s="7">
        <v>12</v>
      </c>
      <c r="P156" s="8"/>
      <c r="Q156" s="7" t="s">
        <v>54</v>
      </c>
      <c r="R156" s="11">
        <v>201600</v>
      </c>
      <c r="S156" s="12">
        <v>0.05</v>
      </c>
      <c r="T156" s="11">
        <v>191520</v>
      </c>
      <c r="U156" s="9">
        <v>0.46188582642762838</v>
      </c>
      <c r="V156" s="11">
        <v>88460</v>
      </c>
      <c r="W156" s="11">
        <v>103060</v>
      </c>
      <c r="X156" s="9">
        <v>7.0000000000000007E-2</v>
      </c>
      <c r="Y156" s="11">
        <v>122667</v>
      </c>
      <c r="Z156" s="11">
        <v>1472000</v>
      </c>
    </row>
    <row r="157" spans="1:28" ht="30" x14ac:dyDescent="0.25">
      <c r="A157" s="7" t="s">
        <v>4395</v>
      </c>
      <c r="B157" s="7" t="s">
        <v>4396</v>
      </c>
      <c r="C157" s="7" t="s">
        <v>72</v>
      </c>
      <c r="D157" s="7" t="s">
        <v>4397</v>
      </c>
      <c r="E157" s="7" t="s">
        <v>274</v>
      </c>
      <c r="F157" s="7">
        <v>2007</v>
      </c>
      <c r="G157" s="7" t="s">
        <v>183</v>
      </c>
      <c r="H157" s="8">
        <v>12119</v>
      </c>
      <c r="I157" s="7">
        <v>30959</v>
      </c>
      <c r="J157" s="7">
        <v>0</v>
      </c>
      <c r="K157" s="7">
        <v>0</v>
      </c>
      <c r="L157" s="7">
        <v>0</v>
      </c>
      <c r="M157" s="7">
        <v>15</v>
      </c>
      <c r="O157" s="7">
        <v>15</v>
      </c>
      <c r="P157" s="8">
        <v>7655</v>
      </c>
      <c r="Q157" s="7" t="s">
        <v>54</v>
      </c>
      <c r="R157" s="11">
        <v>532030</v>
      </c>
      <c r="S157" s="12">
        <v>0.05</v>
      </c>
      <c r="T157" s="11">
        <v>505428</v>
      </c>
      <c r="U157" s="9">
        <v>0.461886057648768</v>
      </c>
      <c r="V157" s="11">
        <v>233450</v>
      </c>
      <c r="W157" s="11">
        <v>271978</v>
      </c>
      <c r="X157" s="9">
        <v>7.0000000000000007E-2</v>
      </c>
      <c r="Y157" s="11">
        <v>259000</v>
      </c>
      <c r="Z157" s="11">
        <v>3885000</v>
      </c>
    </row>
    <row r="158" spans="1:28" ht="30" x14ac:dyDescent="0.25">
      <c r="A158" s="7" t="s">
        <v>4398</v>
      </c>
      <c r="B158" s="7" t="s">
        <v>4398</v>
      </c>
      <c r="C158" s="7" t="s">
        <v>9</v>
      </c>
      <c r="D158" s="7" t="s">
        <v>4399</v>
      </c>
      <c r="E158" s="7" t="s">
        <v>279</v>
      </c>
      <c r="F158" s="7">
        <v>1895</v>
      </c>
      <c r="G158" s="7" t="s">
        <v>182</v>
      </c>
      <c r="H158" s="8">
        <v>8100</v>
      </c>
      <c r="I158" s="7">
        <v>17121</v>
      </c>
      <c r="J158" s="7">
        <v>0</v>
      </c>
      <c r="K158" s="7">
        <v>0</v>
      </c>
      <c r="L158" s="7">
        <v>21</v>
      </c>
      <c r="M158" s="7">
        <v>0</v>
      </c>
      <c r="O158" s="7">
        <v>21</v>
      </c>
      <c r="P158" s="8">
        <v>0</v>
      </c>
      <c r="Q158" s="7" t="s">
        <v>54</v>
      </c>
      <c r="R158" s="11">
        <v>403200</v>
      </c>
      <c r="S158" s="12">
        <v>0.05</v>
      </c>
      <c r="T158" s="11">
        <v>383040</v>
      </c>
      <c r="U158" s="9">
        <v>0.46546068144779185</v>
      </c>
      <c r="V158" s="11">
        <v>178290</v>
      </c>
      <c r="W158" s="11">
        <v>204750</v>
      </c>
      <c r="X158" s="9">
        <v>7.0000000000000007E-2</v>
      </c>
      <c r="Y158" s="11">
        <v>139286</v>
      </c>
      <c r="Z158" s="11">
        <v>2925000</v>
      </c>
    </row>
    <row r="159" spans="1:28" ht="30" x14ac:dyDescent="0.25">
      <c r="A159" s="7" t="s">
        <v>4400</v>
      </c>
      <c r="B159" s="7" t="s">
        <v>4400</v>
      </c>
      <c r="C159" s="7" t="s">
        <v>8</v>
      </c>
      <c r="D159" s="7" t="s">
        <v>4401</v>
      </c>
      <c r="E159" s="7" t="s">
        <v>279</v>
      </c>
      <c r="F159" s="7">
        <v>2023</v>
      </c>
      <c r="G159" s="7" t="s">
        <v>183</v>
      </c>
      <c r="H159" s="8">
        <v>8208</v>
      </c>
      <c r="I159" s="7">
        <v>456</v>
      </c>
      <c r="K159" s="7">
        <v>4</v>
      </c>
      <c r="L159" s="7">
        <v>16</v>
      </c>
      <c r="O159" s="7">
        <v>20</v>
      </c>
      <c r="P159" s="8">
        <v>7282</v>
      </c>
      <c r="Q159" s="7" t="s">
        <v>54</v>
      </c>
      <c r="R159" s="11">
        <v>563732</v>
      </c>
      <c r="S159" s="12">
        <v>0.05</v>
      </c>
      <c r="T159" s="11">
        <v>535545</v>
      </c>
      <c r="U159" s="9">
        <v>0.46546090341385904</v>
      </c>
      <c r="V159" s="11">
        <v>249275</v>
      </c>
      <c r="W159" s="11">
        <v>286270</v>
      </c>
      <c r="X159" s="9">
        <v>7.0000000000000007E-2</v>
      </c>
      <c r="Y159" s="11">
        <v>204500</v>
      </c>
      <c r="Z159" s="11">
        <v>4090000</v>
      </c>
    </row>
    <row r="160" spans="1:28" ht="30" x14ac:dyDescent="0.25">
      <c r="A160" s="7" t="s">
        <v>4402</v>
      </c>
      <c r="B160" s="7" t="s">
        <v>4403</v>
      </c>
      <c r="C160" s="7" t="s">
        <v>72</v>
      </c>
      <c r="D160" s="7" t="s">
        <v>4404</v>
      </c>
      <c r="E160" s="7" t="s">
        <v>262</v>
      </c>
      <c r="F160" s="7">
        <v>1929</v>
      </c>
      <c r="G160" s="7" t="s">
        <v>183</v>
      </c>
      <c r="H160" s="8">
        <v>6324</v>
      </c>
      <c r="I160" s="7">
        <v>11775</v>
      </c>
      <c r="J160" s="7">
        <v>0</v>
      </c>
      <c r="K160" s="7">
        <v>16</v>
      </c>
      <c r="L160" s="7">
        <v>0</v>
      </c>
      <c r="M160" s="7">
        <v>0</v>
      </c>
      <c r="O160" s="7">
        <v>16</v>
      </c>
      <c r="P160" s="8">
        <v>1295</v>
      </c>
      <c r="Q160" s="7" t="s">
        <v>54</v>
      </c>
      <c r="R160" s="11">
        <v>302470</v>
      </c>
      <c r="S160" s="12">
        <v>0.05</v>
      </c>
      <c r="T160" s="11">
        <v>287346</v>
      </c>
      <c r="U160" s="9">
        <v>0.46188584087313694</v>
      </c>
      <c r="V160" s="11">
        <v>132721</v>
      </c>
      <c r="W160" s="11">
        <v>154625</v>
      </c>
      <c r="X160" s="9">
        <v>7.0000000000000007E-2</v>
      </c>
      <c r="Y160" s="11">
        <v>138062</v>
      </c>
      <c r="Z160" s="11">
        <v>2209000</v>
      </c>
    </row>
    <row r="161" spans="1:28" ht="30" x14ac:dyDescent="0.25">
      <c r="A161" s="7" t="s">
        <v>4405</v>
      </c>
      <c r="B161" s="7" t="s">
        <v>4405</v>
      </c>
      <c r="C161" s="7" t="s">
        <v>5</v>
      </c>
      <c r="D161" s="7" t="s">
        <v>4406</v>
      </c>
      <c r="E161" s="7" t="s">
        <v>262</v>
      </c>
      <c r="F161" s="7">
        <v>1878</v>
      </c>
      <c r="G161" s="7" t="s">
        <v>182</v>
      </c>
      <c r="H161" s="8">
        <v>10500</v>
      </c>
      <c r="I161" s="7">
        <v>7524</v>
      </c>
      <c r="J161" s="7">
        <v>0</v>
      </c>
      <c r="K161" s="7">
        <v>0</v>
      </c>
      <c r="L161" s="7">
        <v>21</v>
      </c>
      <c r="M161" s="7">
        <v>0</v>
      </c>
      <c r="O161" s="7">
        <v>21</v>
      </c>
      <c r="P161" s="8">
        <v>0</v>
      </c>
      <c r="Q161" s="7" t="s">
        <v>54</v>
      </c>
      <c r="R161" s="11">
        <v>403200</v>
      </c>
      <c r="S161" s="12">
        <v>0.05</v>
      </c>
      <c r="T161" s="11">
        <v>383040</v>
      </c>
      <c r="U161" s="9">
        <v>0.46188600643628358</v>
      </c>
      <c r="V161" s="11">
        <v>176921</v>
      </c>
      <c r="W161" s="11">
        <v>206119</v>
      </c>
      <c r="X161" s="9">
        <v>7.0000000000000007E-2</v>
      </c>
      <c r="Y161" s="11">
        <v>140238</v>
      </c>
      <c r="Z161" s="11">
        <v>2945000</v>
      </c>
    </row>
    <row r="162" spans="1:28" ht="30" x14ac:dyDescent="0.25">
      <c r="A162" s="7" t="s">
        <v>4407</v>
      </c>
      <c r="B162" s="7" t="s">
        <v>4407</v>
      </c>
      <c r="C162" s="7" t="s">
        <v>9</v>
      </c>
      <c r="D162" s="7" t="s">
        <v>4408</v>
      </c>
      <c r="E162" s="7" t="s">
        <v>262</v>
      </c>
      <c r="F162" s="7">
        <v>1916</v>
      </c>
      <c r="G162" s="7" t="s">
        <v>182</v>
      </c>
      <c r="H162" s="8">
        <v>11625</v>
      </c>
      <c r="I162" s="7">
        <v>26007</v>
      </c>
      <c r="J162" s="7">
        <v>0</v>
      </c>
      <c r="K162" s="7">
        <v>23</v>
      </c>
      <c r="L162" s="7">
        <v>6</v>
      </c>
      <c r="M162" s="7">
        <v>0</v>
      </c>
      <c r="O162" s="7">
        <v>29</v>
      </c>
      <c r="P162" s="8">
        <v>0</v>
      </c>
      <c r="Q162" s="7" t="s">
        <v>54</v>
      </c>
      <c r="R162" s="11">
        <v>501600</v>
      </c>
      <c r="S162" s="12">
        <v>0.05</v>
      </c>
      <c r="T162" s="11">
        <v>476520</v>
      </c>
      <c r="U162" s="9">
        <v>0.46188596345584232</v>
      </c>
      <c r="V162" s="11">
        <v>220098</v>
      </c>
      <c r="W162" s="11">
        <v>256422</v>
      </c>
      <c r="X162" s="9">
        <v>7.0000000000000007E-2</v>
      </c>
      <c r="Y162" s="11">
        <v>126310</v>
      </c>
      <c r="Z162" s="11">
        <v>3663000</v>
      </c>
    </row>
    <row r="163" spans="1:28" ht="30" x14ac:dyDescent="0.25">
      <c r="A163" s="7" t="s">
        <v>4409</v>
      </c>
      <c r="B163" s="7" t="s">
        <v>4409</v>
      </c>
      <c r="C163" s="7" t="s">
        <v>8</v>
      </c>
      <c r="D163" s="7" t="s">
        <v>4410</v>
      </c>
      <c r="E163" s="7" t="s">
        <v>262</v>
      </c>
      <c r="F163" s="7">
        <v>1892</v>
      </c>
      <c r="G163" s="7" t="s">
        <v>183</v>
      </c>
      <c r="H163" s="8">
        <v>3226</v>
      </c>
      <c r="I163" s="7">
        <v>6046</v>
      </c>
      <c r="J163" s="7">
        <v>14</v>
      </c>
      <c r="K163" s="7">
        <v>0</v>
      </c>
      <c r="L163" s="7">
        <v>0</v>
      </c>
      <c r="M163" s="7">
        <v>0</v>
      </c>
      <c r="O163" s="7">
        <v>14</v>
      </c>
      <c r="P163" s="8">
        <v>1918</v>
      </c>
      <c r="Q163" s="7" t="s">
        <v>54</v>
      </c>
      <c r="R163" s="11">
        <v>259868</v>
      </c>
      <c r="S163" s="12">
        <v>0.05</v>
      </c>
      <c r="T163" s="11">
        <v>246875</v>
      </c>
      <c r="U163" s="9">
        <v>0.46188722642755758</v>
      </c>
      <c r="V163" s="11">
        <v>114028</v>
      </c>
      <c r="W163" s="11">
        <v>132846</v>
      </c>
      <c r="X163" s="9">
        <v>7.0000000000000007E-2</v>
      </c>
      <c r="Y163" s="11">
        <v>135571</v>
      </c>
      <c r="Z163" s="11">
        <v>1898000</v>
      </c>
    </row>
    <row r="164" spans="1:28" ht="30" x14ac:dyDescent="0.25">
      <c r="A164" s="7" t="s">
        <v>4411</v>
      </c>
      <c r="B164" s="7" t="s">
        <v>4411</v>
      </c>
      <c r="C164" s="7" t="s">
        <v>8</v>
      </c>
      <c r="D164" s="7" t="s">
        <v>4412</v>
      </c>
      <c r="E164" s="7" t="s">
        <v>274</v>
      </c>
      <c r="F164" s="7">
        <v>1920</v>
      </c>
      <c r="G164" s="7" t="s">
        <v>183</v>
      </c>
      <c r="H164" s="8">
        <v>14250</v>
      </c>
      <c r="I164" s="7">
        <v>15312</v>
      </c>
      <c r="J164" s="7">
        <v>0</v>
      </c>
      <c r="K164" s="7">
        <v>14</v>
      </c>
      <c r="L164" s="7">
        <v>0</v>
      </c>
      <c r="M164" s="7">
        <v>0</v>
      </c>
      <c r="O164" s="7">
        <v>14</v>
      </c>
      <c r="P164" s="8">
        <v>5053</v>
      </c>
      <c r="Q164" s="7" t="s">
        <v>54</v>
      </c>
      <c r="R164" s="11">
        <v>366578</v>
      </c>
      <c r="S164" s="12">
        <v>0.05</v>
      </c>
      <c r="T164" s="11">
        <v>348249</v>
      </c>
      <c r="U164" s="9">
        <v>0.4618860880250758</v>
      </c>
      <c r="V164" s="11">
        <v>160851</v>
      </c>
      <c r="W164" s="11">
        <v>187398</v>
      </c>
      <c r="X164" s="9">
        <v>7.0000000000000007E-2</v>
      </c>
      <c r="Y164" s="11">
        <v>191214</v>
      </c>
      <c r="Z164" s="11">
        <v>2677000</v>
      </c>
    </row>
    <row r="165" spans="1:28" ht="30" x14ac:dyDescent="0.25">
      <c r="A165" s="7" t="s">
        <v>4413</v>
      </c>
      <c r="B165" s="7" t="s">
        <v>4413</v>
      </c>
      <c r="C165" s="7" t="s">
        <v>8</v>
      </c>
      <c r="D165" s="7" t="s">
        <v>4414</v>
      </c>
      <c r="E165" s="7" t="s">
        <v>274</v>
      </c>
      <c r="F165" s="7">
        <v>1908</v>
      </c>
      <c r="G165" s="7" t="s">
        <v>183</v>
      </c>
      <c r="H165" s="8">
        <v>12000</v>
      </c>
      <c r="I165" s="7">
        <v>23781</v>
      </c>
      <c r="J165" s="7">
        <v>38</v>
      </c>
      <c r="K165" s="7">
        <v>0</v>
      </c>
      <c r="L165" s="7">
        <v>0</v>
      </c>
      <c r="M165" s="7">
        <v>0</v>
      </c>
      <c r="O165" s="7">
        <v>38</v>
      </c>
      <c r="P165" s="8">
        <v>2140</v>
      </c>
      <c r="Q165" s="7" t="s">
        <v>54</v>
      </c>
      <c r="R165" s="11">
        <v>625640</v>
      </c>
      <c r="S165" s="12">
        <v>0.05</v>
      </c>
      <c r="T165" s="11">
        <v>594358</v>
      </c>
      <c r="U165" s="9">
        <v>0.46188622492006853</v>
      </c>
      <c r="V165" s="11">
        <v>274526</v>
      </c>
      <c r="W165" s="11">
        <v>319832</v>
      </c>
      <c r="X165" s="9">
        <v>7.0000000000000007E-2</v>
      </c>
      <c r="Y165" s="11">
        <v>120237</v>
      </c>
      <c r="Z165" s="11">
        <v>4569000</v>
      </c>
    </row>
    <row r="166" spans="1:28" ht="30" x14ac:dyDescent="0.25">
      <c r="A166" s="7" t="s">
        <v>4415</v>
      </c>
      <c r="B166" s="7" t="s">
        <v>4415</v>
      </c>
      <c r="C166" s="7" t="s">
        <v>18</v>
      </c>
      <c r="D166" s="7" t="s">
        <v>4416</v>
      </c>
      <c r="E166" s="7" t="s">
        <v>262</v>
      </c>
      <c r="F166" s="7">
        <v>1912</v>
      </c>
      <c r="G166" s="7" t="s">
        <v>185</v>
      </c>
      <c r="H166" s="8">
        <v>17500</v>
      </c>
      <c r="I166" s="7">
        <v>30183</v>
      </c>
      <c r="J166" s="7">
        <v>0</v>
      </c>
      <c r="K166" s="7">
        <v>0</v>
      </c>
      <c r="L166" s="7">
        <v>30</v>
      </c>
      <c r="M166" s="7">
        <v>0</v>
      </c>
      <c r="O166" s="7">
        <v>30</v>
      </c>
      <c r="P166" s="8">
        <v>0</v>
      </c>
      <c r="Q166" s="7" t="s">
        <v>54</v>
      </c>
      <c r="R166" s="11">
        <v>489600</v>
      </c>
      <c r="S166" s="12">
        <v>0.05</v>
      </c>
      <c r="T166" s="11">
        <v>465120</v>
      </c>
      <c r="U166" s="9">
        <v>0.51376998589283596</v>
      </c>
      <c r="V166" s="11">
        <v>238965</v>
      </c>
      <c r="W166" s="11">
        <v>226155</v>
      </c>
      <c r="X166" s="9">
        <v>0.09</v>
      </c>
      <c r="Y166" s="11">
        <v>83767</v>
      </c>
      <c r="Z166" s="11">
        <v>2513000</v>
      </c>
      <c r="AA166" s="11">
        <v>1633450</v>
      </c>
      <c r="AB166" s="7" t="s">
        <v>4085</v>
      </c>
    </row>
    <row r="167" spans="1:28" ht="30" x14ac:dyDescent="0.25">
      <c r="A167" s="7" t="s">
        <v>2382</v>
      </c>
      <c r="B167" s="7" t="s">
        <v>2382</v>
      </c>
      <c r="C167" s="7" t="s">
        <v>2</v>
      </c>
      <c r="D167" s="7" t="s">
        <v>2383</v>
      </c>
      <c r="E167" s="7" t="s">
        <v>274</v>
      </c>
      <c r="F167" s="7">
        <v>1904</v>
      </c>
      <c r="G167" s="7" t="s">
        <v>4058</v>
      </c>
      <c r="H167" s="8">
        <v>6768</v>
      </c>
      <c r="I167" s="7">
        <v>3855</v>
      </c>
      <c r="J167" s="7">
        <v>0</v>
      </c>
      <c r="K167" s="7">
        <v>0</v>
      </c>
      <c r="L167" s="7">
        <v>3</v>
      </c>
      <c r="O167" s="7">
        <v>3</v>
      </c>
      <c r="P167" s="8">
        <v>0</v>
      </c>
      <c r="Q167" s="7" t="s">
        <v>54</v>
      </c>
      <c r="R167" s="11">
        <v>57600</v>
      </c>
      <c r="S167" s="12">
        <v>0.05</v>
      </c>
      <c r="T167" s="11">
        <v>54720</v>
      </c>
      <c r="U167" s="9">
        <v>0.461887121652165</v>
      </c>
      <c r="V167" s="11">
        <v>25274</v>
      </c>
      <c r="W167" s="11">
        <v>29446</v>
      </c>
      <c r="X167" s="9">
        <v>7.0000000000000007E-2</v>
      </c>
      <c r="Y167" s="11">
        <v>140333</v>
      </c>
      <c r="Z167" s="11">
        <v>421000</v>
      </c>
    </row>
    <row r="168" spans="1:28" ht="30" x14ac:dyDescent="0.25">
      <c r="A168" s="7" t="s">
        <v>4417</v>
      </c>
      <c r="B168" s="7" t="s">
        <v>4417</v>
      </c>
      <c r="C168" s="7" t="s">
        <v>18</v>
      </c>
      <c r="D168" s="7" t="s">
        <v>4418</v>
      </c>
      <c r="E168" s="7" t="s">
        <v>262</v>
      </c>
      <c r="F168" s="7">
        <v>1925</v>
      </c>
      <c r="G168" s="7" t="s">
        <v>185</v>
      </c>
      <c r="H168" s="8">
        <v>7500</v>
      </c>
      <c r="I168" s="7">
        <v>17649</v>
      </c>
      <c r="J168" s="7">
        <v>17</v>
      </c>
      <c r="K168" s="7">
        <v>17</v>
      </c>
      <c r="L168" s="7">
        <v>0</v>
      </c>
      <c r="M168" s="7">
        <v>0</v>
      </c>
      <c r="O168" s="7">
        <v>34</v>
      </c>
      <c r="P168" s="8">
        <v>0</v>
      </c>
      <c r="Q168" s="7" t="s">
        <v>54</v>
      </c>
      <c r="R168" s="11">
        <v>459510</v>
      </c>
      <c r="S168" s="12">
        <v>0.05</v>
      </c>
      <c r="T168" s="11">
        <v>436534</v>
      </c>
      <c r="U168" s="9">
        <v>0.5137709653140603</v>
      </c>
      <c r="V168" s="11">
        <v>224279</v>
      </c>
      <c r="W168" s="11">
        <v>212256</v>
      </c>
      <c r="X168" s="9">
        <v>0.09</v>
      </c>
      <c r="Y168" s="11">
        <v>69353</v>
      </c>
      <c r="Z168" s="11">
        <v>2358000</v>
      </c>
      <c r="AA168" s="11">
        <v>1532700</v>
      </c>
      <c r="AB168" s="7" t="s">
        <v>4085</v>
      </c>
    </row>
    <row r="169" spans="1:28" ht="30" x14ac:dyDescent="0.25">
      <c r="A169" s="7" t="s">
        <v>4419</v>
      </c>
      <c r="B169" s="7" t="s">
        <v>4420</v>
      </c>
      <c r="C169" s="7" t="s">
        <v>4421</v>
      </c>
      <c r="D169" s="7" t="s">
        <v>4422</v>
      </c>
      <c r="E169" s="7" t="s">
        <v>274</v>
      </c>
      <c r="F169" s="7">
        <v>2017</v>
      </c>
      <c r="G169" s="7" t="s">
        <v>186</v>
      </c>
      <c r="H169" s="8">
        <v>18010</v>
      </c>
      <c r="I169" s="7">
        <v>64760</v>
      </c>
      <c r="J169" s="7">
        <v>0</v>
      </c>
      <c r="K169" s="7">
        <v>0</v>
      </c>
      <c r="L169" s="7">
        <v>0</v>
      </c>
      <c r="M169" s="7">
        <v>0</v>
      </c>
      <c r="N169" s="7">
        <v>33</v>
      </c>
      <c r="O169" s="7">
        <v>33</v>
      </c>
      <c r="P169" s="8">
        <v>9714</v>
      </c>
      <c r="Q169" s="7" t="s">
        <v>54</v>
      </c>
      <c r="R169" s="11">
        <v>1044564</v>
      </c>
      <c r="S169" s="12">
        <v>0.05</v>
      </c>
      <c r="T169" s="11">
        <v>992336</v>
      </c>
      <c r="U169" s="9">
        <v>0.46188556314049362</v>
      </c>
      <c r="V169" s="11">
        <v>458346</v>
      </c>
      <c r="W169" s="11">
        <v>533990</v>
      </c>
      <c r="X169" s="9">
        <v>7.0000000000000007E-2</v>
      </c>
      <c r="Y169" s="11">
        <v>231152</v>
      </c>
      <c r="Z169" s="11">
        <v>7628000</v>
      </c>
    </row>
    <row r="170" spans="1:28" ht="30" x14ac:dyDescent="0.25">
      <c r="A170" s="7" t="s">
        <v>4423</v>
      </c>
      <c r="B170" s="7" t="s">
        <v>4423</v>
      </c>
      <c r="C170" s="7" t="s">
        <v>9</v>
      </c>
      <c r="D170" s="7" t="s">
        <v>4424</v>
      </c>
      <c r="E170" s="7" t="s">
        <v>262</v>
      </c>
      <c r="F170" s="7">
        <v>1909</v>
      </c>
      <c r="G170" s="7" t="s">
        <v>182</v>
      </c>
      <c r="H170" s="8">
        <v>6000</v>
      </c>
      <c r="I170" s="7">
        <v>12843</v>
      </c>
      <c r="J170" s="7">
        <v>0</v>
      </c>
      <c r="K170" s="7">
        <v>0</v>
      </c>
      <c r="L170" s="7">
        <v>12</v>
      </c>
      <c r="M170" s="7">
        <v>0</v>
      </c>
      <c r="O170" s="7">
        <v>12</v>
      </c>
      <c r="P170" s="8">
        <v>0</v>
      </c>
      <c r="Q170" s="7" t="s">
        <v>54</v>
      </c>
      <c r="R170" s="11">
        <v>230400</v>
      </c>
      <c r="S170" s="12">
        <v>0.05</v>
      </c>
      <c r="T170" s="11">
        <v>218880</v>
      </c>
      <c r="U170" s="9">
        <v>0.46188487037997006</v>
      </c>
      <c r="V170" s="11">
        <v>101097</v>
      </c>
      <c r="W170" s="11">
        <v>117783</v>
      </c>
      <c r="X170" s="9">
        <v>7.0000000000000007E-2</v>
      </c>
      <c r="Y170" s="11">
        <v>140250</v>
      </c>
      <c r="Z170" s="11">
        <v>1683000</v>
      </c>
    </row>
    <row r="171" spans="1:28" ht="30" x14ac:dyDescent="0.25">
      <c r="A171" s="7" t="s">
        <v>4425</v>
      </c>
      <c r="B171" s="7" t="s">
        <v>4425</v>
      </c>
      <c r="C171" s="7" t="s">
        <v>8</v>
      </c>
      <c r="D171" s="7" t="s">
        <v>4426</v>
      </c>
      <c r="E171" s="7" t="s">
        <v>274</v>
      </c>
      <c r="F171" s="7">
        <v>1888</v>
      </c>
      <c r="G171" s="7" t="s">
        <v>183</v>
      </c>
      <c r="H171" s="8">
        <v>8512</v>
      </c>
      <c r="I171" s="7">
        <v>14004</v>
      </c>
      <c r="J171" s="7">
        <v>0</v>
      </c>
      <c r="K171" s="7">
        <v>0</v>
      </c>
      <c r="L171" s="7">
        <v>10</v>
      </c>
      <c r="M171" s="7">
        <v>0</v>
      </c>
      <c r="O171" s="7">
        <v>10</v>
      </c>
      <c r="P171" s="8">
        <v>3501</v>
      </c>
      <c r="Q171" s="7" t="s">
        <v>54</v>
      </c>
      <c r="R171" s="11">
        <v>283026</v>
      </c>
      <c r="S171" s="12">
        <v>0.05</v>
      </c>
      <c r="T171" s="11">
        <v>268875</v>
      </c>
      <c r="U171" s="9">
        <v>0.46188565098753848</v>
      </c>
      <c r="V171" s="11">
        <v>124189</v>
      </c>
      <c r="W171" s="11">
        <v>144685</v>
      </c>
      <c r="X171" s="9">
        <v>7.0000000000000007E-2</v>
      </c>
      <c r="Y171" s="11">
        <v>206700</v>
      </c>
      <c r="Z171" s="11">
        <v>2067000</v>
      </c>
    </row>
    <row r="172" spans="1:28" ht="30" x14ac:dyDescent="0.25">
      <c r="A172" s="7" t="s">
        <v>4427</v>
      </c>
      <c r="B172" s="7" t="s">
        <v>4427</v>
      </c>
      <c r="C172" s="7" t="s">
        <v>9</v>
      </c>
      <c r="D172" s="7" t="s">
        <v>4428</v>
      </c>
      <c r="E172" s="7" t="s">
        <v>262</v>
      </c>
      <c r="F172" s="7">
        <v>1926</v>
      </c>
      <c r="G172" s="7" t="s">
        <v>182</v>
      </c>
      <c r="H172" s="8">
        <v>4032</v>
      </c>
      <c r="I172" s="7">
        <v>7107</v>
      </c>
      <c r="K172" s="7">
        <v>3</v>
      </c>
      <c r="L172" s="7">
        <v>4</v>
      </c>
      <c r="O172" s="7">
        <v>7</v>
      </c>
      <c r="P172" s="8">
        <v>0</v>
      </c>
      <c r="Q172" s="7" t="s">
        <v>54</v>
      </c>
      <c r="R172" s="11">
        <v>127200</v>
      </c>
      <c r="S172" s="12">
        <v>0.05</v>
      </c>
      <c r="T172" s="11">
        <v>120840</v>
      </c>
      <c r="U172" s="9">
        <v>0.46188600643628352</v>
      </c>
      <c r="V172" s="11">
        <v>55814</v>
      </c>
      <c r="W172" s="11">
        <v>65026</v>
      </c>
      <c r="X172" s="9">
        <v>7.0000000000000007E-2</v>
      </c>
      <c r="Y172" s="11">
        <v>132714</v>
      </c>
      <c r="Z172" s="11">
        <v>929000</v>
      </c>
    </row>
    <row r="173" spans="1:28" ht="30" x14ac:dyDescent="0.25">
      <c r="A173" s="7" t="s">
        <v>4429</v>
      </c>
      <c r="B173" s="7" t="s">
        <v>4430</v>
      </c>
      <c r="C173" s="7" t="s">
        <v>62</v>
      </c>
      <c r="D173" s="7" t="s">
        <v>4431</v>
      </c>
      <c r="E173" s="7" t="s">
        <v>262</v>
      </c>
      <c r="F173" s="7">
        <v>1925</v>
      </c>
      <c r="G173" s="7" t="s">
        <v>182</v>
      </c>
      <c r="H173" s="8">
        <v>11587</v>
      </c>
      <c r="I173" s="7">
        <v>33732</v>
      </c>
      <c r="J173" s="7">
        <v>0</v>
      </c>
      <c r="K173" s="7">
        <v>7</v>
      </c>
      <c r="L173" s="7">
        <v>18</v>
      </c>
      <c r="M173" s="7">
        <v>0</v>
      </c>
      <c r="O173" s="7">
        <v>25</v>
      </c>
      <c r="P173" s="8">
        <v>0</v>
      </c>
      <c r="Q173" s="7" t="s">
        <v>54</v>
      </c>
      <c r="R173" s="11">
        <v>463200</v>
      </c>
      <c r="S173" s="12">
        <v>0.05</v>
      </c>
      <c r="T173" s="11">
        <v>440040</v>
      </c>
      <c r="U173" s="9">
        <v>0.46188600643628369</v>
      </c>
      <c r="V173" s="11">
        <v>203248</v>
      </c>
      <c r="W173" s="11">
        <v>236792</v>
      </c>
      <c r="X173" s="9">
        <v>7.0000000000000007E-2</v>
      </c>
      <c r="Y173" s="11">
        <v>135320</v>
      </c>
      <c r="Z173" s="11">
        <v>3383000</v>
      </c>
    </row>
    <row r="174" spans="1:28" ht="30" x14ac:dyDescent="0.25">
      <c r="A174" s="7" t="s">
        <v>4432</v>
      </c>
      <c r="B174" s="7" t="s">
        <v>4432</v>
      </c>
      <c r="C174" s="7" t="s">
        <v>9</v>
      </c>
      <c r="D174" s="7" t="s">
        <v>4433</v>
      </c>
      <c r="E174" s="7" t="s">
        <v>262</v>
      </c>
      <c r="F174" s="7">
        <v>1888</v>
      </c>
      <c r="G174" s="7" t="s">
        <v>182</v>
      </c>
      <c r="H174" s="8">
        <v>8811</v>
      </c>
      <c r="I174" s="7">
        <v>11389</v>
      </c>
      <c r="J174" s="7">
        <v>0</v>
      </c>
      <c r="K174" s="7">
        <v>0</v>
      </c>
      <c r="L174" s="7">
        <v>8</v>
      </c>
      <c r="M174" s="7">
        <v>0</v>
      </c>
      <c r="O174" s="7">
        <v>8</v>
      </c>
      <c r="P174" s="8">
        <v>0</v>
      </c>
      <c r="Q174" s="7" t="s">
        <v>54</v>
      </c>
      <c r="R174" s="11">
        <v>153600</v>
      </c>
      <c r="S174" s="12">
        <v>0.05</v>
      </c>
      <c r="T174" s="11">
        <v>145920</v>
      </c>
      <c r="U174" s="9">
        <v>0.46188600643628358</v>
      </c>
      <c r="V174" s="11">
        <v>67398</v>
      </c>
      <c r="W174" s="11">
        <v>78522</v>
      </c>
      <c r="X174" s="9">
        <v>7.0000000000000007E-2</v>
      </c>
      <c r="Y174" s="11">
        <v>140250</v>
      </c>
      <c r="Z174" s="11">
        <v>1122000</v>
      </c>
    </row>
    <row r="175" spans="1:28" ht="30" x14ac:dyDescent="0.25">
      <c r="A175" s="7" t="s">
        <v>4434</v>
      </c>
      <c r="B175" s="7" t="s">
        <v>4434</v>
      </c>
      <c r="C175" s="7" t="s">
        <v>9</v>
      </c>
      <c r="D175" s="7" t="s">
        <v>4435</v>
      </c>
      <c r="E175" s="7" t="s">
        <v>262</v>
      </c>
      <c r="F175" s="7">
        <v>1930</v>
      </c>
      <c r="G175" s="7" t="s">
        <v>182</v>
      </c>
      <c r="H175" s="8">
        <v>8750</v>
      </c>
      <c r="I175" s="7">
        <v>20592</v>
      </c>
      <c r="J175" s="7">
        <v>33</v>
      </c>
      <c r="K175" s="7">
        <v>7</v>
      </c>
      <c r="L175" s="7">
        <v>5</v>
      </c>
      <c r="M175" s="7">
        <v>0</v>
      </c>
      <c r="O175" s="7">
        <v>45</v>
      </c>
      <c r="P175" s="8">
        <v>0</v>
      </c>
      <c r="Q175" s="7" t="s">
        <v>54</v>
      </c>
      <c r="R175" s="11">
        <v>708600</v>
      </c>
      <c r="S175" s="12">
        <v>0.05</v>
      </c>
      <c r="T175" s="11">
        <v>673170</v>
      </c>
      <c r="U175" s="9">
        <v>0.46188596544546989</v>
      </c>
      <c r="V175" s="11">
        <v>310928</v>
      </c>
      <c r="W175" s="11">
        <v>362242</v>
      </c>
      <c r="X175" s="9">
        <v>7.0000000000000007E-2</v>
      </c>
      <c r="Y175" s="11">
        <v>115000</v>
      </c>
      <c r="Z175" s="11">
        <v>5175000</v>
      </c>
    </row>
    <row r="176" spans="1:28" ht="30" x14ac:dyDescent="0.25">
      <c r="A176" s="7" t="s">
        <v>4436</v>
      </c>
      <c r="B176" s="7" t="s">
        <v>4436</v>
      </c>
      <c r="C176" s="7" t="s">
        <v>9</v>
      </c>
      <c r="D176" s="7" t="s">
        <v>4437</v>
      </c>
      <c r="E176" s="7" t="s">
        <v>262</v>
      </c>
      <c r="F176" s="7">
        <v>1920</v>
      </c>
      <c r="G176" s="7" t="s">
        <v>182</v>
      </c>
      <c r="H176" s="8">
        <v>20475</v>
      </c>
      <c r="I176" s="7">
        <v>37848</v>
      </c>
      <c r="J176" s="7">
        <v>0</v>
      </c>
      <c r="K176" s="7">
        <v>31</v>
      </c>
      <c r="L176" s="7">
        <v>14</v>
      </c>
      <c r="M176" s="7">
        <v>0</v>
      </c>
      <c r="O176" s="7">
        <v>45</v>
      </c>
      <c r="P176" s="8">
        <v>0</v>
      </c>
      <c r="Q176" s="7" t="s">
        <v>54</v>
      </c>
      <c r="R176" s="11">
        <v>789600</v>
      </c>
      <c r="S176" s="12">
        <v>0.05</v>
      </c>
      <c r="T176" s="11">
        <v>750120</v>
      </c>
      <c r="U176" s="9">
        <v>0.4618861184168907</v>
      </c>
      <c r="V176" s="11">
        <v>346470</v>
      </c>
      <c r="W176" s="11">
        <v>403650</v>
      </c>
      <c r="X176" s="9">
        <v>7.0000000000000007E-2</v>
      </c>
      <c r="Y176" s="11">
        <v>128133</v>
      </c>
      <c r="Z176" s="11">
        <v>5766000</v>
      </c>
    </row>
    <row r="177" spans="1:28" ht="30" x14ac:dyDescent="0.25">
      <c r="A177" s="7" t="s">
        <v>4438</v>
      </c>
      <c r="B177" s="7" t="s">
        <v>4438</v>
      </c>
      <c r="C177" s="7" t="s">
        <v>9</v>
      </c>
      <c r="D177" s="7" t="s">
        <v>4439</v>
      </c>
      <c r="E177" s="7" t="s">
        <v>262</v>
      </c>
      <c r="F177" s="7">
        <v>1922</v>
      </c>
      <c r="G177" s="7" t="s">
        <v>182</v>
      </c>
      <c r="H177" s="8">
        <v>5725</v>
      </c>
      <c r="I177" s="7">
        <v>12291</v>
      </c>
      <c r="J177" s="7">
        <v>0</v>
      </c>
      <c r="K177" s="7">
        <v>4</v>
      </c>
      <c r="L177" s="7">
        <v>11</v>
      </c>
      <c r="M177" s="7">
        <v>2</v>
      </c>
      <c r="O177" s="7">
        <v>16</v>
      </c>
      <c r="P177" s="8">
        <v>0</v>
      </c>
      <c r="Q177" s="7" t="s">
        <v>54</v>
      </c>
      <c r="R177" s="11">
        <v>322800</v>
      </c>
      <c r="S177" s="12">
        <v>0.05</v>
      </c>
      <c r="T177" s="11">
        <v>306660</v>
      </c>
      <c r="U177" s="9">
        <v>0.46188580983106553</v>
      </c>
      <c r="V177" s="11">
        <v>141642</v>
      </c>
      <c r="W177" s="11">
        <v>165018</v>
      </c>
      <c r="X177" s="9">
        <v>7.0000000000000007E-2</v>
      </c>
      <c r="Y177" s="11">
        <v>147312</v>
      </c>
      <c r="Z177" s="11">
        <v>2357000</v>
      </c>
    </row>
    <row r="178" spans="1:28" ht="30" x14ac:dyDescent="0.25">
      <c r="A178" s="7" t="s">
        <v>4440</v>
      </c>
      <c r="B178" s="7" t="s">
        <v>4441</v>
      </c>
      <c r="C178" s="7" t="s">
        <v>62</v>
      </c>
      <c r="D178" s="7" t="s">
        <v>4442</v>
      </c>
      <c r="E178" s="7" t="s">
        <v>262</v>
      </c>
      <c r="F178" s="7">
        <v>1908</v>
      </c>
      <c r="G178" s="7" t="s">
        <v>182</v>
      </c>
      <c r="H178" s="8">
        <v>22498</v>
      </c>
      <c r="I178" s="7">
        <v>17664</v>
      </c>
      <c r="K178" s="7">
        <v>14</v>
      </c>
      <c r="L178" s="7">
        <v>1</v>
      </c>
      <c r="O178" s="7">
        <v>15</v>
      </c>
      <c r="P178" s="8">
        <v>0</v>
      </c>
      <c r="Q178" s="7" t="s">
        <v>54</v>
      </c>
      <c r="R178" s="11">
        <v>254400</v>
      </c>
      <c r="S178" s="12">
        <v>0.05</v>
      </c>
      <c r="T178" s="11">
        <v>241680</v>
      </c>
      <c r="U178" s="9">
        <v>0.46188502633624734</v>
      </c>
      <c r="V178" s="11">
        <v>111628</v>
      </c>
      <c r="W178" s="11">
        <v>130052</v>
      </c>
      <c r="X178" s="9">
        <v>7.0000000000000007E-2</v>
      </c>
      <c r="Y178" s="11">
        <v>123867</v>
      </c>
      <c r="Z178" s="11">
        <v>1858000</v>
      </c>
    </row>
    <row r="179" spans="1:28" ht="30" x14ac:dyDescent="0.25">
      <c r="A179" s="7" t="s">
        <v>4443</v>
      </c>
      <c r="B179" s="7" t="s">
        <v>4443</v>
      </c>
      <c r="C179" s="7" t="s">
        <v>7</v>
      </c>
      <c r="D179" s="7" t="s">
        <v>4444</v>
      </c>
      <c r="E179" s="7" t="s">
        <v>262</v>
      </c>
      <c r="F179" s="7">
        <v>2017</v>
      </c>
      <c r="G179" s="7" t="s">
        <v>186</v>
      </c>
      <c r="H179" s="8">
        <v>5000</v>
      </c>
      <c r="I179" s="7">
        <v>16392</v>
      </c>
      <c r="J179" s="7">
        <v>0</v>
      </c>
      <c r="K179" s="7">
        <v>0</v>
      </c>
      <c r="L179" s="7">
        <v>0</v>
      </c>
      <c r="M179" s="7">
        <v>6</v>
      </c>
      <c r="O179" s="7">
        <v>6</v>
      </c>
      <c r="P179" s="8">
        <v>4098</v>
      </c>
      <c r="Q179" s="7" t="s">
        <v>54</v>
      </c>
      <c r="R179" s="11">
        <v>239748</v>
      </c>
      <c r="S179" s="12">
        <v>0.05</v>
      </c>
      <c r="T179" s="11">
        <v>227761</v>
      </c>
      <c r="U179" s="9">
        <v>0.46188561535171241</v>
      </c>
      <c r="V179" s="11">
        <v>105199</v>
      </c>
      <c r="W179" s="11">
        <v>122561</v>
      </c>
      <c r="X179" s="9">
        <v>7.0000000000000007E-2</v>
      </c>
      <c r="Y179" s="11">
        <v>291833</v>
      </c>
      <c r="Z179" s="11">
        <v>1751000</v>
      </c>
    </row>
    <row r="180" spans="1:28" ht="30" x14ac:dyDescent="0.25">
      <c r="A180" s="7" t="s">
        <v>4445</v>
      </c>
      <c r="B180" s="7" t="s">
        <v>4446</v>
      </c>
      <c r="C180" s="7" t="s">
        <v>62</v>
      </c>
      <c r="D180" s="7" t="s">
        <v>4447</v>
      </c>
      <c r="E180" s="7" t="s">
        <v>202</v>
      </c>
      <c r="F180" s="7">
        <v>2011</v>
      </c>
      <c r="G180" s="7" t="s">
        <v>184</v>
      </c>
      <c r="H180" s="8">
        <v>6945</v>
      </c>
      <c r="I180" s="7">
        <v>13329</v>
      </c>
      <c r="J180" s="7">
        <v>0</v>
      </c>
      <c r="K180" s="7">
        <v>0</v>
      </c>
      <c r="L180" s="7">
        <v>0</v>
      </c>
      <c r="M180" s="7">
        <v>9</v>
      </c>
      <c r="O180" s="7">
        <v>9</v>
      </c>
      <c r="P180" s="8">
        <v>0</v>
      </c>
      <c r="Q180" s="7" t="s">
        <v>54</v>
      </c>
      <c r="R180" s="11">
        <v>199800</v>
      </c>
      <c r="S180" s="12">
        <v>0.05</v>
      </c>
      <c r="T180" s="11">
        <v>189810</v>
      </c>
      <c r="U180" s="9">
        <v>0.46145924147928702</v>
      </c>
      <c r="V180" s="11">
        <v>87590</v>
      </c>
      <c r="W180" s="11">
        <v>102220</v>
      </c>
      <c r="X180" s="9">
        <v>7.0000000000000007E-2</v>
      </c>
      <c r="Y180" s="11">
        <v>162222</v>
      </c>
      <c r="Z180" s="11">
        <v>1460000</v>
      </c>
    </row>
    <row r="181" spans="1:28" ht="30" x14ac:dyDescent="0.25">
      <c r="A181" s="7" t="s">
        <v>4448</v>
      </c>
      <c r="B181" s="7" t="s">
        <v>4448</v>
      </c>
      <c r="C181" s="7" t="s">
        <v>9</v>
      </c>
      <c r="D181" s="7" t="s">
        <v>4449</v>
      </c>
      <c r="E181" s="7" t="s">
        <v>202</v>
      </c>
      <c r="F181" s="7">
        <v>1933</v>
      </c>
      <c r="G181" s="7" t="s">
        <v>182</v>
      </c>
      <c r="H181" s="8">
        <v>7812</v>
      </c>
      <c r="I181" s="7">
        <v>20412</v>
      </c>
      <c r="J181" s="7">
        <v>41</v>
      </c>
      <c r="K181" s="7">
        <v>6</v>
      </c>
      <c r="L181" s="7">
        <v>0</v>
      </c>
      <c r="M181" s="7">
        <v>0</v>
      </c>
      <c r="O181" s="7">
        <v>47</v>
      </c>
      <c r="P181" s="8">
        <v>0</v>
      </c>
      <c r="Q181" s="7" t="s">
        <v>54</v>
      </c>
      <c r="R181" s="11">
        <v>715800</v>
      </c>
      <c r="S181" s="12">
        <v>0.05</v>
      </c>
      <c r="T181" s="11">
        <v>680010</v>
      </c>
      <c r="U181" s="9">
        <v>0.46145926571772378</v>
      </c>
      <c r="V181" s="11">
        <v>313797</v>
      </c>
      <c r="W181" s="11">
        <v>366213</v>
      </c>
      <c r="X181" s="9">
        <v>7.0000000000000007E-2</v>
      </c>
      <c r="Y181" s="11">
        <v>111319</v>
      </c>
      <c r="Z181" s="11">
        <v>5232000</v>
      </c>
    </row>
    <row r="182" spans="1:28" ht="30" x14ac:dyDescent="0.25">
      <c r="A182" s="7" t="s">
        <v>4450</v>
      </c>
      <c r="B182" s="7" t="s">
        <v>4450</v>
      </c>
      <c r="C182" s="7" t="s">
        <v>17</v>
      </c>
      <c r="D182" s="7" t="s">
        <v>4451</v>
      </c>
      <c r="E182" s="7" t="s">
        <v>202</v>
      </c>
      <c r="F182" s="7">
        <v>1926</v>
      </c>
      <c r="G182" s="7" t="s">
        <v>185</v>
      </c>
      <c r="H182" s="8">
        <v>15082</v>
      </c>
      <c r="I182" s="7">
        <v>30558</v>
      </c>
      <c r="J182" s="7">
        <v>0</v>
      </c>
      <c r="K182" s="7">
        <v>5</v>
      </c>
      <c r="L182" s="7">
        <v>15</v>
      </c>
      <c r="M182" s="7">
        <v>9</v>
      </c>
      <c r="O182" s="7">
        <v>29</v>
      </c>
      <c r="P182" s="8">
        <v>0</v>
      </c>
      <c r="Q182" s="7" t="s">
        <v>54</v>
      </c>
      <c r="R182" s="11">
        <v>486030</v>
      </c>
      <c r="S182" s="12">
        <v>0.05</v>
      </c>
      <c r="T182" s="11">
        <v>461728</v>
      </c>
      <c r="U182" s="9">
        <v>0.51345508221700054</v>
      </c>
      <c r="V182" s="11">
        <v>237077</v>
      </c>
      <c r="W182" s="11">
        <v>224652</v>
      </c>
      <c r="X182" s="9">
        <v>0.09</v>
      </c>
      <c r="Y182" s="11">
        <v>86069</v>
      </c>
      <c r="Z182" s="11">
        <v>2496000</v>
      </c>
      <c r="AA182" s="11">
        <v>1622400</v>
      </c>
      <c r="AB182" s="7" t="s">
        <v>4085</v>
      </c>
    </row>
    <row r="183" spans="1:28" ht="30" x14ac:dyDescent="0.25">
      <c r="A183" s="7" t="s">
        <v>4452</v>
      </c>
      <c r="B183" s="7" t="s">
        <v>4452</v>
      </c>
      <c r="C183" s="7" t="s">
        <v>18</v>
      </c>
      <c r="D183" s="7" t="s">
        <v>4453</v>
      </c>
      <c r="E183" s="7" t="s">
        <v>202</v>
      </c>
      <c r="F183" s="7">
        <v>1925</v>
      </c>
      <c r="G183" s="7" t="s">
        <v>185</v>
      </c>
      <c r="H183" s="8">
        <v>6253</v>
      </c>
      <c r="I183" s="7">
        <v>15411</v>
      </c>
      <c r="J183" s="7">
        <v>0</v>
      </c>
      <c r="K183" s="7">
        <v>20</v>
      </c>
      <c r="L183" s="7">
        <v>0</v>
      </c>
      <c r="M183" s="7">
        <v>0</v>
      </c>
      <c r="O183" s="7">
        <v>20</v>
      </c>
      <c r="P183" s="8">
        <v>0</v>
      </c>
      <c r="Q183" s="7" t="s">
        <v>54</v>
      </c>
      <c r="R183" s="11">
        <v>285600</v>
      </c>
      <c r="S183" s="12">
        <v>0.05</v>
      </c>
      <c r="T183" s="11">
        <v>271320</v>
      </c>
      <c r="U183" s="9">
        <v>0.51345552027318575</v>
      </c>
      <c r="V183" s="11">
        <v>139311</v>
      </c>
      <c r="W183" s="11">
        <v>132009</v>
      </c>
      <c r="X183" s="9">
        <v>0.09</v>
      </c>
      <c r="Y183" s="11">
        <v>73350</v>
      </c>
      <c r="Z183" s="11">
        <v>1467000</v>
      </c>
      <c r="AA183" s="11">
        <v>953550</v>
      </c>
      <c r="AB183" s="7" t="s">
        <v>4085</v>
      </c>
    </row>
    <row r="184" spans="1:28" ht="30" x14ac:dyDescent="0.25">
      <c r="A184" s="7" t="s">
        <v>4454</v>
      </c>
      <c r="B184" s="7" t="s">
        <v>4454</v>
      </c>
      <c r="C184" s="7" t="s">
        <v>9</v>
      </c>
      <c r="D184" s="7" t="s">
        <v>4455</v>
      </c>
      <c r="E184" s="7" t="s">
        <v>202</v>
      </c>
      <c r="F184" s="7">
        <v>1923</v>
      </c>
      <c r="G184" s="7" t="s">
        <v>182</v>
      </c>
      <c r="H184" s="8">
        <v>7500</v>
      </c>
      <c r="I184" s="7">
        <v>16434</v>
      </c>
      <c r="J184" s="7">
        <v>0</v>
      </c>
      <c r="K184" s="7">
        <v>0</v>
      </c>
      <c r="L184" s="7">
        <v>12</v>
      </c>
      <c r="M184" s="7">
        <v>3</v>
      </c>
      <c r="O184" s="7">
        <v>15</v>
      </c>
      <c r="P184" s="8">
        <v>0</v>
      </c>
      <c r="Q184" s="7" t="s">
        <v>54</v>
      </c>
      <c r="R184" s="11">
        <v>297000</v>
      </c>
      <c r="S184" s="12">
        <v>0.05</v>
      </c>
      <c r="T184" s="11">
        <v>282150</v>
      </c>
      <c r="U184" s="9">
        <v>0.4614594953630079</v>
      </c>
      <c r="V184" s="11">
        <v>130201</v>
      </c>
      <c r="W184" s="11">
        <v>151949</v>
      </c>
      <c r="X184" s="9">
        <v>7.0000000000000007E-2</v>
      </c>
      <c r="Y184" s="11">
        <v>144733</v>
      </c>
      <c r="Z184" s="11">
        <v>2171000</v>
      </c>
    </row>
    <row r="185" spans="1:28" ht="30" x14ac:dyDescent="0.25">
      <c r="A185" s="7" t="s">
        <v>4456</v>
      </c>
      <c r="B185" s="7" t="s">
        <v>4456</v>
      </c>
      <c r="C185" s="7" t="s">
        <v>9</v>
      </c>
      <c r="D185" s="7" t="s">
        <v>4457</v>
      </c>
      <c r="E185" s="7" t="s">
        <v>202</v>
      </c>
      <c r="F185" s="7">
        <v>1928</v>
      </c>
      <c r="G185" s="7" t="s">
        <v>182</v>
      </c>
      <c r="H185" s="8">
        <v>6000</v>
      </c>
      <c r="I185" s="7">
        <v>16842</v>
      </c>
      <c r="J185" s="7">
        <v>0</v>
      </c>
      <c r="K185" s="7">
        <v>17</v>
      </c>
      <c r="L185" s="7">
        <v>0</v>
      </c>
      <c r="M185" s="7">
        <v>0</v>
      </c>
      <c r="O185" s="7">
        <v>17</v>
      </c>
      <c r="P185" s="8">
        <v>0</v>
      </c>
      <c r="Q185" s="7" t="s">
        <v>54</v>
      </c>
      <c r="R185" s="11">
        <v>285600</v>
      </c>
      <c r="S185" s="12">
        <v>0.05</v>
      </c>
      <c r="T185" s="11">
        <v>271320</v>
      </c>
      <c r="U185" s="9">
        <v>0.4614594277147761</v>
      </c>
      <c r="V185" s="11">
        <v>125203</v>
      </c>
      <c r="W185" s="11">
        <v>146117</v>
      </c>
      <c r="X185" s="9">
        <v>7.0000000000000007E-2</v>
      </c>
      <c r="Y185" s="11">
        <v>122765</v>
      </c>
      <c r="Z185" s="11">
        <v>2087000</v>
      </c>
    </row>
    <row r="186" spans="1:28" ht="30" x14ac:dyDescent="0.25">
      <c r="A186" s="7" t="s">
        <v>4458</v>
      </c>
      <c r="B186" s="7" t="s">
        <v>4458</v>
      </c>
      <c r="C186" s="7" t="s">
        <v>18</v>
      </c>
      <c r="D186" s="7" t="s">
        <v>4459</v>
      </c>
      <c r="E186" s="7" t="s">
        <v>202</v>
      </c>
      <c r="F186" s="7">
        <v>2007</v>
      </c>
      <c r="G186" s="7" t="s">
        <v>185</v>
      </c>
      <c r="H186" s="8">
        <v>18748</v>
      </c>
      <c r="I186" s="7">
        <v>22486</v>
      </c>
      <c r="J186" s="7">
        <v>0</v>
      </c>
      <c r="K186" s="7">
        <v>0</v>
      </c>
      <c r="L186" s="7">
        <v>12</v>
      </c>
      <c r="M186" s="7">
        <v>6</v>
      </c>
      <c r="O186" s="7">
        <v>18</v>
      </c>
      <c r="P186" s="8">
        <v>0</v>
      </c>
      <c r="Q186" s="7" t="s">
        <v>54</v>
      </c>
      <c r="R186" s="11">
        <v>309060</v>
      </c>
      <c r="S186" s="12">
        <v>0.05</v>
      </c>
      <c r="T186" s="11">
        <v>293607</v>
      </c>
      <c r="U186" s="9">
        <v>0.51345488799842964</v>
      </c>
      <c r="V186" s="11">
        <v>150754</v>
      </c>
      <c r="W186" s="11">
        <v>142853</v>
      </c>
      <c r="X186" s="9">
        <v>0.09</v>
      </c>
      <c r="Y186" s="11">
        <v>88167</v>
      </c>
      <c r="Z186" s="11">
        <v>1587000</v>
      </c>
      <c r="AA186" s="11">
        <v>1031550</v>
      </c>
      <c r="AB186" s="7" t="s">
        <v>4085</v>
      </c>
    </row>
    <row r="187" spans="1:28" ht="30" x14ac:dyDescent="0.25">
      <c r="A187" s="7" t="s">
        <v>4460</v>
      </c>
      <c r="B187" s="7" t="s">
        <v>4460</v>
      </c>
      <c r="C187" s="7" t="s">
        <v>18</v>
      </c>
      <c r="D187" s="7" t="s">
        <v>4461</v>
      </c>
      <c r="E187" s="7" t="s">
        <v>202</v>
      </c>
      <c r="F187" s="7">
        <v>1929</v>
      </c>
      <c r="G187" s="7" t="s">
        <v>185</v>
      </c>
      <c r="H187" s="8">
        <v>4448</v>
      </c>
      <c r="I187" s="7">
        <v>9648</v>
      </c>
      <c r="J187" s="7">
        <v>0</v>
      </c>
      <c r="K187" s="7">
        <v>13</v>
      </c>
      <c r="L187" s="7">
        <v>0</v>
      </c>
      <c r="M187" s="7">
        <v>0</v>
      </c>
      <c r="O187" s="7">
        <v>13</v>
      </c>
      <c r="P187" s="8">
        <v>0</v>
      </c>
      <c r="Q187" s="7" t="s">
        <v>54</v>
      </c>
      <c r="R187" s="11">
        <v>185640</v>
      </c>
      <c r="S187" s="12">
        <v>0.05</v>
      </c>
      <c r="T187" s="11">
        <v>176358</v>
      </c>
      <c r="U187" s="9">
        <v>0.51345407463187265</v>
      </c>
      <c r="V187" s="11">
        <v>90552</v>
      </c>
      <c r="W187" s="11">
        <v>85806</v>
      </c>
      <c r="X187" s="9">
        <v>0.09</v>
      </c>
      <c r="Y187" s="11">
        <v>73308</v>
      </c>
      <c r="Z187" s="11">
        <v>953000</v>
      </c>
      <c r="AA187" s="11">
        <v>619450</v>
      </c>
      <c r="AB187" s="7" t="s">
        <v>4085</v>
      </c>
    </row>
    <row r="188" spans="1:28" ht="30" x14ac:dyDescent="0.25">
      <c r="A188" s="7" t="s">
        <v>4462</v>
      </c>
      <c r="B188" s="7" t="s">
        <v>4462</v>
      </c>
      <c r="C188" s="7" t="s">
        <v>9</v>
      </c>
      <c r="D188" s="7" t="s">
        <v>4463</v>
      </c>
      <c r="E188" s="7" t="s">
        <v>284</v>
      </c>
      <c r="F188" s="7">
        <v>1938</v>
      </c>
      <c r="G188" s="7" t="s">
        <v>188</v>
      </c>
      <c r="H188" s="8">
        <v>9375</v>
      </c>
      <c r="I188" s="7">
        <v>19254</v>
      </c>
      <c r="J188" s="7">
        <v>0</v>
      </c>
      <c r="K188" s="7">
        <v>1</v>
      </c>
      <c r="L188" s="7">
        <v>16</v>
      </c>
      <c r="M188" s="7">
        <v>0</v>
      </c>
      <c r="O188" s="7">
        <v>17</v>
      </c>
      <c r="P188" s="8">
        <v>0</v>
      </c>
      <c r="Q188" s="7" t="s">
        <v>54</v>
      </c>
      <c r="R188" s="11">
        <v>275400</v>
      </c>
      <c r="S188" s="12">
        <v>0.05</v>
      </c>
      <c r="T188" s="11">
        <v>261630</v>
      </c>
      <c r="U188" s="9">
        <v>0.51345448576108699</v>
      </c>
      <c r="V188" s="11">
        <v>134335</v>
      </c>
      <c r="W188" s="11">
        <v>127295</v>
      </c>
      <c r="X188" s="9">
        <v>0.09</v>
      </c>
      <c r="Y188" s="11">
        <v>83176</v>
      </c>
      <c r="Z188" s="11">
        <v>1414000</v>
      </c>
    </row>
    <row r="189" spans="1:28" ht="30" x14ac:dyDescent="0.25">
      <c r="A189" s="7" t="s">
        <v>4464</v>
      </c>
      <c r="B189" s="7" t="s">
        <v>4464</v>
      </c>
      <c r="C189" s="7" t="s">
        <v>7</v>
      </c>
      <c r="D189" s="7" t="s">
        <v>4465</v>
      </c>
      <c r="E189" s="7" t="s">
        <v>284</v>
      </c>
      <c r="F189" s="7">
        <v>1925</v>
      </c>
      <c r="G189" s="7" t="s">
        <v>185</v>
      </c>
      <c r="H189" s="8">
        <v>6250</v>
      </c>
      <c r="I189" s="7">
        <v>7179</v>
      </c>
      <c r="J189" s="7">
        <v>0</v>
      </c>
      <c r="K189" s="7">
        <v>10</v>
      </c>
      <c r="L189" s="7">
        <v>0</v>
      </c>
      <c r="M189" s="7">
        <v>0</v>
      </c>
      <c r="O189" s="7">
        <v>10</v>
      </c>
      <c r="P189" s="8">
        <v>0</v>
      </c>
      <c r="Q189" s="7" t="s">
        <v>54</v>
      </c>
      <c r="R189" s="11">
        <v>142800</v>
      </c>
      <c r="S189" s="12">
        <v>0.05</v>
      </c>
      <c r="T189" s="11">
        <v>135660</v>
      </c>
      <c r="U189" s="9">
        <v>0.51345490399787108</v>
      </c>
      <c r="V189" s="11">
        <v>69655</v>
      </c>
      <c r="W189" s="11">
        <v>66005</v>
      </c>
      <c r="X189" s="9">
        <v>0.09</v>
      </c>
      <c r="Y189" s="11">
        <v>73300</v>
      </c>
      <c r="Z189" s="11">
        <v>733000</v>
      </c>
      <c r="AA189" s="11">
        <v>476450</v>
      </c>
      <c r="AB189" s="7" t="s">
        <v>4085</v>
      </c>
    </row>
    <row r="190" spans="1:28" ht="30" x14ac:dyDescent="0.25">
      <c r="A190" s="7" t="s">
        <v>4466</v>
      </c>
      <c r="B190" s="7" t="s">
        <v>4466</v>
      </c>
      <c r="C190" s="7" t="s">
        <v>9</v>
      </c>
      <c r="D190" s="7" t="s">
        <v>4467</v>
      </c>
      <c r="E190" s="7" t="s">
        <v>202</v>
      </c>
      <c r="F190" s="7">
        <v>1923</v>
      </c>
      <c r="G190" s="7" t="s">
        <v>182</v>
      </c>
      <c r="H190" s="8">
        <v>4687</v>
      </c>
      <c r="I190" s="7">
        <v>7980</v>
      </c>
      <c r="J190" s="7">
        <v>1</v>
      </c>
      <c r="L190" s="7">
        <v>9</v>
      </c>
      <c r="M190" s="7">
        <v>0</v>
      </c>
      <c r="O190" s="7">
        <v>10</v>
      </c>
      <c r="P190" s="8">
        <v>0</v>
      </c>
      <c r="Q190" s="7" t="s">
        <v>54</v>
      </c>
      <c r="R190" s="11">
        <v>187800</v>
      </c>
      <c r="S190" s="12">
        <v>0.05</v>
      </c>
      <c r="T190" s="11">
        <v>178410</v>
      </c>
      <c r="U190" s="9">
        <v>0.46146012100427813</v>
      </c>
      <c r="V190" s="11">
        <v>82329</v>
      </c>
      <c r="W190" s="11">
        <v>96081</v>
      </c>
      <c r="X190" s="9">
        <v>7.0000000000000007E-2</v>
      </c>
      <c r="Y190" s="11">
        <v>137300</v>
      </c>
      <c r="Z190" s="11">
        <v>1373000</v>
      </c>
    </row>
    <row r="191" spans="1:28" ht="30" x14ac:dyDescent="0.25">
      <c r="A191" s="7" t="s">
        <v>4468</v>
      </c>
      <c r="B191" s="7" t="s">
        <v>4469</v>
      </c>
      <c r="C191" s="7" t="s">
        <v>4470</v>
      </c>
      <c r="D191" s="7" t="s">
        <v>4471</v>
      </c>
      <c r="E191" s="7" t="s">
        <v>202</v>
      </c>
      <c r="F191" s="7">
        <v>1981</v>
      </c>
      <c r="G191" s="7" t="s">
        <v>188</v>
      </c>
      <c r="H191" s="8">
        <v>12499</v>
      </c>
      <c r="I191" s="7">
        <v>9171</v>
      </c>
      <c r="J191" s="7">
        <v>0</v>
      </c>
      <c r="K191" s="7">
        <v>0</v>
      </c>
      <c r="L191" s="7">
        <v>9</v>
      </c>
      <c r="M191" s="7">
        <v>0</v>
      </c>
      <c r="O191" s="7">
        <v>9</v>
      </c>
      <c r="P191" s="8">
        <v>0</v>
      </c>
      <c r="Q191" s="7" t="s">
        <v>54</v>
      </c>
      <c r="R191" s="11">
        <v>146880</v>
      </c>
      <c r="S191" s="12">
        <v>0.05</v>
      </c>
      <c r="T191" s="11">
        <v>139536</v>
      </c>
      <c r="U191" s="9">
        <v>0.51345620140066572</v>
      </c>
      <c r="V191" s="11">
        <v>71646</v>
      </c>
      <c r="W191" s="11">
        <v>67890</v>
      </c>
      <c r="X191" s="9">
        <v>0.09</v>
      </c>
      <c r="Y191" s="11">
        <v>83778</v>
      </c>
      <c r="Z191" s="11">
        <v>754000</v>
      </c>
    </row>
    <row r="192" spans="1:28" ht="30" x14ac:dyDescent="0.25">
      <c r="A192" s="7" t="s">
        <v>4472</v>
      </c>
      <c r="B192" s="7" t="s">
        <v>4472</v>
      </c>
      <c r="C192" s="7" t="s">
        <v>9</v>
      </c>
      <c r="D192" s="7" t="s">
        <v>4473</v>
      </c>
      <c r="E192" s="7" t="s">
        <v>202</v>
      </c>
      <c r="F192" s="7">
        <v>1922</v>
      </c>
      <c r="G192" s="7" t="s">
        <v>182</v>
      </c>
      <c r="H192" s="8">
        <v>3750</v>
      </c>
      <c r="I192" s="7">
        <v>7440</v>
      </c>
      <c r="J192" s="7">
        <v>0</v>
      </c>
      <c r="K192" s="7">
        <v>4</v>
      </c>
      <c r="L192" s="7">
        <v>3</v>
      </c>
      <c r="M192" s="7">
        <v>0</v>
      </c>
      <c r="O192" s="7">
        <v>7</v>
      </c>
      <c r="P192" s="8">
        <v>0</v>
      </c>
      <c r="Q192" s="7" t="s">
        <v>54</v>
      </c>
      <c r="R192" s="11">
        <v>124800</v>
      </c>
      <c r="S192" s="12">
        <v>0.05</v>
      </c>
      <c r="T192" s="11">
        <v>118560</v>
      </c>
      <c r="U192" s="9">
        <v>0.4614603574515701</v>
      </c>
      <c r="V192" s="11">
        <v>54711</v>
      </c>
      <c r="W192" s="11">
        <v>63849</v>
      </c>
      <c r="X192" s="9">
        <v>7.0000000000000007E-2</v>
      </c>
      <c r="Y192" s="11">
        <v>130286</v>
      </c>
      <c r="Z192" s="11">
        <v>912000</v>
      </c>
    </row>
    <row r="193" spans="1:26" ht="30" x14ac:dyDescent="0.25">
      <c r="A193" s="7" t="s">
        <v>4474</v>
      </c>
      <c r="B193" s="7" t="s">
        <v>4474</v>
      </c>
      <c r="C193" s="7" t="s">
        <v>9</v>
      </c>
      <c r="D193" s="7" t="s">
        <v>4475</v>
      </c>
      <c r="E193" s="7" t="s">
        <v>202</v>
      </c>
      <c r="F193" s="7">
        <v>1928</v>
      </c>
      <c r="G193" s="7" t="s">
        <v>184</v>
      </c>
      <c r="H193" s="8">
        <v>7500</v>
      </c>
      <c r="I193" s="7">
        <v>16728</v>
      </c>
      <c r="J193" s="7">
        <v>32</v>
      </c>
      <c r="K193" s="7">
        <v>8</v>
      </c>
      <c r="L193" s="7">
        <v>0</v>
      </c>
      <c r="M193" s="7">
        <v>0</v>
      </c>
      <c r="O193" s="7">
        <v>40</v>
      </c>
      <c r="P193" s="8">
        <v>0</v>
      </c>
      <c r="Q193" s="7" t="s">
        <v>54</v>
      </c>
      <c r="R193" s="11">
        <v>614400</v>
      </c>
      <c r="S193" s="12">
        <v>0.05</v>
      </c>
      <c r="T193" s="11">
        <v>583680</v>
      </c>
      <c r="U193" s="9">
        <v>0.46145933730484129</v>
      </c>
      <c r="V193" s="11">
        <v>269345</v>
      </c>
      <c r="W193" s="11">
        <v>314335</v>
      </c>
      <c r="X193" s="9">
        <v>7.0000000000000007E-2</v>
      </c>
      <c r="Y193" s="11">
        <v>112275</v>
      </c>
      <c r="Z193" s="11">
        <v>4491000</v>
      </c>
    </row>
    <row r="194" spans="1:26" ht="30" x14ac:dyDescent="0.25">
      <c r="A194" s="7" t="s">
        <v>4476</v>
      </c>
      <c r="B194" s="7" t="s">
        <v>4476</v>
      </c>
      <c r="C194" s="7" t="s">
        <v>8</v>
      </c>
      <c r="D194" s="7" t="s">
        <v>4477</v>
      </c>
      <c r="E194" s="7" t="s">
        <v>284</v>
      </c>
      <c r="F194" s="7">
        <v>1905</v>
      </c>
      <c r="G194" s="7" t="s">
        <v>183</v>
      </c>
      <c r="H194" s="8">
        <v>11088</v>
      </c>
      <c r="I194" s="7">
        <v>15120</v>
      </c>
      <c r="J194" s="7">
        <v>0</v>
      </c>
      <c r="K194" s="7">
        <v>0</v>
      </c>
      <c r="L194" s="7">
        <v>0</v>
      </c>
      <c r="M194" s="7">
        <v>8</v>
      </c>
      <c r="O194" s="7">
        <v>8</v>
      </c>
      <c r="P194" s="8">
        <v>4990</v>
      </c>
      <c r="Q194" s="7" t="s">
        <v>54</v>
      </c>
      <c r="R194" s="11">
        <v>307340</v>
      </c>
      <c r="S194" s="12">
        <v>0.05</v>
      </c>
      <c r="T194" s="11">
        <v>291973</v>
      </c>
      <c r="U194" s="9">
        <v>0.461458833175931</v>
      </c>
      <c r="V194" s="11">
        <v>134734</v>
      </c>
      <c r="W194" s="11">
        <v>157239</v>
      </c>
      <c r="X194" s="9">
        <v>7.0000000000000007E-2</v>
      </c>
      <c r="Y194" s="11">
        <v>280750</v>
      </c>
      <c r="Z194" s="11">
        <v>2246000</v>
      </c>
    </row>
    <row r="195" spans="1:26" ht="30" x14ac:dyDescent="0.25">
      <c r="A195" s="7" t="s">
        <v>4478</v>
      </c>
      <c r="B195" s="7" t="s">
        <v>4479</v>
      </c>
      <c r="C195" s="7" t="s">
        <v>59</v>
      </c>
      <c r="D195" s="7" t="s">
        <v>4480</v>
      </c>
      <c r="E195" s="7" t="s">
        <v>284</v>
      </c>
      <c r="F195" s="7">
        <v>2021</v>
      </c>
      <c r="G195" s="7" t="s">
        <v>184</v>
      </c>
      <c r="H195" s="8">
        <v>17830</v>
      </c>
      <c r="I195" s="7">
        <v>62620</v>
      </c>
      <c r="K195" s="7">
        <v>20</v>
      </c>
      <c r="L195" s="7">
        <v>20</v>
      </c>
      <c r="O195" s="7">
        <v>40</v>
      </c>
      <c r="P195" s="8">
        <v>13293</v>
      </c>
      <c r="Q195" s="7" t="s">
        <v>54</v>
      </c>
      <c r="R195" s="11">
        <v>1065618</v>
      </c>
      <c r="S195" s="12">
        <v>0.05</v>
      </c>
      <c r="T195" s="11">
        <v>1012337</v>
      </c>
      <c r="U195" s="9">
        <v>0.46145908658708273</v>
      </c>
      <c r="V195" s="11">
        <v>467152</v>
      </c>
      <c r="W195" s="11">
        <v>545185</v>
      </c>
      <c r="X195" s="9">
        <v>7.0000000000000007E-2</v>
      </c>
      <c r="Y195" s="11">
        <v>194700</v>
      </c>
      <c r="Z195" s="11">
        <v>7788000</v>
      </c>
    </row>
    <row r="196" spans="1:26" ht="30" x14ac:dyDescent="0.25">
      <c r="A196" s="7" t="s">
        <v>4481</v>
      </c>
      <c r="B196" s="7" t="s">
        <v>4482</v>
      </c>
      <c r="C196" s="7" t="s">
        <v>63</v>
      </c>
      <c r="D196" s="7" t="s">
        <v>4483</v>
      </c>
      <c r="E196" s="7" t="s">
        <v>284</v>
      </c>
      <c r="F196" s="7">
        <v>2023</v>
      </c>
      <c r="G196" s="7" t="s">
        <v>186</v>
      </c>
      <c r="H196" s="8">
        <v>17530</v>
      </c>
      <c r="I196" s="7">
        <v>62620</v>
      </c>
      <c r="K196" s="7">
        <v>20</v>
      </c>
      <c r="L196" s="7">
        <v>20</v>
      </c>
      <c r="O196" s="7">
        <v>40</v>
      </c>
      <c r="P196" s="8">
        <v>7000</v>
      </c>
      <c r="Q196" s="7" t="s">
        <v>54</v>
      </c>
      <c r="R196" s="11">
        <v>902000</v>
      </c>
      <c r="S196" s="12">
        <v>0.05</v>
      </c>
      <c r="T196" s="11">
        <v>856900</v>
      </c>
      <c r="U196" s="9">
        <v>0.46145910822849606</v>
      </c>
      <c r="V196" s="11">
        <v>395424</v>
      </c>
      <c r="W196" s="11">
        <v>461476</v>
      </c>
      <c r="X196" s="9">
        <v>7.0000000000000007E-2</v>
      </c>
      <c r="Y196" s="11">
        <v>164825</v>
      </c>
      <c r="Z196" s="11">
        <v>6593000</v>
      </c>
    </row>
    <row r="197" spans="1:26" ht="30" x14ac:dyDescent="0.25">
      <c r="A197" s="7" t="s">
        <v>4484</v>
      </c>
      <c r="B197" s="7" t="s">
        <v>4484</v>
      </c>
      <c r="C197" s="7" t="s">
        <v>9</v>
      </c>
      <c r="D197" s="7" t="s">
        <v>4485</v>
      </c>
      <c r="E197" s="7" t="s">
        <v>284</v>
      </c>
      <c r="F197" s="7">
        <v>1907</v>
      </c>
      <c r="G197" s="7" t="s">
        <v>182</v>
      </c>
      <c r="H197" s="8">
        <v>8280</v>
      </c>
      <c r="I197" s="7">
        <v>15429</v>
      </c>
      <c r="J197" s="7">
        <v>14</v>
      </c>
      <c r="K197" s="7">
        <v>10</v>
      </c>
      <c r="L197" s="7">
        <v>3</v>
      </c>
      <c r="M197" s="7">
        <v>0</v>
      </c>
      <c r="O197" s="7">
        <v>27</v>
      </c>
      <c r="P197" s="8">
        <v>0</v>
      </c>
      <c r="Q197" s="7" t="s">
        <v>54</v>
      </c>
      <c r="R197" s="11">
        <v>435600</v>
      </c>
      <c r="S197" s="12">
        <v>0.05</v>
      </c>
      <c r="T197" s="11">
        <v>413820</v>
      </c>
      <c r="U197" s="9">
        <v>0.46145898930827151</v>
      </c>
      <c r="V197" s="11">
        <v>190961</v>
      </c>
      <c r="W197" s="11">
        <v>222859</v>
      </c>
      <c r="X197" s="9">
        <v>7.0000000000000007E-2</v>
      </c>
      <c r="Y197" s="11">
        <v>117926</v>
      </c>
      <c r="Z197" s="11">
        <v>3184000</v>
      </c>
    </row>
    <row r="198" spans="1:26" ht="30" x14ac:dyDescent="0.25">
      <c r="A198" s="7" t="s">
        <v>4486</v>
      </c>
      <c r="B198" s="7" t="s">
        <v>4486</v>
      </c>
      <c r="C198" s="7" t="s">
        <v>8</v>
      </c>
      <c r="D198" s="7" t="s">
        <v>4487</v>
      </c>
      <c r="E198" s="7" t="s">
        <v>284</v>
      </c>
      <c r="F198" s="7">
        <v>1921</v>
      </c>
      <c r="G198" s="7" t="s">
        <v>183</v>
      </c>
      <c r="H198" s="8">
        <v>6900</v>
      </c>
      <c r="I198" s="7">
        <v>22201</v>
      </c>
      <c r="J198" s="7">
        <v>0</v>
      </c>
      <c r="K198" s="7">
        <v>0</v>
      </c>
      <c r="L198" s="7">
        <v>17</v>
      </c>
      <c r="M198" s="7">
        <v>0</v>
      </c>
      <c r="O198" s="7">
        <v>17</v>
      </c>
      <c r="P198" s="8">
        <v>6642</v>
      </c>
      <c r="Q198" s="7" t="s">
        <v>54</v>
      </c>
      <c r="R198" s="11">
        <v>499092</v>
      </c>
      <c r="S198" s="12">
        <v>0.05</v>
      </c>
      <c r="T198" s="11">
        <v>474137</v>
      </c>
      <c r="U198" s="9">
        <v>0.46145879491418174</v>
      </c>
      <c r="V198" s="11">
        <v>218795</v>
      </c>
      <c r="W198" s="11">
        <v>255343</v>
      </c>
      <c r="X198" s="9">
        <v>7.0000000000000007E-2</v>
      </c>
      <c r="Y198" s="11">
        <v>214588</v>
      </c>
      <c r="Z198" s="11">
        <v>3648000</v>
      </c>
    </row>
    <row r="199" spans="1:26" ht="30" x14ac:dyDescent="0.25">
      <c r="A199" s="7" t="s">
        <v>4488</v>
      </c>
      <c r="B199" s="7" t="s">
        <v>4488</v>
      </c>
      <c r="C199" s="7" t="s">
        <v>8</v>
      </c>
      <c r="D199" s="7" t="s">
        <v>4489</v>
      </c>
      <c r="E199" s="7" t="s">
        <v>202</v>
      </c>
      <c r="F199" s="7">
        <v>1928</v>
      </c>
      <c r="G199" s="7" t="s">
        <v>183</v>
      </c>
      <c r="H199" s="8">
        <v>5000</v>
      </c>
      <c r="I199" s="7">
        <v>18040</v>
      </c>
      <c r="J199" s="7">
        <v>38</v>
      </c>
      <c r="K199" s="7">
        <v>0</v>
      </c>
      <c r="L199" s="7">
        <v>0</v>
      </c>
      <c r="M199" s="7">
        <v>0</v>
      </c>
      <c r="O199" s="7">
        <v>40</v>
      </c>
      <c r="P199" s="8">
        <v>3247.2</v>
      </c>
      <c r="Q199" s="7" t="s">
        <v>54</v>
      </c>
      <c r="R199" s="11">
        <v>654427</v>
      </c>
      <c r="S199" s="12">
        <v>0.05</v>
      </c>
      <c r="T199" s="11">
        <v>621706</v>
      </c>
      <c r="U199" s="9">
        <v>0.46145910822849606</v>
      </c>
      <c r="V199" s="11">
        <v>286892</v>
      </c>
      <c r="W199" s="11">
        <v>334814</v>
      </c>
      <c r="X199" s="9">
        <v>7.0000000000000007E-2</v>
      </c>
      <c r="Y199" s="11">
        <v>119575</v>
      </c>
      <c r="Z199" s="11">
        <v>4783000</v>
      </c>
    </row>
    <row r="200" spans="1:26" ht="30" x14ac:dyDescent="0.25">
      <c r="A200" s="7" t="s">
        <v>4490</v>
      </c>
      <c r="B200" s="7" t="s">
        <v>4490</v>
      </c>
      <c r="C200" s="7" t="s">
        <v>9</v>
      </c>
      <c r="D200" s="7" t="s">
        <v>4491</v>
      </c>
      <c r="E200" s="7" t="s">
        <v>262</v>
      </c>
      <c r="F200" s="7">
        <v>1928</v>
      </c>
      <c r="G200" s="7" t="s">
        <v>182</v>
      </c>
      <c r="H200" s="8">
        <v>4032</v>
      </c>
      <c r="I200" s="7">
        <v>7256</v>
      </c>
      <c r="J200" s="7">
        <v>0</v>
      </c>
      <c r="K200" s="7">
        <v>0</v>
      </c>
      <c r="L200" s="7">
        <v>7</v>
      </c>
      <c r="M200" s="7">
        <v>0</v>
      </c>
      <c r="O200" s="7">
        <v>7</v>
      </c>
      <c r="P200" s="8">
        <v>0</v>
      </c>
      <c r="Q200" s="7" t="s">
        <v>54</v>
      </c>
      <c r="R200" s="11">
        <v>134400</v>
      </c>
      <c r="S200" s="12">
        <v>0.05</v>
      </c>
      <c r="T200" s="11">
        <v>127680</v>
      </c>
      <c r="U200" s="9">
        <v>0.46188517207761953</v>
      </c>
      <c r="V200" s="11">
        <v>58973</v>
      </c>
      <c r="W200" s="11">
        <v>68707</v>
      </c>
      <c r="X200" s="9">
        <v>7.0000000000000007E-2</v>
      </c>
      <c r="Y200" s="11">
        <v>140286</v>
      </c>
      <c r="Z200" s="11">
        <v>982000</v>
      </c>
    </row>
    <row r="201" spans="1:26" ht="30" x14ac:dyDescent="0.25">
      <c r="A201" s="7" t="s">
        <v>4492</v>
      </c>
      <c r="B201" s="7" t="s">
        <v>4493</v>
      </c>
      <c r="C201" s="7" t="s">
        <v>72</v>
      </c>
      <c r="D201" s="7" t="s">
        <v>4494</v>
      </c>
      <c r="E201" s="7" t="s">
        <v>262</v>
      </c>
      <c r="F201" s="7">
        <v>2011</v>
      </c>
      <c r="G201" s="7" t="s">
        <v>183</v>
      </c>
      <c r="H201" s="8">
        <v>20381</v>
      </c>
      <c r="I201" s="7">
        <v>26742</v>
      </c>
      <c r="J201" s="7">
        <v>0</v>
      </c>
      <c r="K201" s="7">
        <v>0</v>
      </c>
      <c r="L201" s="7">
        <v>0</v>
      </c>
      <c r="M201" s="7">
        <v>12</v>
      </c>
      <c r="O201" s="7">
        <v>12</v>
      </c>
      <c r="P201" s="8">
        <v>6768</v>
      </c>
      <c r="Q201" s="7" t="s">
        <v>54</v>
      </c>
      <c r="R201" s="11">
        <v>442368</v>
      </c>
      <c r="S201" s="12">
        <v>0.05</v>
      </c>
      <c r="T201" s="11">
        <v>420250</v>
      </c>
      <c r="U201" s="9">
        <v>0.46188606010723138</v>
      </c>
      <c r="V201" s="11">
        <v>194107</v>
      </c>
      <c r="W201" s="11">
        <v>226142</v>
      </c>
      <c r="X201" s="9">
        <v>7.0000000000000007E-2</v>
      </c>
      <c r="Y201" s="11">
        <v>269250</v>
      </c>
      <c r="Z201" s="11">
        <v>3231000</v>
      </c>
    </row>
    <row r="202" spans="1:26" ht="30" x14ac:dyDescent="0.25">
      <c r="A202" s="7" t="s">
        <v>4495</v>
      </c>
      <c r="B202" s="7" t="s">
        <v>4495</v>
      </c>
      <c r="C202" s="7" t="s">
        <v>7</v>
      </c>
      <c r="D202" s="7" t="s">
        <v>4496</v>
      </c>
      <c r="E202" s="7" t="s">
        <v>262</v>
      </c>
      <c r="F202" s="7">
        <v>2019</v>
      </c>
      <c r="G202" s="7" t="s">
        <v>186</v>
      </c>
      <c r="H202" s="8">
        <v>32933</v>
      </c>
      <c r="I202" s="7">
        <v>89058</v>
      </c>
      <c r="L202" s="7">
        <v>61</v>
      </c>
      <c r="O202" s="7">
        <v>61</v>
      </c>
      <c r="P202" s="8">
        <v>10995</v>
      </c>
      <c r="Q202" s="7" t="s">
        <v>56</v>
      </c>
      <c r="R202" s="11">
        <v>1457070</v>
      </c>
      <c r="S202" s="12">
        <v>0.05</v>
      </c>
      <c r="T202" s="11">
        <v>1384216</v>
      </c>
      <c r="U202" s="9">
        <v>0.48185749327021038</v>
      </c>
      <c r="V202" s="11">
        <v>666995</v>
      </c>
      <c r="W202" s="11">
        <v>717221</v>
      </c>
      <c r="X202" s="9">
        <v>0.06</v>
      </c>
      <c r="Y202" s="11">
        <v>195967</v>
      </c>
      <c r="Z202" s="11">
        <v>11954000</v>
      </c>
    </row>
    <row r="203" spans="1:26" ht="30" x14ac:dyDescent="0.25">
      <c r="A203" s="7" t="s">
        <v>4497</v>
      </c>
      <c r="B203" s="7" t="s">
        <v>4497</v>
      </c>
      <c r="C203" s="7" t="s">
        <v>8</v>
      </c>
      <c r="D203" s="7" t="s">
        <v>4498</v>
      </c>
      <c r="E203" s="7" t="s">
        <v>274</v>
      </c>
      <c r="F203" s="7">
        <v>2014</v>
      </c>
      <c r="G203" s="7" t="s">
        <v>183</v>
      </c>
      <c r="H203" s="8">
        <v>44890</v>
      </c>
      <c r="I203" s="7">
        <v>109424</v>
      </c>
      <c r="J203" s="7">
        <v>9</v>
      </c>
      <c r="K203" s="7">
        <v>42</v>
      </c>
      <c r="L203" s="7">
        <v>24</v>
      </c>
      <c r="M203" s="7">
        <v>3</v>
      </c>
      <c r="O203" s="7">
        <v>81</v>
      </c>
      <c r="P203" s="8">
        <v>5471.2</v>
      </c>
      <c r="Q203" s="7" t="s">
        <v>56</v>
      </c>
      <c r="R203" s="11">
        <v>1510251</v>
      </c>
      <c r="S203" s="12">
        <v>0.05</v>
      </c>
      <c r="T203" s="11">
        <v>1434739</v>
      </c>
      <c r="U203" s="9">
        <v>0.48185747396610779</v>
      </c>
      <c r="V203" s="11">
        <v>691340</v>
      </c>
      <c r="W203" s="11">
        <v>743399</v>
      </c>
      <c r="X203" s="9">
        <v>0.06</v>
      </c>
      <c r="Y203" s="11">
        <v>152963</v>
      </c>
      <c r="Z203" s="11">
        <v>12390000</v>
      </c>
    </row>
    <row r="204" spans="1:26" ht="30" x14ac:dyDescent="0.25">
      <c r="A204" s="7" t="s">
        <v>4499</v>
      </c>
      <c r="B204" s="7" t="s">
        <v>4500</v>
      </c>
      <c r="C204" s="7" t="s">
        <v>4421</v>
      </c>
      <c r="D204" s="7" t="s">
        <v>4501</v>
      </c>
      <c r="E204" s="7" t="s">
        <v>274</v>
      </c>
      <c r="F204" s="7">
        <v>2017</v>
      </c>
      <c r="G204" s="7" t="s">
        <v>184</v>
      </c>
      <c r="H204" s="8">
        <v>22019</v>
      </c>
      <c r="I204" s="7">
        <v>112225</v>
      </c>
      <c r="J204" s="7">
        <v>0</v>
      </c>
      <c r="K204" s="7">
        <v>0</v>
      </c>
      <c r="L204" s="7">
        <v>132</v>
      </c>
      <c r="M204" s="7">
        <v>0</v>
      </c>
      <c r="O204" s="7">
        <v>132</v>
      </c>
      <c r="P204" s="8">
        <v>16624</v>
      </c>
      <c r="Q204" s="7" t="s">
        <v>61</v>
      </c>
      <c r="R204" s="11">
        <v>2966624</v>
      </c>
      <c r="S204" s="12">
        <v>0.05</v>
      </c>
      <c r="T204" s="11">
        <v>2818293</v>
      </c>
      <c r="U204" s="9">
        <v>0.50744993855774034</v>
      </c>
      <c r="V204" s="11">
        <v>1430143</v>
      </c>
      <c r="W204" s="11">
        <v>1388150</v>
      </c>
      <c r="X204" s="9">
        <v>0.05</v>
      </c>
      <c r="Y204" s="11">
        <v>210326</v>
      </c>
      <c r="Z204" s="11">
        <v>27763000</v>
      </c>
    </row>
    <row r="205" spans="1:26" ht="30" x14ac:dyDescent="0.25">
      <c r="A205" s="7" t="s">
        <v>4502</v>
      </c>
      <c r="B205" s="7" t="s">
        <v>4503</v>
      </c>
      <c r="C205" s="7" t="s">
        <v>59</v>
      </c>
      <c r="D205" s="7" t="s">
        <v>4504</v>
      </c>
      <c r="E205" s="7" t="s">
        <v>274</v>
      </c>
      <c r="F205" s="7">
        <v>2019</v>
      </c>
      <c r="G205" s="7" t="s">
        <v>186</v>
      </c>
      <c r="H205" s="8">
        <v>6400</v>
      </c>
      <c r="I205" s="7">
        <v>28350</v>
      </c>
      <c r="J205" s="7">
        <v>28</v>
      </c>
      <c r="K205" s="7">
        <v>0</v>
      </c>
      <c r="L205" s="7">
        <v>0</v>
      </c>
      <c r="M205" s="7">
        <v>0</v>
      </c>
      <c r="O205" s="7">
        <v>28</v>
      </c>
      <c r="P205" s="8">
        <v>5600</v>
      </c>
      <c r="Q205" s="7" t="s">
        <v>54</v>
      </c>
      <c r="R205" s="11">
        <v>565600</v>
      </c>
      <c r="S205" s="12">
        <v>0.05</v>
      </c>
      <c r="T205" s="11">
        <v>537320</v>
      </c>
      <c r="U205" s="9">
        <v>0.46188592780772042</v>
      </c>
      <c r="V205" s="11">
        <v>248181</v>
      </c>
      <c r="W205" s="11">
        <v>289139</v>
      </c>
      <c r="X205" s="9">
        <v>7.0000000000000007E-2</v>
      </c>
      <c r="Y205" s="11">
        <v>147536</v>
      </c>
      <c r="Z205" s="11">
        <v>4131000</v>
      </c>
    </row>
    <row r="206" spans="1:26" ht="30" x14ac:dyDescent="0.25">
      <c r="A206" s="7" t="s">
        <v>2576</v>
      </c>
      <c r="B206" s="7" t="s">
        <v>2576</v>
      </c>
      <c r="C206" s="7" t="s">
        <v>2</v>
      </c>
      <c r="D206" s="7" t="s">
        <v>2577</v>
      </c>
      <c r="E206" s="7" t="s">
        <v>279</v>
      </c>
      <c r="F206" s="7">
        <v>1918</v>
      </c>
      <c r="G206" s="7" t="s">
        <v>4058</v>
      </c>
      <c r="H206" s="8">
        <v>15365</v>
      </c>
      <c r="I206" s="7">
        <v>11343</v>
      </c>
      <c r="J206" s="7">
        <v>17</v>
      </c>
      <c r="K206" s="7">
        <v>2</v>
      </c>
      <c r="L206" s="7">
        <v>1</v>
      </c>
      <c r="O206" s="7">
        <v>20</v>
      </c>
      <c r="P206" s="8">
        <v>0</v>
      </c>
      <c r="Q206" s="7" t="s">
        <v>56</v>
      </c>
      <c r="R206" s="11">
        <v>307800</v>
      </c>
      <c r="S206" s="12">
        <v>0.05</v>
      </c>
      <c r="T206" s="11">
        <v>292410</v>
      </c>
      <c r="U206" s="9">
        <v>0.48572114043674747</v>
      </c>
      <c r="V206" s="11">
        <v>142030</v>
      </c>
      <c r="W206" s="11">
        <v>150380</v>
      </c>
      <c r="X206" s="9">
        <v>0.06</v>
      </c>
      <c r="Y206" s="11">
        <v>125300</v>
      </c>
      <c r="Z206" s="11">
        <v>2506000</v>
      </c>
    </row>
    <row r="207" spans="1:26" ht="30" x14ac:dyDescent="0.25">
      <c r="A207" s="7" t="s">
        <v>4505</v>
      </c>
      <c r="B207" s="7" t="s">
        <v>4506</v>
      </c>
      <c r="C207" s="7" t="s">
        <v>72</v>
      </c>
      <c r="D207" s="7" t="s">
        <v>4507</v>
      </c>
      <c r="E207" s="7" t="s">
        <v>202</v>
      </c>
      <c r="F207" s="7">
        <v>2011</v>
      </c>
      <c r="G207" s="7" t="s">
        <v>183</v>
      </c>
      <c r="H207" s="8">
        <v>6285</v>
      </c>
      <c r="I207" s="7">
        <v>18653</v>
      </c>
      <c r="J207" s="7">
        <v>0</v>
      </c>
      <c r="K207" s="7">
        <v>0</v>
      </c>
      <c r="L207" s="7">
        <v>0</v>
      </c>
      <c r="M207" s="7">
        <v>6</v>
      </c>
      <c r="O207" s="7">
        <v>6</v>
      </c>
      <c r="P207" s="8">
        <v>5372</v>
      </c>
      <c r="Q207" s="7" t="s">
        <v>54</v>
      </c>
      <c r="R207" s="11">
        <v>272872</v>
      </c>
      <c r="S207" s="12">
        <v>0.05</v>
      </c>
      <c r="T207" s="11">
        <v>259228</v>
      </c>
      <c r="U207" s="9">
        <v>0.46145944501061936</v>
      </c>
      <c r="V207" s="11">
        <v>119623</v>
      </c>
      <c r="W207" s="11">
        <v>139605</v>
      </c>
      <c r="X207" s="9">
        <v>7.0000000000000007E-2</v>
      </c>
      <c r="Y207" s="11">
        <v>332333</v>
      </c>
      <c r="Z207" s="11">
        <v>1994000</v>
      </c>
    </row>
    <row r="208" spans="1:26" ht="30" x14ac:dyDescent="0.25">
      <c r="A208" s="7" t="s">
        <v>4508</v>
      </c>
      <c r="B208" s="7" t="s">
        <v>4508</v>
      </c>
      <c r="C208" s="7" t="s">
        <v>8</v>
      </c>
      <c r="D208" s="7" t="s">
        <v>4509</v>
      </c>
      <c r="E208" s="7" t="s">
        <v>202</v>
      </c>
      <c r="F208" s="7">
        <v>1890</v>
      </c>
      <c r="G208" s="7" t="s">
        <v>183</v>
      </c>
      <c r="H208" s="8">
        <v>3906</v>
      </c>
      <c r="I208" s="7">
        <v>7224</v>
      </c>
      <c r="J208" s="7">
        <v>0</v>
      </c>
      <c r="K208" s="7">
        <v>6</v>
      </c>
      <c r="L208" s="7">
        <v>0</v>
      </c>
      <c r="M208" s="7">
        <v>0</v>
      </c>
      <c r="O208" s="7">
        <v>7</v>
      </c>
      <c r="P208" s="8">
        <v>2528.4</v>
      </c>
      <c r="Q208" s="7" t="s">
        <v>54</v>
      </c>
      <c r="R208" s="11">
        <v>166538</v>
      </c>
      <c r="S208" s="12">
        <v>0.05</v>
      </c>
      <c r="T208" s="11">
        <v>158211</v>
      </c>
      <c r="U208" s="9">
        <v>0.46145996662306255</v>
      </c>
      <c r="V208" s="11">
        <v>73008</v>
      </c>
      <c r="W208" s="11">
        <v>85203</v>
      </c>
      <c r="X208" s="9">
        <v>7.0000000000000007E-2</v>
      </c>
      <c r="Y208" s="11">
        <v>173857</v>
      </c>
      <c r="Z208" s="11">
        <v>1217000</v>
      </c>
    </row>
    <row r="209" spans="1:28" ht="30" x14ac:dyDescent="0.25">
      <c r="A209" s="7" t="s">
        <v>4510</v>
      </c>
      <c r="B209" s="7" t="s">
        <v>4510</v>
      </c>
      <c r="C209" s="7" t="s">
        <v>8</v>
      </c>
      <c r="D209" s="7" t="s">
        <v>4511</v>
      </c>
      <c r="E209" s="7" t="s">
        <v>279</v>
      </c>
      <c r="F209" s="7">
        <v>2008</v>
      </c>
      <c r="G209" s="7" t="s">
        <v>183</v>
      </c>
      <c r="H209" s="8">
        <v>12839</v>
      </c>
      <c r="I209" s="7">
        <v>48600</v>
      </c>
      <c r="J209" s="7">
        <v>0</v>
      </c>
      <c r="K209" s="7">
        <v>0</v>
      </c>
      <c r="L209" s="7">
        <v>0</v>
      </c>
      <c r="M209" s="7">
        <v>18</v>
      </c>
      <c r="O209" s="7">
        <v>18</v>
      </c>
      <c r="P209" s="8">
        <v>12000</v>
      </c>
      <c r="Q209" s="7" t="s">
        <v>54</v>
      </c>
      <c r="R209" s="11">
        <v>711600</v>
      </c>
      <c r="S209" s="12">
        <v>0.05</v>
      </c>
      <c r="T209" s="11">
        <v>676020</v>
      </c>
      <c r="U209" s="9">
        <v>0.46546078867685442</v>
      </c>
      <c r="V209" s="11">
        <v>314661</v>
      </c>
      <c r="W209" s="11">
        <v>361359</v>
      </c>
      <c r="X209" s="9">
        <v>7.0000000000000007E-2</v>
      </c>
      <c r="Y209" s="11">
        <v>286778</v>
      </c>
      <c r="Z209" s="11">
        <v>5162000</v>
      </c>
    </row>
    <row r="210" spans="1:28" ht="30" x14ac:dyDescent="0.25">
      <c r="A210" s="7" t="s">
        <v>4512</v>
      </c>
      <c r="B210" s="7" t="s">
        <v>4513</v>
      </c>
      <c r="C210" s="7" t="s">
        <v>4514</v>
      </c>
      <c r="D210" s="7" t="s">
        <v>4515</v>
      </c>
      <c r="E210" s="7" t="s">
        <v>437</v>
      </c>
      <c r="F210" s="7">
        <v>2021</v>
      </c>
      <c r="G210" s="7" t="s">
        <v>186</v>
      </c>
      <c r="H210" s="8">
        <v>17412</v>
      </c>
      <c r="I210" s="7">
        <v>81351</v>
      </c>
      <c r="K210" s="7">
        <v>32</v>
      </c>
      <c r="L210" s="7">
        <v>24</v>
      </c>
      <c r="M210" s="7">
        <v>4</v>
      </c>
      <c r="O210" s="7">
        <v>60</v>
      </c>
      <c r="P210" s="8">
        <v>5323</v>
      </c>
      <c r="Q210" s="7" t="s">
        <v>56</v>
      </c>
      <c r="R210" s="11">
        <v>1225598</v>
      </c>
      <c r="S210" s="12">
        <v>0.05</v>
      </c>
      <c r="T210" s="11">
        <v>1164318</v>
      </c>
      <c r="U210" s="9">
        <v>0.4852662384914902</v>
      </c>
      <c r="V210" s="11">
        <v>565004</v>
      </c>
      <c r="W210" s="11">
        <v>599314</v>
      </c>
      <c r="X210" s="9">
        <v>0.06</v>
      </c>
      <c r="Y210" s="11">
        <v>166483</v>
      </c>
      <c r="Z210" s="11">
        <v>9989000</v>
      </c>
    </row>
    <row r="211" spans="1:28" ht="30" x14ac:dyDescent="0.25">
      <c r="A211" s="7" t="s">
        <v>4516</v>
      </c>
      <c r="B211" s="7" t="s">
        <v>4516</v>
      </c>
      <c r="C211" s="7" t="s">
        <v>8</v>
      </c>
      <c r="D211" s="7" t="s">
        <v>4517</v>
      </c>
      <c r="E211" s="7" t="s">
        <v>437</v>
      </c>
      <c r="F211" s="7">
        <v>2022</v>
      </c>
      <c r="G211" s="7" t="s">
        <v>183</v>
      </c>
      <c r="H211" s="8">
        <v>31378</v>
      </c>
      <c r="I211" s="7">
        <v>100926</v>
      </c>
      <c r="K211" s="7">
        <v>85</v>
      </c>
      <c r="L211" s="7">
        <v>15</v>
      </c>
      <c r="M211" s="7">
        <v>7</v>
      </c>
      <c r="N211" s="7">
        <v>2</v>
      </c>
      <c r="O211" s="7">
        <v>109</v>
      </c>
      <c r="P211" s="8">
        <v>9791</v>
      </c>
      <c r="Q211" s="7" t="s">
        <v>56</v>
      </c>
      <c r="R211" s="11">
        <v>2391363</v>
      </c>
      <c r="S211" s="12">
        <v>0.05</v>
      </c>
      <c r="T211" s="11">
        <v>2271794</v>
      </c>
      <c r="U211" s="9">
        <v>0.48526611819852433</v>
      </c>
      <c r="V211" s="11">
        <v>1102425</v>
      </c>
      <c r="W211" s="11">
        <v>1169370</v>
      </c>
      <c r="X211" s="9">
        <v>0.06</v>
      </c>
      <c r="Y211" s="11">
        <v>178798</v>
      </c>
      <c r="Z211" s="11">
        <v>19489000</v>
      </c>
    </row>
    <row r="212" spans="1:28" ht="30" x14ac:dyDescent="0.25">
      <c r="A212" s="7" t="s">
        <v>4518</v>
      </c>
      <c r="B212" s="7" t="s">
        <v>4519</v>
      </c>
      <c r="C212" s="7" t="s">
        <v>4126</v>
      </c>
      <c r="D212" s="7" t="s">
        <v>4520</v>
      </c>
      <c r="E212" s="7" t="s">
        <v>284</v>
      </c>
      <c r="F212" s="7">
        <v>2014</v>
      </c>
      <c r="G212" s="7" t="s">
        <v>183</v>
      </c>
      <c r="H212" s="8">
        <v>9000</v>
      </c>
      <c r="I212" s="7">
        <v>25866</v>
      </c>
      <c r="J212" s="7">
        <v>0</v>
      </c>
      <c r="K212" s="7">
        <v>0</v>
      </c>
      <c r="L212" s="7">
        <v>0</v>
      </c>
      <c r="M212" s="7">
        <v>12</v>
      </c>
      <c r="O212" s="7">
        <v>12</v>
      </c>
      <c r="P212" s="8">
        <v>7998</v>
      </c>
      <c r="Q212" s="7" t="s">
        <v>54</v>
      </c>
      <c r="R212" s="11">
        <v>474348</v>
      </c>
      <c r="S212" s="12">
        <v>0.05</v>
      </c>
      <c r="T212" s="11">
        <v>450631</v>
      </c>
      <c r="U212" s="9">
        <v>0.4614588117917085</v>
      </c>
      <c r="V212" s="11">
        <v>207947</v>
      </c>
      <c r="W212" s="11">
        <v>242683</v>
      </c>
      <c r="X212" s="9">
        <v>7.0000000000000007E-2</v>
      </c>
      <c r="Y212" s="11">
        <v>288917</v>
      </c>
      <c r="Z212" s="11">
        <v>3467000</v>
      </c>
    </row>
    <row r="213" spans="1:28" ht="30" x14ac:dyDescent="0.25">
      <c r="A213" s="7" t="s">
        <v>4521</v>
      </c>
      <c r="B213" s="7" t="s">
        <v>4521</v>
      </c>
      <c r="C213" s="7" t="s">
        <v>7</v>
      </c>
      <c r="D213" s="7" t="s">
        <v>4522</v>
      </c>
      <c r="E213" s="7" t="s">
        <v>284</v>
      </c>
      <c r="F213" s="7">
        <v>1960</v>
      </c>
      <c r="G213" s="7" t="s">
        <v>4268</v>
      </c>
      <c r="H213" s="8">
        <v>6125</v>
      </c>
      <c r="I213" s="7">
        <v>21713</v>
      </c>
      <c r="J213" s="7">
        <v>0</v>
      </c>
      <c r="K213" s="7">
        <v>0</v>
      </c>
      <c r="L213" s="7">
        <v>0</v>
      </c>
      <c r="M213" s="7">
        <v>9</v>
      </c>
      <c r="O213" s="7">
        <v>9</v>
      </c>
      <c r="P213" s="8">
        <v>6000</v>
      </c>
      <c r="Q213" s="7" t="s">
        <v>54</v>
      </c>
      <c r="R213" s="11">
        <v>355800</v>
      </c>
      <c r="S213" s="12">
        <v>0.05</v>
      </c>
      <c r="T213" s="11">
        <v>338010</v>
      </c>
      <c r="U213" s="9">
        <v>0.44547093532322934</v>
      </c>
      <c r="V213" s="11">
        <v>150574</v>
      </c>
      <c r="W213" s="11">
        <v>187436</v>
      </c>
      <c r="X213" s="9">
        <v>0.08</v>
      </c>
      <c r="Y213" s="11">
        <v>260333</v>
      </c>
      <c r="Z213" s="11">
        <v>2343000</v>
      </c>
    </row>
    <row r="214" spans="1:28" ht="30" x14ac:dyDescent="0.25">
      <c r="A214" s="7" t="s">
        <v>4523</v>
      </c>
      <c r="B214" s="7" t="s">
        <v>4523</v>
      </c>
      <c r="C214" s="7" t="s">
        <v>18</v>
      </c>
      <c r="D214" s="7" t="s">
        <v>4524</v>
      </c>
      <c r="E214" s="7" t="s">
        <v>202</v>
      </c>
      <c r="F214" s="7">
        <v>1958</v>
      </c>
      <c r="G214" s="7" t="s">
        <v>185</v>
      </c>
      <c r="H214" s="8">
        <v>6166</v>
      </c>
      <c r="I214" s="7">
        <v>15291</v>
      </c>
      <c r="J214" s="7">
        <v>0</v>
      </c>
      <c r="K214" s="7">
        <v>1</v>
      </c>
      <c r="L214" s="7">
        <v>9</v>
      </c>
      <c r="M214" s="7">
        <v>6</v>
      </c>
      <c r="O214" s="7">
        <v>16</v>
      </c>
      <c r="P214" s="8">
        <v>0</v>
      </c>
      <c r="Q214" s="7" t="s">
        <v>54</v>
      </c>
      <c r="R214" s="11">
        <v>274380</v>
      </c>
      <c r="S214" s="12">
        <v>0.05</v>
      </c>
      <c r="T214" s="11">
        <v>260661</v>
      </c>
      <c r="U214" s="9">
        <v>0.51345272745958948</v>
      </c>
      <c r="V214" s="11">
        <v>133837</v>
      </c>
      <c r="W214" s="11">
        <v>126824</v>
      </c>
      <c r="X214" s="9">
        <v>0.09</v>
      </c>
      <c r="Y214" s="11">
        <v>88062</v>
      </c>
      <c r="Z214" s="11">
        <v>1409000</v>
      </c>
      <c r="AA214" s="11">
        <v>915850</v>
      </c>
      <c r="AB214" s="7" t="s">
        <v>4085</v>
      </c>
    </row>
    <row r="215" spans="1:28" ht="30" x14ac:dyDescent="0.25">
      <c r="A215" s="7" t="s">
        <v>4525</v>
      </c>
      <c r="B215" s="7" t="s">
        <v>4525</v>
      </c>
      <c r="C215" s="7" t="s">
        <v>4526</v>
      </c>
      <c r="D215" s="7" t="s">
        <v>4527</v>
      </c>
      <c r="E215" s="7" t="s">
        <v>284</v>
      </c>
      <c r="F215" s="7">
        <v>2013</v>
      </c>
      <c r="G215" s="7" t="s">
        <v>185</v>
      </c>
      <c r="H215" s="8">
        <v>6539</v>
      </c>
      <c r="I215" s="7">
        <v>30480</v>
      </c>
      <c r="J215" s="7">
        <v>0</v>
      </c>
      <c r="K215" s="7">
        <v>14</v>
      </c>
      <c r="L215" s="7">
        <v>12</v>
      </c>
      <c r="M215" s="7">
        <v>7</v>
      </c>
      <c r="O215" s="7">
        <v>33</v>
      </c>
      <c r="P215" s="8">
        <v>0</v>
      </c>
      <c r="Q215" s="7" t="s">
        <v>54</v>
      </c>
      <c r="R215" s="11">
        <v>527850</v>
      </c>
      <c r="S215" s="12">
        <v>0.05</v>
      </c>
      <c r="T215" s="11">
        <v>501458</v>
      </c>
      <c r="U215" s="9">
        <v>0.51345544381051078</v>
      </c>
      <c r="V215" s="11">
        <v>257476</v>
      </c>
      <c r="W215" s="11">
        <v>243981</v>
      </c>
      <c r="X215" s="9">
        <v>0.09</v>
      </c>
      <c r="Y215" s="11">
        <v>82152</v>
      </c>
      <c r="Z215" s="11">
        <v>2711000</v>
      </c>
      <c r="AA215" s="11">
        <v>1762150</v>
      </c>
      <c r="AB215" s="7" t="s">
        <v>4085</v>
      </c>
    </row>
    <row r="216" spans="1:28" ht="30" x14ac:dyDescent="0.25">
      <c r="A216" s="7" t="s">
        <v>4528</v>
      </c>
      <c r="B216" s="7" t="s">
        <v>4529</v>
      </c>
      <c r="C216" s="7" t="s">
        <v>59</v>
      </c>
      <c r="D216" s="7" t="s">
        <v>4530</v>
      </c>
      <c r="E216" s="7" t="s">
        <v>284</v>
      </c>
      <c r="F216" s="7">
        <v>1918</v>
      </c>
      <c r="G216" s="7" t="s">
        <v>185</v>
      </c>
      <c r="H216" s="8">
        <v>12864</v>
      </c>
      <c r="I216" s="7">
        <v>36672</v>
      </c>
      <c r="J216" s="7">
        <v>0</v>
      </c>
      <c r="K216" s="7">
        <v>12</v>
      </c>
      <c r="L216" s="7">
        <v>9</v>
      </c>
      <c r="M216" s="7">
        <v>3</v>
      </c>
      <c r="O216" s="7">
        <v>24</v>
      </c>
      <c r="P216" s="8">
        <v>0</v>
      </c>
      <c r="Q216" s="7" t="s">
        <v>54</v>
      </c>
      <c r="R216" s="11">
        <v>374850</v>
      </c>
      <c r="S216" s="12">
        <v>0.05</v>
      </c>
      <c r="T216" s="11">
        <v>356108</v>
      </c>
      <c r="U216" s="9">
        <v>0.51345529748443053</v>
      </c>
      <c r="V216" s="11">
        <v>182845</v>
      </c>
      <c r="W216" s="11">
        <v>173262</v>
      </c>
      <c r="X216" s="9">
        <v>0.09</v>
      </c>
      <c r="Y216" s="11">
        <v>80208</v>
      </c>
      <c r="Z216" s="11">
        <v>1925000</v>
      </c>
      <c r="AA216" s="11">
        <v>1251250</v>
      </c>
      <c r="AB216" s="7" t="s">
        <v>4085</v>
      </c>
    </row>
    <row r="217" spans="1:28" ht="30" x14ac:dyDescent="0.25">
      <c r="A217" s="7" t="s">
        <v>4531</v>
      </c>
      <c r="B217" s="7" t="s">
        <v>4532</v>
      </c>
      <c r="C217" s="7" t="s">
        <v>4533</v>
      </c>
      <c r="D217" s="7" t="s">
        <v>4534</v>
      </c>
      <c r="E217" s="7" t="s">
        <v>284</v>
      </c>
      <c r="F217" s="7">
        <v>2007</v>
      </c>
      <c r="G217" s="7" t="s">
        <v>185</v>
      </c>
      <c r="H217" s="8">
        <v>16134</v>
      </c>
      <c r="I217" s="7">
        <v>51989</v>
      </c>
      <c r="J217" s="7">
        <v>0</v>
      </c>
      <c r="K217" s="7">
        <v>49</v>
      </c>
      <c r="L217" s="7">
        <v>4</v>
      </c>
      <c r="M217" s="7">
        <v>0</v>
      </c>
      <c r="O217" s="7">
        <v>53</v>
      </c>
      <c r="P217" s="8">
        <v>0</v>
      </c>
      <c r="Q217" s="7" t="s">
        <v>56</v>
      </c>
      <c r="R217" s="11">
        <v>765000</v>
      </c>
      <c r="S217" s="12">
        <v>0.05</v>
      </c>
      <c r="T217" s="11">
        <v>726750</v>
      </c>
      <c r="U217" s="9">
        <v>0.52469072208713063</v>
      </c>
      <c r="V217" s="11">
        <v>381319</v>
      </c>
      <c r="W217" s="11">
        <v>345431</v>
      </c>
      <c r="X217" s="9">
        <v>0.08</v>
      </c>
      <c r="Y217" s="11">
        <v>81472</v>
      </c>
      <c r="Z217" s="11">
        <v>4318000</v>
      </c>
      <c r="AA217" s="11">
        <v>2806700</v>
      </c>
      <c r="AB217" s="7" t="s">
        <v>4085</v>
      </c>
    </row>
    <row r="218" spans="1:28" ht="30" x14ac:dyDescent="0.25">
      <c r="A218" s="7" t="s">
        <v>4535</v>
      </c>
      <c r="B218" s="7" t="s">
        <v>4535</v>
      </c>
      <c r="C218" s="7" t="s">
        <v>15</v>
      </c>
      <c r="D218" s="7" t="s">
        <v>4536</v>
      </c>
      <c r="E218" s="7" t="s">
        <v>284</v>
      </c>
      <c r="F218" s="7">
        <v>1923</v>
      </c>
      <c r="G218" s="7" t="s">
        <v>186</v>
      </c>
      <c r="H218" s="8">
        <v>5952</v>
      </c>
      <c r="I218" s="7">
        <v>23808</v>
      </c>
      <c r="J218" s="7">
        <v>0</v>
      </c>
      <c r="K218" s="7">
        <v>4</v>
      </c>
      <c r="L218" s="7">
        <v>0</v>
      </c>
      <c r="M218" s="7">
        <v>0</v>
      </c>
      <c r="O218" s="7">
        <v>4</v>
      </c>
      <c r="P218" s="8">
        <v>17856</v>
      </c>
      <c r="Q218" s="7" t="s">
        <v>54</v>
      </c>
      <c r="R218" s="11">
        <v>531456</v>
      </c>
      <c r="S218" s="12">
        <v>0.05</v>
      </c>
      <c r="T218" s="11">
        <v>504883</v>
      </c>
      <c r="U218" s="9">
        <v>0.46145905368203038</v>
      </c>
      <c r="V218" s="11">
        <v>232983</v>
      </c>
      <c r="W218" s="11">
        <v>271900</v>
      </c>
      <c r="X218" s="9">
        <v>7.0000000000000007E-2</v>
      </c>
      <c r="Y218" s="11">
        <v>971000</v>
      </c>
      <c r="Z218" s="11">
        <v>3884000</v>
      </c>
    </row>
    <row r="219" spans="1:28" ht="30" x14ac:dyDescent="0.25">
      <c r="A219" s="7" t="s">
        <v>4537</v>
      </c>
      <c r="B219" s="7" t="s">
        <v>4537</v>
      </c>
      <c r="C219" s="7" t="s">
        <v>8</v>
      </c>
      <c r="D219" s="7" t="s">
        <v>4538</v>
      </c>
      <c r="E219" s="7" t="s">
        <v>284</v>
      </c>
      <c r="F219" s="7">
        <v>1913</v>
      </c>
      <c r="G219" s="7" t="s">
        <v>183</v>
      </c>
      <c r="H219" s="8">
        <v>5966</v>
      </c>
      <c r="I219" s="7">
        <v>24000</v>
      </c>
      <c r="J219" s="7">
        <v>0</v>
      </c>
      <c r="K219" s="7">
        <v>0</v>
      </c>
      <c r="L219" s="7">
        <v>0</v>
      </c>
      <c r="M219" s="7">
        <v>6</v>
      </c>
      <c r="O219" s="7">
        <v>6</v>
      </c>
      <c r="P219" s="8">
        <v>5000</v>
      </c>
      <c r="Q219" s="7" t="s">
        <v>54</v>
      </c>
      <c r="R219" s="11">
        <v>263200</v>
      </c>
      <c r="S219" s="12">
        <v>0.05</v>
      </c>
      <c r="T219" s="11">
        <v>250040</v>
      </c>
      <c r="U219" s="9">
        <v>0.461459459071973</v>
      </c>
      <c r="V219" s="11">
        <v>115383</v>
      </c>
      <c r="W219" s="11">
        <v>134657</v>
      </c>
      <c r="X219" s="9">
        <v>7.0000000000000007E-2</v>
      </c>
      <c r="Y219" s="11">
        <v>320667</v>
      </c>
      <c r="Z219" s="11">
        <v>1924000</v>
      </c>
    </row>
    <row r="220" spans="1:28" ht="30" x14ac:dyDescent="0.25">
      <c r="A220" s="7" t="s">
        <v>4539</v>
      </c>
      <c r="B220" s="7" t="s">
        <v>4539</v>
      </c>
      <c r="C220" s="7" t="s">
        <v>5</v>
      </c>
      <c r="D220" s="7" t="s">
        <v>4540</v>
      </c>
      <c r="E220" s="7" t="s">
        <v>271</v>
      </c>
      <c r="F220" s="7">
        <v>1915</v>
      </c>
      <c r="G220" s="7" t="s">
        <v>182</v>
      </c>
      <c r="H220" s="8">
        <v>8655</v>
      </c>
      <c r="I220" s="7">
        <v>8660</v>
      </c>
      <c r="J220" s="7">
        <v>0</v>
      </c>
      <c r="K220" s="7">
        <v>8</v>
      </c>
      <c r="L220" s="7">
        <v>2</v>
      </c>
      <c r="M220" s="7">
        <v>0</v>
      </c>
      <c r="O220" s="7">
        <v>10</v>
      </c>
      <c r="P220" s="8">
        <v>0</v>
      </c>
      <c r="Q220" s="7" t="s">
        <v>54</v>
      </c>
      <c r="R220" s="11">
        <v>193800</v>
      </c>
      <c r="S220" s="12">
        <v>0.05</v>
      </c>
      <c r="T220" s="11">
        <v>184110</v>
      </c>
      <c r="U220" s="9">
        <v>0.46188600643628358</v>
      </c>
      <c r="V220" s="11">
        <v>85038</v>
      </c>
      <c r="W220" s="11">
        <v>99072</v>
      </c>
      <c r="X220" s="9">
        <v>7.0000000000000007E-2</v>
      </c>
      <c r="Y220" s="11">
        <v>141500</v>
      </c>
      <c r="Z220" s="11">
        <v>1415000</v>
      </c>
    </row>
    <row r="221" spans="1:28" ht="30" x14ac:dyDescent="0.25">
      <c r="A221" s="7" t="s">
        <v>677</v>
      </c>
      <c r="B221" s="7" t="s">
        <v>677</v>
      </c>
      <c r="C221" s="7" t="s">
        <v>2</v>
      </c>
      <c r="D221" s="7" t="s">
        <v>678</v>
      </c>
      <c r="E221" s="7" t="s">
        <v>271</v>
      </c>
      <c r="F221" s="7">
        <v>1903</v>
      </c>
      <c r="G221" s="7" t="s">
        <v>4058</v>
      </c>
      <c r="H221" s="8">
        <v>11184</v>
      </c>
      <c r="I221" s="7">
        <v>7692</v>
      </c>
      <c r="J221" s="7">
        <v>0</v>
      </c>
      <c r="K221" s="7">
        <v>0</v>
      </c>
      <c r="L221" s="7">
        <v>0</v>
      </c>
      <c r="M221" s="7">
        <v>6</v>
      </c>
      <c r="O221" s="7">
        <v>6</v>
      </c>
      <c r="P221" s="8">
        <v>0</v>
      </c>
      <c r="Q221" s="7" t="s">
        <v>54</v>
      </c>
      <c r="R221" s="11">
        <v>205200</v>
      </c>
      <c r="S221" s="12">
        <v>0.05</v>
      </c>
      <c r="T221" s="11">
        <v>194940</v>
      </c>
      <c r="U221" s="9">
        <v>0.4618859703835187</v>
      </c>
      <c r="V221" s="11">
        <v>90040</v>
      </c>
      <c r="W221" s="11">
        <v>104900</v>
      </c>
      <c r="X221" s="9">
        <v>7.0000000000000007E-2</v>
      </c>
      <c r="Y221" s="11">
        <v>249833</v>
      </c>
      <c r="Z221" s="11">
        <v>1499000</v>
      </c>
    </row>
    <row r="222" spans="1:28" ht="30" x14ac:dyDescent="0.25">
      <c r="A222" s="7" t="s">
        <v>4541</v>
      </c>
      <c r="B222" s="7" t="s">
        <v>4541</v>
      </c>
      <c r="C222" s="7">
        <v>319</v>
      </c>
      <c r="D222" s="7" t="s">
        <v>4542</v>
      </c>
      <c r="E222" s="7" t="s">
        <v>262</v>
      </c>
      <c r="F222" s="7">
        <v>2021</v>
      </c>
      <c r="G222" s="7" t="s">
        <v>186</v>
      </c>
      <c r="H222" s="8">
        <v>13944</v>
      </c>
      <c r="I222" s="7">
        <v>46400</v>
      </c>
      <c r="L222" s="7">
        <v>30</v>
      </c>
      <c r="O222" s="7">
        <v>34</v>
      </c>
      <c r="P222" s="8">
        <v>6032</v>
      </c>
      <c r="Q222" s="7" t="s">
        <v>54</v>
      </c>
      <c r="R222" s="11">
        <v>984832</v>
      </c>
      <c r="S222" s="12">
        <v>0.05</v>
      </c>
      <c r="T222" s="11">
        <v>935590</v>
      </c>
      <c r="U222" s="9">
        <v>0.46188600643628358</v>
      </c>
      <c r="V222" s="11">
        <v>432136</v>
      </c>
      <c r="W222" s="11">
        <v>503454</v>
      </c>
      <c r="X222" s="9">
        <v>7.0000000000000007E-2</v>
      </c>
      <c r="Y222" s="11">
        <v>211529</v>
      </c>
      <c r="Z222" s="11">
        <v>7192000</v>
      </c>
    </row>
    <row r="223" spans="1:28" ht="30" x14ac:dyDescent="0.25">
      <c r="A223" s="7" t="s">
        <v>4543</v>
      </c>
      <c r="B223" s="7" t="s">
        <v>4543</v>
      </c>
      <c r="C223" s="7" t="s">
        <v>8</v>
      </c>
      <c r="D223" s="7" t="s">
        <v>4544</v>
      </c>
      <c r="E223" s="7" t="s">
        <v>262</v>
      </c>
      <c r="F223" s="7">
        <v>1924</v>
      </c>
      <c r="G223" s="7" t="s">
        <v>183</v>
      </c>
      <c r="H223" s="8">
        <v>5976</v>
      </c>
      <c r="I223" s="7">
        <v>16685</v>
      </c>
      <c r="J223" s="7">
        <v>0</v>
      </c>
      <c r="K223" s="7">
        <v>0</v>
      </c>
      <c r="L223" s="7">
        <v>0</v>
      </c>
      <c r="M223" s="7">
        <v>6</v>
      </c>
      <c r="O223" s="7">
        <v>6</v>
      </c>
      <c r="P223" s="8">
        <v>2336</v>
      </c>
      <c r="Q223" s="7" t="s">
        <v>54</v>
      </c>
      <c r="R223" s="11">
        <v>265936</v>
      </c>
      <c r="S223" s="12">
        <v>0.05</v>
      </c>
      <c r="T223" s="11">
        <v>252639</v>
      </c>
      <c r="U223" s="9">
        <v>0.46188573357980295</v>
      </c>
      <c r="V223" s="11">
        <v>116690</v>
      </c>
      <c r="W223" s="11">
        <v>135949</v>
      </c>
      <c r="X223" s="9">
        <v>7.0000000000000007E-2</v>
      </c>
      <c r="Y223" s="11">
        <v>323667</v>
      </c>
      <c r="Z223" s="11">
        <v>1942000</v>
      </c>
    </row>
    <row r="224" spans="1:28" ht="30" x14ac:dyDescent="0.25">
      <c r="A224" s="7" t="s">
        <v>4545</v>
      </c>
      <c r="B224" s="7" t="s">
        <v>4545</v>
      </c>
      <c r="C224" s="7" t="s">
        <v>5</v>
      </c>
      <c r="D224" s="7" t="s">
        <v>4546</v>
      </c>
      <c r="E224" s="7" t="s">
        <v>262</v>
      </c>
      <c r="F224" s="7">
        <v>1913</v>
      </c>
      <c r="G224" s="7" t="s">
        <v>182</v>
      </c>
      <c r="H224" s="8">
        <v>4800</v>
      </c>
      <c r="I224" s="7">
        <v>7677</v>
      </c>
      <c r="J224" s="7">
        <v>0</v>
      </c>
      <c r="K224" s="7">
        <v>6</v>
      </c>
      <c r="L224" s="7">
        <v>2</v>
      </c>
      <c r="M224" s="7">
        <v>0</v>
      </c>
      <c r="O224" s="7">
        <v>8</v>
      </c>
      <c r="P224" s="8">
        <v>0</v>
      </c>
      <c r="Q224" s="7" t="s">
        <v>54</v>
      </c>
      <c r="R224" s="11">
        <v>184800</v>
      </c>
      <c r="S224" s="12">
        <v>0.05</v>
      </c>
      <c r="T224" s="11">
        <v>175560</v>
      </c>
      <c r="U224" s="9">
        <v>0.46188600643628358</v>
      </c>
      <c r="V224" s="11">
        <v>81089</v>
      </c>
      <c r="W224" s="11">
        <v>94471</v>
      </c>
      <c r="X224" s="9">
        <v>7.0000000000000007E-2</v>
      </c>
      <c r="Y224" s="11">
        <v>168750</v>
      </c>
      <c r="Z224" s="11">
        <v>1350000</v>
      </c>
    </row>
    <row r="225" spans="1:28" ht="30" x14ac:dyDescent="0.25">
      <c r="A225" s="7" t="s">
        <v>4547</v>
      </c>
      <c r="B225" s="7" t="s">
        <v>4547</v>
      </c>
      <c r="C225" s="7" t="s">
        <v>8</v>
      </c>
      <c r="D225" s="7" t="s">
        <v>4548</v>
      </c>
      <c r="E225" s="7" t="s">
        <v>279</v>
      </c>
      <c r="F225" s="7">
        <v>1917</v>
      </c>
      <c r="G225" s="7" t="s">
        <v>183</v>
      </c>
      <c r="H225" s="8">
        <v>3693</v>
      </c>
      <c r="I225" s="7">
        <v>6794</v>
      </c>
      <c r="J225" s="7">
        <v>0</v>
      </c>
      <c r="K225" s="7">
        <v>6</v>
      </c>
      <c r="L225" s="7">
        <v>0</v>
      </c>
      <c r="M225" s="7">
        <v>0</v>
      </c>
      <c r="O225" s="7">
        <v>7</v>
      </c>
      <c r="P225" s="8">
        <v>2038.2</v>
      </c>
      <c r="Q225" s="7" t="s">
        <v>54</v>
      </c>
      <c r="R225" s="11">
        <v>173964</v>
      </c>
      <c r="S225" s="12">
        <v>0.05</v>
      </c>
      <c r="T225" s="11">
        <v>165266</v>
      </c>
      <c r="U225" s="9">
        <v>0.46546115526460818</v>
      </c>
      <c r="V225" s="11">
        <v>76925</v>
      </c>
      <c r="W225" s="11">
        <v>88341</v>
      </c>
      <c r="X225" s="9">
        <v>7.0000000000000007E-2</v>
      </c>
      <c r="Y225" s="11">
        <v>180286</v>
      </c>
      <c r="Z225" s="11">
        <v>1262000</v>
      </c>
    </row>
    <row r="226" spans="1:28" ht="30" x14ac:dyDescent="0.25">
      <c r="A226" s="7" t="s">
        <v>4549</v>
      </c>
      <c r="B226" s="7" t="s">
        <v>4550</v>
      </c>
      <c r="C226" s="7" t="s">
        <v>69</v>
      </c>
      <c r="D226" s="7" t="s">
        <v>4551</v>
      </c>
      <c r="E226" s="7" t="s">
        <v>262</v>
      </c>
      <c r="F226" s="7">
        <v>2014</v>
      </c>
      <c r="G226" s="7" t="s">
        <v>182</v>
      </c>
      <c r="H226" s="8">
        <v>9062</v>
      </c>
      <c r="I226" s="7">
        <v>11148</v>
      </c>
      <c r="J226" s="7">
        <v>0</v>
      </c>
      <c r="K226" s="7">
        <v>0</v>
      </c>
      <c r="L226" s="7">
        <v>0</v>
      </c>
      <c r="M226" s="7">
        <v>9</v>
      </c>
      <c r="O226" s="7">
        <v>9</v>
      </c>
      <c r="P226" s="8">
        <v>0</v>
      </c>
      <c r="Q226" s="7" t="s">
        <v>54</v>
      </c>
      <c r="R226" s="11">
        <v>307800</v>
      </c>
      <c r="S226" s="12">
        <v>0.05</v>
      </c>
      <c r="T226" s="11">
        <v>292410</v>
      </c>
      <c r="U226" s="9">
        <v>0.46188550412100499</v>
      </c>
      <c r="V226" s="11">
        <v>135060</v>
      </c>
      <c r="W226" s="11">
        <v>157350</v>
      </c>
      <c r="X226" s="9">
        <v>7.0000000000000007E-2</v>
      </c>
      <c r="Y226" s="11">
        <v>249778</v>
      </c>
      <c r="Z226" s="11">
        <v>2248000</v>
      </c>
    </row>
    <row r="227" spans="1:28" ht="30" x14ac:dyDescent="0.25">
      <c r="A227" s="7" t="s">
        <v>4552</v>
      </c>
      <c r="B227" s="7" t="s">
        <v>4553</v>
      </c>
      <c r="C227" s="7" t="s">
        <v>63</v>
      </c>
      <c r="D227" s="7" t="s">
        <v>4554</v>
      </c>
      <c r="E227" s="7" t="s">
        <v>262</v>
      </c>
      <c r="F227" s="7">
        <v>2017</v>
      </c>
      <c r="G227" s="7" t="s">
        <v>184</v>
      </c>
      <c r="H227" s="8">
        <v>9525</v>
      </c>
      <c r="I227" s="7">
        <v>33748</v>
      </c>
      <c r="J227" s="7">
        <v>0</v>
      </c>
      <c r="K227" s="7">
        <v>0</v>
      </c>
      <c r="L227" s="7">
        <v>0</v>
      </c>
      <c r="M227" s="7">
        <v>0</v>
      </c>
      <c r="N227" s="7">
        <v>14</v>
      </c>
      <c r="O227" s="7">
        <v>14</v>
      </c>
      <c r="P227" s="8">
        <v>0</v>
      </c>
      <c r="Q227" s="7" t="s">
        <v>54</v>
      </c>
      <c r="R227" s="11">
        <v>613200</v>
      </c>
      <c r="S227" s="12">
        <v>0.05</v>
      </c>
      <c r="T227" s="11">
        <v>582540</v>
      </c>
      <c r="U227" s="9">
        <v>0.46188659845016944</v>
      </c>
      <c r="V227" s="11">
        <v>269067</v>
      </c>
      <c r="W227" s="11">
        <v>313473</v>
      </c>
      <c r="X227" s="9">
        <v>7.0000000000000007E-2</v>
      </c>
      <c r="Y227" s="11">
        <v>319857</v>
      </c>
      <c r="Z227" s="11">
        <v>4478000</v>
      </c>
    </row>
    <row r="228" spans="1:28" ht="30" x14ac:dyDescent="0.25">
      <c r="A228" s="7" t="s">
        <v>4555</v>
      </c>
      <c r="B228" s="7" t="s">
        <v>4556</v>
      </c>
      <c r="C228" s="7" t="s">
        <v>63</v>
      </c>
      <c r="D228" s="7" t="s">
        <v>4557</v>
      </c>
      <c r="E228" s="7" t="s">
        <v>262</v>
      </c>
      <c r="F228" s="7">
        <v>2017</v>
      </c>
      <c r="G228" s="7" t="s">
        <v>184</v>
      </c>
      <c r="H228" s="8">
        <v>9525</v>
      </c>
      <c r="I228" s="7">
        <v>33748</v>
      </c>
      <c r="J228" s="7">
        <v>0</v>
      </c>
      <c r="K228" s="7">
        <v>0</v>
      </c>
      <c r="L228" s="7">
        <v>0</v>
      </c>
      <c r="N228" s="7">
        <v>14</v>
      </c>
      <c r="O228" s="7">
        <v>14</v>
      </c>
      <c r="P228" s="8">
        <v>0</v>
      </c>
      <c r="Q228" s="7" t="s">
        <v>54</v>
      </c>
      <c r="R228" s="11">
        <v>613200</v>
      </c>
      <c r="S228" s="12">
        <v>0.05</v>
      </c>
      <c r="T228" s="11">
        <v>582540</v>
      </c>
      <c r="U228" s="9">
        <v>0.46188659845016944</v>
      </c>
      <c r="V228" s="11">
        <v>269067</v>
      </c>
      <c r="W228" s="11">
        <v>313473</v>
      </c>
      <c r="X228" s="9">
        <v>7.0000000000000007E-2</v>
      </c>
      <c r="Y228" s="11">
        <v>319857</v>
      </c>
      <c r="Z228" s="11">
        <v>4478000</v>
      </c>
    </row>
    <row r="229" spans="1:28" ht="30" x14ac:dyDescent="0.25">
      <c r="A229" s="7" t="s">
        <v>4558</v>
      </c>
      <c r="B229" s="7" t="s">
        <v>4559</v>
      </c>
      <c r="C229" s="7" t="s">
        <v>63</v>
      </c>
      <c r="D229" s="7" t="s">
        <v>4560</v>
      </c>
      <c r="E229" s="7" t="s">
        <v>262</v>
      </c>
      <c r="F229" s="7">
        <v>2017</v>
      </c>
      <c r="G229" s="7" t="s">
        <v>184</v>
      </c>
      <c r="H229" s="8">
        <v>9525</v>
      </c>
      <c r="I229" s="7">
        <v>33748</v>
      </c>
      <c r="J229" s="7">
        <v>0</v>
      </c>
      <c r="K229" s="7">
        <v>0</v>
      </c>
      <c r="L229" s="7">
        <v>0</v>
      </c>
      <c r="M229" s="7">
        <v>0</v>
      </c>
      <c r="N229" s="7">
        <v>14</v>
      </c>
      <c r="O229" s="7">
        <v>14</v>
      </c>
      <c r="P229" s="8">
        <v>0</v>
      </c>
      <c r="Q229" s="7" t="s">
        <v>54</v>
      </c>
      <c r="R229" s="11">
        <v>613200</v>
      </c>
      <c r="S229" s="12">
        <v>0.05</v>
      </c>
      <c r="T229" s="11">
        <v>582540</v>
      </c>
      <c r="U229" s="9">
        <v>0.46188659845016944</v>
      </c>
      <c r="V229" s="11">
        <v>269067</v>
      </c>
      <c r="W229" s="11">
        <v>313473</v>
      </c>
      <c r="X229" s="9">
        <v>7.0000000000000007E-2</v>
      </c>
      <c r="Y229" s="11">
        <v>319857</v>
      </c>
      <c r="Z229" s="11">
        <v>4478000</v>
      </c>
    </row>
    <row r="230" spans="1:28" ht="30" x14ac:dyDescent="0.25">
      <c r="A230" s="7" t="s">
        <v>4561</v>
      </c>
      <c r="B230" s="7" t="s">
        <v>4561</v>
      </c>
      <c r="C230" s="7" t="s">
        <v>9</v>
      </c>
      <c r="D230" s="7" t="s">
        <v>4562</v>
      </c>
      <c r="E230" s="7" t="s">
        <v>262</v>
      </c>
      <c r="F230" s="7">
        <v>1890</v>
      </c>
      <c r="G230" s="7" t="s">
        <v>182</v>
      </c>
      <c r="H230" s="8">
        <v>3125</v>
      </c>
      <c r="I230" s="7">
        <v>6408</v>
      </c>
      <c r="J230" s="7">
        <v>0</v>
      </c>
      <c r="K230" s="7">
        <v>0</v>
      </c>
      <c r="L230" s="7">
        <v>8</v>
      </c>
      <c r="M230" s="7">
        <v>0</v>
      </c>
      <c r="O230" s="7">
        <v>8</v>
      </c>
      <c r="P230" s="8">
        <v>0</v>
      </c>
      <c r="Q230" s="7" t="s">
        <v>54</v>
      </c>
      <c r="R230" s="11">
        <v>230400</v>
      </c>
      <c r="S230" s="12">
        <v>0.05</v>
      </c>
      <c r="T230" s="11">
        <v>218880</v>
      </c>
      <c r="U230" s="9">
        <v>0.46188600643628358</v>
      </c>
      <c r="V230" s="11">
        <v>101098</v>
      </c>
      <c r="W230" s="11">
        <v>117782</v>
      </c>
      <c r="X230" s="9">
        <v>7.0000000000000007E-2</v>
      </c>
      <c r="Y230" s="11">
        <v>210375</v>
      </c>
      <c r="Z230" s="11">
        <v>1683000</v>
      </c>
    </row>
    <row r="231" spans="1:28" ht="30" x14ac:dyDescent="0.25">
      <c r="A231" s="7" t="s">
        <v>4563</v>
      </c>
      <c r="B231" s="7" t="s">
        <v>4564</v>
      </c>
      <c r="C231" s="7" t="s">
        <v>4565</v>
      </c>
      <c r="D231" s="7" t="s">
        <v>4566</v>
      </c>
      <c r="E231" s="7" t="s">
        <v>262</v>
      </c>
      <c r="F231" s="7">
        <v>1909</v>
      </c>
      <c r="G231" s="7" t="s">
        <v>187</v>
      </c>
      <c r="H231" s="8">
        <v>19532</v>
      </c>
      <c r="I231" s="7">
        <v>19951</v>
      </c>
      <c r="L231" s="7">
        <v>23</v>
      </c>
      <c r="O231" s="7">
        <v>23</v>
      </c>
      <c r="P231" s="8"/>
      <c r="Q231" s="7" t="s">
        <v>54</v>
      </c>
      <c r="R231" s="11">
        <v>662400</v>
      </c>
      <c r="S231" s="12">
        <v>0.05</v>
      </c>
      <c r="T231" s="11">
        <v>629280</v>
      </c>
      <c r="U231" s="9">
        <v>0.51377096531406019</v>
      </c>
      <c r="V231" s="11">
        <v>323306</v>
      </c>
      <c r="W231" s="11">
        <v>305974</v>
      </c>
      <c r="X231" s="9">
        <v>0.09</v>
      </c>
      <c r="Y231" s="11">
        <v>147826</v>
      </c>
      <c r="Z231" s="11">
        <v>3400000</v>
      </c>
      <c r="AA231" s="11">
        <v>2550000</v>
      </c>
      <c r="AB231" s="7" t="s">
        <v>4085</v>
      </c>
    </row>
    <row r="232" spans="1:28" ht="30" x14ac:dyDescent="0.25">
      <c r="A232" s="7" t="s">
        <v>4567</v>
      </c>
      <c r="B232" s="7" t="s">
        <v>4567</v>
      </c>
      <c r="C232" s="7" t="s">
        <v>5</v>
      </c>
      <c r="D232" s="7" t="s">
        <v>4568</v>
      </c>
      <c r="E232" s="7" t="s">
        <v>262</v>
      </c>
      <c r="F232" s="7">
        <v>1889</v>
      </c>
      <c r="G232" s="7" t="s">
        <v>182</v>
      </c>
      <c r="H232" s="8">
        <v>2725</v>
      </c>
      <c r="I232" s="7">
        <v>5088</v>
      </c>
      <c r="J232" s="7">
        <v>0</v>
      </c>
      <c r="K232" s="7">
        <v>1</v>
      </c>
      <c r="L232" s="7">
        <v>8</v>
      </c>
      <c r="M232" s="7">
        <v>0</v>
      </c>
      <c r="O232" s="7">
        <v>9</v>
      </c>
      <c r="P232" s="8">
        <v>0</v>
      </c>
      <c r="Q232" s="7" t="s">
        <v>54</v>
      </c>
      <c r="R232" s="11">
        <v>252600</v>
      </c>
      <c r="S232" s="12">
        <v>0.05</v>
      </c>
      <c r="T232" s="11">
        <v>239970</v>
      </c>
      <c r="U232" s="9">
        <v>0.46188675495004183</v>
      </c>
      <c r="V232" s="11">
        <v>110839</v>
      </c>
      <c r="W232" s="11">
        <v>129131</v>
      </c>
      <c r="X232" s="9">
        <v>7.0000000000000007E-2</v>
      </c>
      <c r="Y232" s="11">
        <v>205000</v>
      </c>
      <c r="Z232" s="11">
        <v>1845000</v>
      </c>
    </row>
    <row r="233" spans="1:28" ht="30" x14ac:dyDescent="0.25">
      <c r="A233" s="7" t="s">
        <v>4569</v>
      </c>
      <c r="B233" s="7" t="s">
        <v>4569</v>
      </c>
      <c r="C233" s="7" t="s">
        <v>8</v>
      </c>
      <c r="D233" s="7" t="s">
        <v>4570</v>
      </c>
      <c r="E233" s="7" t="s">
        <v>262</v>
      </c>
      <c r="F233" s="7">
        <v>1896</v>
      </c>
      <c r="G233" s="7" t="s">
        <v>183</v>
      </c>
      <c r="H233" s="8">
        <v>2400</v>
      </c>
      <c r="I233" s="7">
        <v>7500</v>
      </c>
      <c r="J233" s="7">
        <v>1</v>
      </c>
      <c r="K233" s="7">
        <v>3</v>
      </c>
      <c r="L233" s="7">
        <v>5</v>
      </c>
      <c r="M233" s="7">
        <v>0</v>
      </c>
      <c r="O233" s="7">
        <v>9</v>
      </c>
      <c r="P233" s="8">
        <v>1275</v>
      </c>
      <c r="Q233" s="7" t="s">
        <v>54</v>
      </c>
      <c r="R233" s="11">
        <v>253500</v>
      </c>
      <c r="S233" s="12">
        <v>0.05</v>
      </c>
      <c r="T233" s="11">
        <v>240825</v>
      </c>
      <c r="U233" s="9">
        <v>0.46188575919851271</v>
      </c>
      <c r="V233" s="11">
        <v>111234</v>
      </c>
      <c r="W233" s="11">
        <v>129591</v>
      </c>
      <c r="X233" s="9">
        <v>7.0000000000000007E-2</v>
      </c>
      <c r="Y233" s="11">
        <v>205667</v>
      </c>
      <c r="Z233" s="11">
        <v>1851000</v>
      </c>
    </row>
    <row r="234" spans="1:28" ht="30" x14ac:dyDescent="0.25">
      <c r="A234" s="7" t="s">
        <v>4571</v>
      </c>
      <c r="B234" s="7" t="s">
        <v>4571</v>
      </c>
      <c r="C234" s="7" t="s">
        <v>9</v>
      </c>
      <c r="D234" s="7" t="s">
        <v>4572</v>
      </c>
      <c r="E234" s="7" t="s">
        <v>262</v>
      </c>
      <c r="F234" s="7">
        <v>1942</v>
      </c>
      <c r="G234" s="7" t="s">
        <v>182</v>
      </c>
      <c r="H234" s="8">
        <v>10000</v>
      </c>
      <c r="I234" s="7">
        <v>7200</v>
      </c>
      <c r="J234" s="7">
        <v>0</v>
      </c>
      <c r="K234" s="7">
        <v>0</v>
      </c>
      <c r="L234" s="7">
        <v>8</v>
      </c>
      <c r="M234" s="7">
        <v>0</v>
      </c>
      <c r="O234" s="7">
        <v>8</v>
      </c>
      <c r="P234" s="8">
        <v>0</v>
      </c>
      <c r="Q234" s="7" t="s">
        <v>54</v>
      </c>
      <c r="R234" s="11">
        <v>230400</v>
      </c>
      <c r="S234" s="12">
        <v>0.05</v>
      </c>
      <c r="T234" s="11">
        <v>218880</v>
      </c>
      <c r="U234" s="9">
        <v>0.46188503496902267</v>
      </c>
      <c r="V234" s="11">
        <v>101097</v>
      </c>
      <c r="W234" s="11">
        <v>117783</v>
      </c>
      <c r="X234" s="9">
        <v>7.0000000000000007E-2</v>
      </c>
      <c r="Y234" s="11">
        <v>210375</v>
      </c>
      <c r="Z234" s="11">
        <v>1683000</v>
      </c>
    </row>
    <row r="235" spans="1:28" ht="30" x14ac:dyDescent="0.25">
      <c r="A235" s="7" t="s">
        <v>4573</v>
      </c>
      <c r="B235" s="7" t="s">
        <v>4573</v>
      </c>
      <c r="C235" s="7" t="s">
        <v>8</v>
      </c>
      <c r="D235" s="7" t="s">
        <v>4574</v>
      </c>
      <c r="E235" s="7" t="s">
        <v>279</v>
      </c>
      <c r="F235" s="7">
        <v>1955</v>
      </c>
      <c r="G235" s="7" t="s">
        <v>183</v>
      </c>
      <c r="H235" s="8">
        <v>2987</v>
      </c>
      <c r="I235" s="7">
        <v>7098</v>
      </c>
      <c r="J235" s="7">
        <v>0</v>
      </c>
      <c r="K235" s="7">
        <v>6</v>
      </c>
      <c r="L235" s="7">
        <v>0</v>
      </c>
      <c r="M235" s="7">
        <v>0</v>
      </c>
      <c r="O235" s="7">
        <v>6</v>
      </c>
      <c r="P235" s="8">
        <v>1500</v>
      </c>
      <c r="Q235" s="7" t="s">
        <v>54</v>
      </c>
      <c r="R235" s="11">
        <v>163200</v>
      </c>
      <c r="S235" s="12">
        <v>0.05</v>
      </c>
      <c r="T235" s="11">
        <v>155040</v>
      </c>
      <c r="U235" s="9">
        <v>0.46546160821433002</v>
      </c>
      <c r="V235" s="11">
        <v>72165</v>
      </c>
      <c r="W235" s="11">
        <v>82875</v>
      </c>
      <c r="X235" s="9">
        <v>7.0000000000000007E-2</v>
      </c>
      <c r="Y235" s="11">
        <v>197333</v>
      </c>
      <c r="Z235" s="11">
        <v>1184000</v>
      </c>
    </row>
    <row r="236" spans="1:28" ht="30" x14ac:dyDescent="0.25">
      <c r="A236" s="7" t="s">
        <v>4575</v>
      </c>
      <c r="B236" s="7" t="s">
        <v>4575</v>
      </c>
      <c r="C236" s="7" t="s">
        <v>8</v>
      </c>
      <c r="D236" s="7" t="s">
        <v>4576</v>
      </c>
      <c r="E236" s="7" t="s">
        <v>279</v>
      </c>
      <c r="F236" s="7">
        <v>1938</v>
      </c>
      <c r="G236" s="7" t="s">
        <v>183</v>
      </c>
      <c r="H236" s="8">
        <v>2400</v>
      </c>
      <c r="I236" s="7">
        <v>8800</v>
      </c>
      <c r="J236" s="7">
        <v>0</v>
      </c>
      <c r="K236" s="7">
        <v>5</v>
      </c>
      <c r="L236" s="7">
        <v>2</v>
      </c>
      <c r="M236" s="7">
        <v>0</v>
      </c>
      <c r="O236" s="7">
        <v>7</v>
      </c>
      <c r="P236" s="8">
        <v>1800</v>
      </c>
      <c r="Q236" s="7" t="s">
        <v>54</v>
      </c>
      <c r="R236" s="11">
        <v>204600</v>
      </c>
      <c r="S236" s="12">
        <v>0.05</v>
      </c>
      <c r="T236" s="11">
        <v>194370</v>
      </c>
      <c r="U236" s="9">
        <v>0.46546070658127214</v>
      </c>
      <c r="V236" s="11">
        <v>90472</v>
      </c>
      <c r="W236" s="11">
        <v>103898</v>
      </c>
      <c r="X236" s="9">
        <v>7.0000000000000007E-2</v>
      </c>
      <c r="Y236" s="11">
        <v>212000</v>
      </c>
      <c r="Z236" s="11">
        <v>1484000</v>
      </c>
    </row>
    <row r="237" spans="1:28" ht="30" x14ac:dyDescent="0.25">
      <c r="A237" s="7" t="s">
        <v>4577</v>
      </c>
      <c r="B237" s="7" t="s">
        <v>4577</v>
      </c>
      <c r="C237" s="7" t="s">
        <v>8</v>
      </c>
      <c r="D237" s="7" t="s">
        <v>4578</v>
      </c>
      <c r="E237" s="7" t="s">
        <v>279</v>
      </c>
      <c r="F237" s="7">
        <v>1915</v>
      </c>
      <c r="G237" s="7" t="s">
        <v>183</v>
      </c>
      <c r="H237" s="8">
        <v>1992</v>
      </c>
      <c r="I237" s="7">
        <v>4890</v>
      </c>
      <c r="J237" s="7">
        <v>0</v>
      </c>
      <c r="K237" s="7">
        <v>3</v>
      </c>
      <c r="L237" s="7">
        <v>2</v>
      </c>
      <c r="M237" s="7">
        <v>0</v>
      </c>
      <c r="O237" s="7">
        <v>5</v>
      </c>
      <c r="P237" s="8">
        <v>831</v>
      </c>
      <c r="Q237" s="7" t="s">
        <v>54</v>
      </c>
      <c r="R237" s="11">
        <v>140820</v>
      </c>
      <c r="S237" s="12">
        <v>0.05</v>
      </c>
      <c r="T237" s="11">
        <v>133779</v>
      </c>
      <c r="U237" s="9">
        <v>0.46546082217555301</v>
      </c>
      <c r="V237" s="11">
        <v>62269</v>
      </c>
      <c r="W237" s="11">
        <v>71510</v>
      </c>
      <c r="X237" s="9">
        <v>7.0000000000000007E-2</v>
      </c>
      <c r="Y237" s="11">
        <v>204400</v>
      </c>
      <c r="Z237" s="11">
        <v>1022000</v>
      </c>
    </row>
    <row r="238" spans="1:28" ht="30" x14ac:dyDescent="0.25">
      <c r="A238" s="7" t="s">
        <v>4579</v>
      </c>
      <c r="B238" s="7" t="s">
        <v>4579</v>
      </c>
      <c r="C238" s="7" t="s">
        <v>9</v>
      </c>
      <c r="D238" s="7" t="s">
        <v>4580</v>
      </c>
      <c r="E238" s="7" t="s">
        <v>262</v>
      </c>
      <c r="F238" s="7">
        <v>1897</v>
      </c>
      <c r="G238" s="7" t="s">
        <v>182</v>
      </c>
      <c r="H238" s="8">
        <v>2400</v>
      </c>
      <c r="I238" s="7">
        <v>6450</v>
      </c>
      <c r="J238" s="7">
        <v>0</v>
      </c>
      <c r="K238" s="7">
        <v>6</v>
      </c>
      <c r="L238" s="7">
        <v>2</v>
      </c>
      <c r="M238" s="7">
        <v>1</v>
      </c>
      <c r="O238" s="7">
        <v>9</v>
      </c>
      <c r="P238" s="8">
        <v>0</v>
      </c>
      <c r="Q238" s="7" t="s">
        <v>54</v>
      </c>
      <c r="R238" s="11">
        <v>225000</v>
      </c>
      <c r="S238" s="12">
        <v>0.05</v>
      </c>
      <c r="T238" s="11">
        <v>213750</v>
      </c>
      <c r="U238" s="9">
        <v>0.46188650126799968</v>
      </c>
      <c r="V238" s="11">
        <v>98728</v>
      </c>
      <c r="W238" s="11">
        <v>115022</v>
      </c>
      <c r="X238" s="9">
        <v>7.0000000000000007E-2</v>
      </c>
      <c r="Y238" s="11">
        <v>182556</v>
      </c>
      <c r="Z238" s="11">
        <v>1643000</v>
      </c>
    </row>
    <row r="239" spans="1:28" ht="30" x14ac:dyDescent="0.25">
      <c r="A239" s="7" t="s">
        <v>4581</v>
      </c>
      <c r="B239" s="7" t="s">
        <v>4581</v>
      </c>
      <c r="C239" s="7" t="s">
        <v>9</v>
      </c>
      <c r="D239" s="7" t="s">
        <v>4582</v>
      </c>
      <c r="E239" s="7" t="s">
        <v>262</v>
      </c>
      <c r="F239" s="7">
        <v>1878</v>
      </c>
      <c r="G239" s="7" t="s">
        <v>182</v>
      </c>
      <c r="H239" s="8">
        <v>2400</v>
      </c>
      <c r="I239" s="7">
        <v>4560</v>
      </c>
      <c r="J239" s="7">
        <v>1</v>
      </c>
      <c r="K239" s="7">
        <v>5</v>
      </c>
      <c r="L239" s="7">
        <v>1</v>
      </c>
      <c r="M239" s="7">
        <v>0</v>
      </c>
      <c r="O239" s="7">
        <v>7</v>
      </c>
      <c r="P239" s="8">
        <v>0</v>
      </c>
      <c r="Q239" s="7" t="s">
        <v>54</v>
      </c>
      <c r="R239" s="11">
        <v>157200</v>
      </c>
      <c r="S239" s="12">
        <v>0.05</v>
      </c>
      <c r="T239" s="11">
        <v>149340</v>
      </c>
      <c r="U239" s="9">
        <v>0.46188617940729698</v>
      </c>
      <c r="V239" s="11">
        <v>68978</v>
      </c>
      <c r="W239" s="11">
        <v>80362</v>
      </c>
      <c r="X239" s="9">
        <v>7.0000000000000007E-2</v>
      </c>
      <c r="Y239" s="11">
        <v>164000</v>
      </c>
      <c r="Z239" s="11">
        <v>1148000</v>
      </c>
    </row>
    <row r="240" spans="1:28" ht="30" x14ac:dyDescent="0.25">
      <c r="A240" s="7" t="s">
        <v>4583</v>
      </c>
      <c r="B240" s="7" t="s">
        <v>4583</v>
      </c>
      <c r="C240" s="7" t="s">
        <v>7</v>
      </c>
      <c r="D240" s="7" t="s">
        <v>4584</v>
      </c>
      <c r="E240" s="7" t="s">
        <v>262</v>
      </c>
      <c r="F240" s="7">
        <v>1896</v>
      </c>
      <c r="G240" s="7" t="s">
        <v>184</v>
      </c>
      <c r="H240" s="8">
        <v>4800</v>
      </c>
      <c r="I240" s="7">
        <v>14332</v>
      </c>
      <c r="J240" s="7">
        <v>0</v>
      </c>
      <c r="K240" s="7">
        <v>0</v>
      </c>
      <c r="L240" s="7">
        <v>14</v>
      </c>
      <c r="M240" s="7">
        <v>0</v>
      </c>
      <c r="O240" s="7">
        <v>14</v>
      </c>
      <c r="P240" s="8">
        <v>0</v>
      </c>
      <c r="Q240" s="7" t="s">
        <v>54</v>
      </c>
      <c r="R240" s="11">
        <v>403200</v>
      </c>
      <c r="S240" s="12">
        <v>0.05</v>
      </c>
      <c r="T240" s="11">
        <v>383040</v>
      </c>
      <c r="U240" s="9">
        <v>0.46188600643628358</v>
      </c>
      <c r="V240" s="11">
        <v>176921</v>
      </c>
      <c r="W240" s="11">
        <v>206119</v>
      </c>
      <c r="X240" s="9">
        <v>7.0000000000000007E-2</v>
      </c>
      <c r="Y240" s="11">
        <v>210357</v>
      </c>
      <c r="Z240" s="11">
        <v>2945000</v>
      </c>
    </row>
    <row r="241" spans="1:26" ht="30" x14ac:dyDescent="0.25">
      <c r="A241" s="7" t="s">
        <v>4585</v>
      </c>
      <c r="B241" s="7" t="s">
        <v>4585</v>
      </c>
      <c r="C241" s="7" t="s">
        <v>8</v>
      </c>
      <c r="D241" s="7" t="s">
        <v>4586</v>
      </c>
      <c r="E241" s="7" t="s">
        <v>279</v>
      </c>
      <c r="F241" s="7">
        <v>1913</v>
      </c>
      <c r="G241" s="7" t="s">
        <v>183</v>
      </c>
      <c r="H241" s="8">
        <v>4800</v>
      </c>
      <c r="I241" s="7">
        <v>8668</v>
      </c>
      <c r="J241" s="7">
        <v>0</v>
      </c>
      <c r="K241" s="7">
        <v>6</v>
      </c>
      <c r="L241" s="7">
        <v>0</v>
      </c>
      <c r="M241" s="7">
        <v>0</v>
      </c>
      <c r="O241" s="7">
        <v>6</v>
      </c>
      <c r="P241" s="8">
        <v>4334</v>
      </c>
      <c r="Q241" s="7" t="s">
        <v>54</v>
      </c>
      <c r="R241" s="11">
        <v>219880</v>
      </c>
      <c r="S241" s="12">
        <v>0.05</v>
      </c>
      <c r="T241" s="11">
        <v>208886</v>
      </c>
      <c r="U241" s="9">
        <v>0.46546082217555301</v>
      </c>
      <c r="V241" s="11">
        <v>97228</v>
      </c>
      <c r="W241" s="11">
        <v>111658</v>
      </c>
      <c r="X241" s="9">
        <v>7.0000000000000007E-2</v>
      </c>
      <c r="Y241" s="11">
        <v>265833</v>
      </c>
      <c r="Z241" s="11">
        <v>1595000</v>
      </c>
    </row>
    <row r="242" spans="1:26" ht="30" x14ac:dyDescent="0.25">
      <c r="A242" s="7" t="s">
        <v>4587</v>
      </c>
      <c r="B242" s="7" t="s">
        <v>4587</v>
      </c>
      <c r="C242" s="7" t="s">
        <v>9</v>
      </c>
      <c r="D242" s="7" t="s">
        <v>4588</v>
      </c>
      <c r="E242" s="7" t="s">
        <v>262</v>
      </c>
      <c r="F242" s="7">
        <v>1922</v>
      </c>
      <c r="G242" s="7" t="s">
        <v>182</v>
      </c>
      <c r="H242" s="8">
        <v>4800</v>
      </c>
      <c r="I242" s="7">
        <v>9972</v>
      </c>
      <c r="J242" s="7">
        <v>3</v>
      </c>
      <c r="K242" s="7">
        <v>5</v>
      </c>
      <c r="L242" s="7">
        <v>5</v>
      </c>
      <c r="M242" s="7">
        <v>0</v>
      </c>
      <c r="O242" s="7">
        <v>13</v>
      </c>
      <c r="P242" s="8">
        <v>0</v>
      </c>
      <c r="Q242" s="7" t="s">
        <v>54</v>
      </c>
      <c r="R242" s="11">
        <v>307200</v>
      </c>
      <c r="S242" s="12">
        <v>0.05</v>
      </c>
      <c r="T242" s="11">
        <v>291840</v>
      </c>
      <c r="U242" s="9">
        <v>0.46188608230310407</v>
      </c>
      <c r="V242" s="11">
        <v>134797</v>
      </c>
      <c r="W242" s="11">
        <v>157043</v>
      </c>
      <c r="X242" s="9">
        <v>7.0000000000000007E-2</v>
      </c>
      <c r="Y242" s="11">
        <v>172538</v>
      </c>
      <c r="Z242" s="11">
        <v>2243000</v>
      </c>
    </row>
    <row r="243" spans="1:26" ht="30" x14ac:dyDescent="0.25">
      <c r="A243" s="7" t="s">
        <v>4589</v>
      </c>
      <c r="B243" s="7" t="s">
        <v>4590</v>
      </c>
      <c r="C243" s="7" t="s">
        <v>63</v>
      </c>
      <c r="D243" s="7" t="s">
        <v>4591</v>
      </c>
      <c r="E243" s="7" t="s">
        <v>262</v>
      </c>
      <c r="F243" s="7">
        <v>1942</v>
      </c>
      <c r="G243" s="7" t="s">
        <v>186</v>
      </c>
      <c r="H243" s="8">
        <v>17759</v>
      </c>
      <c r="I243" s="7">
        <v>73124</v>
      </c>
      <c r="J243" s="7">
        <v>0</v>
      </c>
      <c r="K243" s="7">
        <v>3</v>
      </c>
      <c r="L243" s="7">
        <v>15</v>
      </c>
      <c r="M243" s="7">
        <v>6</v>
      </c>
      <c r="N243" s="7">
        <v>6</v>
      </c>
      <c r="O243" s="7">
        <v>30</v>
      </c>
      <c r="P243" s="8">
        <v>6671</v>
      </c>
      <c r="Q243" s="7" t="s">
        <v>54</v>
      </c>
      <c r="R243" s="11">
        <v>1116646</v>
      </c>
      <c r="S243" s="12">
        <v>0.05</v>
      </c>
      <c r="T243" s="11">
        <v>1060814</v>
      </c>
      <c r="U243" s="9">
        <v>0.46188603658479943</v>
      </c>
      <c r="V243" s="11">
        <v>489975</v>
      </c>
      <c r="W243" s="11">
        <v>570839</v>
      </c>
      <c r="X243" s="9">
        <v>7.0000000000000007E-2</v>
      </c>
      <c r="Y243" s="11">
        <v>271833</v>
      </c>
      <c r="Z243" s="11">
        <v>8155000</v>
      </c>
    </row>
    <row r="244" spans="1:26" ht="30" x14ac:dyDescent="0.25">
      <c r="A244" s="7" t="s">
        <v>4592</v>
      </c>
      <c r="B244" s="7" t="s">
        <v>4593</v>
      </c>
      <c r="C244" s="7" t="s">
        <v>72</v>
      </c>
      <c r="D244" s="7" t="s">
        <v>4594</v>
      </c>
      <c r="E244" s="7" t="s">
        <v>279</v>
      </c>
      <c r="F244" s="7">
        <v>2002</v>
      </c>
      <c r="G244" s="7" t="s">
        <v>183</v>
      </c>
      <c r="H244" s="8">
        <v>14352</v>
      </c>
      <c r="I244" s="7">
        <v>43596</v>
      </c>
      <c r="J244" s="7">
        <v>0</v>
      </c>
      <c r="K244" s="7">
        <v>0</v>
      </c>
      <c r="L244" s="7">
        <v>19</v>
      </c>
      <c r="O244" s="7">
        <v>19</v>
      </c>
      <c r="P244" s="8">
        <v>11736</v>
      </c>
      <c r="Q244" s="7" t="s">
        <v>54</v>
      </c>
      <c r="R244" s="11">
        <v>829536</v>
      </c>
      <c r="S244" s="12">
        <v>0.05</v>
      </c>
      <c r="T244" s="11">
        <v>788059</v>
      </c>
      <c r="U244" s="9">
        <v>0.4654606770258754</v>
      </c>
      <c r="V244" s="11">
        <v>366811</v>
      </c>
      <c r="W244" s="11">
        <v>421249</v>
      </c>
      <c r="X244" s="9">
        <v>7.0000000000000007E-2</v>
      </c>
      <c r="Y244" s="11">
        <v>316737</v>
      </c>
      <c r="Z244" s="11">
        <v>6018000</v>
      </c>
    </row>
    <row r="245" spans="1:26" ht="30" x14ac:dyDescent="0.25">
      <c r="A245" s="7" t="s">
        <v>4595</v>
      </c>
      <c r="B245" s="7" t="s">
        <v>4596</v>
      </c>
      <c r="C245" s="7" t="s">
        <v>59</v>
      </c>
      <c r="D245" s="7" t="s">
        <v>4597</v>
      </c>
      <c r="E245" s="7" t="s">
        <v>279</v>
      </c>
      <c r="F245" s="7">
        <v>2005</v>
      </c>
      <c r="G245" s="7" t="s">
        <v>4268</v>
      </c>
      <c r="H245" s="8">
        <v>6000</v>
      </c>
      <c r="I245" s="7">
        <v>82425</v>
      </c>
      <c r="M245" s="7">
        <v>6</v>
      </c>
      <c r="O245" s="7">
        <v>6</v>
      </c>
      <c r="P245" s="8"/>
      <c r="Q245" s="7" t="s">
        <v>61</v>
      </c>
      <c r="R245" s="11">
        <v>225720</v>
      </c>
      <c r="S245" s="12">
        <v>0.05</v>
      </c>
      <c r="T245" s="11">
        <v>214434</v>
      </c>
      <c r="U245" s="9">
        <v>0.48572199402639293</v>
      </c>
      <c r="V245" s="11">
        <v>104155</v>
      </c>
      <c r="W245" s="11">
        <v>110279</v>
      </c>
      <c r="X245" s="9">
        <v>0.06</v>
      </c>
      <c r="Y245" s="11">
        <v>306333</v>
      </c>
      <c r="Z245" s="11">
        <v>1838000</v>
      </c>
    </row>
    <row r="246" spans="1:26" ht="30" x14ac:dyDescent="0.25">
      <c r="A246" s="7" t="s">
        <v>4598</v>
      </c>
      <c r="B246" s="7" t="s">
        <v>4598</v>
      </c>
      <c r="C246" s="7" t="s">
        <v>9</v>
      </c>
      <c r="D246" s="7" t="s">
        <v>4599</v>
      </c>
      <c r="E246" s="7" t="s">
        <v>262</v>
      </c>
      <c r="F246" s="7">
        <v>1895</v>
      </c>
      <c r="G246" s="7" t="s">
        <v>182</v>
      </c>
      <c r="H246" s="8">
        <v>3000</v>
      </c>
      <c r="I246" s="7">
        <v>7980</v>
      </c>
      <c r="J246" s="7">
        <v>0</v>
      </c>
      <c r="K246" s="7">
        <v>6</v>
      </c>
      <c r="L246" s="7">
        <v>3</v>
      </c>
      <c r="M246" s="7">
        <v>0</v>
      </c>
      <c r="O246" s="7">
        <v>9</v>
      </c>
      <c r="P246" s="8">
        <v>0</v>
      </c>
      <c r="Q246" s="7" t="s">
        <v>54</v>
      </c>
      <c r="R246" s="11">
        <v>212400</v>
      </c>
      <c r="S246" s="12">
        <v>0.05</v>
      </c>
      <c r="T246" s="11">
        <v>201780</v>
      </c>
      <c r="U246" s="9">
        <v>0.46188555993365976</v>
      </c>
      <c r="V246" s="11">
        <v>93199</v>
      </c>
      <c r="W246" s="11">
        <v>108581</v>
      </c>
      <c r="X246" s="9">
        <v>7.0000000000000007E-2</v>
      </c>
      <c r="Y246" s="11">
        <v>172333</v>
      </c>
      <c r="Z246" s="11">
        <v>1551000</v>
      </c>
    </row>
    <row r="247" spans="1:26" ht="30" x14ac:dyDescent="0.25">
      <c r="A247" s="7" t="s">
        <v>4600</v>
      </c>
      <c r="B247" s="7" t="s">
        <v>4601</v>
      </c>
      <c r="C247" s="7" t="s">
        <v>4602</v>
      </c>
      <c r="D247" s="7" t="s">
        <v>4603</v>
      </c>
      <c r="E247" s="7" t="s">
        <v>262</v>
      </c>
      <c r="F247" s="7">
        <v>2021</v>
      </c>
      <c r="G247" s="7" t="s">
        <v>186</v>
      </c>
      <c r="H247" s="8">
        <v>142556</v>
      </c>
      <c r="I247" s="7">
        <v>311556</v>
      </c>
      <c r="J247" s="7">
        <v>125</v>
      </c>
      <c r="K247" s="7">
        <v>115</v>
      </c>
      <c r="L247" s="7">
        <v>54</v>
      </c>
      <c r="M247" s="7">
        <v>4</v>
      </c>
      <c r="O247" s="7">
        <v>298</v>
      </c>
      <c r="P247" s="8">
        <v>52850</v>
      </c>
      <c r="Q247" s="7" t="s">
        <v>61</v>
      </c>
      <c r="R247" s="11">
        <v>7585300</v>
      </c>
      <c r="S247" s="12">
        <v>0.05</v>
      </c>
      <c r="T247" s="11">
        <v>7206035</v>
      </c>
      <c r="U247" s="9">
        <v>0.50744997896325195</v>
      </c>
      <c r="V247" s="11">
        <v>3656702</v>
      </c>
      <c r="W247" s="11">
        <v>3549333</v>
      </c>
      <c r="X247" s="9">
        <v>0.05</v>
      </c>
      <c r="Y247" s="11">
        <v>238211</v>
      </c>
      <c r="Z247" s="11">
        <v>70987000</v>
      </c>
    </row>
    <row r="248" spans="1:26" ht="30" x14ac:dyDescent="0.25">
      <c r="A248" s="7" t="s">
        <v>3409</v>
      </c>
      <c r="B248" s="7" t="s">
        <v>3409</v>
      </c>
      <c r="C248" s="7" t="s">
        <v>2</v>
      </c>
      <c r="D248" s="7" t="s">
        <v>3410</v>
      </c>
      <c r="E248" s="7" t="s">
        <v>279</v>
      </c>
      <c r="F248" s="7">
        <v>1920</v>
      </c>
      <c r="G248" s="7" t="s">
        <v>4058</v>
      </c>
      <c r="H248" s="8">
        <v>9000</v>
      </c>
      <c r="I248" s="7">
        <v>4746</v>
      </c>
      <c r="J248" s="7">
        <v>0</v>
      </c>
      <c r="L248" s="7">
        <v>3</v>
      </c>
      <c r="M248" s="7">
        <v>0</v>
      </c>
      <c r="O248" s="7">
        <v>3</v>
      </c>
      <c r="P248" s="8"/>
      <c r="Q248" s="7" t="s">
        <v>54</v>
      </c>
      <c r="R248" s="11">
        <v>82800</v>
      </c>
      <c r="S248" s="12">
        <v>0.05</v>
      </c>
      <c r="T248" s="11">
        <v>78660</v>
      </c>
      <c r="U248" s="9">
        <v>0.46546067785684558</v>
      </c>
      <c r="V248" s="11">
        <v>36613</v>
      </c>
      <c r="W248" s="11">
        <v>42047</v>
      </c>
      <c r="X248" s="9">
        <v>7.0000000000000007E-2</v>
      </c>
      <c r="Y248" s="11">
        <v>200333</v>
      </c>
      <c r="Z248" s="11">
        <v>601000</v>
      </c>
    </row>
    <row r="249" spans="1:26" ht="30" x14ac:dyDescent="0.25">
      <c r="A249" s="7" t="s">
        <v>4604</v>
      </c>
      <c r="B249" s="7" t="s">
        <v>4604</v>
      </c>
      <c r="C249" s="7" t="s">
        <v>8</v>
      </c>
      <c r="D249" s="7" t="s">
        <v>4605</v>
      </c>
      <c r="E249" s="7" t="s">
        <v>279</v>
      </c>
      <c r="F249" s="7">
        <v>1895</v>
      </c>
      <c r="G249" s="7" t="s">
        <v>183</v>
      </c>
      <c r="H249" s="8">
        <v>3000</v>
      </c>
      <c r="I249" s="7">
        <v>9597</v>
      </c>
      <c r="J249" s="7">
        <v>0</v>
      </c>
      <c r="K249" s="7">
        <v>5</v>
      </c>
      <c r="L249" s="7">
        <v>5</v>
      </c>
      <c r="M249" s="7">
        <v>0</v>
      </c>
      <c r="O249" s="7">
        <v>10</v>
      </c>
      <c r="P249" s="8">
        <v>1045</v>
      </c>
      <c r="Q249" s="7" t="s">
        <v>54</v>
      </c>
      <c r="R249" s="11">
        <v>273170</v>
      </c>
      <c r="S249" s="12">
        <v>0.05</v>
      </c>
      <c r="T249" s="11">
        <v>259512</v>
      </c>
      <c r="U249" s="9">
        <v>0.46546082217555301</v>
      </c>
      <c r="V249" s="11">
        <v>120792</v>
      </c>
      <c r="W249" s="11">
        <v>138719</v>
      </c>
      <c r="X249" s="9">
        <v>7.0000000000000007E-2</v>
      </c>
      <c r="Y249" s="11">
        <v>198200</v>
      </c>
      <c r="Z249" s="11">
        <v>1982000</v>
      </c>
    </row>
    <row r="250" spans="1:26" ht="30" x14ac:dyDescent="0.25">
      <c r="A250" s="7" t="s">
        <v>4606</v>
      </c>
      <c r="B250" s="7" t="s">
        <v>4606</v>
      </c>
      <c r="C250" s="7" t="s">
        <v>9</v>
      </c>
      <c r="D250" s="7" t="s">
        <v>4607</v>
      </c>
      <c r="E250" s="7" t="s">
        <v>279</v>
      </c>
      <c r="F250" s="7">
        <v>1893</v>
      </c>
      <c r="G250" s="7" t="s">
        <v>182</v>
      </c>
      <c r="H250" s="8">
        <v>3000</v>
      </c>
      <c r="I250" s="7">
        <v>6765</v>
      </c>
      <c r="J250" s="7">
        <v>0</v>
      </c>
      <c r="K250" s="7">
        <v>1</v>
      </c>
      <c r="L250" s="7">
        <v>7</v>
      </c>
      <c r="M250" s="7">
        <v>0</v>
      </c>
      <c r="O250" s="7">
        <v>8</v>
      </c>
      <c r="P250" s="8">
        <v>0</v>
      </c>
      <c r="Q250" s="7" t="s">
        <v>54</v>
      </c>
      <c r="R250" s="11">
        <v>214800</v>
      </c>
      <c r="S250" s="12">
        <v>0.05</v>
      </c>
      <c r="T250" s="11">
        <v>204060</v>
      </c>
      <c r="U250" s="9">
        <v>0.46546125509857134</v>
      </c>
      <c r="V250" s="11">
        <v>94982</v>
      </c>
      <c r="W250" s="11">
        <v>109078</v>
      </c>
      <c r="X250" s="9">
        <v>7.0000000000000007E-2</v>
      </c>
      <c r="Y250" s="11">
        <v>194750</v>
      </c>
      <c r="Z250" s="11">
        <v>1558000</v>
      </c>
    </row>
    <row r="251" spans="1:26" ht="30" x14ac:dyDescent="0.25">
      <c r="A251" s="7" t="s">
        <v>3930</v>
      </c>
      <c r="B251" s="7" t="s">
        <v>3930</v>
      </c>
      <c r="C251" s="7" t="s">
        <v>2</v>
      </c>
      <c r="D251" s="7" t="s">
        <v>3931</v>
      </c>
      <c r="E251" s="7" t="s">
        <v>279</v>
      </c>
      <c r="F251" s="7">
        <v>1905</v>
      </c>
      <c r="G251" s="7" t="s">
        <v>4058</v>
      </c>
      <c r="H251" s="8">
        <v>12000</v>
      </c>
      <c r="I251" s="7">
        <v>3774</v>
      </c>
      <c r="J251" s="7">
        <v>0</v>
      </c>
      <c r="K251" s="7">
        <v>0</v>
      </c>
      <c r="L251" s="7">
        <v>4</v>
      </c>
      <c r="M251" s="7">
        <v>0</v>
      </c>
      <c r="O251" s="7">
        <v>4</v>
      </c>
      <c r="P251" s="8">
        <v>0</v>
      </c>
      <c r="Q251" s="7" t="s">
        <v>54</v>
      </c>
      <c r="R251" s="11">
        <v>110400</v>
      </c>
      <c r="S251" s="12">
        <v>0.05</v>
      </c>
      <c r="T251" s="11">
        <v>104880</v>
      </c>
      <c r="U251" s="9">
        <v>0.46546054798549191</v>
      </c>
      <c r="V251" s="11">
        <v>48818</v>
      </c>
      <c r="W251" s="11">
        <v>56062</v>
      </c>
      <c r="X251" s="9">
        <v>7.0000000000000007E-2</v>
      </c>
      <c r="Y251" s="11">
        <v>200250</v>
      </c>
      <c r="Z251" s="11">
        <v>801000</v>
      </c>
    </row>
    <row r="252" spans="1:26" ht="30" x14ac:dyDescent="0.25">
      <c r="A252" s="7" t="s">
        <v>4608</v>
      </c>
      <c r="B252" s="7" t="s">
        <v>4608</v>
      </c>
      <c r="C252" s="7" t="s">
        <v>9</v>
      </c>
      <c r="D252" s="7" t="s">
        <v>4609</v>
      </c>
      <c r="E252" s="7" t="s">
        <v>262</v>
      </c>
      <c r="F252" s="7">
        <v>2021</v>
      </c>
      <c r="G252" s="7" t="s">
        <v>182</v>
      </c>
      <c r="H252" s="8">
        <v>7808</v>
      </c>
      <c r="I252" s="7">
        <v>10950</v>
      </c>
      <c r="L252" s="7">
        <v>6</v>
      </c>
      <c r="M252" s="7">
        <v>2</v>
      </c>
      <c r="O252" s="7">
        <v>8</v>
      </c>
      <c r="P252" s="8"/>
      <c r="Q252" s="7" t="s">
        <v>54</v>
      </c>
      <c r="R252" s="11">
        <v>234000</v>
      </c>
      <c r="S252" s="12">
        <v>0.05</v>
      </c>
      <c r="T252" s="11">
        <v>222300</v>
      </c>
      <c r="U252" s="9">
        <v>0.46188600643628352</v>
      </c>
      <c r="V252" s="11">
        <v>102677</v>
      </c>
      <c r="W252" s="11">
        <v>119623</v>
      </c>
      <c r="X252" s="9">
        <v>7.0000000000000007E-2</v>
      </c>
      <c r="Y252" s="11">
        <v>213625</v>
      </c>
      <c r="Z252" s="11">
        <v>1709000</v>
      </c>
    </row>
    <row r="253" spans="1:26" ht="30" x14ac:dyDescent="0.25">
      <c r="A253" s="7" t="s">
        <v>4610</v>
      </c>
      <c r="B253" s="7" t="s">
        <v>4610</v>
      </c>
      <c r="C253" s="7" t="s">
        <v>8</v>
      </c>
      <c r="D253" s="7" t="s">
        <v>4611</v>
      </c>
      <c r="E253" s="7" t="s">
        <v>279</v>
      </c>
      <c r="F253" s="7">
        <v>1898</v>
      </c>
      <c r="G253" s="7" t="s">
        <v>183</v>
      </c>
      <c r="H253" s="8">
        <v>4400</v>
      </c>
      <c r="I253" s="7">
        <v>8448</v>
      </c>
      <c r="J253" s="7">
        <v>0</v>
      </c>
      <c r="K253" s="7">
        <v>8</v>
      </c>
      <c r="L253" s="7">
        <v>0</v>
      </c>
      <c r="M253" s="7">
        <v>0</v>
      </c>
      <c r="O253" s="7">
        <v>8</v>
      </c>
      <c r="P253" s="8">
        <v>2816</v>
      </c>
      <c r="Q253" s="7" t="s">
        <v>54</v>
      </c>
      <c r="R253" s="11">
        <v>233920</v>
      </c>
      <c r="S253" s="12">
        <v>0.05</v>
      </c>
      <c r="T253" s="11">
        <v>222224</v>
      </c>
      <c r="U253" s="9">
        <v>0.46546090112486393</v>
      </c>
      <c r="V253" s="11">
        <v>103437</v>
      </c>
      <c r="W253" s="11">
        <v>118787</v>
      </c>
      <c r="X253" s="9">
        <v>7.0000000000000007E-2</v>
      </c>
      <c r="Y253" s="11">
        <v>212125</v>
      </c>
      <c r="Z253" s="11">
        <v>1697000</v>
      </c>
    </row>
    <row r="254" spans="1:26" ht="30" x14ac:dyDescent="0.25">
      <c r="A254" s="7" t="s">
        <v>4612</v>
      </c>
      <c r="B254" s="7" t="s">
        <v>4613</v>
      </c>
      <c r="C254" s="7" t="s">
        <v>4126</v>
      </c>
      <c r="D254" s="7" t="s">
        <v>4614</v>
      </c>
      <c r="E254" s="7" t="s">
        <v>279</v>
      </c>
      <c r="F254" s="7">
        <v>2018</v>
      </c>
      <c r="G254" s="7" t="s">
        <v>183</v>
      </c>
      <c r="H254" s="8">
        <v>8800</v>
      </c>
      <c r="I254" s="7">
        <v>32474</v>
      </c>
      <c r="J254" s="7">
        <v>7</v>
      </c>
      <c r="K254" s="7">
        <v>17</v>
      </c>
      <c r="L254" s="7">
        <v>6</v>
      </c>
      <c r="M254" s="7">
        <v>0</v>
      </c>
      <c r="O254" s="7">
        <v>30</v>
      </c>
      <c r="P254" s="8">
        <v>8744</v>
      </c>
      <c r="Q254" s="7" t="s">
        <v>54</v>
      </c>
      <c r="R254" s="11">
        <v>846880</v>
      </c>
      <c r="S254" s="12">
        <v>0.05</v>
      </c>
      <c r="T254" s="11">
        <v>804536</v>
      </c>
      <c r="U254" s="9">
        <v>0.46546090015542618</v>
      </c>
      <c r="V254" s="11">
        <v>374480</v>
      </c>
      <c r="W254" s="11">
        <v>430056</v>
      </c>
      <c r="X254" s="9">
        <v>7.0000000000000007E-2</v>
      </c>
      <c r="Y254" s="11">
        <v>204800</v>
      </c>
      <c r="Z254" s="11">
        <v>6144000</v>
      </c>
    </row>
    <row r="255" spans="1:26" ht="30" x14ac:dyDescent="0.25">
      <c r="A255" s="7" t="s">
        <v>4615</v>
      </c>
      <c r="B255" s="7" t="s">
        <v>4615</v>
      </c>
      <c r="C255" s="7" t="s">
        <v>8</v>
      </c>
      <c r="D255" s="7" t="s">
        <v>4616</v>
      </c>
      <c r="E255" s="7" t="s">
        <v>279</v>
      </c>
      <c r="F255" s="7">
        <v>1895</v>
      </c>
      <c r="G255" s="7" t="s">
        <v>183</v>
      </c>
      <c r="H255" s="8">
        <v>4346</v>
      </c>
      <c r="I255" s="7">
        <v>8559</v>
      </c>
      <c r="J255" s="7">
        <v>0</v>
      </c>
      <c r="K255" s="7">
        <v>0</v>
      </c>
      <c r="L255" s="7">
        <v>6</v>
      </c>
      <c r="M255" s="7">
        <v>0</v>
      </c>
      <c r="O255" s="7">
        <v>6</v>
      </c>
      <c r="P255" s="8">
        <v>2500</v>
      </c>
      <c r="Q255" s="7" t="s">
        <v>54</v>
      </c>
      <c r="R255" s="11">
        <v>222800</v>
      </c>
      <c r="S255" s="12">
        <v>0.05</v>
      </c>
      <c r="T255" s="11">
        <v>211660</v>
      </c>
      <c r="U255" s="9">
        <v>0.46546082217555301</v>
      </c>
      <c r="V255" s="11">
        <v>98519</v>
      </c>
      <c r="W255" s="11">
        <v>113141</v>
      </c>
      <c r="X255" s="9">
        <v>7.0000000000000007E-2</v>
      </c>
      <c r="Y255" s="11">
        <v>269333</v>
      </c>
      <c r="Z255" s="11">
        <v>1616000</v>
      </c>
    </row>
    <row r="256" spans="1:26" ht="30" x14ac:dyDescent="0.25">
      <c r="A256" s="7" t="s">
        <v>4617</v>
      </c>
      <c r="B256" s="7" t="s">
        <v>4617</v>
      </c>
      <c r="C256" s="7" t="s">
        <v>8</v>
      </c>
      <c r="D256" s="7" t="s">
        <v>4618</v>
      </c>
      <c r="E256" s="7" t="s">
        <v>279</v>
      </c>
      <c r="F256" s="7">
        <v>1911</v>
      </c>
      <c r="G256" s="7" t="s">
        <v>183</v>
      </c>
      <c r="H256" s="8">
        <v>4400</v>
      </c>
      <c r="I256" s="7">
        <v>12768</v>
      </c>
      <c r="J256" s="7">
        <v>0</v>
      </c>
      <c r="K256" s="7">
        <v>0</v>
      </c>
      <c r="L256" s="7">
        <v>9</v>
      </c>
      <c r="M256" s="7">
        <v>0</v>
      </c>
      <c r="O256" s="7">
        <v>9</v>
      </c>
      <c r="P256" s="8">
        <v>4256</v>
      </c>
      <c r="Q256" s="7" t="s">
        <v>54</v>
      </c>
      <c r="R256" s="11">
        <v>344320</v>
      </c>
      <c r="S256" s="12">
        <v>0.05</v>
      </c>
      <c r="T256" s="11">
        <v>327104</v>
      </c>
      <c r="U256" s="9">
        <v>0.46546096417594118</v>
      </c>
      <c r="V256" s="11">
        <v>152254</v>
      </c>
      <c r="W256" s="11">
        <v>174850</v>
      </c>
      <c r="X256" s="9">
        <v>7.0000000000000007E-2</v>
      </c>
      <c r="Y256" s="11">
        <v>277556</v>
      </c>
      <c r="Z256" s="11">
        <v>2498000</v>
      </c>
    </row>
    <row r="257" spans="1:28" ht="30" x14ac:dyDescent="0.25">
      <c r="A257" s="7" t="s">
        <v>4619</v>
      </c>
      <c r="B257" s="7" t="s">
        <v>4619</v>
      </c>
      <c r="C257" s="7" t="s">
        <v>8</v>
      </c>
      <c r="D257" s="7" t="s">
        <v>4620</v>
      </c>
      <c r="E257" s="7" t="s">
        <v>279</v>
      </c>
      <c r="F257" s="7">
        <v>2018</v>
      </c>
      <c r="G257" s="7" t="s">
        <v>183</v>
      </c>
      <c r="H257" s="8">
        <v>11444</v>
      </c>
      <c r="I257" s="7">
        <v>62719</v>
      </c>
      <c r="J257" s="7">
        <v>0</v>
      </c>
      <c r="K257" s="7">
        <v>34</v>
      </c>
      <c r="L257" s="7">
        <v>21</v>
      </c>
      <c r="O257" s="7">
        <v>55</v>
      </c>
      <c r="P257" s="8">
        <v>10291</v>
      </c>
      <c r="Q257" s="7" t="s">
        <v>56</v>
      </c>
      <c r="R257" s="11">
        <v>1565420</v>
      </c>
      <c r="S257" s="12">
        <v>0.05</v>
      </c>
      <c r="T257" s="11">
        <v>1487149</v>
      </c>
      <c r="U257" s="9">
        <v>0.48572106398063242</v>
      </c>
      <c r="V257" s="11">
        <v>722340</v>
      </c>
      <c r="W257" s="11">
        <v>764809</v>
      </c>
      <c r="X257" s="9">
        <v>0.06</v>
      </c>
      <c r="Y257" s="11">
        <v>231764</v>
      </c>
      <c r="Z257" s="11">
        <v>12747000</v>
      </c>
    </row>
    <row r="258" spans="1:28" ht="30" x14ac:dyDescent="0.25">
      <c r="A258" s="7" t="s">
        <v>4621</v>
      </c>
      <c r="B258" s="7" t="s">
        <v>4621</v>
      </c>
      <c r="C258" s="7" t="s">
        <v>9</v>
      </c>
      <c r="D258" s="7" t="s">
        <v>4622</v>
      </c>
      <c r="E258" s="7" t="s">
        <v>262</v>
      </c>
      <c r="F258" s="7">
        <v>1921</v>
      </c>
      <c r="G258" s="7" t="s">
        <v>182</v>
      </c>
      <c r="H258" s="8">
        <v>2475</v>
      </c>
      <c r="I258" s="7">
        <v>6480</v>
      </c>
      <c r="J258" s="7">
        <v>0</v>
      </c>
      <c r="K258" s="7">
        <v>0</v>
      </c>
      <c r="L258" s="7">
        <v>9</v>
      </c>
      <c r="O258" s="7">
        <v>9</v>
      </c>
      <c r="P258" s="8">
        <v>0</v>
      </c>
      <c r="Q258" s="7" t="s">
        <v>54</v>
      </c>
      <c r="R258" s="11">
        <v>259200</v>
      </c>
      <c r="S258" s="12">
        <v>0.05</v>
      </c>
      <c r="T258" s="11">
        <v>246240</v>
      </c>
      <c r="U258" s="9">
        <v>0.46188675884196934</v>
      </c>
      <c r="V258" s="11">
        <v>113735</v>
      </c>
      <c r="W258" s="11">
        <v>132505</v>
      </c>
      <c r="X258" s="9">
        <v>7.0000000000000007E-2</v>
      </c>
      <c r="Y258" s="11">
        <v>210333</v>
      </c>
      <c r="Z258" s="11">
        <v>1893000</v>
      </c>
    </row>
    <row r="259" spans="1:28" ht="30" x14ac:dyDescent="0.25">
      <c r="A259" s="7" t="s">
        <v>4623</v>
      </c>
      <c r="B259" s="7" t="s">
        <v>4624</v>
      </c>
      <c r="C259" s="7" t="s">
        <v>72</v>
      </c>
      <c r="D259" s="7" t="s">
        <v>4625</v>
      </c>
      <c r="E259" s="7" t="s">
        <v>279</v>
      </c>
      <c r="F259" s="7">
        <v>2010</v>
      </c>
      <c r="G259" s="7" t="s">
        <v>183</v>
      </c>
      <c r="H259" s="8">
        <v>26004</v>
      </c>
      <c r="I259" s="7">
        <v>43950</v>
      </c>
      <c r="J259" s="7">
        <v>0</v>
      </c>
      <c r="K259" s="7">
        <v>0</v>
      </c>
      <c r="L259" s="7">
        <v>3</v>
      </c>
      <c r="M259" s="7">
        <v>12</v>
      </c>
      <c r="O259" s="7">
        <v>15</v>
      </c>
      <c r="P259" s="8">
        <v>11658</v>
      </c>
      <c r="Q259" s="7" t="s">
        <v>54</v>
      </c>
      <c r="R259" s="11">
        <v>729960</v>
      </c>
      <c r="S259" s="12">
        <v>0.05</v>
      </c>
      <c r="T259" s="11">
        <v>693462</v>
      </c>
      <c r="U259" s="9">
        <v>0.46546090858775602</v>
      </c>
      <c r="V259" s="11">
        <v>322779</v>
      </c>
      <c r="W259" s="11">
        <v>370683</v>
      </c>
      <c r="X259" s="9">
        <v>7.0000000000000007E-2</v>
      </c>
      <c r="Y259" s="11">
        <v>353000</v>
      </c>
      <c r="Z259" s="11">
        <v>5295000</v>
      </c>
    </row>
    <row r="260" spans="1:28" ht="30" x14ac:dyDescent="0.25">
      <c r="A260" s="7" t="s">
        <v>1567</v>
      </c>
      <c r="B260" s="7" t="s">
        <v>1568</v>
      </c>
      <c r="C260" s="7" t="s">
        <v>92</v>
      </c>
      <c r="D260" s="7" t="s">
        <v>1569</v>
      </c>
      <c r="E260" s="7" t="s">
        <v>279</v>
      </c>
      <c r="F260" s="7">
        <v>1905</v>
      </c>
      <c r="G260" s="7" t="s">
        <v>4058</v>
      </c>
      <c r="H260" s="8">
        <v>12750</v>
      </c>
      <c r="I260" s="7">
        <v>13094</v>
      </c>
      <c r="J260" s="7">
        <v>0</v>
      </c>
      <c r="K260" s="7">
        <v>0</v>
      </c>
      <c r="L260" s="7">
        <v>0</v>
      </c>
      <c r="M260" s="7">
        <v>10</v>
      </c>
      <c r="N260" s="7">
        <v>0</v>
      </c>
      <c r="O260" s="7">
        <v>10</v>
      </c>
      <c r="P260" s="8">
        <v>0</v>
      </c>
      <c r="Q260" s="7" t="s">
        <v>54</v>
      </c>
      <c r="R260" s="11">
        <v>342000</v>
      </c>
      <c r="S260" s="12">
        <v>0.05</v>
      </c>
      <c r="T260" s="11">
        <v>324900</v>
      </c>
      <c r="U260" s="9">
        <v>0.46546082217555301</v>
      </c>
      <c r="V260" s="11">
        <v>151228</v>
      </c>
      <c r="W260" s="11">
        <v>173672</v>
      </c>
      <c r="X260" s="9">
        <v>7.0000000000000007E-2</v>
      </c>
      <c r="Y260" s="11">
        <v>248100</v>
      </c>
      <c r="Z260" s="11">
        <v>2481000</v>
      </c>
    </row>
    <row r="261" spans="1:28" ht="30" x14ac:dyDescent="0.25">
      <c r="A261" s="7" t="s">
        <v>4626</v>
      </c>
      <c r="B261" s="7" t="s">
        <v>4626</v>
      </c>
      <c r="C261" s="7" t="s">
        <v>8</v>
      </c>
      <c r="D261" s="7" t="s">
        <v>4627</v>
      </c>
      <c r="E261" s="7" t="s">
        <v>279</v>
      </c>
      <c r="F261" s="7">
        <v>1896</v>
      </c>
      <c r="G261" s="7" t="s">
        <v>183</v>
      </c>
      <c r="H261" s="8">
        <v>4400</v>
      </c>
      <c r="I261" s="7">
        <v>7140</v>
      </c>
      <c r="J261" s="7">
        <v>0</v>
      </c>
      <c r="K261" s="7">
        <v>8</v>
      </c>
      <c r="L261" s="7">
        <v>0</v>
      </c>
      <c r="M261" s="7">
        <v>0</v>
      </c>
      <c r="O261" s="7">
        <v>8</v>
      </c>
      <c r="P261" s="8">
        <v>2356</v>
      </c>
      <c r="Q261" s="7" t="s">
        <v>54</v>
      </c>
      <c r="R261" s="11">
        <v>224720</v>
      </c>
      <c r="S261" s="12">
        <v>0.05</v>
      </c>
      <c r="T261" s="11">
        <v>213484</v>
      </c>
      <c r="U261" s="9">
        <v>0.46546082217555301</v>
      </c>
      <c r="V261" s="11">
        <v>99368</v>
      </c>
      <c r="W261" s="11">
        <v>114116</v>
      </c>
      <c r="X261" s="9">
        <v>7.0000000000000007E-2</v>
      </c>
      <c r="Y261" s="11">
        <v>203750</v>
      </c>
      <c r="Z261" s="11">
        <v>1630000</v>
      </c>
    </row>
    <row r="262" spans="1:28" ht="30" x14ac:dyDescent="0.25">
      <c r="A262" s="7" t="s">
        <v>4628</v>
      </c>
      <c r="B262" s="7" t="s">
        <v>4629</v>
      </c>
      <c r="C262" s="7" t="s">
        <v>4630</v>
      </c>
      <c r="D262" s="7" t="s">
        <v>4631</v>
      </c>
      <c r="E262" s="7" t="s">
        <v>279</v>
      </c>
      <c r="F262" s="7">
        <v>2006</v>
      </c>
      <c r="G262" s="7" t="s">
        <v>183</v>
      </c>
      <c r="H262" s="8">
        <v>13200</v>
      </c>
      <c r="I262" s="7">
        <v>34708</v>
      </c>
      <c r="J262" s="7">
        <v>0</v>
      </c>
      <c r="K262" s="7">
        <v>0</v>
      </c>
      <c r="L262" s="7">
        <v>0</v>
      </c>
      <c r="M262" s="7">
        <v>13</v>
      </c>
      <c r="O262" s="7">
        <v>13</v>
      </c>
      <c r="P262" s="8">
        <v>8677</v>
      </c>
      <c r="Q262" s="7" t="s">
        <v>54</v>
      </c>
      <c r="R262" s="11">
        <v>618140</v>
      </c>
      <c r="S262" s="12">
        <v>0.05</v>
      </c>
      <c r="T262" s="11">
        <v>587233</v>
      </c>
      <c r="U262" s="9">
        <v>0.46546130231381205</v>
      </c>
      <c r="V262" s="11">
        <v>273334</v>
      </c>
      <c r="W262" s="11">
        <v>313899</v>
      </c>
      <c r="X262" s="9">
        <v>7.0000000000000007E-2</v>
      </c>
      <c r="Y262" s="11">
        <v>344923</v>
      </c>
      <c r="Z262" s="11">
        <v>4484000</v>
      </c>
    </row>
    <row r="263" spans="1:28" ht="30" x14ac:dyDescent="0.25">
      <c r="A263" s="7" t="s">
        <v>4632</v>
      </c>
      <c r="B263" s="7" t="s">
        <v>4632</v>
      </c>
      <c r="C263" s="7" t="s">
        <v>8</v>
      </c>
      <c r="D263" s="7" t="s">
        <v>4633</v>
      </c>
      <c r="E263" s="7" t="s">
        <v>279</v>
      </c>
      <c r="F263" s="7">
        <v>1890</v>
      </c>
      <c r="G263" s="7" t="s">
        <v>183</v>
      </c>
      <c r="H263" s="8">
        <v>4400</v>
      </c>
      <c r="I263" s="7">
        <v>8712</v>
      </c>
      <c r="J263" s="7">
        <v>0</v>
      </c>
      <c r="K263" s="7">
        <v>8</v>
      </c>
      <c r="L263" s="7">
        <v>0</v>
      </c>
      <c r="M263" s="7">
        <v>0</v>
      </c>
      <c r="O263" s="7">
        <v>8</v>
      </c>
      <c r="P263" s="8">
        <v>2904</v>
      </c>
      <c r="Q263" s="7" t="s">
        <v>54</v>
      </c>
      <c r="R263" s="11">
        <v>235680</v>
      </c>
      <c r="S263" s="12">
        <v>0.05</v>
      </c>
      <c r="T263" s="11">
        <v>223896</v>
      </c>
      <c r="U263" s="9">
        <v>0.46546117264587566</v>
      </c>
      <c r="V263" s="11">
        <v>104215</v>
      </c>
      <c r="W263" s="11">
        <v>119681</v>
      </c>
      <c r="X263" s="9">
        <v>7.0000000000000007E-2</v>
      </c>
      <c r="Y263" s="11">
        <v>213750</v>
      </c>
      <c r="Z263" s="11">
        <v>1710000</v>
      </c>
    </row>
    <row r="264" spans="1:28" ht="30" x14ac:dyDescent="0.25">
      <c r="A264" s="7" t="s">
        <v>4634</v>
      </c>
      <c r="B264" s="7" t="s">
        <v>4634</v>
      </c>
      <c r="C264" s="7" t="s">
        <v>7</v>
      </c>
      <c r="D264" s="7" t="s">
        <v>4635</v>
      </c>
      <c r="E264" s="7" t="s">
        <v>279</v>
      </c>
      <c r="F264" s="7">
        <v>2008</v>
      </c>
      <c r="G264" s="7" t="s">
        <v>186</v>
      </c>
      <c r="H264" s="8">
        <v>5936</v>
      </c>
      <c r="I264" s="7">
        <v>16444</v>
      </c>
      <c r="J264" s="7">
        <v>0</v>
      </c>
      <c r="K264" s="7">
        <v>0</v>
      </c>
      <c r="L264" s="7">
        <v>3</v>
      </c>
      <c r="M264" s="7">
        <v>4</v>
      </c>
      <c r="O264" s="7">
        <v>7</v>
      </c>
      <c r="P264" s="8">
        <v>4111</v>
      </c>
      <c r="Q264" s="7" t="s">
        <v>54</v>
      </c>
      <c r="R264" s="11">
        <v>305420</v>
      </c>
      <c r="S264" s="12">
        <v>0.05</v>
      </c>
      <c r="T264" s="11">
        <v>290149</v>
      </c>
      <c r="U264" s="9">
        <v>0.46546117750910337</v>
      </c>
      <c r="V264" s="11">
        <v>135053</v>
      </c>
      <c r="W264" s="11">
        <v>155096</v>
      </c>
      <c r="X264" s="9">
        <v>7.0000000000000007E-2</v>
      </c>
      <c r="Y264" s="11">
        <v>316571</v>
      </c>
      <c r="Z264" s="11">
        <v>2216000</v>
      </c>
    </row>
    <row r="265" spans="1:28" ht="30" x14ac:dyDescent="0.25">
      <c r="A265" s="7" t="s">
        <v>4636</v>
      </c>
      <c r="B265" s="7" t="s">
        <v>4636</v>
      </c>
      <c r="C265" s="7" t="s">
        <v>9</v>
      </c>
      <c r="D265" s="7" t="s">
        <v>4637</v>
      </c>
      <c r="E265" s="7" t="s">
        <v>262</v>
      </c>
      <c r="F265" s="7">
        <v>1890</v>
      </c>
      <c r="G265" s="7" t="s">
        <v>182</v>
      </c>
      <c r="H265" s="8">
        <v>2400</v>
      </c>
      <c r="I265" s="7">
        <v>4200</v>
      </c>
      <c r="J265" s="7">
        <v>1</v>
      </c>
      <c r="K265" s="7">
        <v>2</v>
      </c>
      <c r="L265" s="7">
        <v>4</v>
      </c>
      <c r="M265" s="7">
        <v>0</v>
      </c>
      <c r="O265" s="7">
        <v>7</v>
      </c>
      <c r="P265" s="8">
        <v>0</v>
      </c>
      <c r="Q265" s="7" t="s">
        <v>54</v>
      </c>
      <c r="R265" s="11">
        <v>177000</v>
      </c>
      <c r="S265" s="12">
        <v>0.05</v>
      </c>
      <c r="T265" s="11">
        <v>168150</v>
      </c>
      <c r="U265" s="9">
        <v>0.46188600643628358</v>
      </c>
      <c r="V265" s="11">
        <v>77666</v>
      </c>
      <c r="W265" s="11">
        <v>90484</v>
      </c>
      <c r="X265" s="9">
        <v>7.0000000000000007E-2</v>
      </c>
      <c r="Y265" s="11">
        <v>184714</v>
      </c>
      <c r="Z265" s="11">
        <v>1293000</v>
      </c>
    </row>
    <row r="266" spans="1:28" ht="30" x14ac:dyDescent="0.25">
      <c r="A266" s="7" t="s">
        <v>4638</v>
      </c>
      <c r="B266" s="7" t="s">
        <v>4639</v>
      </c>
      <c r="C266" s="7" t="s">
        <v>59</v>
      </c>
      <c r="D266" s="7" t="s">
        <v>4640</v>
      </c>
      <c r="E266" s="7" t="s">
        <v>437</v>
      </c>
      <c r="F266" s="7">
        <v>2019</v>
      </c>
      <c r="G266" s="7" t="s">
        <v>184</v>
      </c>
      <c r="H266" s="8">
        <v>7614</v>
      </c>
      <c r="I266" s="7">
        <v>21804</v>
      </c>
      <c r="K266" s="7">
        <v>0</v>
      </c>
      <c r="L266" s="7">
        <v>25</v>
      </c>
      <c r="O266" s="7">
        <v>25</v>
      </c>
      <c r="P266" s="8">
        <v>0</v>
      </c>
      <c r="Q266" s="7" t="s">
        <v>54</v>
      </c>
      <c r="R266" s="11">
        <v>795000</v>
      </c>
      <c r="S266" s="12">
        <v>0.05</v>
      </c>
      <c r="T266" s="11">
        <v>755250</v>
      </c>
      <c r="U266" s="9">
        <v>0.46503939097085978</v>
      </c>
      <c r="V266" s="11">
        <v>351221</v>
      </c>
      <c r="W266" s="11">
        <v>404029</v>
      </c>
      <c r="X266" s="9">
        <v>7.0000000000000007E-2</v>
      </c>
      <c r="Y266" s="11">
        <v>230880</v>
      </c>
      <c r="Z266" s="11">
        <v>5772000</v>
      </c>
    </row>
    <row r="267" spans="1:28" ht="30" x14ac:dyDescent="0.25">
      <c r="A267" s="7" t="s">
        <v>4641</v>
      </c>
      <c r="B267" s="7" t="s">
        <v>4642</v>
      </c>
      <c r="C267" s="7" t="s">
        <v>59</v>
      </c>
      <c r="D267" s="7" t="s">
        <v>4643</v>
      </c>
      <c r="E267" s="7" t="s">
        <v>437</v>
      </c>
      <c r="F267" s="7">
        <v>1960</v>
      </c>
      <c r="G267" s="7" t="s">
        <v>186</v>
      </c>
      <c r="H267" s="8">
        <v>8800</v>
      </c>
      <c r="I267" s="7">
        <v>26250</v>
      </c>
      <c r="J267" s="7">
        <v>0</v>
      </c>
      <c r="K267" s="7">
        <v>0</v>
      </c>
      <c r="L267" s="7">
        <v>0</v>
      </c>
      <c r="N267" s="7">
        <v>8</v>
      </c>
      <c r="O267" s="7">
        <v>8</v>
      </c>
      <c r="P267" s="8">
        <v>6356</v>
      </c>
      <c r="Q267" s="7" t="s">
        <v>54</v>
      </c>
      <c r="R267" s="11">
        <v>477520</v>
      </c>
      <c r="S267" s="12">
        <v>0.05</v>
      </c>
      <c r="T267" s="11">
        <v>453644</v>
      </c>
      <c r="U267" s="9">
        <v>0.4650394279052551</v>
      </c>
      <c r="V267" s="11">
        <v>210962</v>
      </c>
      <c r="W267" s="11">
        <v>242682</v>
      </c>
      <c r="X267" s="9">
        <v>7.0000000000000007E-2</v>
      </c>
      <c r="Y267" s="11">
        <v>433375</v>
      </c>
      <c r="Z267" s="11">
        <v>3467000</v>
      </c>
    </row>
    <row r="268" spans="1:28" ht="30" x14ac:dyDescent="0.25">
      <c r="A268" s="7" t="s">
        <v>4644</v>
      </c>
      <c r="B268" s="7" t="s">
        <v>4645</v>
      </c>
      <c r="C268" s="7" t="s">
        <v>59</v>
      </c>
      <c r="D268" s="7" t="s">
        <v>4646</v>
      </c>
      <c r="E268" s="7" t="s">
        <v>437</v>
      </c>
      <c r="F268" s="7">
        <v>2017</v>
      </c>
      <c r="G268" s="7" t="s">
        <v>184</v>
      </c>
      <c r="H268" s="8">
        <v>57237</v>
      </c>
      <c r="I268" s="7">
        <v>83302</v>
      </c>
      <c r="J268" s="7">
        <v>4</v>
      </c>
      <c r="K268" s="7">
        <v>49</v>
      </c>
      <c r="L268" s="7">
        <v>35</v>
      </c>
      <c r="M268" s="7">
        <v>6</v>
      </c>
      <c r="O268" s="7">
        <v>94</v>
      </c>
      <c r="P268" s="8">
        <v>20825</v>
      </c>
      <c r="Q268" s="7" t="s">
        <v>61</v>
      </c>
      <c r="R268" s="11">
        <v>2787100</v>
      </c>
      <c r="S268" s="12">
        <v>0.05</v>
      </c>
      <c r="T268" s="11">
        <v>2647745</v>
      </c>
      <c r="U268" s="9">
        <v>0.5111428581874502</v>
      </c>
      <c r="V268" s="11">
        <v>1353376</v>
      </c>
      <c r="W268" s="11">
        <v>1294369</v>
      </c>
      <c r="X268" s="9">
        <v>0.05</v>
      </c>
      <c r="Y268" s="11">
        <v>275394</v>
      </c>
      <c r="Z268" s="11">
        <v>25887000</v>
      </c>
    </row>
    <row r="269" spans="1:28" ht="30" x14ac:dyDescent="0.25">
      <c r="A269" s="7" t="s">
        <v>4647</v>
      </c>
      <c r="B269" s="7" t="s">
        <v>4648</v>
      </c>
      <c r="C269" s="7" t="s">
        <v>4630</v>
      </c>
      <c r="D269" s="7" t="s">
        <v>4649</v>
      </c>
      <c r="E269" s="7" t="s">
        <v>437</v>
      </c>
      <c r="F269" s="7">
        <v>2018</v>
      </c>
      <c r="G269" s="7" t="s">
        <v>183</v>
      </c>
      <c r="H269" s="8">
        <v>13500</v>
      </c>
      <c r="I269" s="7">
        <v>49308</v>
      </c>
      <c r="J269" s="7">
        <v>0</v>
      </c>
      <c r="K269" s="7">
        <v>18</v>
      </c>
      <c r="L269" s="7">
        <v>6</v>
      </c>
      <c r="M269" s="7">
        <v>6</v>
      </c>
      <c r="O269" s="7">
        <v>30</v>
      </c>
      <c r="P269" s="8">
        <v>13221</v>
      </c>
      <c r="Q269" s="7" t="s">
        <v>54</v>
      </c>
      <c r="R269" s="11">
        <v>1128546</v>
      </c>
      <c r="S269" s="12">
        <v>0.05</v>
      </c>
      <c r="T269" s="11">
        <v>1072119</v>
      </c>
      <c r="U269" s="9">
        <v>0.4650395793148111</v>
      </c>
      <c r="V269" s="11">
        <v>498578</v>
      </c>
      <c r="W269" s="11">
        <v>573541</v>
      </c>
      <c r="X269" s="9">
        <v>7.0000000000000007E-2</v>
      </c>
      <c r="Y269" s="11">
        <v>273100</v>
      </c>
      <c r="Z269" s="11">
        <v>8193000</v>
      </c>
    </row>
    <row r="270" spans="1:28" ht="30" x14ac:dyDescent="0.25">
      <c r="A270" s="7" t="s">
        <v>4650</v>
      </c>
      <c r="B270" s="7" t="s">
        <v>4650</v>
      </c>
      <c r="C270" s="7" t="s">
        <v>7</v>
      </c>
      <c r="D270" s="7" t="s">
        <v>4651</v>
      </c>
      <c r="E270" s="7" t="s">
        <v>437</v>
      </c>
      <c r="F270" s="7">
        <v>2019</v>
      </c>
      <c r="G270" s="7" t="s">
        <v>186</v>
      </c>
      <c r="H270" s="8">
        <v>4982</v>
      </c>
      <c r="I270" s="7">
        <v>7400</v>
      </c>
      <c r="L270" s="7">
        <v>6</v>
      </c>
      <c r="O270" s="7">
        <v>6</v>
      </c>
      <c r="P270" s="8">
        <v>1850</v>
      </c>
      <c r="Q270" s="7" t="s">
        <v>54</v>
      </c>
      <c r="R270" s="11">
        <v>238900</v>
      </c>
      <c r="S270" s="12">
        <v>0.05</v>
      </c>
      <c r="T270" s="11">
        <v>226955</v>
      </c>
      <c r="U270" s="9">
        <v>0.46503926614438873</v>
      </c>
      <c r="V270" s="11">
        <v>105543</v>
      </c>
      <c r="W270" s="11">
        <v>121412</v>
      </c>
      <c r="X270" s="9">
        <v>7.0000000000000007E-2</v>
      </c>
      <c r="Y270" s="11">
        <v>289000</v>
      </c>
      <c r="Z270" s="11">
        <v>1734000</v>
      </c>
    </row>
    <row r="271" spans="1:28" ht="30" x14ac:dyDescent="0.25">
      <c r="A271" s="7" t="s">
        <v>4652</v>
      </c>
      <c r="B271" s="7" t="s">
        <v>4652</v>
      </c>
      <c r="C271" s="7" t="s">
        <v>8</v>
      </c>
      <c r="D271" s="7" t="s">
        <v>4651</v>
      </c>
      <c r="E271" s="7" t="s">
        <v>437</v>
      </c>
      <c r="F271" s="7">
        <v>2014</v>
      </c>
      <c r="G271" s="7" t="s">
        <v>183</v>
      </c>
      <c r="H271" s="8">
        <v>4984</v>
      </c>
      <c r="I271" s="7">
        <v>13265</v>
      </c>
      <c r="J271" s="7">
        <v>0</v>
      </c>
      <c r="K271" s="7">
        <v>0</v>
      </c>
      <c r="L271" s="7">
        <v>0</v>
      </c>
      <c r="M271" s="7">
        <v>6</v>
      </c>
      <c r="O271" s="7">
        <v>6</v>
      </c>
      <c r="P271" s="8">
        <v>3380</v>
      </c>
      <c r="Q271" s="7" t="s">
        <v>54</v>
      </c>
      <c r="R271" s="11">
        <v>303880</v>
      </c>
      <c r="S271" s="12">
        <v>0.05</v>
      </c>
      <c r="T271" s="11">
        <v>288686</v>
      </c>
      <c r="U271" s="9">
        <v>0.4650395793148111</v>
      </c>
      <c r="V271" s="11">
        <v>134250</v>
      </c>
      <c r="W271" s="11">
        <v>154436</v>
      </c>
      <c r="X271" s="9">
        <v>7.0000000000000007E-2</v>
      </c>
      <c r="Y271" s="11">
        <v>367667</v>
      </c>
      <c r="Z271" s="11">
        <v>2206000</v>
      </c>
    </row>
    <row r="272" spans="1:28" ht="30" x14ac:dyDescent="0.25">
      <c r="A272" s="7" t="s">
        <v>4653</v>
      </c>
      <c r="B272" s="7" t="s">
        <v>4654</v>
      </c>
      <c r="C272" s="7" t="s">
        <v>72</v>
      </c>
      <c r="D272" s="7" t="s">
        <v>4655</v>
      </c>
      <c r="E272" s="7" t="s">
        <v>437</v>
      </c>
      <c r="F272" s="7">
        <v>2024</v>
      </c>
      <c r="G272" s="7" t="s">
        <v>183</v>
      </c>
      <c r="H272" s="8">
        <v>6241</v>
      </c>
      <c r="I272" s="7">
        <v>17085</v>
      </c>
      <c r="L272" s="7">
        <v>6</v>
      </c>
      <c r="O272" s="7">
        <v>6</v>
      </c>
      <c r="P272" s="8">
        <v>1879.35</v>
      </c>
      <c r="Q272" s="7" t="s">
        <v>54</v>
      </c>
      <c r="R272" s="11">
        <v>199587</v>
      </c>
      <c r="S272" s="12">
        <v>0.05</v>
      </c>
      <c r="T272" s="11">
        <v>189608</v>
      </c>
      <c r="U272" s="9">
        <v>0.46503957931481105</v>
      </c>
      <c r="V272" s="11">
        <v>88175</v>
      </c>
      <c r="W272" s="11">
        <v>101433</v>
      </c>
      <c r="X272" s="9">
        <v>7.0000000000000007E-2</v>
      </c>
      <c r="Y272" s="11">
        <v>241500</v>
      </c>
      <c r="Z272" s="11">
        <v>1449000</v>
      </c>
      <c r="AA272" s="11">
        <v>1186250</v>
      </c>
      <c r="AB272" s="7" t="s">
        <v>4656</v>
      </c>
    </row>
    <row r="273" spans="1:28" ht="30" x14ac:dyDescent="0.25">
      <c r="A273" s="7" t="s">
        <v>4657</v>
      </c>
      <c r="B273" s="7" t="s">
        <v>4658</v>
      </c>
      <c r="C273" s="7" t="s">
        <v>4126</v>
      </c>
      <c r="D273" s="7" t="s">
        <v>4659</v>
      </c>
      <c r="E273" s="7" t="s">
        <v>202</v>
      </c>
      <c r="F273" s="7">
        <v>2023</v>
      </c>
      <c r="G273" s="7" t="s">
        <v>183</v>
      </c>
      <c r="H273" s="8">
        <v>4929</v>
      </c>
      <c r="I273" s="7">
        <v>17834</v>
      </c>
      <c r="L273" s="7">
        <v>8</v>
      </c>
      <c r="O273" s="7">
        <v>8</v>
      </c>
      <c r="P273" s="8">
        <v>1605</v>
      </c>
      <c r="Q273" s="7" t="s">
        <v>54</v>
      </c>
      <c r="R273" s="11">
        <v>262530</v>
      </c>
      <c r="S273" s="12">
        <v>0.05</v>
      </c>
      <c r="T273" s="11">
        <v>249404</v>
      </c>
      <c r="U273" s="9">
        <v>0.46145982477187375</v>
      </c>
      <c r="V273" s="11">
        <v>115090</v>
      </c>
      <c r="W273" s="11">
        <v>134314</v>
      </c>
      <c r="X273" s="9">
        <v>7.0000000000000007E-2</v>
      </c>
      <c r="Y273" s="11">
        <v>239875</v>
      </c>
      <c r="Z273" s="11">
        <v>1919000</v>
      </c>
    </row>
    <row r="274" spans="1:28" ht="30" x14ac:dyDescent="0.25">
      <c r="A274" s="7" t="s">
        <v>4660</v>
      </c>
      <c r="B274" s="7" t="s">
        <v>4660</v>
      </c>
      <c r="C274" s="7" t="s">
        <v>9</v>
      </c>
      <c r="D274" s="7" t="s">
        <v>4661</v>
      </c>
      <c r="E274" s="7" t="s">
        <v>202</v>
      </c>
      <c r="F274" s="7">
        <v>1918</v>
      </c>
      <c r="G274" s="7" t="s">
        <v>182</v>
      </c>
      <c r="H274" s="8">
        <v>9852</v>
      </c>
      <c r="I274" s="7">
        <v>9399</v>
      </c>
      <c r="J274" s="7">
        <v>0</v>
      </c>
      <c r="K274" s="7">
        <v>14</v>
      </c>
      <c r="L274" s="7">
        <v>0</v>
      </c>
      <c r="M274" s="7">
        <v>0</v>
      </c>
      <c r="O274" s="7">
        <v>14</v>
      </c>
      <c r="P274" s="8">
        <v>0</v>
      </c>
      <c r="Q274" s="7" t="s">
        <v>54</v>
      </c>
      <c r="R274" s="11">
        <v>302400</v>
      </c>
      <c r="S274" s="12">
        <v>0.05</v>
      </c>
      <c r="T274" s="11">
        <v>287280</v>
      </c>
      <c r="U274" s="9">
        <v>0.46145926072428783</v>
      </c>
      <c r="V274" s="11">
        <v>132568</v>
      </c>
      <c r="W274" s="11">
        <v>154712</v>
      </c>
      <c r="X274" s="9">
        <v>7.0000000000000007E-2</v>
      </c>
      <c r="Y274" s="11">
        <v>157857</v>
      </c>
      <c r="Z274" s="11">
        <v>2210000</v>
      </c>
    </row>
    <row r="275" spans="1:28" ht="30" x14ac:dyDescent="0.25">
      <c r="A275" s="7" t="s">
        <v>4662</v>
      </c>
      <c r="B275" s="7" t="s">
        <v>4662</v>
      </c>
      <c r="C275" s="7" t="s">
        <v>9</v>
      </c>
      <c r="D275" s="7" t="s">
        <v>4663</v>
      </c>
      <c r="E275" s="7" t="s">
        <v>202</v>
      </c>
      <c r="F275" s="7">
        <v>1901</v>
      </c>
      <c r="G275" s="7" t="s">
        <v>182</v>
      </c>
      <c r="H275" s="8">
        <v>9670</v>
      </c>
      <c r="I275" s="7">
        <v>13485</v>
      </c>
      <c r="J275" s="7">
        <v>0</v>
      </c>
      <c r="K275" s="7">
        <v>19</v>
      </c>
      <c r="L275" s="7">
        <v>0</v>
      </c>
      <c r="M275" s="7">
        <v>0</v>
      </c>
      <c r="O275" s="7">
        <v>19</v>
      </c>
      <c r="P275" s="8">
        <v>0</v>
      </c>
      <c r="Q275" s="7" t="s">
        <v>54</v>
      </c>
      <c r="R275" s="11">
        <v>410400</v>
      </c>
      <c r="S275" s="12">
        <v>0.05</v>
      </c>
      <c r="T275" s="11">
        <v>389880</v>
      </c>
      <c r="U275" s="9">
        <v>0.46145910822849601</v>
      </c>
      <c r="V275" s="11">
        <v>179914</v>
      </c>
      <c r="W275" s="11">
        <v>209966</v>
      </c>
      <c r="X275" s="9">
        <v>7.0000000000000007E-2</v>
      </c>
      <c r="Y275" s="11">
        <v>157895</v>
      </c>
      <c r="Z275" s="11">
        <v>3000000</v>
      </c>
    </row>
    <row r="276" spans="1:28" ht="30" x14ac:dyDescent="0.25">
      <c r="A276" s="7" t="s">
        <v>4664</v>
      </c>
      <c r="B276" s="7" t="s">
        <v>4664</v>
      </c>
      <c r="C276" s="7" t="s">
        <v>9</v>
      </c>
      <c r="D276" s="7" t="s">
        <v>4665</v>
      </c>
      <c r="E276" s="7" t="s">
        <v>202</v>
      </c>
      <c r="F276" s="7">
        <v>1908</v>
      </c>
      <c r="G276" s="7" t="s">
        <v>182</v>
      </c>
      <c r="H276" s="8">
        <v>6515</v>
      </c>
      <c r="I276" s="7">
        <v>12177</v>
      </c>
      <c r="J276" s="7">
        <v>0</v>
      </c>
      <c r="K276" s="7">
        <v>4</v>
      </c>
      <c r="L276" s="7">
        <v>8</v>
      </c>
      <c r="M276" s="7">
        <v>0</v>
      </c>
      <c r="O276" s="7">
        <v>12</v>
      </c>
      <c r="P276" s="8">
        <v>0</v>
      </c>
      <c r="Q276" s="7" t="s">
        <v>54</v>
      </c>
      <c r="R276" s="11">
        <v>307200</v>
      </c>
      <c r="S276" s="12">
        <v>0.05</v>
      </c>
      <c r="T276" s="11">
        <v>291840</v>
      </c>
      <c r="U276" s="9">
        <v>0.46145934610097289</v>
      </c>
      <c r="V276" s="11">
        <v>134672</v>
      </c>
      <c r="W276" s="11">
        <v>157168</v>
      </c>
      <c r="X276" s="9">
        <v>7.0000000000000007E-2</v>
      </c>
      <c r="Y276" s="11">
        <v>187083</v>
      </c>
      <c r="Z276" s="11">
        <v>2245000</v>
      </c>
    </row>
    <row r="277" spans="1:28" ht="30" x14ac:dyDescent="0.25">
      <c r="A277" s="7" t="s">
        <v>4666</v>
      </c>
      <c r="B277" s="7" t="s">
        <v>4667</v>
      </c>
      <c r="C277" s="7" t="s">
        <v>4565</v>
      </c>
      <c r="D277" s="7" t="s">
        <v>4668</v>
      </c>
      <c r="E277" s="7" t="s">
        <v>202</v>
      </c>
      <c r="F277" s="7">
        <v>1901</v>
      </c>
      <c r="G277" s="7" t="s">
        <v>182</v>
      </c>
      <c r="H277" s="8">
        <v>11725</v>
      </c>
      <c r="I277" s="7">
        <v>16110</v>
      </c>
      <c r="J277" s="7">
        <v>0</v>
      </c>
      <c r="K277" s="7">
        <v>0</v>
      </c>
      <c r="L277" s="7">
        <v>9</v>
      </c>
      <c r="M277" s="7">
        <v>4</v>
      </c>
      <c r="O277" s="7">
        <v>13</v>
      </c>
      <c r="P277" s="8">
        <v>0</v>
      </c>
      <c r="Q277" s="7" t="s">
        <v>54</v>
      </c>
      <c r="R277" s="11">
        <v>385200</v>
      </c>
      <c r="S277" s="12">
        <v>0.05</v>
      </c>
      <c r="T277" s="11">
        <v>365940</v>
      </c>
      <c r="U277" s="9">
        <v>0.46145939749063403</v>
      </c>
      <c r="V277" s="11">
        <v>168866</v>
      </c>
      <c r="W277" s="11">
        <v>197074</v>
      </c>
      <c r="X277" s="9">
        <v>7.0000000000000007E-2</v>
      </c>
      <c r="Y277" s="11">
        <v>216538</v>
      </c>
      <c r="Z277" s="11">
        <v>2815000</v>
      </c>
    </row>
    <row r="278" spans="1:28" ht="30" x14ac:dyDescent="0.25">
      <c r="A278" s="7" t="s">
        <v>4669</v>
      </c>
      <c r="B278" s="7" t="s">
        <v>4669</v>
      </c>
      <c r="C278" s="7" t="s">
        <v>9</v>
      </c>
      <c r="D278" s="7" t="s">
        <v>4670</v>
      </c>
      <c r="E278" s="7" t="s">
        <v>437</v>
      </c>
      <c r="F278" s="7">
        <v>1909</v>
      </c>
      <c r="G278" s="7" t="s">
        <v>182</v>
      </c>
      <c r="H278" s="8">
        <v>5670</v>
      </c>
      <c r="I278" s="7">
        <v>14394</v>
      </c>
      <c r="J278" s="7">
        <v>0</v>
      </c>
      <c r="K278" s="7">
        <v>1</v>
      </c>
      <c r="L278" s="7">
        <v>8</v>
      </c>
      <c r="M278" s="7">
        <v>3</v>
      </c>
      <c r="O278" s="7">
        <v>12</v>
      </c>
      <c r="P278" s="8">
        <v>0</v>
      </c>
      <c r="Q278" s="7" t="s">
        <v>54</v>
      </c>
      <c r="R278" s="11">
        <v>345000</v>
      </c>
      <c r="S278" s="12">
        <v>0.05</v>
      </c>
      <c r="T278" s="11">
        <v>327750</v>
      </c>
      <c r="U278" s="9">
        <v>0.46503943415244575</v>
      </c>
      <c r="V278" s="11">
        <v>152417</v>
      </c>
      <c r="W278" s="11">
        <v>175333</v>
      </c>
      <c r="X278" s="9">
        <v>7.0000000000000007E-2</v>
      </c>
      <c r="Y278" s="11">
        <v>208750</v>
      </c>
      <c r="Z278" s="11">
        <v>2505000</v>
      </c>
    </row>
    <row r="279" spans="1:28" ht="30" x14ac:dyDescent="0.25">
      <c r="A279" s="7" t="s">
        <v>4671</v>
      </c>
      <c r="B279" s="7" t="s">
        <v>4671</v>
      </c>
      <c r="C279" s="7" t="s">
        <v>3</v>
      </c>
      <c r="D279" s="7" t="s">
        <v>4672</v>
      </c>
      <c r="E279" s="7" t="s">
        <v>437</v>
      </c>
      <c r="F279" s="7">
        <v>1901</v>
      </c>
      <c r="G279" s="7" t="s">
        <v>4058</v>
      </c>
      <c r="H279" s="8">
        <v>6000</v>
      </c>
      <c r="I279" s="7">
        <v>5925</v>
      </c>
      <c r="J279" s="7">
        <v>0</v>
      </c>
      <c r="K279" s="7">
        <v>0</v>
      </c>
      <c r="L279" s="7">
        <v>7</v>
      </c>
      <c r="M279" s="7">
        <v>0</v>
      </c>
      <c r="N279" s="7">
        <v>0</v>
      </c>
      <c r="O279" s="7">
        <v>7</v>
      </c>
      <c r="P279" s="8">
        <v>0</v>
      </c>
      <c r="Q279" s="7" t="s">
        <v>54</v>
      </c>
      <c r="R279" s="11">
        <v>193200</v>
      </c>
      <c r="S279" s="12">
        <v>0.05</v>
      </c>
      <c r="T279" s="11">
        <v>183540</v>
      </c>
      <c r="U279" s="9">
        <v>0.46503927520913618</v>
      </c>
      <c r="V279" s="11">
        <v>85353</v>
      </c>
      <c r="W279" s="11">
        <v>98187</v>
      </c>
      <c r="X279" s="9">
        <v>7.0000000000000007E-2</v>
      </c>
      <c r="Y279" s="11">
        <v>200429</v>
      </c>
      <c r="Z279" s="11">
        <v>1403000</v>
      </c>
    </row>
    <row r="280" spans="1:28" ht="30" x14ac:dyDescent="0.25">
      <c r="A280" s="7" t="s">
        <v>4673</v>
      </c>
      <c r="B280" s="7" t="s">
        <v>4674</v>
      </c>
      <c r="C280" s="7" t="s">
        <v>73</v>
      </c>
      <c r="D280" s="7" t="s">
        <v>4675</v>
      </c>
      <c r="E280" s="7" t="s">
        <v>437</v>
      </c>
      <c r="F280" s="7">
        <v>2015</v>
      </c>
      <c r="G280" s="7" t="s">
        <v>183</v>
      </c>
      <c r="H280" s="8">
        <v>12000</v>
      </c>
      <c r="I280" s="7">
        <v>46624</v>
      </c>
      <c r="J280" s="7">
        <v>0</v>
      </c>
      <c r="K280" s="7">
        <v>0</v>
      </c>
      <c r="L280" s="7">
        <v>36</v>
      </c>
      <c r="M280" s="7">
        <v>0</v>
      </c>
      <c r="O280" s="7">
        <v>36</v>
      </c>
      <c r="P280" s="8">
        <v>11768</v>
      </c>
      <c r="Q280" s="7" t="s">
        <v>54</v>
      </c>
      <c r="R280" s="11">
        <v>1272160</v>
      </c>
      <c r="S280" s="12">
        <v>0.05</v>
      </c>
      <c r="T280" s="11">
        <v>1208552</v>
      </c>
      <c r="U280" s="9">
        <v>0.46503948980636473</v>
      </c>
      <c r="V280" s="11">
        <v>562024</v>
      </c>
      <c r="W280" s="11">
        <v>646528</v>
      </c>
      <c r="X280" s="9">
        <v>7.0000000000000007E-2</v>
      </c>
      <c r="Y280" s="11">
        <v>256556</v>
      </c>
      <c r="Z280" s="11">
        <v>9236000</v>
      </c>
    </row>
    <row r="281" spans="1:28" ht="30" x14ac:dyDescent="0.25">
      <c r="A281" s="7" t="s">
        <v>4676</v>
      </c>
      <c r="B281" s="7" t="s">
        <v>4676</v>
      </c>
      <c r="C281" s="7" t="s">
        <v>8</v>
      </c>
      <c r="D281" s="7" t="s">
        <v>4677</v>
      </c>
      <c r="E281" s="7" t="s">
        <v>437</v>
      </c>
      <c r="F281" s="7">
        <v>1929</v>
      </c>
      <c r="G281" s="7" t="s">
        <v>183</v>
      </c>
      <c r="H281" s="8">
        <v>4000</v>
      </c>
      <c r="I281" s="7">
        <v>9482</v>
      </c>
      <c r="J281" s="7">
        <v>0</v>
      </c>
      <c r="K281" s="7">
        <v>0</v>
      </c>
      <c r="L281" s="7">
        <v>0</v>
      </c>
      <c r="M281" s="7">
        <v>6</v>
      </c>
      <c r="O281" s="7">
        <v>6</v>
      </c>
      <c r="P281" s="8">
        <v>3113</v>
      </c>
      <c r="Q281" s="7" t="s">
        <v>54</v>
      </c>
      <c r="R281" s="11">
        <v>267460</v>
      </c>
      <c r="S281" s="12">
        <v>0.05</v>
      </c>
      <c r="T281" s="11">
        <v>254087</v>
      </c>
      <c r="U281" s="9">
        <v>0.46503941822158934</v>
      </c>
      <c r="V281" s="11">
        <v>118160</v>
      </c>
      <c r="W281" s="11">
        <v>135927</v>
      </c>
      <c r="X281" s="9">
        <v>7.0000000000000007E-2</v>
      </c>
      <c r="Y281" s="11">
        <v>323667</v>
      </c>
      <c r="Z281" s="11">
        <v>1942000</v>
      </c>
    </row>
    <row r="282" spans="1:28" ht="30" x14ac:dyDescent="0.25">
      <c r="A282" s="7" t="s">
        <v>4678</v>
      </c>
      <c r="B282" s="7" t="s">
        <v>4679</v>
      </c>
      <c r="C282" s="7" t="s">
        <v>4680</v>
      </c>
      <c r="D282" s="7" t="s">
        <v>4681</v>
      </c>
      <c r="E282" s="7" t="s">
        <v>437</v>
      </c>
      <c r="F282" s="7">
        <v>1905</v>
      </c>
      <c r="G282" s="7" t="s">
        <v>4058</v>
      </c>
      <c r="H282" s="8">
        <v>3744</v>
      </c>
      <c r="I282" s="7">
        <v>9408</v>
      </c>
      <c r="J282" s="7">
        <v>0</v>
      </c>
      <c r="K282" s="7">
        <v>0</v>
      </c>
      <c r="L282" s="7">
        <v>0</v>
      </c>
      <c r="M282" s="7">
        <v>0</v>
      </c>
      <c r="N282" s="7">
        <v>6</v>
      </c>
      <c r="O282" s="7">
        <v>6</v>
      </c>
      <c r="P282" s="8"/>
      <c r="Q282" s="7" t="s">
        <v>54</v>
      </c>
      <c r="R282" s="11">
        <v>259200</v>
      </c>
      <c r="S282" s="12">
        <v>0.05</v>
      </c>
      <c r="T282" s="11">
        <v>246240</v>
      </c>
      <c r="U282" s="9">
        <v>0.4650395793148111</v>
      </c>
      <c r="V282" s="11">
        <v>114511</v>
      </c>
      <c r="W282" s="11">
        <v>131729</v>
      </c>
      <c r="X282" s="9">
        <v>7.0000000000000007E-2</v>
      </c>
      <c r="Y282" s="11">
        <v>313667</v>
      </c>
      <c r="Z282" s="11">
        <v>1882000</v>
      </c>
    </row>
    <row r="283" spans="1:28" ht="30" x14ac:dyDescent="0.25">
      <c r="A283" s="7" t="s">
        <v>4682</v>
      </c>
      <c r="B283" s="7" t="s">
        <v>4682</v>
      </c>
      <c r="C283" s="7" t="s">
        <v>15</v>
      </c>
      <c r="D283" s="7" t="s">
        <v>4683</v>
      </c>
      <c r="E283" s="7" t="s">
        <v>262</v>
      </c>
      <c r="F283" s="7">
        <v>1888</v>
      </c>
      <c r="G283" s="7" t="s">
        <v>182</v>
      </c>
      <c r="H283" s="8">
        <v>3000</v>
      </c>
      <c r="I283" s="7">
        <v>4320</v>
      </c>
      <c r="J283" s="7">
        <v>0</v>
      </c>
      <c r="K283" s="7">
        <v>0</v>
      </c>
      <c r="L283" s="7">
        <v>0</v>
      </c>
      <c r="M283" s="7">
        <v>0</v>
      </c>
      <c r="O283" s="7">
        <v>1</v>
      </c>
      <c r="P283" s="8">
        <v>4320</v>
      </c>
      <c r="Q283" s="7" t="s">
        <v>54</v>
      </c>
      <c r="R283" s="11">
        <v>86400</v>
      </c>
      <c r="S283" s="12">
        <v>0.05</v>
      </c>
      <c r="T283" s="11">
        <v>82080</v>
      </c>
      <c r="U283" s="9">
        <v>0.46191177602883138</v>
      </c>
      <c r="V283" s="11">
        <v>37914</v>
      </c>
      <c r="W283" s="11">
        <v>44166</v>
      </c>
      <c r="X283" s="9">
        <v>7.0000000000000007E-2</v>
      </c>
      <c r="Y283" s="11">
        <v>631000</v>
      </c>
      <c r="Z283" s="11">
        <v>631000</v>
      </c>
    </row>
    <row r="284" spans="1:28" ht="30" x14ac:dyDescent="0.25">
      <c r="A284" s="7" t="s">
        <v>4684</v>
      </c>
      <c r="B284" s="7" t="s">
        <v>4684</v>
      </c>
      <c r="C284" s="7" t="s">
        <v>8</v>
      </c>
      <c r="D284" s="7" t="s">
        <v>4685</v>
      </c>
      <c r="E284" s="7" t="s">
        <v>262</v>
      </c>
      <c r="F284" s="7">
        <v>2007</v>
      </c>
      <c r="G284" s="7" t="s">
        <v>183</v>
      </c>
      <c r="H284" s="8">
        <v>7852</v>
      </c>
      <c r="I284" s="7">
        <v>21000</v>
      </c>
      <c r="J284" s="7">
        <v>0</v>
      </c>
      <c r="K284" s="7">
        <v>0</v>
      </c>
      <c r="L284" s="7">
        <v>7</v>
      </c>
      <c r="M284" s="7">
        <v>1</v>
      </c>
      <c r="O284" s="7">
        <v>8</v>
      </c>
      <c r="P284" s="8">
        <v>5250</v>
      </c>
      <c r="Q284" s="7" t="s">
        <v>54</v>
      </c>
      <c r="R284" s="11">
        <v>340800</v>
      </c>
      <c r="S284" s="12">
        <v>0.05</v>
      </c>
      <c r="T284" s="11">
        <v>323760</v>
      </c>
      <c r="U284" s="9">
        <v>0.46188579917719935</v>
      </c>
      <c r="V284" s="11">
        <v>149540</v>
      </c>
      <c r="W284" s="11">
        <v>174220</v>
      </c>
      <c r="X284" s="9">
        <v>7.0000000000000007E-2</v>
      </c>
      <c r="Y284" s="11">
        <v>311125</v>
      </c>
      <c r="Z284" s="11">
        <v>2489000</v>
      </c>
    </row>
    <row r="285" spans="1:28" ht="30" x14ac:dyDescent="0.25">
      <c r="A285" s="7" t="s">
        <v>4686</v>
      </c>
      <c r="B285" s="7" t="s">
        <v>4687</v>
      </c>
      <c r="C285" s="7" t="s">
        <v>72</v>
      </c>
      <c r="D285" s="7" t="s">
        <v>4688</v>
      </c>
      <c r="E285" s="7" t="s">
        <v>437</v>
      </c>
      <c r="F285" s="7">
        <v>1888</v>
      </c>
      <c r="G285" s="7" t="s">
        <v>183</v>
      </c>
      <c r="H285" s="8">
        <v>3840</v>
      </c>
      <c r="I285" s="7">
        <v>11296</v>
      </c>
      <c r="J285" s="7">
        <v>0</v>
      </c>
      <c r="K285" s="7">
        <v>0</v>
      </c>
      <c r="L285" s="7">
        <v>0</v>
      </c>
      <c r="M285" s="7">
        <v>3</v>
      </c>
      <c r="O285" s="7">
        <v>3</v>
      </c>
      <c r="P285" s="8">
        <v>7229</v>
      </c>
      <c r="Q285" s="7" t="s">
        <v>54</v>
      </c>
      <c r="R285" s="11">
        <v>247180</v>
      </c>
      <c r="S285" s="12">
        <v>0.05</v>
      </c>
      <c r="T285" s="11">
        <v>234821</v>
      </c>
      <c r="U285" s="9">
        <v>0.46503957931481121</v>
      </c>
      <c r="V285" s="11">
        <v>109201</v>
      </c>
      <c r="W285" s="11">
        <v>125620</v>
      </c>
      <c r="X285" s="9">
        <v>7.0000000000000007E-2</v>
      </c>
      <c r="Y285" s="11">
        <v>598333</v>
      </c>
      <c r="Z285" s="11">
        <v>1795000</v>
      </c>
    </row>
    <row r="286" spans="1:28" ht="30" x14ac:dyDescent="0.25">
      <c r="A286" s="7" t="s">
        <v>4689</v>
      </c>
      <c r="B286" s="7" t="s">
        <v>4690</v>
      </c>
      <c r="C286" s="7" t="s">
        <v>59</v>
      </c>
      <c r="D286" s="7" t="s">
        <v>4691</v>
      </c>
      <c r="E286" s="7" t="s">
        <v>202</v>
      </c>
      <c r="F286" s="7">
        <v>2014</v>
      </c>
      <c r="G286" s="7" t="s">
        <v>186</v>
      </c>
      <c r="H286" s="8">
        <v>3840</v>
      </c>
      <c r="I286" s="7">
        <v>12180</v>
      </c>
      <c r="J286" s="7">
        <v>0</v>
      </c>
      <c r="K286" s="7">
        <v>0</v>
      </c>
      <c r="L286" s="7">
        <v>9</v>
      </c>
      <c r="M286" s="7">
        <v>0</v>
      </c>
      <c r="O286" s="7">
        <v>9</v>
      </c>
      <c r="P286" s="8">
        <v>2625</v>
      </c>
      <c r="Q286" s="7" t="s">
        <v>54</v>
      </c>
      <c r="R286" s="11">
        <v>311700</v>
      </c>
      <c r="S286" s="12">
        <v>0.05</v>
      </c>
      <c r="T286" s="11">
        <v>296115</v>
      </c>
      <c r="U286" s="9">
        <v>0.46145904534657839</v>
      </c>
      <c r="V286" s="11">
        <v>136645</v>
      </c>
      <c r="W286" s="11">
        <v>159470</v>
      </c>
      <c r="X286" s="9">
        <v>7.0000000000000007E-2</v>
      </c>
      <c r="Y286" s="11">
        <v>253111</v>
      </c>
      <c r="Z286" s="11">
        <v>2278000</v>
      </c>
    </row>
    <row r="287" spans="1:28" ht="30" x14ac:dyDescent="0.25">
      <c r="A287" s="7" t="s">
        <v>4692</v>
      </c>
      <c r="B287" s="7" t="s">
        <v>4692</v>
      </c>
      <c r="C287" s="7" t="s">
        <v>4526</v>
      </c>
      <c r="D287" s="7" t="s">
        <v>4693</v>
      </c>
      <c r="E287" s="7" t="s">
        <v>262</v>
      </c>
      <c r="F287" s="7">
        <v>1983</v>
      </c>
      <c r="G287" s="7" t="s">
        <v>185</v>
      </c>
      <c r="H287" s="8">
        <v>30500</v>
      </c>
      <c r="I287" s="7">
        <v>93634</v>
      </c>
      <c r="J287" s="7">
        <v>0</v>
      </c>
      <c r="K287" s="7">
        <v>133</v>
      </c>
      <c r="L287" s="7">
        <v>1</v>
      </c>
      <c r="M287" s="7">
        <v>0</v>
      </c>
      <c r="O287" s="7">
        <v>134</v>
      </c>
      <c r="P287" s="8">
        <v>0</v>
      </c>
      <c r="Q287" s="7" t="s">
        <v>56</v>
      </c>
      <c r="R287" s="11">
        <v>2534190</v>
      </c>
      <c r="S287" s="12">
        <v>0.05</v>
      </c>
      <c r="T287" s="11">
        <v>2407480</v>
      </c>
      <c r="U287" s="9">
        <v>0.52502887666742781</v>
      </c>
      <c r="V287" s="11">
        <v>1263997</v>
      </c>
      <c r="W287" s="11">
        <v>1143484</v>
      </c>
      <c r="X287" s="9">
        <v>0.08</v>
      </c>
      <c r="Y287" s="11">
        <v>106672</v>
      </c>
      <c r="Z287" s="11">
        <v>14294000</v>
      </c>
      <c r="AA287" s="11">
        <v>9291100</v>
      </c>
      <c r="AB287" s="7" t="s">
        <v>4085</v>
      </c>
    </row>
    <row r="288" spans="1:28" ht="30" x14ac:dyDescent="0.25">
      <c r="A288" s="7" t="s">
        <v>4694</v>
      </c>
      <c r="B288" s="7" t="s">
        <v>4695</v>
      </c>
      <c r="C288" s="7" t="s">
        <v>63</v>
      </c>
      <c r="D288" s="7" t="s">
        <v>4696</v>
      </c>
      <c r="E288" s="7" t="s">
        <v>437</v>
      </c>
      <c r="F288" s="7">
        <v>2020</v>
      </c>
      <c r="G288" s="7" t="s">
        <v>186</v>
      </c>
      <c r="H288" s="8">
        <v>3025</v>
      </c>
      <c r="I288" s="7">
        <v>12384</v>
      </c>
      <c r="K288" s="7">
        <v>15</v>
      </c>
      <c r="O288" s="7">
        <v>15</v>
      </c>
      <c r="P288" s="8">
        <v>3468</v>
      </c>
      <c r="Q288" s="7" t="s">
        <v>54</v>
      </c>
      <c r="R288" s="11">
        <v>402360</v>
      </c>
      <c r="S288" s="12">
        <v>0.05</v>
      </c>
      <c r="T288" s="11">
        <v>382242</v>
      </c>
      <c r="U288" s="9">
        <v>0.46503933284253751</v>
      </c>
      <c r="V288" s="11">
        <v>177758</v>
      </c>
      <c r="W288" s="11">
        <v>204484</v>
      </c>
      <c r="X288" s="9">
        <v>7.0000000000000007E-2</v>
      </c>
      <c r="Y288" s="11">
        <v>194733</v>
      </c>
      <c r="Z288" s="11">
        <v>2921000</v>
      </c>
    </row>
    <row r="289" spans="1:26" ht="30" x14ac:dyDescent="0.25">
      <c r="A289" s="7" t="s">
        <v>4697</v>
      </c>
      <c r="B289" s="7" t="s">
        <v>4698</v>
      </c>
      <c r="C289" s="7" t="s">
        <v>72</v>
      </c>
      <c r="D289" s="7" t="s">
        <v>4699</v>
      </c>
      <c r="E289" s="7" t="s">
        <v>437</v>
      </c>
      <c r="F289" s="7">
        <v>1889</v>
      </c>
      <c r="G289" s="7" t="s">
        <v>183</v>
      </c>
      <c r="H289" s="8">
        <v>4177</v>
      </c>
      <c r="I289" s="7">
        <v>14550</v>
      </c>
      <c r="K289" s="7">
        <v>5</v>
      </c>
      <c r="L289" s="7">
        <v>1</v>
      </c>
      <c r="M289" s="7">
        <v>2</v>
      </c>
      <c r="N289" s="7">
        <v>1</v>
      </c>
      <c r="O289" s="7">
        <v>10</v>
      </c>
      <c r="P289" s="8">
        <v>2910</v>
      </c>
      <c r="Q289" s="7" t="s">
        <v>54</v>
      </c>
      <c r="R289" s="11">
        <v>310200</v>
      </c>
      <c r="S289" s="12">
        <v>0.05</v>
      </c>
      <c r="T289" s="11">
        <v>294690</v>
      </c>
      <c r="U289" s="9">
        <v>0.46503947194306544</v>
      </c>
      <c r="V289" s="11">
        <v>137042</v>
      </c>
      <c r="W289" s="11">
        <v>157648</v>
      </c>
      <c r="X289" s="9">
        <v>7.0000000000000007E-2</v>
      </c>
      <c r="Y289" s="11">
        <v>225200</v>
      </c>
      <c r="Z289" s="11">
        <v>2252000</v>
      </c>
    </row>
    <row r="290" spans="1:26" ht="30" x14ac:dyDescent="0.25">
      <c r="A290" s="7" t="s">
        <v>4700</v>
      </c>
      <c r="B290" s="7" t="s">
        <v>4700</v>
      </c>
      <c r="C290" s="7" t="s">
        <v>16</v>
      </c>
      <c r="D290" s="7" t="s">
        <v>4701</v>
      </c>
      <c r="E290" s="7" t="s">
        <v>202</v>
      </c>
      <c r="F290" s="7">
        <v>1900</v>
      </c>
      <c r="G290" s="7" t="s">
        <v>182</v>
      </c>
      <c r="H290" s="8">
        <v>2400</v>
      </c>
      <c r="I290" s="7">
        <v>5910</v>
      </c>
      <c r="J290" s="7">
        <v>0</v>
      </c>
      <c r="K290" s="7">
        <v>11</v>
      </c>
      <c r="L290" s="7">
        <v>0</v>
      </c>
      <c r="M290" s="7">
        <v>0</v>
      </c>
      <c r="O290" s="7">
        <v>11</v>
      </c>
      <c r="P290" s="8">
        <v>0</v>
      </c>
      <c r="Q290" s="7" t="s">
        <v>54</v>
      </c>
      <c r="R290" s="11">
        <v>244200</v>
      </c>
      <c r="S290" s="12">
        <v>0.05</v>
      </c>
      <c r="T290" s="11">
        <v>231990</v>
      </c>
      <c r="U290" s="9">
        <v>0.46145920527129342</v>
      </c>
      <c r="V290" s="11">
        <v>107054</v>
      </c>
      <c r="W290" s="11">
        <v>124936</v>
      </c>
      <c r="X290" s="9">
        <v>7.0000000000000007E-2</v>
      </c>
      <c r="Y290" s="11">
        <v>162273</v>
      </c>
      <c r="Z290" s="11">
        <v>1785000</v>
      </c>
    </row>
    <row r="291" spans="1:26" ht="30" x14ac:dyDescent="0.25">
      <c r="A291" s="7" t="s">
        <v>4702</v>
      </c>
      <c r="B291" s="7" t="s">
        <v>4703</v>
      </c>
      <c r="C291" s="7" t="s">
        <v>4126</v>
      </c>
      <c r="D291" s="7" t="s">
        <v>4704</v>
      </c>
      <c r="E291" s="7" t="s">
        <v>437</v>
      </c>
      <c r="F291" s="7">
        <v>2005</v>
      </c>
      <c r="G291" s="7" t="s">
        <v>183</v>
      </c>
      <c r="H291" s="8">
        <v>9679</v>
      </c>
      <c r="I291" s="7">
        <v>27272</v>
      </c>
      <c r="J291" s="7">
        <v>0</v>
      </c>
      <c r="K291" s="7">
        <v>0</v>
      </c>
      <c r="L291" s="7">
        <v>0</v>
      </c>
      <c r="M291" s="7">
        <v>9</v>
      </c>
      <c r="O291" s="7">
        <v>9</v>
      </c>
      <c r="P291" s="8">
        <v>9223</v>
      </c>
      <c r="Q291" s="7" t="s">
        <v>54</v>
      </c>
      <c r="R291" s="11">
        <v>492260</v>
      </c>
      <c r="S291" s="12">
        <v>0.05</v>
      </c>
      <c r="T291" s="11">
        <v>467647</v>
      </c>
      <c r="U291" s="9">
        <v>0.46503987405625818</v>
      </c>
      <c r="V291" s="11">
        <v>217475</v>
      </c>
      <c r="W291" s="11">
        <v>250172</v>
      </c>
      <c r="X291" s="9">
        <v>7.0000000000000007E-2</v>
      </c>
      <c r="Y291" s="11">
        <v>397111</v>
      </c>
      <c r="Z291" s="11">
        <v>3574000</v>
      </c>
    </row>
    <row r="292" spans="1:26" ht="30" x14ac:dyDescent="0.25">
      <c r="A292" s="7" t="s">
        <v>4705</v>
      </c>
      <c r="B292" s="7" t="s">
        <v>4706</v>
      </c>
      <c r="C292" s="7" t="s">
        <v>72</v>
      </c>
      <c r="D292" s="7" t="s">
        <v>4707</v>
      </c>
      <c r="E292" s="7" t="s">
        <v>437</v>
      </c>
      <c r="F292" s="7">
        <v>1888</v>
      </c>
      <c r="G292" s="7" t="s">
        <v>183</v>
      </c>
      <c r="H292" s="8">
        <v>3696</v>
      </c>
      <c r="I292" s="7">
        <v>9864</v>
      </c>
      <c r="J292" s="7">
        <v>0</v>
      </c>
      <c r="K292" s="7">
        <v>0</v>
      </c>
      <c r="L292" s="7">
        <v>8</v>
      </c>
      <c r="M292" s="7">
        <v>0</v>
      </c>
      <c r="O292" s="7">
        <v>8</v>
      </c>
      <c r="P292" s="8">
        <v>3255</v>
      </c>
      <c r="Q292" s="7" t="s">
        <v>54</v>
      </c>
      <c r="R292" s="11">
        <v>295500</v>
      </c>
      <c r="S292" s="12">
        <v>0.05</v>
      </c>
      <c r="T292" s="11">
        <v>280725</v>
      </c>
      <c r="U292" s="9">
        <v>0.46503983475927074</v>
      </c>
      <c r="V292" s="11">
        <v>130548</v>
      </c>
      <c r="W292" s="11">
        <v>150177</v>
      </c>
      <c r="X292" s="9">
        <v>7.0000000000000007E-2</v>
      </c>
      <c r="Y292" s="11">
        <v>268125</v>
      </c>
      <c r="Z292" s="11">
        <v>2145000</v>
      </c>
    </row>
    <row r="293" spans="1:26" ht="30" x14ac:dyDescent="0.25">
      <c r="A293" s="7" t="s">
        <v>4708</v>
      </c>
      <c r="B293" s="7" t="s">
        <v>4708</v>
      </c>
      <c r="C293" s="7" t="s">
        <v>7</v>
      </c>
      <c r="D293" s="7" t="s">
        <v>4709</v>
      </c>
      <c r="E293" s="7" t="s">
        <v>202</v>
      </c>
      <c r="F293" s="7">
        <v>1887</v>
      </c>
      <c r="G293" s="7" t="s">
        <v>184</v>
      </c>
      <c r="H293" s="8">
        <v>3228</v>
      </c>
      <c r="I293" s="7">
        <v>6912</v>
      </c>
      <c r="J293" s="7">
        <v>0</v>
      </c>
      <c r="K293" s="7">
        <v>0</v>
      </c>
      <c r="L293" s="7">
        <v>8</v>
      </c>
      <c r="M293" s="7">
        <v>0</v>
      </c>
      <c r="O293" s="7">
        <v>8</v>
      </c>
      <c r="P293" s="8">
        <v>0</v>
      </c>
      <c r="Q293" s="7" t="s">
        <v>54</v>
      </c>
      <c r="R293" s="11">
        <v>230400</v>
      </c>
      <c r="S293" s="12">
        <v>0.05</v>
      </c>
      <c r="T293" s="11">
        <v>218880</v>
      </c>
      <c r="U293" s="9">
        <v>0.46145956391705822</v>
      </c>
      <c r="V293" s="11">
        <v>101004</v>
      </c>
      <c r="W293" s="11">
        <v>117876</v>
      </c>
      <c r="X293" s="9">
        <v>7.0000000000000007E-2</v>
      </c>
      <c r="Y293" s="11">
        <v>210500</v>
      </c>
      <c r="Z293" s="11">
        <v>1684000</v>
      </c>
    </row>
    <row r="294" spans="1:26" ht="30" x14ac:dyDescent="0.25">
      <c r="A294" s="7" t="s">
        <v>4710</v>
      </c>
      <c r="B294" s="7" t="s">
        <v>4711</v>
      </c>
      <c r="C294" s="7" t="s">
        <v>4126</v>
      </c>
      <c r="D294" s="7" t="s">
        <v>4712</v>
      </c>
      <c r="E294" s="7" t="s">
        <v>202</v>
      </c>
      <c r="F294" s="7">
        <v>2002</v>
      </c>
      <c r="G294" s="7" t="s">
        <v>183</v>
      </c>
      <c r="H294" s="8">
        <v>16892</v>
      </c>
      <c r="I294" s="7">
        <v>39894</v>
      </c>
      <c r="J294" s="7">
        <v>0</v>
      </c>
      <c r="K294" s="7">
        <v>0</v>
      </c>
      <c r="L294" s="7">
        <v>12</v>
      </c>
      <c r="M294" s="7">
        <v>6</v>
      </c>
      <c r="O294" s="7">
        <v>18</v>
      </c>
      <c r="P294" s="8">
        <v>9372</v>
      </c>
      <c r="Q294" s="7" t="s">
        <v>54</v>
      </c>
      <c r="R294" s="11">
        <v>738240</v>
      </c>
      <c r="S294" s="12">
        <v>0.05</v>
      </c>
      <c r="T294" s="11">
        <v>701328</v>
      </c>
      <c r="U294" s="9">
        <v>0.46145907153786792</v>
      </c>
      <c r="V294" s="11">
        <v>323634</v>
      </c>
      <c r="W294" s="11">
        <v>377694</v>
      </c>
      <c r="X294" s="9">
        <v>7.0000000000000007E-2</v>
      </c>
      <c r="Y294" s="11">
        <v>299778</v>
      </c>
      <c r="Z294" s="11">
        <v>5396000</v>
      </c>
    </row>
    <row r="295" spans="1:26" ht="30" x14ac:dyDescent="0.25">
      <c r="A295" s="7" t="s">
        <v>4713</v>
      </c>
      <c r="B295" s="7" t="s">
        <v>4713</v>
      </c>
      <c r="C295" s="7" t="s">
        <v>8</v>
      </c>
      <c r="D295" s="7" t="s">
        <v>4714</v>
      </c>
      <c r="E295" s="7" t="s">
        <v>202</v>
      </c>
      <c r="F295" s="7">
        <v>2004</v>
      </c>
      <c r="G295" s="7" t="s">
        <v>183</v>
      </c>
      <c r="H295" s="8">
        <v>5999</v>
      </c>
      <c r="I295" s="7">
        <v>12534</v>
      </c>
      <c r="J295" s="7">
        <v>0</v>
      </c>
      <c r="K295" s="7">
        <v>0</v>
      </c>
      <c r="L295" s="7">
        <v>0</v>
      </c>
      <c r="M295" s="7">
        <v>6</v>
      </c>
      <c r="N295" s="7">
        <v>0</v>
      </c>
      <c r="O295" s="7">
        <v>6</v>
      </c>
      <c r="P295" s="8">
        <v>3201</v>
      </c>
      <c r="Q295" s="7" t="s">
        <v>54</v>
      </c>
      <c r="R295" s="11">
        <v>269220</v>
      </c>
      <c r="S295" s="12">
        <v>0.05</v>
      </c>
      <c r="T295" s="11">
        <v>255759</v>
      </c>
      <c r="U295" s="9">
        <v>0.46145951298954785</v>
      </c>
      <c r="V295" s="11">
        <v>118022</v>
      </c>
      <c r="W295" s="11">
        <v>137737</v>
      </c>
      <c r="X295" s="9">
        <v>7.0000000000000007E-2</v>
      </c>
      <c r="Y295" s="11">
        <v>328000</v>
      </c>
      <c r="Z295" s="11">
        <v>1968000</v>
      </c>
    </row>
    <row r="296" spans="1:26" ht="30" x14ac:dyDescent="0.25">
      <c r="A296" s="7" t="s">
        <v>4715</v>
      </c>
      <c r="B296" s="7" t="s">
        <v>4715</v>
      </c>
      <c r="C296" s="7" t="s">
        <v>9</v>
      </c>
      <c r="D296" s="7" t="s">
        <v>4716</v>
      </c>
      <c r="E296" s="7" t="s">
        <v>202</v>
      </c>
      <c r="F296" s="7">
        <v>1888</v>
      </c>
      <c r="G296" s="7" t="s">
        <v>182</v>
      </c>
      <c r="H296" s="8">
        <v>6950</v>
      </c>
      <c r="I296" s="7">
        <v>12480</v>
      </c>
      <c r="J296" s="7">
        <v>0</v>
      </c>
      <c r="K296" s="7">
        <v>1</v>
      </c>
      <c r="L296" s="7">
        <v>14</v>
      </c>
      <c r="M296" s="7">
        <v>3</v>
      </c>
      <c r="O296" s="7">
        <v>18</v>
      </c>
      <c r="P296" s="8">
        <v>0</v>
      </c>
      <c r="Q296" s="7" t="s">
        <v>54</v>
      </c>
      <c r="R296" s="11">
        <v>352200</v>
      </c>
      <c r="S296" s="12">
        <v>0.05</v>
      </c>
      <c r="T296" s="11">
        <v>334590</v>
      </c>
      <c r="U296" s="9">
        <v>0.46145927670731296</v>
      </c>
      <c r="V296" s="11">
        <v>154400</v>
      </c>
      <c r="W296" s="11">
        <v>180190</v>
      </c>
      <c r="X296" s="9">
        <v>7.0000000000000007E-2</v>
      </c>
      <c r="Y296" s="11">
        <v>143000</v>
      </c>
      <c r="Z296" s="11">
        <v>2574000</v>
      </c>
    </row>
    <row r="297" spans="1:26" ht="30" x14ac:dyDescent="0.25">
      <c r="A297" s="7" t="s">
        <v>4717</v>
      </c>
      <c r="B297" s="7" t="s">
        <v>4718</v>
      </c>
      <c r="C297" s="7" t="s">
        <v>4284</v>
      </c>
      <c r="D297" s="7" t="s">
        <v>4719</v>
      </c>
      <c r="E297" s="7" t="s">
        <v>284</v>
      </c>
      <c r="F297" s="7">
        <v>2018</v>
      </c>
      <c r="G297" s="7" t="s">
        <v>184</v>
      </c>
      <c r="H297" s="8">
        <v>10854</v>
      </c>
      <c r="I297" s="7">
        <v>52290</v>
      </c>
      <c r="J297" s="7">
        <v>0</v>
      </c>
      <c r="K297" s="7">
        <v>15</v>
      </c>
      <c r="L297" s="7">
        <v>15</v>
      </c>
      <c r="O297" s="7">
        <v>30</v>
      </c>
      <c r="P297" s="8">
        <v>0</v>
      </c>
      <c r="Q297" s="7" t="s">
        <v>56</v>
      </c>
      <c r="R297" s="11">
        <v>594000</v>
      </c>
      <c r="S297" s="12">
        <v>0.05</v>
      </c>
      <c r="T297" s="11">
        <v>564300</v>
      </c>
      <c r="U297" s="9">
        <v>0.48139563175704608</v>
      </c>
      <c r="V297" s="11">
        <v>271652</v>
      </c>
      <c r="W297" s="11">
        <v>292648</v>
      </c>
      <c r="X297" s="9">
        <v>0.06</v>
      </c>
      <c r="Y297" s="11">
        <v>162567</v>
      </c>
      <c r="Z297" s="11">
        <v>4877000</v>
      </c>
    </row>
    <row r="298" spans="1:26" ht="30" x14ac:dyDescent="0.25">
      <c r="A298" s="7" t="s">
        <v>3206</v>
      </c>
      <c r="B298" s="7" t="s">
        <v>3206</v>
      </c>
      <c r="C298" s="7" t="s">
        <v>2</v>
      </c>
      <c r="D298" s="7" t="s">
        <v>3207</v>
      </c>
      <c r="E298" s="7" t="s">
        <v>284</v>
      </c>
      <c r="F298" s="7">
        <v>1907</v>
      </c>
      <c r="G298" s="7" t="s">
        <v>4058</v>
      </c>
      <c r="H298" s="8">
        <v>7188</v>
      </c>
      <c r="I298" s="7">
        <v>4195</v>
      </c>
      <c r="J298" s="7">
        <v>0</v>
      </c>
      <c r="K298" s="7">
        <v>0</v>
      </c>
      <c r="L298" s="7">
        <v>0</v>
      </c>
      <c r="M298" s="7">
        <v>3</v>
      </c>
      <c r="O298" s="7">
        <v>3</v>
      </c>
      <c r="P298" s="8">
        <v>0</v>
      </c>
      <c r="Q298" s="7" t="s">
        <v>54</v>
      </c>
      <c r="R298" s="11">
        <v>66600</v>
      </c>
      <c r="S298" s="12">
        <v>0.05</v>
      </c>
      <c r="T298" s="11">
        <v>63270</v>
      </c>
      <c r="U298" s="9">
        <v>0.46145891691866986</v>
      </c>
      <c r="V298" s="11">
        <v>29197</v>
      </c>
      <c r="W298" s="11">
        <v>34073</v>
      </c>
      <c r="X298" s="9">
        <v>7.0000000000000007E-2</v>
      </c>
      <c r="Y298" s="11">
        <v>162333</v>
      </c>
      <c r="Z298" s="11">
        <v>487000</v>
      </c>
    </row>
    <row r="299" spans="1:26" ht="30" x14ac:dyDescent="0.25">
      <c r="A299" s="7" t="s">
        <v>4720</v>
      </c>
      <c r="B299" s="7" t="s">
        <v>4720</v>
      </c>
      <c r="C299" s="7" t="s">
        <v>8</v>
      </c>
      <c r="D299" s="7" t="s">
        <v>4721</v>
      </c>
      <c r="E299" s="7" t="s">
        <v>284</v>
      </c>
      <c r="F299" s="7">
        <v>1928</v>
      </c>
      <c r="G299" s="7" t="s">
        <v>183</v>
      </c>
      <c r="H299" s="8">
        <v>3018</v>
      </c>
      <c r="I299" s="7">
        <v>7620</v>
      </c>
      <c r="J299" s="7">
        <v>0</v>
      </c>
      <c r="K299" s="7">
        <v>0</v>
      </c>
      <c r="L299" s="7">
        <v>6</v>
      </c>
      <c r="M299" s="7">
        <v>0</v>
      </c>
      <c r="O299" s="7">
        <v>6</v>
      </c>
      <c r="P299" s="8">
        <v>1295</v>
      </c>
      <c r="Q299" s="7" t="s">
        <v>54</v>
      </c>
      <c r="R299" s="11">
        <v>148870</v>
      </c>
      <c r="S299" s="12">
        <v>0.05</v>
      </c>
      <c r="T299" s="11">
        <v>141426</v>
      </c>
      <c r="U299" s="9">
        <v>0.46145858500302595</v>
      </c>
      <c r="V299" s="11">
        <v>65262</v>
      </c>
      <c r="W299" s="11">
        <v>76164</v>
      </c>
      <c r="X299" s="9">
        <v>7.0000000000000007E-2</v>
      </c>
      <c r="Y299" s="11">
        <v>181333</v>
      </c>
      <c r="Z299" s="11">
        <v>1088000</v>
      </c>
    </row>
    <row r="300" spans="1:26" ht="30" x14ac:dyDescent="0.25">
      <c r="A300" s="7" t="s">
        <v>4722</v>
      </c>
      <c r="B300" s="7" t="s">
        <v>4722</v>
      </c>
      <c r="C300" s="7" t="s">
        <v>5</v>
      </c>
      <c r="D300" s="7" t="s">
        <v>4723</v>
      </c>
      <c r="E300" s="7" t="s">
        <v>202</v>
      </c>
      <c r="F300" s="7">
        <v>1909</v>
      </c>
      <c r="G300" s="7" t="s">
        <v>182</v>
      </c>
      <c r="H300" s="8">
        <v>3150</v>
      </c>
      <c r="I300" s="7">
        <v>5871</v>
      </c>
      <c r="J300" s="7">
        <v>0</v>
      </c>
      <c r="K300" s="7">
        <v>0</v>
      </c>
      <c r="L300" s="7">
        <v>7</v>
      </c>
      <c r="M300" s="7">
        <v>0</v>
      </c>
      <c r="O300" s="7">
        <v>7</v>
      </c>
      <c r="P300" s="8">
        <v>0</v>
      </c>
      <c r="Q300" s="7" t="s">
        <v>54</v>
      </c>
      <c r="R300" s="11">
        <v>134400</v>
      </c>
      <c r="S300" s="12">
        <v>0.05</v>
      </c>
      <c r="T300" s="11">
        <v>127680</v>
      </c>
      <c r="U300" s="9">
        <v>0.46146006962624059</v>
      </c>
      <c r="V300" s="11">
        <v>58919</v>
      </c>
      <c r="W300" s="11">
        <v>68761</v>
      </c>
      <c r="X300" s="9">
        <v>7.0000000000000007E-2</v>
      </c>
      <c r="Y300" s="11">
        <v>140286</v>
      </c>
      <c r="Z300" s="11">
        <v>982000</v>
      </c>
    </row>
    <row r="301" spans="1:26" ht="30" x14ac:dyDescent="0.25">
      <c r="A301" s="7" t="s">
        <v>4724</v>
      </c>
      <c r="B301" s="7" t="s">
        <v>4724</v>
      </c>
      <c r="C301" s="7" t="s">
        <v>8</v>
      </c>
      <c r="D301" s="7" t="s">
        <v>4725</v>
      </c>
      <c r="E301" s="7" t="s">
        <v>284</v>
      </c>
      <c r="F301" s="7">
        <v>1906</v>
      </c>
      <c r="G301" s="7" t="s">
        <v>183</v>
      </c>
      <c r="H301" s="8">
        <v>6250</v>
      </c>
      <c r="I301" s="7">
        <v>18750</v>
      </c>
      <c r="J301" s="7">
        <v>0</v>
      </c>
      <c r="K301" s="7">
        <v>0</v>
      </c>
      <c r="L301" s="7">
        <v>10</v>
      </c>
      <c r="M301" s="7">
        <v>0</v>
      </c>
      <c r="O301" s="7">
        <v>10</v>
      </c>
      <c r="P301" s="8">
        <v>6375</v>
      </c>
      <c r="Q301" s="7" t="s">
        <v>54</v>
      </c>
      <c r="R301" s="11">
        <v>357750</v>
      </c>
      <c r="S301" s="12">
        <v>0.05</v>
      </c>
      <c r="T301" s="11">
        <v>339862</v>
      </c>
      <c r="U301" s="9">
        <v>0.46145897446494583</v>
      </c>
      <c r="V301" s="11">
        <v>156833</v>
      </c>
      <c r="W301" s="11">
        <v>183030</v>
      </c>
      <c r="X301" s="9">
        <v>7.0000000000000007E-2</v>
      </c>
      <c r="Y301" s="11">
        <v>261500</v>
      </c>
      <c r="Z301" s="11">
        <v>2615000</v>
      </c>
    </row>
    <row r="302" spans="1:26" ht="30" x14ac:dyDescent="0.25">
      <c r="A302" s="7" t="s">
        <v>4726</v>
      </c>
      <c r="B302" s="7" t="s">
        <v>4726</v>
      </c>
      <c r="C302" s="7" t="s">
        <v>9</v>
      </c>
      <c r="D302" s="7" t="s">
        <v>4727</v>
      </c>
      <c r="E302" s="7" t="s">
        <v>202</v>
      </c>
      <c r="F302" s="7">
        <v>1908</v>
      </c>
      <c r="G302" s="7" t="s">
        <v>182</v>
      </c>
      <c r="H302" s="8">
        <v>3200</v>
      </c>
      <c r="L302" s="7">
        <v>7</v>
      </c>
      <c r="O302" s="7">
        <v>7</v>
      </c>
      <c r="P302" s="8"/>
      <c r="Q302" s="7" t="s">
        <v>4728</v>
      </c>
      <c r="R302" s="11">
        <v>134400</v>
      </c>
      <c r="S302" s="12">
        <v>0.05</v>
      </c>
      <c r="T302" s="11">
        <v>127680</v>
      </c>
      <c r="U302" s="9">
        <v>0.46145910822849606</v>
      </c>
      <c r="V302" s="11">
        <v>58919</v>
      </c>
      <c r="W302" s="11">
        <v>68761</v>
      </c>
      <c r="X302" s="9">
        <v>7.0000000000000007E-2</v>
      </c>
      <c r="Y302" s="11">
        <v>140286</v>
      </c>
      <c r="Z302" s="11">
        <v>982000</v>
      </c>
    </row>
    <row r="303" spans="1:26" ht="30" x14ac:dyDescent="0.25">
      <c r="A303" s="7" t="s">
        <v>4729</v>
      </c>
      <c r="B303" s="7" t="s">
        <v>4729</v>
      </c>
      <c r="C303" s="7" t="s">
        <v>9</v>
      </c>
      <c r="D303" s="7" t="s">
        <v>4730</v>
      </c>
      <c r="E303" s="7" t="s">
        <v>202</v>
      </c>
      <c r="F303" s="7">
        <v>1923</v>
      </c>
      <c r="G303" s="7" t="s">
        <v>188</v>
      </c>
      <c r="H303" s="8">
        <v>6250</v>
      </c>
      <c r="I303" s="7">
        <v>9912</v>
      </c>
      <c r="J303" s="7">
        <v>0</v>
      </c>
      <c r="K303" s="7">
        <v>3</v>
      </c>
      <c r="L303" s="7">
        <v>3</v>
      </c>
      <c r="M303" s="7">
        <v>4</v>
      </c>
      <c r="O303" s="7">
        <v>10</v>
      </c>
      <c r="P303" s="8">
        <v>0</v>
      </c>
      <c r="Q303" s="7" t="s">
        <v>54</v>
      </c>
      <c r="R303" s="11">
        <v>167280</v>
      </c>
      <c r="S303" s="12">
        <v>0.05</v>
      </c>
      <c r="T303" s="11">
        <v>158916</v>
      </c>
      <c r="U303" s="9">
        <v>0.51345400817990616</v>
      </c>
      <c r="V303" s="11">
        <v>81596</v>
      </c>
      <c r="W303" s="11">
        <v>77320</v>
      </c>
      <c r="X303" s="9">
        <v>0.09</v>
      </c>
      <c r="Y303" s="11">
        <v>85900</v>
      </c>
      <c r="Z303" s="11">
        <v>859000</v>
      </c>
    </row>
    <row r="304" spans="1:26" ht="30" x14ac:dyDescent="0.25">
      <c r="A304" s="7" t="s">
        <v>4731</v>
      </c>
      <c r="B304" s="7" t="s">
        <v>4731</v>
      </c>
      <c r="C304" s="7" t="s">
        <v>9</v>
      </c>
      <c r="D304" s="7" t="s">
        <v>4732</v>
      </c>
      <c r="E304" s="7" t="s">
        <v>202</v>
      </c>
      <c r="F304" s="7">
        <v>1899</v>
      </c>
      <c r="G304" s="7" t="s">
        <v>188</v>
      </c>
      <c r="H304" s="8">
        <v>4166</v>
      </c>
      <c r="I304" s="7">
        <v>7791</v>
      </c>
      <c r="J304" s="7">
        <v>0</v>
      </c>
      <c r="K304" s="7">
        <v>0</v>
      </c>
      <c r="L304" s="7">
        <v>3</v>
      </c>
      <c r="M304" s="7">
        <v>4</v>
      </c>
      <c r="O304" s="7">
        <v>7</v>
      </c>
      <c r="P304" s="8">
        <v>0</v>
      </c>
      <c r="Q304" s="7" t="s">
        <v>54</v>
      </c>
      <c r="R304" s="11">
        <v>124440</v>
      </c>
      <c r="S304" s="12">
        <v>0.05</v>
      </c>
      <c r="T304" s="11">
        <v>118218</v>
      </c>
      <c r="U304" s="9">
        <v>0.51345778021275812</v>
      </c>
      <c r="V304" s="11">
        <v>60700</v>
      </c>
      <c r="W304" s="11">
        <v>57518</v>
      </c>
      <c r="X304" s="9">
        <v>0.09</v>
      </c>
      <c r="Y304" s="11">
        <v>91286</v>
      </c>
      <c r="Z304" s="11">
        <v>639000</v>
      </c>
    </row>
    <row r="305" spans="1:26" ht="30" x14ac:dyDescent="0.25">
      <c r="A305" s="7" t="s">
        <v>4733</v>
      </c>
      <c r="B305" s="7" t="s">
        <v>4733</v>
      </c>
      <c r="C305" s="7" t="s">
        <v>9</v>
      </c>
      <c r="D305" s="7" t="s">
        <v>4734</v>
      </c>
      <c r="E305" s="7" t="s">
        <v>202</v>
      </c>
      <c r="F305" s="7">
        <v>1925</v>
      </c>
      <c r="G305" s="7" t="s">
        <v>188</v>
      </c>
      <c r="H305" s="8">
        <v>6250</v>
      </c>
      <c r="I305" s="7">
        <v>13764</v>
      </c>
      <c r="J305" s="7">
        <v>0</v>
      </c>
      <c r="K305" s="7">
        <v>0</v>
      </c>
      <c r="L305" s="7">
        <v>8</v>
      </c>
      <c r="M305" s="7">
        <v>11</v>
      </c>
      <c r="O305" s="7">
        <v>19</v>
      </c>
      <c r="P305" s="8">
        <v>0</v>
      </c>
      <c r="Q305" s="7" t="s">
        <v>54</v>
      </c>
      <c r="R305" s="11">
        <v>397800</v>
      </c>
      <c r="S305" s="12">
        <v>0.05</v>
      </c>
      <c r="T305" s="11">
        <v>377910</v>
      </c>
      <c r="U305" s="9">
        <v>0.51345579851115453</v>
      </c>
      <c r="V305" s="11">
        <v>194040</v>
      </c>
      <c r="W305" s="11">
        <v>183870</v>
      </c>
      <c r="X305" s="9">
        <v>0.09</v>
      </c>
      <c r="Y305" s="11">
        <v>107526</v>
      </c>
      <c r="Z305" s="11">
        <v>2043000</v>
      </c>
    </row>
    <row r="306" spans="1:26" ht="30" x14ac:dyDescent="0.25">
      <c r="A306" s="7" t="s">
        <v>4735</v>
      </c>
      <c r="B306" s="7" t="s">
        <v>4735</v>
      </c>
      <c r="C306" s="7" t="s">
        <v>9</v>
      </c>
      <c r="D306" s="7" t="s">
        <v>4736</v>
      </c>
      <c r="E306" s="7" t="s">
        <v>202</v>
      </c>
      <c r="F306" s="7">
        <v>1912</v>
      </c>
      <c r="G306" s="7" t="s">
        <v>182</v>
      </c>
      <c r="H306" s="8">
        <v>3150</v>
      </c>
      <c r="I306" s="7">
        <v>5850</v>
      </c>
      <c r="J306" s="7">
        <v>0</v>
      </c>
      <c r="K306" s="7">
        <v>0</v>
      </c>
      <c r="L306" s="7">
        <v>7</v>
      </c>
      <c r="M306" s="7">
        <v>0</v>
      </c>
      <c r="O306" s="7">
        <v>7</v>
      </c>
      <c r="P306" s="8">
        <v>0</v>
      </c>
      <c r="Q306" s="7" t="s">
        <v>54</v>
      </c>
      <c r="R306" s="11">
        <v>134400</v>
      </c>
      <c r="S306" s="12">
        <v>0.05</v>
      </c>
      <c r="T306" s="11">
        <v>127680</v>
      </c>
      <c r="U306" s="9">
        <v>0.46145866890232107</v>
      </c>
      <c r="V306" s="11">
        <v>58919</v>
      </c>
      <c r="W306" s="11">
        <v>68761</v>
      </c>
      <c r="X306" s="9">
        <v>7.0000000000000007E-2</v>
      </c>
      <c r="Y306" s="11">
        <v>140286</v>
      </c>
      <c r="Z306" s="11">
        <v>982000</v>
      </c>
    </row>
    <row r="307" spans="1:26" ht="30" x14ac:dyDescent="0.25">
      <c r="A307" s="7" t="s">
        <v>4737</v>
      </c>
      <c r="B307" s="7" t="s">
        <v>4737</v>
      </c>
      <c r="C307" s="7" t="s">
        <v>9</v>
      </c>
      <c r="D307" s="7" t="s">
        <v>4738</v>
      </c>
      <c r="E307" s="7" t="s">
        <v>202</v>
      </c>
      <c r="F307" s="7">
        <v>1910</v>
      </c>
      <c r="G307" s="7" t="s">
        <v>182</v>
      </c>
      <c r="H307" s="8">
        <v>3024</v>
      </c>
      <c r="I307" s="7">
        <v>6829</v>
      </c>
      <c r="J307" s="7">
        <v>0</v>
      </c>
      <c r="K307" s="7">
        <v>0</v>
      </c>
      <c r="L307" s="7">
        <v>7</v>
      </c>
      <c r="M307" s="7">
        <v>1</v>
      </c>
      <c r="O307" s="7">
        <v>8</v>
      </c>
      <c r="P307" s="8">
        <v>0</v>
      </c>
      <c r="Q307" s="7" t="s">
        <v>54</v>
      </c>
      <c r="R307" s="11">
        <v>156600</v>
      </c>
      <c r="S307" s="12">
        <v>0.05</v>
      </c>
      <c r="T307" s="11">
        <v>148770</v>
      </c>
      <c r="U307" s="9">
        <v>0.46145910822849601</v>
      </c>
      <c r="V307" s="11">
        <v>68651</v>
      </c>
      <c r="W307" s="11">
        <v>80119</v>
      </c>
      <c r="X307" s="9">
        <v>7.0000000000000007E-2</v>
      </c>
      <c r="Y307" s="11">
        <v>143125</v>
      </c>
      <c r="Z307" s="11">
        <v>1145000</v>
      </c>
    </row>
    <row r="308" spans="1:26" ht="30" x14ac:dyDescent="0.25">
      <c r="A308" s="7" t="s">
        <v>4739</v>
      </c>
      <c r="B308" s="7" t="s">
        <v>4740</v>
      </c>
      <c r="C308" s="7" t="s">
        <v>62</v>
      </c>
      <c r="D308" s="7" t="s">
        <v>4741</v>
      </c>
      <c r="E308" s="7" t="s">
        <v>284</v>
      </c>
      <c r="F308" s="7">
        <v>2016</v>
      </c>
      <c r="G308" s="7" t="s">
        <v>182</v>
      </c>
      <c r="H308" s="8">
        <v>5450</v>
      </c>
      <c r="I308" s="7">
        <v>17311</v>
      </c>
      <c r="J308" s="7">
        <v>0</v>
      </c>
      <c r="K308" s="7">
        <v>0</v>
      </c>
      <c r="L308" s="7">
        <v>0</v>
      </c>
      <c r="M308" s="7">
        <v>8</v>
      </c>
      <c r="O308" s="7">
        <v>8</v>
      </c>
      <c r="P308" s="8">
        <v>0</v>
      </c>
      <c r="Q308" s="7" t="s">
        <v>54</v>
      </c>
      <c r="R308" s="11">
        <v>177600</v>
      </c>
      <c r="S308" s="12">
        <v>0.05</v>
      </c>
      <c r="T308" s="11">
        <v>168720</v>
      </c>
      <c r="U308" s="9">
        <v>0.46146060729649457</v>
      </c>
      <c r="V308" s="11">
        <v>77858</v>
      </c>
      <c r="W308" s="11">
        <v>90862</v>
      </c>
      <c r="X308" s="9">
        <v>7.0000000000000007E-2</v>
      </c>
      <c r="Y308" s="11">
        <v>162250</v>
      </c>
      <c r="Z308" s="11">
        <v>1298000</v>
      </c>
    </row>
    <row r="309" spans="1:26" ht="30" x14ac:dyDescent="0.25">
      <c r="A309" s="7" t="s">
        <v>4742</v>
      </c>
      <c r="B309" s="7" t="s">
        <v>4742</v>
      </c>
      <c r="C309" s="7" t="s">
        <v>8</v>
      </c>
      <c r="D309" s="7" t="s">
        <v>4743</v>
      </c>
      <c r="E309" s="7" t="s">
        <v>202</v>
      </c>
      <c r="F309" s="7">
        <v>1906</v>
      </c>
      <c r="G309" s="7" t="s">
        <v>183</v>
      </c>
      <c r="H309" s="8">
        <v>3150</v>
      </c>
      <c r="I309" s="7">
        <v>7842</v>
      </c>
      <c r="J309" s="7">
        <v>0</v>
      </c>
      <c r="K309" s="7">
        <v>0</v>
      </c>
      <c r="L309" s="7">
        <v>8</v>
      </c>
      <c r="M309" s="7">
        <v>0</v>
      </c>
      <c r="O309" s="7">
        <v>8</v>
      </c>
      <c r="P309" s="8">
        <v>863</v>
      </c>
      <c r="Q309" s="7" t="s">
        <v>54</v>
      </c>
      <c r="R309" s="11">
        <v>176038</v>
      </c>
      <c r="S309" s="12">
        <v>0.05</v>
      </c>
      <c r="T309" s="11">
        <v>167236</v>
      </c>
      <c r="U309" s="9">
        <v>0.46146017860257366</v>
      </c>
      <c r="V309" s="11">
        <v>77173</v>
      </c>
      <c r="W309" s="11">
        <v>90063</v>
      </c>
      <c r="X309" s="9">
        <v>7.0000000000000007E-2</v>
      </c>
      <c r="Y309" s="11">
        <v>160875</v>
      </c>
      <c r="Z309" s="11">
        <v>1287000</v>
      </c>
    </row>
    <row r="310" spans="1:26" ht="30" x14ac:dyDescent="0.25">
      <c r="A310" s="7" t="s">
        <v>4744</v>
      </c>
      <c r="B310" s="7" t="s">
        <v>4744</v>
      </c>
      <c r="C310" s="7" t="s">
        <v>9</v>
      </c>
      <c r="D310" s="7" t="s">
        <v>4745</v>
      </c>
      <c r="E310" s="7" t="s">
        <v>202</v>
      </c>
      <c r="F310" s="7">
        <v>1993</v>
      </c>
      <c r="G310" s="7" t="s">
        <v>182</v>
      </c>
      <c r="H310" s="8">
        <v>3150</v>
      </c>
      <c r="I310" s="7">
        <v>5991</v>
      </c>
      <c r="J310" s="7">
        <v>0</v>
      </c>
      <c r="K310" s="7">
        <v>1</v>
      </c>
      <c r="L310" s="7">
        <v>6</v>
      </c>
      <c r="M310" s="7">
        <v>0</v>
      </c>
      <c r="O310" s="7">
        <v>7</v>
      </c>
      <c r="P310" s="8">
        <v>0</v>
      </c>
      <c r="Q310" s="7" t="s">
        <v>54</v>
      </c>
      <c r="R310" s="11">
        <v>132000</v>
      </c>
      <c r="S310" s="12">
        <v>0.05</v>
      </c>
      <c r="T310" s="11">
        <v>125400</v>
      </c>
      <c r="U310" s="9">
        <v>0.46145910822849606</v>
      </c>
      <c r="V310" s="11">
        <v>57867</v>
      </c>
      <c r="W310" s="11">
        <v>67533</v>
      </c>
      <c r="X310" s="9">
        <v>7.0000000000000007E-2</v>
      </c>
      <c r="Y310" s="11">
        <v>137857</v>
      </c>
      <c r="Z310" s="11">
        <v>965000</v>
      </c>
    </row>
    <row r="311" spans="1:26" ht="30" x14ac:dyDescent="0.25">
      <c r="A311" s="7" t="s">
        <v>4746</v>
      </c>
      <c r="B311" s="7" t="s">
        <v>4747</v>
      </c>
      <c r="C311" s="7" t="s">
        <v>63</v>
      </c>
      <c r="D311" s="7" t="s">
        <v>4748</v>
      </c>
      <c r="E311" s="7" t="s">
        <v>284</v>
      </c>
      <c r="F311" s="7">
        <v>2019</v>
      </c>
      <c r="G311" s="7" t="s">
        <v>186</v>
      </c>
      <c r="H311" s="8">
        <v>8175</v>
      </c>
      <c r="I311" s="7">
        <v>26952</v>
      </c>
      <c r="L311" s="7">
        <v>16</v>
      </c>
      <c r="O311" s="7">
        <v>16</v>
      </c>
      <c r="P311" s="8">
        <v>1800</v>
      </c>
      <c r="Q311" s="7" t="s">
        <v>54</v>
      </c>
      <c r="R311" s="11">
        <v>354000</v>
      </c>
      <c r="S311" s="12">
        <v>0.05</v>
      </c>
      <c r="T311" s="11">
        <v>336300</v>
      </c>
      <c r="U311" s="9">
        <v>0.46145935864364773</v>
      </c>
      <c r="V311" s="11">
        <v>155189</v>
      </c>
      <c r="W311" s="11">
        <v>181111</v>
      </c>
      <c r="X311" s="9">
        <v>7.0000000000000007E-2</v>
      </c>
      <c r="Y311" s="11">
        <v>161688</v>
      </c>
      <c r="Z311" s="11">
        <v>2587000</v>
      </c>
    </row>
    <row r="312" spans="1:26" ht="30" x14ac:dyDescent="0.25">
      <c r="A312" s="7" t="s">
        <v>4749</v>
      </c>
      <c r="B312" s="7" t="s">
        <v>4749</v>
      </c>
      <c r="C312" s="7" t="s">
        <v>9</v>
      </c>
      <c r="D312" s="7" t="s">
        <v>4750</v>
      </c>
      <c r="E312" s="7" t="s">
        <v>202</v>
      </c>
      <c r="F312" s="7">
        <v>1897</v>
      </c>
      <c r="G312" s="7" t="s">
        <v>182</v>
      </c>
      <c r="H312" s="8">
        <v>3125</v>
      </c>
      <c r="I312" s="7">
        <v>6384</v>
      </c>
      <c r="J312" s="7">
        <v>0</v>
      </c>
      <c r="K312" s="7">
        <v>0</v>
      </c>
      <c r="L312" s="7">
        <v>3</v>
      </c>
      <c r="M312" s="7">
        <v>3</v>
      </c>
      <c r="O312" s="7">
        <v>6</v>
      </c>
      <c r="P312" s="8">
        <v>0</v>
      </c>
      <c r="Q312" s="7" t="s">
        <v>54</v>
      </c>
      <c r="R312" s="11">
        <v>124200</v>
      </c>
      <c r="S312" s="12">
        <v>0.05</v>
      </c>
      <c r="T312" s="11">
        <v>117990</v>
      </c>
      <c r="U312" s="9">
        <v>0.4614579829165843</v>
      </c>
      <c r="V312" s="11">
        <v>54447</v>
      </c>
      <c r="W312" s="11">
        <v>63543</v>
      </c>
      <c r="X312" s="9">
        <v>7.0000000000000007E-2</v>
      </c>
      <c r="Y312" s="11">
        <v>151333</v>
      </c>
      <c r="Z312" s="11">
        <v>908000</v>
      </c>
    </row>
    <row r="313" spans="1:26" ht="30" x14ac:dyDescent="0.25">
      <c r="A313" s="7" t="s">
        <v>4751</v>
      </c>
      <c r="B313" s="7" t="s">
        <v>4751</v>
      </c>
      <c r="C313" s="7" t="s">
        <v>18</v>
      </c>
      <c r="D313" s="7" t="s">
        <v>4752</v>
      </c>
      <c r="E313" s="7" t="s">
        <v>202</v>
      </c>
      <c r="F313" s="7">
        <v>1981</v>
      </c>
      <c r="G313" s="7" t="s">
        <v>188</v>
      </c>
      <c r="H313" s="8">
        <v>8210</v>
      </c>
      <c r="I313" s="7">
        <v>7040</v>
      </c>
      <c r="J313" s="7">
        <v>0</v>
      </c>
      <c r="K313" s="7">
        <v>0</v>
      </c>
      <c r="L313" s="7">
        <v>8</v>
      </c>
      <c r="M313" s="7">
        <v>0</v>
      </c>
      <c r="O313" s="7">
        <v>8</v>
      </c>
      <c r="P313" s="8">
        <v>0</v>
      </c>
      <c r="Q313" s="7" t="s">
        <v>54</v>
      </c>
      <c r="R313" s="11">
        <v>153600</v>
      </c>
      <c r="S313" s="12">
        <v>0.05</v>
      </c>
      <c r="T313" s="11">
        <v>145920</v>
      </c>
      <c r="U313" s="9">
        <v>0.51345382128818384</v>
      </c>
      <c r="V313" s="11">
        <v>74923</v>
      </c>
      <c r="W313" s="11">
        <v>70997</v>
      </c>
      <c r="X313" s="9">
        <v>0.09</v>
      </c>
      <c r="Y313" s="11">
        <v>98625</v>
      </c>
      <c r="Z313" s="11">
        <v>789000</v>
      </c>
    </row>
    <row r="314" spans="1:26" ht="30" x14ac:dyDescent="0.25">
      <c r="A314" s="7" t="s">
        <v>4753</v>
      </c>
      <c r="B314" s="7" t="s">
        <v>4753</v>
      </c>
      <c r="C314" s="7" t="s">
        <v>9</v>
      </c>
      <c r="D314" s="7" t="s">
        <v>4754</v>
      </c>
      <c r="E314" s="7" t="s">
        <v>202</v>
      </c>
      <c r="F314" s="7">
        <v>1908</v>
      </c>
      <c r="G314" s="7" t="s">
        <v>188</v>
      </c>
      <c r="H314" s="8">
        <v>8030</v>
      </c>
      <c r="I314" s="7">
        <v>16614</v>
      </c>
      <c r="J314" s="7">
        <v>0</v>
      </c>
      <c r="K314" s="7">
        <v>0</v>
      </c>
      <c r="L314" s="7">
        <v>7</v>
      </c>
      <c r="M314" s="7">
        <v>10</v>
      </c>
      <c r="O314" s="7">
        <v>17</v>
      </c>
      <c r="P314" s="8">
        <v>0</v>
      </c>
      <c r="Q314" s="7" t="s">
        <v>54</v>
      </c>
      <c r="R314" s="11">
        <v>302940</v>
      </c>
      <c r="S314" s="12">
        <v>0.05</v>
      </c>
      <c r="T314" s="11">
        <v>287793</v>
      </c>
      <c r="U314" s="9">
        <v>0.51345490055864995</v>
      </c>
      <c r="V314" s="11">
        <v>147769</v>
      </c>
      <c r="W314" s="11">
        <v>140024</v>
      </c>
      <c r="X314" s="9">
        <v>0.09</v>
      </c>
      <c r="Y314" s="11">
        <v>91529</v>
      </c>
      <c r="Z314" s="11">
        <v>1556000</v>
      </c>
    </row>
    <row r="315" spans="1:26" ht="30" x14ac:dyDescent="0.25">
      <c r="A315" s="7" t="s">
        <v>4755</v>
      </c>
      <c r="B315" s="7" t="s">
        <v>4755</v>
      </c>
      <c r="C315" s="7" t="s">
        <v>15</v>
      </c>
      <c r="D315" s="7" t="s">
        <v>4756</v>
      </c>
      <c r="E315" s="7" t="s">
        <v>202</v>
      </c>
      <c r="F315" s="7">
        <v>1903</v>
      </c>
      <c r="G315" s="7" t="s">
        <v>182</v>
      </c>
      <c r="H315" s="8">
        <v>3125</v>
      </c>
      <c r="I315" s="7">
        <v>6561</v>
      </c>
      <c r="J315" s="7">
        <v>0</v>
      </c>
      <c r="K315" s="7">
        <v>0</v>
      </c>
      <c r="L315" s="7">
        <v>8</v>
      </c>
      <c r="M315" s="7">
        <v>0</v>
      </c>
      <c r="O315" s="7">
        <v>8</v>
      </c>
      <c r="P315" s="8">
        <v>0</v>
      </c>
      <c r="Q315" s="7" t="s">
        <v>54</v>
      </c>
      <c r="R315" s="11">
        <v>153600</v>
      </c>
      <c r="S315" s="12">
        <v>0.05</v>
      </c>
      <c r="T315" s="11">
        <v>145920</v>
      </c>
      <c r="U315" s="9">
        <v>0.46145868770886511</v>
      </c>
      <c r="V315" s="11">
        <v>67336</v>
      </c>
      <c r="W315" s="11">
        <v>78584</v>
      </c>
      <c r="X315" s="9">
        <v>7.0000000000000007E-2</v>
      </c>
      <c r="Y315" s="11">
        <v>140375</v>
      </c>
      <c r="Z315" s="11">
        <v>1123000</v>
      </c>
    </row>
    <row r="316" spans="1:26" ht="30" x14ac:dyDescent="0.25">
      <c r="A316" s="7" t="s">
        <v>4757</v>
      </c>
      <c r="B316" s="7" t="s">
        <v>4757</v>
      </c>
      <c r="C316" s="7" t="s">
        <v>9</v>
      </c>
      <c r="D316" s="7" t="s">
        <v>4758</v>
      </c>
      <c r="E316" s="7" t="s">
        <v>202</v>
      </c>
      <c r="F316" s="7">
        <v>1888</v>
      </c>
      <c r="G316" s="7" t="s">
        <v>182</v>
      </c>
      <c r="H316" s="8">
        <v>4041</v>
      </c>
      <c r="I316" s="7">
        <v>7690</v>
      </c>
      <c r="J316" s="7">
        <v>0</v>
      </c>
      <c r="K316" s="7">
        <v>0</v>
      </c>
      <c r="L316" s="7">
        <v>7</v>
      </c>
      <c r="M316" s="7">
        <v>2</v>
      </c>
      <c r="O316" s="7">
        <v>9</v>
      </c>
      <c r="P316" s="8">
        <v>0</v>
      </c>
      <c r="Q316" s="7" t="s">
        <v>54</v>
      </c>
      <c r="R316" s="11">
        <v>178800</v>
      </c>
      <c r="S316" s="12">
        <v>0.05</v>
      </c>
      <c r="T316" s="11">
        <v>169860</v>
      </c>
      <c r="U316" s="9">
        <v>0.46146066495278926</v>
      </c>
      <c r="V316" s="11">
        <v>78384</v>
      </c>
      <c r="W316" s="11">
        <v>91476</v>
      </c>
      <c r="X316" s="9">
        <v>7.0000000000000007E-2</v>
      </c>
      <c r="Y316" s="11">
        <v>145222</v>
      </c>
      <c r="Z316" s="11">
        <v>1307000</v>
      </c>
    </row>
    <row r="317" spans="1:26" ht="30" x14ac:dyDescent="0.25">
      <c r="A317" s="7" t="s">
        <v>4759</v>
      </c>
      <c r="B317" s="7" t="s">
        <v>4759</v>
      </c>
      <c r="C317" s="7" t="s">
        <v>9</v>
      </c>
      <c r="D317" s="7" t="s">
        <v>4760</v>
      </c>
      <c r="E317" s="7" t="s">
        <v>202</v>
      </c>
      <c r="F317" s="7">
        <v>1893</v>
      </c>
      <c r="G317" s="7" t="s">
        <v>182</v>
      </c>
      <c r="H317" s="8">
        <v>3150</v>
      </c>
      <c r="I317" s="7">
        <v>6277</v>
      </c>
      <c r="J317" s="7">
        <v>0</v>
      </c>
      <c r="K317" s="7">
        <v>0</v>
      </c>
      <c r="L317" s="7">
        <v>5</v>
      </c>
      <c r="M317" s="7">
        <v>2</v>
      </c>
      <c r="O317" s="7">
        <v>7</v>
      </c>
      <c r="P317" s="8">
        <v>0</v>
      </c>
      <c r="Q317" s="7" t="s">
        <v>54</v>
      </c>
      <c r="R317" s="11">
        <v>140400</v>
      </c>
      <c r="S317" s="12">
        <v>0.05</v>
      </c>
      <c r="T317" s="11">
        <v>133380</v>
      </c>
      <c r="U317" s="9">
        <v>0.46146009542055538</v>
      </c>
      <c r="V317" s="11">
        <v>61550</v>
      </c>
      <c r="W317" s="11">
        <v>71830</v>
      </c>
      <c r="X317" s="9">
        <v>7.0000000000000007E-2</v>
      </c>
      <c r="Y317" s="11">
        <v>146571</v>
      </c>
      <c r="Z317" s="11">
        <v>1026000</v>
      </c>
    </row>
    <row r="318" spans="1:26" ht="30" x14ac:dyDescent="0.25">
      <c r="A318" s="7" t="s">
        <v>4761</v>
      </c>
      <c r="B318" s="7" t="s">
        <v>4761</v>
      </c>
      <c r="C318" s="7" t="s">
        <v>7</v>
      </c>
      <c r="D318" s="7" t="s">
        <v>4762</v>
      </c>
      <c r="E318" s="7" t="s">
        <v>284</v>
      </c>
      <c r="F318" s="7">
        <v>2017</v>
      </c>
      <c r="G318" s="7" t="s">
        <v>186</v>
      </c>
      <c r="H318" s="8">
        <v>6024</v>
      </c>
      <c r="I318" s="7">
        <v>13632</v>
      </c>
      <c r="J318" s="7">
        <v>0</v>
      </c>
      <c r="K318" s="7">
        <v>0</v>
      </c>
      <c r="L318" s="7">
        <v>0</v>
      </c>
      <c r="N318" s="7">
        <v>6</v>
      </c>
      <c r="O318" s="7">
        <v>6</v>
      </c>
      <c r="P318" s="8">
        <v>3408</v>
      </c>
      <c r="Q318" s="7" t="s">
        <v>54</v>
      </c>
      <c r="R318" s="11">
        <v>232608</v>
      </c>
      <c r="S318" s="12">
        <v>0.05</v>
      </c>
      <c r="T318" s="11">
        <v>220978</v>
      </c>
      <c r="U318" s="9">
        <v>0.46145921502088194</v>
      </c>
      <c r="V318" s="11">
        <v>101972</v>
      </c>
      <c r="W318" s="11">
        <v>119005</v>
      </c>
      <c r="X318" s="9">
        <v>7.0000000000000007E-2</v>
      </c>
      <c r="Y318" s="11">
        <v>283333</v>
      </c>
      <c r="Z318" s="11">
        <v>1700000</v>
      </c>
    </row>
    <row r="319" spans="1:26" ht="30" x14ac:dyDescent="0.25">
      <c r="A319" s="7" t="s">
        <v>4763</v>
      </c>
      <c r="B319" s="7" t="s">
        <v>4764</v>
      </c>
      <c r="C319" s="7" t="s">
        <v>72</v>
      </c>
      <c r="D319" s="7" t="s">
        <v>4765</v>
      </c>
      <c r="E319" s="7" t="s">
        <v>284</v>
      </c>
      <c r="F319" s="7">
        <v>2018</v>
      </c>
      <c r="G319" s="7" t="s">
        <v>183</v>
      </c>
      <c r="H319" s="8">
        <v>6011</v>
      </c>
      <c r="I319" s="7">
        <v>14073</v>
      </c>
      <c r="J319" s="7">
        <v>0</v>
      </c>
      <c r="K319" s="7">
        <v>0</v>
      </c>
      <c r="L319" s="7">
        <v>0</v>
      </c>
      <c r="M319" s="7">
        <v>6</v>
      </c>
      <c r="O319" s="7">
        <v>6</v>
      </c>
      <c r="P319" s="8">
        <v>3546</v>
      </c>
      <c r="Q319" s="7" t="s">
        <v>54</v>
      </c>
      <c r="R319" s="11">
        <v>225396</v>
      </c>
      <c r="S319" s="12">
        <v>0.05</v>
      </c>
      <c r="T319" s="11">
        <v>214126</v>
      </c>
      <c r="U319" s="9">
        <v>0.46145931061503326</v>
      </c>
      <c r="V319" s="11">
        <v>98811</v>
      </c>
      <c r="W319" s="11">
        <v>115316</v>
      </c>
      <c r="X319" s="9">
        <v>7.0000000000000007E-2</v>
      </c>
      <c r="Y319" s="11">
        <v>274500</v>
      </c>
      <c r="Z319" s="11">
        <v>1647000</v>
      </c>
    </row>
    <row r="320" spans="1:26" ht="30" x14ac:dyDescent="0.25">
      <c r="A320" s="7" t="s">
        <v>4766</v>
      </c>
      <c r="B320" s="7" t="s">
        <v>4766</v>
      </c>
      <c r="C320" s="7" t="s">
        <v>9</v>
      </c>
      <c r="D320" s="7" t="s">
        <v>4767</v>
      </c>
      <c r="E320" s="7" t="s">
        <v>202</v>
      </c>
      <c r="F320" s="7">
        <v>1888</v>
      </c>
      <c r="G320" s="7" t="s">
        <v>182</v>
      </c>
      <c r="H320" s="8">
        <v>6300</v>
      </c>
      <c r="I320" s="7">
        <v>7809</v>
      </c>
      <c r="J320" s="7">
        <v>0</v>
      </c>
      <c r="K320" s="7">
        <v>0</v>
      </c>
      <c r="L320" s="7">
        <v>0</v>
      </c>
      <c r="M320" s="7">
        <v>7</v>
      </c>
      <c r="O320" s="7">
        <v>7</v>
      </c>
      <c r="P320" s="8">
        <v>0</v>
      </c>
      <c r="Q320" s="7" t="s">
        <v>54</v>
      </c>
      <c r="R320" s="11">
        <v>155400</v>
      </c>
      <c r="S320" s="12">
        <v>0.05</v>
      </c>
      <c r="T320" s="11">
        <v>147630</v>
      </c>
      <c r="U320" s="9">
        <v>0.46145941693632153</v>
      </c>
      <c r="V320" s="11">
        <v>68125</v>
      </c>
      <c r="W320" s="11">
        <v>79505</v>
      </c>
      <c r="X320" s="9">
        <v>7.0000000000000007E-2</v>
      </c>
      <c r="Y320" s="11">
        <v>162286</v>
      </c>
      <c r="Z320" s="11">
        <v>1136000</v>
      </c>
    </row>
    <row r="321" spans="1:28" ht="30" x14ac:dyDescent="0.25">
      <c r="A321" s="7" t="s">
        <v>4768</v>
      </c>
      <c r="B321" s="7" t="s">
        <v>4768</v>
      </c>
      <c r="C321" s="7" t="s">
        <v>9</v>
      </c>
      <c r="D321" s="7" t="s">
        <v>4769</v>
      </c>
      <c r="E321" s="7" t="s">
        <v>202</v>
      </c>
      <c r="F321" s="7">
        <v>1908</v>
      </c>
      <c r="G321" s="7" t="s">
        <v>182</v>
      </c>
      <c r="H321" s="8">
        <v>3050</v>
      </c>
      <c r="I321" s="7">
        <v>8349</v>
      </c>
      <c r="J321" s="7">
        <v>0</v>
      </c>
      <c r="K321" s="7">
        <v>1</v>
      </c>
      <c r="L321" s="7">
        <v>9</v>
      </c>
      <c r="M321" s="7">
        <v>0</v>
      </c>
      <c r="O321" s="7">
        <v>10</v>
      </c>
      <c r="P321" s="8">
        <v>0</v>
      </c>
      <c r="Q321" s="7" t="s">
        <v>54</v>
      </c>
      <c r="R321" s="11">
        <v>189600</v>
      </c>
      <c r="S321" s="12">
        <v>0.05</v>
      </c>
      <c r="T321" s="11">
        <v>180120</v>
      </c>
      <c r="U321" s="9">
        <v>0.46145866744471187</v>
      </c>
      <c r="V321" s="11">
        <v>83118</v>
      </c>
      <c r="W321" s="11">
        <v>97002</v>
      </c>
      <c r="X321" s="9">
        <v>7.0000000000000007E-2</v>
      </c>
      <c r="Y321" s="11">
        <v>138600</v>
      </c>
      <c r="Z321" s="11">
        <v>1386000</v>
      </c>
    </row>
    <row r="322" spans="1:28" ht="30" x14ac:dyDescent="0.25">
      <c r="A322" s="7" t="s">
        <v>4770</v>
      </c>
      <c r="B322" s="7" t="s">
        <v>4770</v>
      </c>
      <c r="C322" s="7" t="s">
        <v>9</v>
      </c>
      <c r="D322" s="7" t="s">
        <v>4771</v>
      </c>
      <c r="E322" s="7" t="s">
        <v>202</v>
      </c>
      <c r="F322" s="7">
        <v>1919</v>
      </c>
      <c r="G322" s="7" t="s">
        <v>185</v>
      </c>
      <c r="H322" s="8">
        <v>12062</v>
      </c>
      <c r="I322" s="7">
        <v>22881</v>
      </c>
      <c r="J322" s="7">
        <v>1</v>
      </c>
      <c r="K322" s="7">
        <v>19</v>
      </c>
      <c r="L322" s="7">
        <v>2</v>
      </c>
      <c r="M322" s="7">
        <v>0</v>
      </c>
      <c r="O322" s="7">
        <v>22</v>
      </c>
      <c r="P322" s="8">
        <v>0</v>
      </c>
      <c r="Q322" s="7" t="s">
        <v>54</v>
      </c>
      <c r="R322" s="11">
        <v>316710</v>
      </c>
      <c r="S322" s="12">
        <v>0.05</v>
      </c>
      <c r="T322" s="11">
        <v>300874</v>
      </c>
      <c r="U322" s="9">
        <v>0.51345478844762305</v>
      </c>
      <c r="V322" s="11">
        <v>154485</v>
      </c>
      <c r="W322" s="11">
        <v>146389</v>
      </c>
      <c r="X322" s="9">
        <v>0.09</v>
      </c>
      <c r="Y322" s="11">
        <v>73955</v>
      </c>
      <c r="Z322" s="11">
        <v>1627000</v>
      </c>
      <c r="AA322" s="11">
        <v>1057550</v>
      </c>
      <c r="AB322" s="7" t="s">
        <v>4085</v>
      </c>
    </row>
    <row r="323" spans="1:28" ht="30" x14ac:dyDescent="0.25">
      <c r="A323" s="7" t="s">
        <v>4772</v>
      </c>
      <c r="B323" s="7" t="s">
        <v>4772</v>
      </c>
      <c r="C323" s="7" t="s">
        <v>7</v>
      </c>
      <c r="D323" s="7" t="s">
        <v>4773</v>
      </c>
      <c r="E323" s="7" t="s">
        <v>202</v>
      </c>
      <c r="F323" s="7">
        <v>2014</v>
      </c>
      <c r="G323" s="7" t="s">
        <v>184</v>
      </c>
      <c r="H323" s="8">
        <v>7339</v>
      </c>
      <c r="I323" s="7">
        <v>13272</v>
      </c>
      <c r="J323" s="7">
        <v>0</v>
      </c>
      <c r="K323" s="7">
        <v>0</v>
      </c>
      <c r="L323" s="7">
        <v>8</v>
      </c>
      <c r="M323" s="7">
        <v>0</v>
      </c>
      <c r="N323" s="7">
        <v>0</v>
      </c>
      <c r="O323" s="7">
        <v>8</v>
      </c>
      <c r="P323" s="8">
        <v>0</v>
      </c>
      <c r="Q323" s="7" t="s">
        <v>54</v>
      </c>
      <c r="R323" s="11">
        <v>153600</v>
      </c>
      <c r="S323" s="12">
        <v>0.05</v>
      </c>
      <c r="T323" s="11">
        <v>145920</v>
      </c>
      <c r="U323" s="9">
        <v>0.46145910822849601</v>
      </c>
      <c r="V323" s="11">
        <v>67336</v>
      </c>
      <c r="W323" s="11">
        <v>78584</v>
      </c>
      <c r="X323" s="9">
        <v>7.0000000000000007E-2</v>
      </c>
      <c r="Y323" s="11">
        <v>140375</v>
      </c>
      <c r="Z323" s="11">
        <v>1123000</v>
      </c>
    </row>
    <row r="324" spans="1:28" ht="30" x14ac:dyDescent="0.25">
      <c r="A324" s="7" t="s">
        <v>4774</v>
      </c>
      <c r="B324" s="7" t="s">
        <v>4774</v>
      </c>
      <c r="C324" s="7" t="s">
        <v>18</v>
      </c>
      <c r="D324" s="7" t="s">
        <v>4775</v>
      </c>
      <c r="E324" s="7" t="s">
        <v>284</v>
      </c>
      <c r="F324" s="7">
        <v>1932</v>
      </c>
      <c r="G324" s="7" t="s">
        <v>188</v>
      </c>
      <c r="H324" s="8">
        <v>9375</v>
      </c>
      <c r="I324" s="7">
        <v>20049</v>
      </c>
      <c r="J324" s="7">
        <v>8</v>
      </c>
      <c r="K324" s="7">
        <v>12</v>
      </c>
      <c r="L324" s="7">
        <v>6</v>
      </c>
      <c r="M324" s="7">
        <v>0</v>
      </c>
      <c r="O324" s="7">
        <v>26</v>
      </c>
      <c r="P324" s="8">
        <v>0</v>
      </c>
      <c r="Q324" s="7" t="s">
        <v>54</v>
      </c>
      <c r="R324" s="11">
        <v>371280</v>
      </c>
      <c r="S324" s="12">
        <v>0.05</v>
      </c>
      <c r="T324" s="11">
        <v>352716</v>
      </c>
      <c r="U324" s="9">
        <v>0.51345431410908615</v>
      </c>
      <c r="V324" s="11">
        <v>181104</v>
      </c>
      <c r="W324" s="11">
        <v>171612</v>
      </c>
      <c r="X324" s="9">
        <v>0.09</v>
      </c>
      <c r="Y324" s="11">
        <v>73346</v>
      </c>
      <c r="Z324" s="11">
        <v>1907000</v>
      </c>
    </row>
    <row r="325" spans="1:28" ht="30" x14ac:dyDescent="0.25">
      <c r="A325" s="7" t="s">
        <v>4776</v>
      </c>
      <c r="B325" s="7" t="s">
        <v>4776</v>
      </c>
      <c r="C325" s="7" t="s">
        <v>9</v>
      </c>
      <c r="D325" s="7" t="s">
        <v>4777</v>
      </c>
      <c r="E325" s="7" t="s">
        <v>202</v>
      </c>
      <c r="F325" s="7">
        <v>1918</v>
      </c>
      <c r="G325" s="7" t="s">
        <v>182</v>
      </c>
      <c r="H325" s="8">
        <v>6300</v>
      </c>
      <c r="I325" s="7">
        <v>14910</v>
      </c>
      <c r="J325" s="7">
        <v>0</v>
      </c>
      <c r="K325" s="7">
        <v>7</v>
      </c>
      <c r="L325" s="7">
        <v>4</v>
      </c>
      <c r="M325" s="7">
        <v>2</v>
      </c>
      <c r="O325" s="7">
        <v>13</v>
      </c>
      <c r="P325" s="8">
        <v>0</v>
      </c>
      <c r="Q325" s="7" t="s">
        <v>54</v>
      </c>
      <c r="R325" s="11">
        <v>238800</v>
      </c>
      <c r="S325" s="12">
        <v>0.05</v>
      </c>
      <c r="T325" s="11">
        <v>226860</v>
      </c>
      <c r="U325" s="9">
        <v>0.4614597587327175</v>
      </c>
      <c r="V325" s="11">
        <v>104687</v>
      </c>
      <c r="W325" s="11">
        <v>122173</v>
      </c>
      <c r="X325" s="9">
        <v>7.0000000000000007E-2</v>
      </c>
      <c r="Y325" s="11">
        <v>134231</v>
      </c>
      <c r="Z325" s="11">
        <v>1745000</v>
      </c>
    </row>
    <row r="326" spans="1:28" ht="45" x14ac:dyDescent="0.25">
      <c r="A326" s="7" t="s">
        <v>4778</v>
      </c>
      <c r="B326" s="7" t="s">
        <v>4779</v>
      </c>
      <c r="C326" s="7" t="s">
        <v>4780</v>
      </c>
      <c r="D326" s="7" t="s">
        <v>4781</v>
      </c>
      <c r="E326" s="7" t="s">
        <v>202</v>
      </c>
      <c r="F326" s="7">
        <v>2015</v>
      </c>
      <c r="G326" s="7" t="s">
        <v>185</v>
      </c>
      <c r="H326" s="8">
        <v>37732</v>
      </c>
      <c r="I326" s="7">
        <v>63612</v>
      </c>
      <c r="J326" s="7">
        <v>0</v>
      </c>
      <c r="K326" s="7">
        <v>25</v>
      </c>
      <c r="L326" s="7">
        <v>12</v>
      </c>
      <c r="M326" s="7">
        <v>12</v>
      </c>
      <c r="O326" s="7">
        <v>49</v>
      </c>
      <c r="P326" s="8">
        <v>15741</v>
      </c>
      <c r="Q326" s="7" t="s">
        <v>54</v>
      </c>
      <c r="R326" s="11">
        <v>1127156</v>
      </c>
      <c r="S326" s="12">
        <v>0.05</v>
      </c>
      <c r="T326" s="11">
        <v>1070798</v>
      </c>
      <c r="U326" s="9">
        <v>0.51345529835605197</v>
      </c>
      <c r="V326" s="11">
        <v>549807</v>
      </c>
      <c r="W326" s="11">
        <v>520991</v>
      </c>
      <c r="X326" s="9">
        <v>0.09</v>
      </c>
      <c r="Y326" s="11">
        <v>118143</v>
      </c>
      <c r="Z326" s="11">
        <v>5789000</v>
      </c>
      <c r="AA326" s="11">
        <v>3762850</v>
      </c>
      <c r="AB326" s="7" t="s">
        <v>4085</v>
      </c>
    </row>
    <row r="327" spans="1:28" ht="30" x14ac:dyDescent="0.25">
      <c r="A327" s="7" t="s">
        <v>4782</v>
      </c>
      <c r="B327" s="7" t="s">
        <v>4782</v>
      </c>
      <c r="C327" s="7" t="s">
        <v>9</v>
      </c>
      <c r="D327" s="7" t="s">
        <v>4783</v>
      </c>
      <c r="E327" s="7" t="s">
        <v>202</v>
      </c>
      <c r="F327" s="7">
        <v>1899</v>
      </c>
      <c r="G327" s="7" t="s">
        <v>182</v>
      </c>
      <c r="H327" s="8">
        <v>2688</v>
      </c>
      <c r="I327" s="7">
        <v>5247</v>
      </c>
      <c r="J327" s="7">
        <v>0</v>
      </c>
      <c r="K327" s="7">
        <v>1</v>
      </c>
      <c r="L327" s="7">
        <v>6</v>
      </c>
      <c r="M327" s="7">
        <v>0</v>
      </c>
      <c r="O327" s="7">
        <v>7</v>
      </c>
      <c r="P327" s="8">
        <v>0</v>
      </c>
      <c r="Q327" s="7" t="s">
        <v>54</v>
      </c>
      <c r="R327" s="11">
        <v>132000</v>
      </c>
      <c r="S327" s="12">
        <v>0.05</v>
      </c>
      <c r="T327" s="11">
        <v>125400</v>
      </c>
      <c r="U327" s="9">
        <v>0.46145910822849606</v>
      </c>
      <c r="V327" s="11">
        <v>57867</v>
      </c>
      <c r="W327" s="11">
        <v>67533</v>
      </c>
      <c r="X327" s="9">
        <v>7.0000000000000007E-2</v>
      </c>
      <c r="Y327" s="11">
        <v>137857</v>
      </c>
      <c r="Z327" s="11">
        <v>965000</v>
      </c>
    </row>
    <row r="328" spans="1:28" ht="30" x14ac:dyDescent="0.25">
      <c r="A328" s="7" t="s">
        <v>4784</v>
      </c>
      <c r="B328" s="7" t="s">
        <v>4784</v>
      </c>
      <c r="C328" s="7" t="s">
        <v>9</v>
      </c>
      <c r="D328" s="7" t="s">
        <v>4785</v>
      </c>
      <c r="E328" s="7" t="s">
        <v>202</v>
      </c>
      <c r="F328" s="7">
        <v>1903</v>
      </c>
      <c r="G328" s="7" t="s">
        <v>182</v>
      </c>
      <c r="H328" s="8">
        <v>3717</v>
      </c>
      <c r="I328" s="7">
        <v>7767</v>
      </c>
      <c r="J328" s="7">
        <v>0</v>
      </c>
      <c r="K328" s="7">
        <v>0</v>
      </c>
      <c r="L328" s="7">
        <v>6</v>
      </c>
      <c r="M328" s="7">
        <v>1</v>
      </c>
      <c r="N328" s="7">
        <v>2</v>
      </c>
      <c r="O328" s="7">
        <v>9</v>
      </c>
      <c r="P328" s="8">
        <v>0</v>
      </c>
      <c r="Q328" s="7" t="s">
        <v>54</v>
      </c>
      <c r="R328" s="11">
        <v>185400</v>
      </c>
      <c r="S328" s="12">
        <v>0.05</v>
      </c>
      <c r="T328" s="11">
        <v>176130</v>
      </c>
      <c r="U328" s="9">
        <v>0.46146027813673873</v>
      </c>
      <c r="V328" s="11">
        <v>81277</v>
      </c>
      <c r="W328" s="11">
        <v>94853</v>
      </c>
      <c r="X328" s="9">
        <v>7.0000000000000007E-2</v>
      </c>
      <c r="Y328" s="11">
        <v>150556</v>
      </c>
      <c r="Z328" s="11">
        <v>1355000</v>
      </c>
    </row>
    <row r="329" spans="1:28" ht="30" x14ac:dyDescent="0.25">
      <c r="A329" s="7" t="s">
        <v>4786</v>
      </c>
      <c r="B329" s="7" t="s">
        <v>4786</v>
      </c>
      <c r="C329" s="7" t="s">
        <v>18</v>
      </c>
      <c r="D329" s="7" t="s">
        <v>4787</v>
      </c>
      <c r="E329" s="7" t="s">
        <v>202</v>
      </c>
      <c r="F329" s="7">
        <v>1893</v>
      </c>
      <c r="G329" s="7" t="s">
        <v>185</v>
      </c>
      <c r="H329" s="8">
        <v>4793</v>
      </c>
      <c r="I329" s="7">
        <v>10314</v>
      </c>
      <c r="J329" s="7">
        <v>0</v>
      </c>
      <c r="K329" s="7">
        <v>0</v>
      </c>
      <c r="L329" s="7">
        <v>12</v>
      </c>
      <c r="M329" s="7">
        <v>0</v>
      </c>
      <c r="O329" s="7">
        <v>12</v>
      </c>
      <c r="P329" s="8">
        <v>0</v>
      </c>
      <c r="Q329" s="7" t="s">
        <v>54</v>
      </c>
      <c r="R329" s="11">
        <v>195840</v>
      </c>
      <c r="S329" s="12">
        <v>0.05</v>
      </c>
      <c r="T329" s="11">
        <v>186048</v>
      </c>
      <c r="U329" s="9">
        <v>0.51345547144416337</v>
      </c>
      <c r="V329" s="11">
        <v>95527</v>
      </c>
      <c r="W329" s="11">
        <v>90521</v>
      </c>
      <c r="X329" s="9">
        <v>0.09</v>
      </c>
      <c r="Y329" s="11">
        <v>83833</v>
      </c>
      <c r="Z329" s="11">
        <v>1006000</v>
      </c>
      <c r="AA329" s="11">
        <v>653900</v>
      </c>
      <c r="AB329" s="7" t="s">
        <v>4085</v>
      </c>
    </row>
    <row r="330" spans="1:28" ht="30" x14ac:dyDescent="0.25">
      <c r="A330" s="7" t="s">
        <v>4788</v>
      </c>
      <c r="B330" s="7" t="s">
        <v>4788</v>
      </c>
      <c r="C330" s="7" t="s">
        <v>9</v>
      </c>
      <c r="D330" s="7" t="s">
        <v>4789</v>
      </c>
      <c r="E330" s="7" t="s">
        <v>307</v>
      </c>
      <c r="F330" s="7">
        <v>1914</v>
      </c>
      <c r="G330" s="7" t="s">
        <v>182</v>
      </c>
      <c r="H330" s="8">
        <v>7467</v>
      </c>
      <c r="I330" s="7">
        <v>13134</v>
      </c>
      <c r="J330" s="7">
        <v>0</v>
      </c>
      <c r="K330" s="7">
        <v>0</v>
      </c>
      <c r="L330" s="7">
        <v>10</v>
      </c>
      <c r="M330" s="7">
        <v>4</v>
      </c>
      <c r="O330" s="7">
        <v>14</v>
      </c>
      <c r="P330" s="8">
        <v>0</v>
      </c>
      <c r="Q330" s="7" t="s">
        <v>54</v>
      </c>
      <c r="R330" s="11">
        <v>280800</v>
      </c>
      <c r="S330" s="12">
        <v>0.05</v>
      </c>
      <c r="T330" s="11">
        <v>266760</v>
      </c>
      <c r="U330" s="9">
        <v>0.46145901099134562</v>
      </c>
      <c r="V330" s="11">
        <v>123099</v>
      </c>
      <c r="W330" s="11">
        <v>143661</v>
      </c>
      <c r="X330" s="9">
        <v>7.0000000000000007E-2</v>
      </c>
      <c r="Y330" s="11">
        <v>146571</v>
      </c>
      <c r="Z330" s="11">
        <v>2052000</v>
      </c>
    </row>
    <row r="331" spans="1:28" ht="30" x14ac:dyDescent="0.25">
      <c r="A331" s="7" t="s">
        <v>4790</v>
      </c>
      <c r="B331" s="7" t="s">
        <v>4790</v>
      </c>
      <c r="C331" s="7" t="s">
        <v>9</v>
      </c>
      <c r="D331" s="7" t="s">
        <v>4791</v>
      </c>
      <c r="E331" s="7" t="s">
        <v>307</v>
      </c>
      <c r="F331" s="7">
        <v>1895</v>
      </c>
      <c r="G331" s="7" t="s">
        <v>182</v>
      </c>
      <c r="H331" s="8">
        <v>6550</v>
      </c>
      <c r="I331" s="7">
        <v>11016</v>
      </c>
      <c r="J331" s="7">
        <v>0</v>
      </c>
      <c r="K331" s="7">
        <v>7</v>
      </c>
      <c r="L331" s="7">
        <v>7</v>
      </c>
      <c r="M331" s="7">
        <v>0</v>
      </c>
      <c r="O331" s="7">
        <v>14</v>
      </c>
      <c r="P331" s="8">
        <v>0</v>
      </c>
      <c r="Q331" s="7" t="s">
        <v>54</v>
      </c>
      <c r="R331" s="11">
        <v>252000</v>
      </c>
      <c r="S331" s="12">
        <v>0.05</v>
      </c>
      <c r="T331" s="11">
        <v>239400</v>
      </c>
      <c r="U331" s="9">
        <v>0.46145921245808519</v>
      </c>
      <c r="V331" s="11">
        <v>110473</v>
      </c>
      <c r="W331" s="11">
        <v>128927</v>
      </c>
      <c r="X331" s="9">
        <v>7.0000000000000007E-2</v>
      </c>
      <c r="Y331" s="11">
        <v>131571</v>
      </c>
      <c r="Z331" s="11">
        <v>1842000</v>
      </c>
    </row>
    <row r="332" spans="1:28" ht="30" x14ac:dyDescent="0.25">
      <c r="A332" s="7" t="s">
        <v>4792</v>
      </c>
      <c r="B332" s="7" t="s">
        <v>4792</v>
      </c>
      <c r="C332" s="7" t="s">
        <v>9</v>
      </c>
      <c r="D332" s="7" t="s">
        <v>4793</v>
      </c>
      <c r="E332" s="7" t="s">
        <v>307</v>
      </c>
      <c r="F332" s="7">
        <v>1894</v>
      </c>
      <c r="G332" s="7" t="s">
        <v>182</v>
      </c>
      <c r="H332" s="8">
        <v>6550</v>
      </c>
      <c r="I332" s="7">
        <v>8292</v>
      </c>
      <c r="J332" s="7">
        <v>0</v>
      </c>
      <c r="K332" s="7">
        <v>14</v>
      </c>
      <c r="L332" s="7">
        <v>0</v>
      </c>
      <c r="M332" s="7">
        <v>0</v>
      </c>
      <c r="O332" s="7">
        <v>14</v>
      </c>
      <c r="P332" s="8">
        <v>0</v>
      </c>
      <c r="Q332" s="7" t="s">
        <v>54</v>
      </c>
      <c r="R332" s="11">
        <v>235200</v>
      </c>
      <c r="S332" s="12">
        <v>0.05</v>
      </c>
      <c r="T332" s="11">
        <v>223440</v>
      </c>
      <c r="U332" s="9">
        <v>0.46145962495096593</v>
      </c>
      <c r="V332" s="11">
        <v>103109</v>
      </c>
      <c r="W332" s="11">
        <v>120331</v>
      </c>
      <c r="X332" s="9">
        <v>7.0000000000000007E-2</v>
      </c>
      <c r="Y332" s="11">
        <v>122786</v>
      </c>
      <c r="Z332" s="11">
        <v>1719000</v>
      </c>
    </row>
    <row r="333" spans="1:28" ht="30" x14ac:dyDescent="0.25">
      <c r="A333" s="7" t="s">
        <v>4794</v>
      </c>
      <c r="B333" s="7" t="s">
        <v>4794</v>
      </c>
      <c r="C333" s="7" t="s">
        <v>9</v>
      </c>
      <c r="D333" s="7" t="s">
        <v>4795</v>
      </c>
      <c r="E333" s="7" t="s">
        <v>307</v>
      </c>
      <c r="F333" s="7">
        <v>1934</v>
      </c>
      <c r="G333" s="7" t="s">
        <v>182</v>
      </c>
      <c r="H333" s="8">
        <v>6045</v>
      </c>
      <c r="I333" s="7">
        <v>12690</v>
      </c>
      <c r="L333" s="7">
        <v>15</v>
      </c>
      <c r="O333" s="7">
        <v>15</v>
      </c>
      <c r="P333" s="8">
        <v>0</v>
      </c>
      <c r="Q333" s="7" t="s">
        <v>54</v>
      </c>
      <c r="R333" s="11">
        <v>288000</v>
      </c>
      <c r="S333" s="12">
        <v>0.05</v>
      </c>
      <c r="T333" s="11">
        <v>273600</v>
      </c>
      <c r="U333" s="9">
        <v>0.46145888712429223</v>
      </c>
      <c r="V333" s="11">
        <v>126255</v>
      </c>
      <c r="W333" s="11">
        <v>147345</v>
      </c>
      <c r="X333" s="9">
        <v>7.0000000000000007E-2</v>
      </c>
      <c r="Y333" s="11">
        <v>140333</v>
      </c>
      <c r="Z333" s="11">
        <v>2105000</v>
      </c>
    </row>
    <row r="334" spans="1:28" ht="30" x14ac:dyDescent="0.25">
      <c r="A334" s="7" t="s">
        <v>4796</v>
      </c>
      <c r="B334" s="7" t="s">
        <v>4796</v>
      </c>
      <c r="C334" s="7" t="s">
        <v>18</v>
      </c>
      <c r="D334" s="7" t="s">
        <v>4797</v>
      </c>
      <c r="E334" s="7" t="s">
        <v>202</v>
      </c>
      <c r="F334" s="7">
        <v>1929</v>
      </c>
      <c r="G334" s="7" t="s">
        <v>185</v>
      </c>
      <c r="H334" s="8">
        <v>17000</v>
      </c>
      <c r="I334" s="7">
        <v>29307</v>
      </c>
      <c r="J334" s="7">
        <v>0</v>
      </c>
      <c r="K334" s="7">
        <v>0</v>
      </c>
      <c r="L334" s="7">
        <v>27</v>
      </c>
      <c r="M334" s="7">
        <v>0</v>
      </c>
      <c r="O334" s="7">
        <v>27</v>
      </c>
      <c r="P334" s="8">
        <v>0</v>
      </c>
      <c r="Q334" s="7" t="s">
        <v>54</v>
      </c>
      <c r="R334" s="11">
        <v>440640</v>
      </c>
      <c r="S334" s="12">
        <v>0.05</v>
      </c>
      <c r="T334" s="11">
        <v>418608</v>
      </c>
      <c r="U334" s="9">
        <v>0.51345412472336471</v>
      </c>
      <c r="V334" s="11">
        <v>214936</v>
      </c>
      <c r="W334" s="11">
        <v>203672</v>
      </c>
      <c r="X334" s="9">
        <v>0.09</v>
      </c>
      <c r="Y334" s="11">
        <v>83815</v>
      </c>
      <c r="Z334" s="11">
        <v>2263000</v>
      </c>
      <c r="AA334" s="11">
        <v>1470950</v>
      </c>
      <c r="AB334" s="7" t="s">
        <v>4085</v>
      </c>
    </row>
    <row r="335" spans="1:28" ht="30" x14ac:dyDescent="0.25">
      <c r="A335" s="7" t="s">
        <v>4798</v>
      </c>
      <c r="B335" s="7" t="s">
        <v>4798</v>
      </c>
      <c r="C335" s="7" t="s">
        <v>18</v>
      </c>
      <c r="D335" s="7" t="s">
        <v>4799</v>
      </c>
      <c r="E335" s="7" t="s">
        <v>202</v>
      </c>
      <c r="F335" s="7">
        <v>1914</v>
      </c>
      <c r="G335" s="7" t="s">
        <v>185</v>
      </c>
      <c r="H335" s="8">
        <v>12675</v>
      </c>
      <c r="I335" s="7">
        <v>16938</v>
      </c>
      <c r="J335" s="7">
        <v>0</v>
      </c>
      <c r="K335" s="7">
        <v>0</v>
      </c>
      <c r="L335" s="7">
        <v>0</v>
      </c>
      <c r="M335" s="7">
        <v>12</v>
      </c>
      <c r="O335" s="7">
        <v>12</v>
      </c>
      <c r="P335" s="8">
        <v>0</v>
      </c>
      <c r="Q335" s="7" t="s">
        <v>54</v>
      </c>
      <c r="R335" s="11">
        <v>226440</v>
      </c>
      <c r="S335" s="12">
        <v>0.05</v>
      </c>
      <c r="T335" s="11">
        <v>215118</v>
      </c>
      <c r="U335" s="9">
        <v>0.51345647373191139</v>
      </c>
      <c r="V335" s="11">
        <v>110454</v>
      </c>
      <c r="W335" s="11">
        <v>104664</v>
      </c>
      <c r="X335" s="9">
        <v>0.09</v>
      </c>
      <c r="Y335" s="11">
        <v>96917</v>
      </c>
      <c r="Z335" s="11">
        <v>1163000</v>
      </c>
      <c r="AA335" s="11">
        <v>755950</v>
      </c>
      <c r="AB335" s="7" t="s">
        <v>4085</v>
      </c>
    </row>
    <row r="336" spans="1:28" ht="30" x14ac:dyDescent="0.25">
      <c r="A336" s="7" t="s">
        <v>4800</v>
      </c>
      <c r="B336" s="7" t="s">
        <v>4800</v>
      </c>
      <c r="C336" s="7" t="s">
        <v>4801</v>
      </c>
      <c r="D336" s="7" t="s">
        <v>4802</v>
      </c>
      <c r="E336" s="7" t="s">
        <v>202</v>
      </c>
      <c r="F336" s="7">
        <v>1911</v>
      </c>
      <c r="G336" s="7" t="s">
        <v>185</v>
      </c>
      <c r="H336" s="8">
        <v>8585</v>
      </c>
      <c r="I336" s="7">
        <v>13656</v>
      </c>
      <c r="J336" s="7">
        <v>0</v>
      </c>
      <c r="K336" s="7">
        <v>0</v>
      </c>
      <c r="L336" s="7">
        <v>12</v>
      </c>
      <c r="M336" s="7">
        <v>0</v>
      </c>
      <c r="O336" s="7">
        <v>12</v>
      </c>
      <c r="P336" s="8">
        <v>0</v>
      </c>
      <c r="Q336" s="7" t="s">
        <v>54</v>
      </c>
      <c r="R336" s="11">
        <v>230400</v>
      </c>
      <c r="S336" s="12">
        <v>0.05</v>
      </c>
      <c r="T336" s="11">
        <v>218880</v>
      </c>
      <c r="U336" s="9">
        <v>0.51345511306825642</v>
      </c>
      <c r="V336" s="11">
        <v>112385</v>
      </c>
      <c r="W336" s="11">
        <v>106495</v>
      </c>
      <c r="X336" s="9">
        <v>0.09</v>
      </c>
      <c r="Y336" s="11">
        <v>98583</v>
      </c>
      <c r="Z336" s="11">
        <v>1183000</v>
      </c>
      <c r="AA336" s="11">
        <v>768950</v>
      </c>
      <c r="AB336" s="7" t="s">
        <v>4085</v>
      </c>
    </row>
    <row r="337" spans="1:28" ht="30" x14ac:dyDescent="0.25">
      <c r="A337" s="7" t="s">
        <v>4803</v>
      </c>
      <c r="B337" s="7" t="s">
        <v>4803</v>
      </c>
      <c r="C337" s="7" t="s">
        <v>18</v>
      </c>
      <c r="D337" s="7" t="s">
        <v>4804</v>
      </c>
      <c r="E337" s="7" t="s">
        <v>202</v>
      </c>
      <c r="F337" s="7">
        <v>1905</v>
      </c>
      <c r="G337" s="7" t="s">
        <v>185</v>
      </c>
      <c r="H337" s="8">
        <v>6150</v>
      </c>
      <c r="I337" s="7">
        <v>10020</v>
      </c>
      <c r="J337" s="7">
        <v>0</v>
      </c>
      <c r="K337" s="7">
        <v>0</v>
      </c>
      <c r="L337" s="7">
        <v>9</v>
      </c>
      <c r="M337" s="7">
        <v>0</v>
      </c>
      <c r="O337" s="7">
        <v>9</v>
      </c>
      <c r="P337" s="8">
        <v>0</v>
      </c>
      <c r="Q337" s="7" t="s">
        <v>54</v>
      </c>
      <c r="R337" s="11">
        <v>146880</v>
      </c>
      <c r="S337" s="12">
        <v>0.05</v>
      </c>
      <c r="T337" s="11">
        <v>139536</v>
      </c>
      <c r="U337" s="9">
        <v>0.51345441366619049</v>
      </c>
      <c r="V337" s="11">
        <v>71645</v>
      </c>
      <c r="W337" s="11">
        <v>67891</v>
      </c>
      <c r="X337" s="9">
        <v>0.09</v>
      </c>
      <c r="Y337" s="11">
        <v>83778</v>
      </c>
      <c r="Z337" s="11">
        <v>754000</v>
      </c>
      <c r="AA337" s="11">
        <v>490100</v>
      </c>
      <c r="AB337" s="7" t="s">
        <v>4085</v>
      </c>
    </row>
    <row r="338" spans="1:28" ht="30" x14ac:dyDescent="0.25">
      <c r="A338" s="7" t="s">
        <v>4805</v>
      </c>
      <c r="B338" s="7" t="s">
        <v>4805</v>
      </c>
      <c r="C338" s="7" t="s">
        <v>18</v>
      </c>
      <c r="D338" s="7" t="s">
        <v>4806</v>
      </c>
      <c r="E338" s="7" t="s">
        <v>202</v>
      </c>
      <c r="F338" s="7">
        <v>1929</v>
      </c>
      <c r="G338" s="7" t="s">
        <v>185</v>
      </c>
      <c r="H338" s="8">
        <v>9225</v>
      </c>
      <c r="I338" s="7">
        <v>21255</v>
      </c>
      <c r="J338" s="7">
        <v>0</v>
      </c>
      <c r="K338" s="7">
        <v>0</v>
      </c>
      <c r="L338" s="7">
        <v>24</v>
      </c>
      <c r="M338" s="7">
        <v>0</v>
      </c>
      <c r="O338" s="7">
        <v>24</v>
      </c>
      <c r="P338" s="8">
        <v>0</v>
      </c>
      <c r="Q338" s="7" t="s">
        <v>54</v>
      </c>
      <c r="R338" s="11">
        <v>391680</v>
      </c>
      <c r="S338" s="12">
        <v>0.05</v>
      </c>
      <c r="T338" s="11">
        <v>372096</v>
      </c>
      <c r="U338" s="9">
        <v>0.51345473913822082</v>
      </c>
      <c r="V338" s="11">
        <v>191054</v>
      </c>
      <c r="W338" s="11">
        <v>181042</v>
      </c>
      <c r="X338" s="9">
        <v>0.09</v>
      </c>
      <c r="Y338" s="11">
        <v>83833</v>
      </c>
      <c r="Z338" s="11">
        <v>2012000</v>
      </c>
      <c r="AA338" s="11">
        <v>1307800</v>
      </c>
      <c r="AB338" s="7" t="s">
        <v>4085</v>
      </c>
    </row>
    <row r="339" spans="1:28" ht="30" x14ac:dyDescent="0.25">
      <c r="A339" s="7" t="s">
        <v>4807</v>
      </c>
      <c r="B339" s="7" t="s">
        <v>4807</v>
      </c>
      <c r="C339" s="7" t="s">
        <v>9</v>
      </c>
      <c r="D339" s="7" t="s">
        <v>4808</v>
      </c>
      <c r="E339" s="7" t="s">
        <v>202</v>
      </c>
      <c r="F339" s="7">
        <v>1929</v>
      </c>
      <c r="G339" s="7" t="s">
        <v>182</v>
      </c>
      <c r="H339" s="8">
        <v>6250</v>
      </c>
      <c r="I339" s="7">
        <v>12333</v>
      </c>
      <c r="J339" s="7">
        <v>0</v>
      </c>
      <c r="K339" s="7">
        <v>0</v>
      </c>
      <c r="L339" s="7">
        <v>13</v>
      </c>
      <c r="M339" s="7">
        <v>0</v>
      </c>
      <c r="O339" s="7">
        <v>13</v>
      </c>
      <c r="P339" s="8">
        <v>0</v>
      </c>
      <c r="Q339" s="7" t="s">
        <v>54</v>
      </c>
      <c r="R339" s="11">
        <v>249600</v>
      </c>
      <c r="S339" s="12">
        <v>0.05</v>
      </c>
      <c r="T339" s="11">
        <v>237120</v>
      </c>
      <c r="U339" s="9">
        <v>0.46145933466157663</v>
      </c>
      <c r="V339" s="11">
        <v>109421</v>
      </c>
      <c r="W339" s="11">
        <v>127699</v>
      </c>
      <c r="X339" s="9">
        <v>7.0000000000000007E-2</v>
      </c>
      <c r="Y339" s="11">
        <v>140308</v>
      </c>
      <c r="Z339" s="11">
        <v>1824000</v>
      </c>
    </row>
    <row r="340" spans="1:28" ht="30" x14ac:dyDescent="0.25">
      <c r="A340" s="7" t="s">
        <v>4809</v>
      </c>
      <c r="B340" s="7" t="s">
        <v>4809</v>
      </c>
      <c r="C340" s="7" t="s">
        <v>18</v>
      </c>
      <c r="D340" s="7" t="s">
        <v>4810</v>
      </c>
      <c r="E340" s="7" t="s">
        <v>202</v>
      </c>
      <c r="F340" s="7">
        <v>1918</v>
      </c>
      <c r="G340" s="7" t="s">
        <v>185</v>
      </c>
      <c r="H340" s="8">
        <v>3125</v>
      </c>
      <c r="I340" s="7">
        <v>7800</v>
      </c>
      <c r="J340" s="7">
        <v>0</v>
      </c>
      <c r="K340" s="7">
        <v>6</v>
      </c>
      <c r="L340" s="7">
        <v>0</v>
      </c>
      <c r="M340" s="7">
        <v>3</v>
      </c>
      <c r="O340" s="7">
        <v>9</v>
      </c>
      <c r="P340" s="8">
        <v>0</v>
      </c>
      <c r="Q340" s="7" t="s">
        <v>54</v>
      </c>
      <c r="R340" s="11">
        <v>142290</v>
      </c>
      <c r="S340" s="12">
        <v>0.05</v>
      </c>
      <c r="T340" s="11">
        <v>135176</v>
      </c>
      <c r="U340" s="9">
        <v>0.51345533783626363</v>
      </c>
      <c r="V340" s="11">
        <v>69407</v>
      </c>
      <c r="W340" s="11">
        <v>65769</v>
      </c>
      <c r="X340" s="9">
        <v>0.09</v>
      </c>
      <c r="Y340" s="11">
        <v>81222</v>
      </c>
      <c r="Z340" s="11">
        <v>731000</v>
      </c>
      <c r="AA340" s="11">
        <v>475150</v>
      </c>
      <c r="AB340" s="7" t="s">
        <v>4085</v>
      </c>
    </row>
    <row r="341" spans="1:28" ht="30" x14ac:dyDescent="0.25">
      <c r="A341" s="7" t="s">
        <v>4811</v>
      </c>
      <c r="B341" s="7" t="s">
        <v>4811</v>
      </c>
      <c r="C341" s="7" t="s">
        <v>9</v>
      </c>
      <c r="D341" s="7" t="s">
        <v>4812</v>
      </c>
      <c r="E341" s="7" t="s">
        <v>202</v>
      </c>
      <c r="F341" s="7">
        <v>1913</v>
      </c>
      <c r="G341" s="7" t="s">
        <v>182</v>
      </c>
      <c r="H341" s="8">
        <v>10357</v>
      </c>
      <c r="I341" s="7">
        <v>16440</v>
      </c>
      <c r="J341" s="7">
        <v>0</v>
      </c>
      <c r="K341" s="7">
        <v>1</v>
      </c>
      <c r="L341" s="7">
        <v>13</v>
      </c>
      <c r="M341" s="7">
        <v>4</v>
      </c>
      <c r="O341" s="7">
        <v>18</v>
      </c>
      <c r="P341" s="8">
        <v>0</v>
      </c>
      <c r="Q341" s="7" t="s">
        <v>54</v>
      </c>
      <c r="R341" s="11">
        <v>355200</v>
      </c>
      <c r="S341" s="12">
        <v>0.05</v>
      </c>
      <c r="T341" s="11">
        <v>337440</v>
      </c>
      <c r="U341" s="9">
        <v>0.46145926375923702</v>
      </c>
      <c r="V341" s="11">
        <v>155715</v>
      </c>
      <c r="W341" s="11">
        <v>181725</v>
      </c>
      <c r="X341" s="9">
        <v>7.0000000000000007E-2</v>
      </c>
      <c r="Y341" s="11">
        <v>144222</v>
      </c>
      <c r="Z341" s="11">
        <v>2596000</v>
      </c>
    </row>
    <row r="342" spans="1:28" ht="30" x14ac:dyDescent="0.25">
      <c r="A342" s="7" t="s">
        <v>4813</v>
      </c>
      <c r="B342" s="7" t="s">
        <v>4813</v>
      </c>
      <c r="C342" s="7" t="s">
        <v>8</v>
      </c>
      <c r="D342" s="7" t="s">
        <v>4814</v>
      </c>
      <c r="E342" s="7" t="s">
        <v>202</v>
      </c>
      <c r="F342" s="7">
        <v>1908</v>
      </c>
      <c r="G342" s="7" t="s">
        <v>183</v>
      </c>
      <c r="H342" s="8">
        <v>6250</v>
      </c>
      <c r="I342" s="7">
        <v>8484</v>
      </c>
      <c r="J342" s="7">
        <v>0</v>
      </c>
      <c r="K342" s="7">
        <v>0</v>
      </c>
      <c r="L342" s="7">
        <v>6</v>
      </c>
      <c r="M342" s="7">
        <v>0</v>
      </c>
      <c r="O342" s="7">
        <v>6</v>
      </c>
      <c r="P342" s="8">
        <v>2291</v>
      </c>
      <c r="Q342" s="7" t="s">
        <v>54</v>
      </c>
      <c r="R342" s="11">
        <v>174766</v>
      </c>
      <c r="S342" s="12">
        <v>0.05</v>
      </c>
      <c r="T342" s="11">
        <v>166028</v>
      </c>
      <c r="U342" s="9">
        <v>0.46145910822849601</v>
      </c>
      <c r="V342" s="11">
        <v>76615</v>
      </c>
      <c r="W342" s="11">
        <v>89413</v>
      </c>
      <c r="X342" s="9">
        <v>7.0000000000000007E-2</v>
      </c>
      <c r="Y342" s="11">
        <v>212833</v>
      </c>
      <c r="Z342" s="11">
        <v>1277000</v>
      </c>
    </row>
    <row r="343" spans="1:28" ht="30" x14ac:dyDescent="0.25">
      <c r="A343" s="7" t="s">
        <v>4815</v>
      </c>
      <c r="B343" s="7" t="s">
        <v>4815</v>
      </c>
      <c r="C343" s="7" t="s">
        <v>7</v>
      </c>
      <c r="D343" s="7" t="s">
        <v>4816</v>
      </c>
      <c r="E343" s="7" t="s">
        <v>202</v>
      </c>
      <c r="F343" s="7">
        <v>2022</v>
      </c>
      <c r="G343" s="7" t="s">
        <v>186</v>
      </c>
      <c r="H343" s="8">
        <v>9375</v>
      </c>
      <c r="I343" s="7">
        <v>23273</v>
      </c>
      <c r="N343" s="7">
        <v>9</v>
      </c>
      <c r="O343" s="7">
        <v>9</v>
      </c>
      <c r="P343" s="8">
        <v>2300</v>
      </c>
      <c r="Q343" s="7" t="s">
        <v>54</v>
      </c>
      <c r="R343" s="11">
        <v>275800</v>
      </c>
      <c r="S343" s="12">
        <v>0.05</v>
      </c>
      <c r="T343" s="11">
        <v>262010</v>
      </c>
      <c r="U343" s="9">
        <v>0.46145910822849601</v>
      </c>
      <c r="V343" s="11">
        <v>120907</v>
      </c>
      <c r="W343" s="11">
        <v>141103</v>
      </c>
      <c r="X343" s="9">
        <v>7.0000000000000007E-2</v>
      </c>
      <c r="Y343" s="11">
        <v>224000</v>
      </c>
      <c r="Z343" s="11">
        <v>2016000</v>
      </c>
    </row>
    <row r="344" spans="1:28" ht="30" x14ac:dyDescent="0.25">
      <c r="A344" s="7" t="s">
        <v>4817</v>
      </c>
      <c r="B344" s="7" t="s">
        <v>4817</v>
      </c>
      <c r="C344" s="7" t="s">
        <v>9</v>
      </c>
      <c r="D344" s="7" t="s">
        <v>4818</v>
      </c>
      <c r="E344" s="7" t="s">
        <v>202</v>
      </c>
      <c r="F344" s="7">
        <v>1912</v>
      </c>
      <c r="G344" s="7" t="s">
        <v>182</v>
      </c>
      <c r="H344" s="8">
        <v>5750</v>
      </c>
      <c r="I344" s="7">
        <v>8667</v>
      </c>
      <c r="J344" s="7">
        <v>0</v>
      </c>
      <c r="K344" s="7">
        <v>0</v>
      </c>
      <c r="L344" s="7">
        <v>9</v>
      </c>
      <c r="M344" s="7">
        <v>0</v>
      </c>
      <c r="O344" s="7">
        <v>9</v>
      </c>
      <c r="P344" s="8">
        <v>0</v>
      </c>
      <c r="Q344" s="7" t="s">
        <v>54</v>
      </c>
      <c r="R344" s="11">
        <v>172800</v>
      </c>
      <c r="S344" s="12">
        <v>0.05</v>
      </c>
      <c r="T344" s="11">
        <v>164160</v>
      </c>
      <c r="U344" s="9">
        <v>0.46146015408460639</v>
      </c>
      <c r="V344" s="11">
        <v>75753</v>
      </c>
      <c r="W344" s="11">
        <v>88407</v>
      </c>
      <c r="X344" s="9">
        <v>7.0000000000000007E-2</v>
      </c>
      <c r="Y344" s="11">
        <v>140333</v>
      </c>
      <c r="Z344" s="11">
        <v>1263000</v>
      </c>
    </row>
    <row r="345" spans="1:28" ht="30" x14ac:dyDescent="0.25">
      <c r="A345" s="7" t="s">
        <v>4819</v>
      </c>
      <c r="B345" s="7" t="s">
        <v>4819</v>
      </c>
      <c r="C345" s="7" t="s">
        <v>9</v>
      </c>
      <c r="D345" s="7" t="s">
        <v>4820</v>
      </c>
      <c r="E345" s="7" t="s">
        <v>202</v>
      </c>
      <c r="F345" s="7">
        <v>1926</v>
      </c>
      <c r="G345" s="7" t="s">
        <v>182</v>
      </c>
      <c r="H345" s="8">
        <v>6000</v>
      </c>
      <c r="I345" s="7">
        <v>9990</v>
      </c>
      <c r="J345" s="7">
        <v>0</v>
      </c>
      <c r="K345" s="7">
        <v>3</v>
      </c>
      <c r="L345" s="7">
        <v>7</v>
      </c>
      <c r="M345" s="7">
        <v>0</v>
      </c>
      <c r="O345" s="7">
        <v>10</v>
      </c>
      <c r="P345" s="8">
        <v>0</v>
      </c>
      <c r="Q345" s="7" t="s">
        <v>54</v>
      </c>
      <c r="R345" s="11">
        <v>184800</v>
      </c>
      <c r="S345" s="12">
        <v>0.05</v>
      </c>
      <c r="T345" s="11">
        <v>175560</v>
      </c>
      <c r="U345" s="9">
        <v>0.46145940107423811</v>
      </c>
      <c r="V345" s="11">
        <v>81014</v>
      </c>
      <c r="W345" s="11">
        <v>94546</v>
      </c>
      <c r="X345" s="9">
        <v>7.0000000000000007E-2</v>
      </c>
      <c r="Y345" s="11">
        <v>135100</v>
      </c>
      <c r="Z345" s="11">
        <v>1351000</v>
      </c>
    </row>
    <row r="346" spans="1:28" ht="30" x14ac:dyDescent="0.25">
      <c r="A346" s="7" t="s">
        <v>4821</v>
      </c>
      <c r="B346" s="7" t="s">
        <v>4822</v>
      </c>
      <c r="C346" s="7" t="s">
        <v>76</v>
      </c>
      <c r="D346" s="7" t="s">
        <v>4823</v>
      </c>
      <c r="E346" s="7" t="s">
        <v>284</v>
      </c>
      <c r="F346" s="7">
        <v>2006</v>
      </c>
      <c r="G346" s="7" t="s">
        <v>185</v>
      </c>
      <c r="H346" s="8">
        <v>14640</v>
      </c>
      <c r="I346" s="7">
        <v>34725</v>
      </c>
      <c r="J346" s="7">
        <v>0</v>
      </c>
      <c r="K346" s="7">
        <v>12</v>
      </c>
      <c r="L346" s="7">
        <v>12</v>
      </c>
      <c r="M346" s="7">
        <v>6</v>
      </c>
      <c r="N346" s="7">
        <v>0</v>
      </c>
      <c r="O346" s="7">
        <v>30</v>
      </c>
      <c r="P346" s="8">
        <v>11575</v>
      </c>
      <c r="Q346" s="7" t="s">
        <v>54</v>
      </c>
      <c r="R346" s="11">
        <v>866150</v>
      </c>
      <c r="S346" s="12">
        <v>0.05</v>
      </c>
      <c r="T346" s="11">
        <v>822842</v>
      </c>
      <c r="U346" s="9">
        <v>0.51345522308841274</v>
      </c>
      <c r="V346" s="11">
        <v>422493</v>
      </c>
      <c r="W346" s="11">
        <v>400350</v>
      </c>
      <c r="X346" s="9">
        <v>0.09</v>
      </c>
      <c r="Y346" s="11">
        <v>148267</v>
      </c>
      <c r="Z346" s="11">
        <v>4448000</v>
      </c>
      <c r="AA346" s="11">
        <v>2891200</v>
      </c>
      <c r="AB346" s="7" t="s">
        <v>4085</v>
      </c>
    </row>
    <row r="347" spans="1:28" ht="30" x14ac:dyDescent="0.25">
      <c r="A347" s="7" t="s">
        <v>4824</v>
      </c>
      <c r="B347" s="7" t="s">
        <v>4825</v>
      </c>
      <c r="C347" s="7" t="s">
        <v>4284</v>
      </c>
      <c r="D347" s="7" t="s">
        <v>4826</v>
      </c>
      <c r="E347" s="7" t="s">
        <v>284</v>
      </c>
      <c r="F347" s="7">
        <v>2023</v>
      </c>
      <c r="G347" s="7" t="s">
        <v>185</v>
      </c>
      <c r="H347" s="8">
        <v>12000</v>
      </c>
      <c r="I347" s="7">
        <v>27650</v>
      </c>
      <c r="L347" s="7">
        <v>24</v>
      </c>
      <c r="O347" s="7">
        <v>24</v>
      </c>
      <c r="P347" s="8">
        <v>5530</v>
      </c>
      <c r="Q347" s="7" t="s">
        <v>54</v>
      </c>
      <c r="R347" s="11">
        <v>513893</v>
      </c>
      <c r="S347" s="12">
        <v>0.05</v>
      </c>
      <c r="T347" s="11">
        <v>488198</v>
      </c>
      <c r="U347" s="9">
        <v>0.51345570471983759</v>
      </c>
      <c r="V347" s="11">
        <v>250668</v>
      </c>
      <c r="W347" s="11">
        <v>237530</v>
      </c>
      <c r="X347" s="9">
        <v>0.09</v>
      </c>
      <c r="Y347" s="11">
        <v>109958</v>
      </c>
      <c r="Z347" s="11">
        <v>2639000</v>
      </c>
      <c r="AA347" s="11">
        <v>1715350</v>
      </c>
      <c r="AB347" s="7" t="s">
        <v>4085</v>
      </c>
    </row>
    <row r="348" spans="1:28" ht="30" x14ac:dyDescent="0.25">
      <c r="A348" s="7" t="s">
        <v>4827</v>
      </c>
      <c r="B348" s="7" t="s">
        <v>4827</v>
      </c>
      <c r="C348" s="7" t="s">
        <v>15</v>
      </c>
      <c r="D348" s="7" t="s">
        <v>4828</v>
      </c>
      <c r="E348" s="7" t="s">
        <v>284</v>
      </c>
      <c r="F348" s="7">
        <v>1903</v>
      </c>
      <c r="G348" s="7" t="s">
        <v>184</v>
      </c>
      <c r="H348" s="8">
        <v>3000</v>
      </c>
      <c r="I348" s="7">
        <v>10613</v>
      </c>
      <c r="J348" s="7">
        <v>0</v>
      </c>
      <c r="K348" s="7">
        <v>0</v>
      </c>
      <c r="L348" s="7">
        <v>7</v>
      </c>
      <c r="O348" s="7">
        <v>7</v>
      </c>
      <c r="P348" s="8">
        <v>2268</v>
      </c>
      <c r="Q348" s="7" t="s">
        <v>54</v>
      </c>
      <c r="R348" s="11">
        <v>193368</v>
      </c>
      <c r="S348" s="12">
        <v>0.05</v>
      </c>
      <c r="T348" s="11">
        <v>183700</v>
      </c>
      <c r="U348" s="9">
        <v>0.46145910822849606</v>
      </c>
      <c r="V348" s="11">
        <v>84770</v>
      </c>
      <c r="W348" s="11">
        <v>98930</v>
      </c>
      <c r="X348" s="9">
        <v>7.0000000000000007E-2</v>
      </c>
      <c r="Y348" s="11">
        <v>201857</v>
      </c>
      <c r="Z348" s="11">
        <v>1413000</v>
      </c>
    </row>
    <row r="349" spans="1:28" ht="30" x14ac:dyDescent="0.25">
      <c r="A349" s="7" t="s">
        <v>4829</v>
      </c>
      <c r="B349" s="7" t="s">
        <v>4829</v>
      </c>
      <c r="C349" s="7" t="s">
        <v>8</v>
      </c>
      <c r="D349" s="7" t="s">
        <v>4830</v>
      </c>
      <c r="E349" s="7" t="s">
        <v>868</v>
      </c>
      <c r="F349" s="7">
        <v>1894</v>
      </c>
      <c r="G349" s="7" t="s">
        <v>183</v>
      </c>
      <c r="H349" s="8">
        <v>3061</v>
      </c>
      <c r="I349" s="7">
        <v>6375</v>
      </c>
      <c r="J349" s="7">
        <v>0</v>
      </c>
      <c r="K349" s="7">
        <v>6</v>
      </c>
      <c r="L349" s="7">
        <v>0</v>
      </c>
      <c r="M349" s="7">
        <v>0</v>
      </c>
      <c r="O349" s="7">
        <v>6</v>
      </c>
      <c r="P349" s="8">
        <v>2125</v>
      </c>
      <c r="Q349" s="7" t="s">
        <v>54</v>
      </c>
      <c r="R349" s="11">
        <v>156050</v>
      </c>
      <c r="S349" s="12">
        <v>0.05</v>
      </c>
      <c r="T349" s="11">
        <v>148248</v>
      </c>
      <c r="U349" s="9">
        <v>0.4614580004525326</v>
      </c>
      <c r="V349" s="11">
        <v>68410</v>
      </c>
      <c r="W349" s="11">
        <v>79838</v>
      </c>
      <c r="X349" s="9">
        <v>7.0000000000000007E-2</v>
      </c>
      <c r="Y349" s="11">
        <v>190167</v>
      </c>
      <c r="Z349" s="11">
        <v>1141000</v>
      </c>
    </row>
    <row r="350" spans="1:28" ht="30" x14ac:dyDescent="0.25">
      <c r="A350" s="7" t="s">
        <v>4831</v>
      </c>
      <c r="B350" s="7" t="s">
        <v>4832</v>
      </c>
      <c r="C350" s="7" t="s">
        <v>64</v>
      </c>
      <c r="D350" s="7" t="s">
        <v>4833</v>
      </c>
      <c r="E350" s="7" t="s">
        <v>284</v>
      </c>
      <c r="F350" s="7">
        <v>2003</v>
      </c>
      <c r="G350" s="7" t="s">
        <v>184</v>
      </c>
      <c r="H350" s="8">
        <v>15131</v>
      </c>
      <c r="I350" s="7">
        <v>74375</v>
      </c>
      <c r="J350" s="7">
        <v>5</v>
      </c>
      <c r="K350" s="7">
        <v>53</v>
      </c>
      <c r="L350" s="7">
        <v>0</v>
      </c>
      <c r="O350" s="7">
        <v>58</v>
      </c>
      <c r="P350" s="8">
        <v>0</v>
      </c>
      <c r="Q350" s="7" t="s">
        <v>56</v>
      </c>
      <c r="R350" s="11">
        <v>965400</v>
      </c>
      <c r="S350" s="12">
        <v>0.05</v>
      </c>
      <c r="T350" s="11">
        <v>917130</v>
      </c>
      <c r="U350" s="9">
        <v>0.48139612485201599</v>
      </c>
      <c r="V350" s="11">
        <v>441503</v>
      </c>
      <c r="W350" s="11">
        <v>475627</v>
      </c>
      <c r="X350" s="9">
        <v>0.06</v>
      </c>
      <c r="Y350" s="11">
        <v>136672</v>
      </c>
      <c r="Z350" s="11">
        <v>7927000</v>
      </c>
    </row>
    <row r="351" spans="1:28" ht="30" x14ac:dyDescent="0.25">
      <c r="A351" s="7" t="s">
        <v>4834</v>
      </c>
      <c r="B351" s="7" t="s">
        <v>4834</v>
      </c>
      <c r="C351" s="7" t="s">
        <v>9</v>
      </c>
      <c r="D351" s="7" t="s">
        <v>4835</v>
      </c>
      <c r="E351" s="7" t="s">
        <v>202</v>
      </c>
      <c r="F351" s="7">
        <v>1893</v>
      </c>
      <c r="G351" s="7" t="s">
        <v>182</v>
      </c>
      <c r="H351" s="8">
        <v>4700</v>
      </c>
      <c r="I351" s="7">
        <v>9990</v>
      </c>
      <c r="J351" s="7">
        <v>0</v>
      </c>
      <c r="K351" s="7">
        <v>0</v>
      </c>
      <c r="L351" s="7">
        <v>9</v>
      </c>
      <c r="M351" s="7">
        <v>0</v>
      </c>
      <c r="O351" s="7">
        <v>9</v>
      </c>
      <c r="P351" s="8">
        <v>0</v>
      </c>
      <c r="Q351" s="7" t="s">
        <v>54</v>
      </c>
      <c r="R351" s="11">
        <v>172800</v>
      </c>
      <c r="S351" s="12">
        <v>0.05</v>
      </c>
      <c r="T351" s="11">
        <v>164160</v>
      </c>
      <c r="U351" s="9">
        <v>0.46145943529837402</v>
      </c>
      <c r="V351" s="11">
        <v>75753</v>
      </c>
      <c r="W351" s="11">
        <v>88407</v>
      </c>
      <c r="X351" s="9">
        <v>7.0000000000000007E-2</v>
      </c>
      <c r="Y351" s="11">
        <v>140333</v>
      </c>
      <c r="Z351" s="11">
        <v>1263000</v>
      </c>
    </row>
    <row r="352" spans="1:28" ht="30" x14ac:dyDescent="0.25">
      <c r="A352" s="7" t="s">
        <v>1516</v>
      </c>
      <c r="B352" s="7" t="s">
        <v>1516</v>
      </c>
      <c r="C352" s="7" t="s">
        <v>2</v>
      </c>
      <c r="D352" s="7" t="s">
        <v>1517</v>
      </c>
      <c r="E352" s="7" t="s">
        <v>202</v>
      </c>
      <c r="F352" s="7">
        <v>1905</v>
      </c>
      <c r="G352" s="7" t="s">
        <v>4058</v>
      </c>
      <c r="H352" s="8">
        <v>8670</v>
      </c>
      <c r="I352" s="7">
        <v>15228</v>
      </c>
      <c r="J352" s="7">
        <v>0</v>
      </c>
      <c r="K352" s="7">
        <v>0</v>
      </c>
      <c r="L352" s="7">
        <v>8</v>
      </c>
      <c r="M352" s="7">
        <v>0</v>
      </c>
      <c r="O352" s="7">
        <v>12</v>
      </c>
      <c r="P352" s="8">
        <v>5025</v>
      </c>
      <c r="Q352" s="7" t="s">
        <v>54</v>
      </c>
      <c r="R352" s="11">
        <v>284250</v>
      </c>
      <c r="S352" s="12">
        <v>0.05</v>
      </c>
      <c r="T352" s="11">
        <v>270038</v>
      </c>
      <c r="U352" s="9">
        <v>0.47972198631700153</v>
      </c>
      <c r="V352" s="11">
        <v>129543</v>
      </c>
      <c r="W352" s="11">
        <v>140495</v>
      </c>
      <c r="X352" s="9">
        <v>7.0000000000000007E-2</v>
      </c>
      <c r="Y352" s="11">
        <v>167250</v>
      </c>
      <c r="Z352" s="11">
        <v>2007000</v>
      </c>
    </row>
    <row r="353" spans="1:26" ht="30" x14ac:dyDescent="0.25">
      <c r="A353" s="7" t="s">
        <v>4836</v>
      </c>
      <c r="B353" s="7" t="s">
        <v>4836</v>
      </c>
      <c r="C353" s="7" t="s">
        <v>9</v>
      </c>
      <c r="D353" s="7" t="s">
        <v>4837</v>
      </c>
      <c r="E353" s="7" t="s">
        <v>202</v>
      </c>
      <c r="F353" s="7">
        <v>1914</v>
      </c>
      <c r="G353" s="7" t="s">
        <v>182</v>
      </c>
      <c r="H353" s="8">
        <v>6000</v>
      </c>
      <c r="I353" s="7">
        <v>13800</v>
      </c>
      <c r="J353" s="7">
        <v>0</v>
      </c>
      <c r="K353" s="7">
        <v>0</v>
      </c>
      <c r="L353" s="7">
        <v>0</v>
      </c>
      <c r="M353" s="7">
        <v>12</v>
      </c>
      <c r="O353" s="7">
        <v>12</v>
      </c>
      <c r="P353" s="8">
        <v>0</v>
      </c>
      <c r="Q353" s="7" t="s">
        <v>54</v>
      </c>
      <c r="R353" s="11">
        <v>266400</v>
      </c>
      <c r="S353" s="12">
        <v>0.05</v>
      </c>
      <c r="T353" s="11">
        <v>253080</v>
      </c>
      <c r="U353" s="9">
        <v>0.46145864049901286</v>
      </c>
      <c r="V353" s="11">
        <v>116786</v>
      </c>
      <c r="W353" s="11">
        <v>136294</v>
      </c>
      <c r="X353" s="9">
        <v>7.0000000000000007E-2</v>
      </c>
      <c r="Y353" s="11">
        <v>162250</v>
      </c>
      <c r="Z353" s="11">
        <v>1947000</v>
      </c>
    </row>
    <row r="354" spans="1:26" ht="30" x14ac:dyDescent="0.25">
      <c r="A354" s="7" t="s">
        <v>4838</v>
      </c>
      <c r="B354" s="7" t="s">
        <v>4838</v>
      </c>
      <c r="C354" s="7" t="s">
        <v>5</v>
      </c>
      <c r="D354" s="7" t="s">
        <v>4839</v>
      </c>
      <c r="E354" s="7" t="s">
        <v>202</v>
      </c>
      <c r="F354" s="7">
        <v>1906</v>
      </c>
      <c r="G354" s="7" t="s">
        <v>182</v>
      </c>
      <c r="H354" s="8">
        <v>5670</v>
      </c>
      <c r="I354" s="7">
        <v>8820</v>
      </c>
      <c r="J354" s="7">
        <v>0</v>
      </c>
      <c r="K354" s="7">
        <v>0</v>
      </c>
      <c r="L354" s="7">
        <v>9</v>
      </c>
      <c r="M354" s="7">
        <v>0</v>
      </c>
      <c r="O354" s="7">
        <v>9</v>
      </c>
      <c r="P354" s="8">
        <v>0</v>
      </c>
      <c r="Q354" s="7" t="s">
        <v>54</v>
      </c>
      <c r="R354" s="11">
        <v>172800</v>
      </c>
      <c r="S354" s="12">
        <v>0.05</v>
      </c>
      <c r="T354" s="11">
        <v>164160</v>
      </c>
      <c r="U354" s="9">
        <v>0.46145943529837402</v>
      </c>
      <c r="V354" s="11">
        <v>75753</v>
      </c>
      <c r="W354" s="11">
        <v>88407</v>
      </c>
      <c r="X354" s="9">
        <v>7.0000000000000007E-2</v>
      </c>
      <c r="Y354" s="11">
        <v>140333</v>
      </c>
      <c r="Z354" s="11">
        <v>1263000</v>
      </c>
    </row>
    <row r="355" spans="1:26" ht="30" x14ac:dyDescent="0.25">
      <c r="A355" s="7" t="s">
        <v>4840</v>
      </c>
      <c r="B355" s="7" t="s">
        <v>4840</v>
      </c>
      <c r="C355" s="7" t="s">
        <v>9</v>
      </c>
      <c r="D355" s="7" t="s">
        <v>4841</v>
      </c>
      <c r="E355" s="7" t="s">
        <v>202</v>
      </c>
      <c r="F355" s="7">
        <v>1926</v>
      </c>
      <c r="G355" s="7" t="s">
        <v>182</v>
      </c>
      <c r="H355" s="8">
        <v>2250</v>
      </c>
      <c r="I355" s="7">
        <v>4920</v>
      </c>
      <c r="J355" s="7">
        <v>0</v>
      </c>
      <c r="K355" s="7">
        <v>8</v>
      </c>
      <c r="L355" s="7">
        <v>0</v>
      </c>
      <c r="M355" s="7">
        <v>0</v>
      </c>
      <c r="O355" s="7">
        <v>8</v>
      </c>
      <c r="P355" s="8">
        <v>0</v>
      </c>
      <c r="Q355" s="7" t="s">
        <v>54</v>
      </c>
      <c r="R355" s="11">
        <v>134400</v>
      </c>
      <c r="S355" s="12">
        <v>0.05</v>
      </c>
      <c r="T355" s="11">
        <v>127680</v>
      </c>
      <c r="U355" s="9">
        <v>0.46146055505071842</v>
      </c>
      <c r="V355" s="11">
        <v>58919</v>
      </c>
      <c r="W355" s="11">
        <v>68761</v>
      </c>
      <c r="X355" s="9">
        <v>7.0000000000000007E-2</v>
      </c>
      <c r="Y355" s="11">
        <v>122750</v>
      </c>
      <c r="Z355" s="11">
        <v>982000</v>
      </c>
    </row>
    <row r="356" spans="1:26" ht="30" x14ac:dyDescent="0.25">
      <c r="A356" s="7" t="s">
        <v>4842</v>
      </c>
      <c r="B356" s="7" t="s">
        <v>4842</v>
      </c>
      <c r="C356" s="7" t="s">
        <v>9</v>
      </c>
      <c r="D356" s="7" t="s">
        <v>4843</v>
      </c>
      <c r="E356" s="7" t="s">
        <v>202</v>
      </c>
      <c r="F356" s="7">
        <v>1924</v>
      </c>
      <c r="G356" s="7" t="s">
        <v>182</v>
      </c>
      <c r="H356" s="8">
        <v>6250</v>
      </c>
      <c r="I356" s="7">
        <v>10302</v>
      </c>
      <c r="J356" s="7">
        <v>0</v>
      </c>
      <c r="K356" s="7">
        <v>0</v>
      </c>
      <c r="L356" s="7">
        <v>10</v>
      </c>
      <c r="M356" s="7">
        <v>0</v>
      </c>
      <c r="O356" s="7">
        <v>10</v>
      </c>
      <c r="P356" s="8">
        <v>0</v>
      </c>
      <c r="Q356" s="7" t="s">
        <v>54</v>
      </c>
      <c r="R356" s="11">
        <v>192000</v>
      </c>
      <c r="S356" s="12">
        <v>0.05</v>
      </c>
      <c r="T356" s="11">
        <v>182400</v>
      </c>
      <c r="U356" s="9">
        <v>0.46145837231933362</v>
      </c>
      <c r="V356" s="11">
        <v>84170</v>
      </c>
      <c r="W356" s="11">
        <v>98230</v>
      </c>
      <c r="X356" s="9">
        <v>7.0000000000000007E-2</v>
      </c>
      <c r="Y356" s="11">
        <v>140300</v>
      </c>
      <c r="Z356" s="11">
        <v>1403000</v>
      </c>
    </row>
    <row r="357" spans="1:26" ht="30" x14ac:dyDescent="0.25">
      <c r="A357" s="7" t="s">
        <v>4844</v>
      </c>
      <c r="B357" s="7" t="s">
        <v>4844</v>
      </c>
      <c r="C357" s="7" t="s">
        <v>16</v>
      </c>
      <c r="D357" s="7" t="s">
        <v>4845</v>
      </c>
      <c r="E357" s="7" t="s">
        <v>202</v>
      </c>
      <c r="F357" s="7">
        <v>1922</v>
      </c>
      <c r="G357" s="7" t="s">
        <v>182</v>
      </c>
      <c r="H357" s="8">
        <v>3125</v>
      </c>
      <c r="I357" s="7">
        <v>3936</v>
      </c>
      <c r="J357" s="7">
        <v>9</v>
      </c>
      <c r="K357" s="7">
        <v>0</v>
      </c>
      <c r="L357" s="7">
        <v>0</v>
      </c>
      <c r="M357" s="7">
        <v>0</v>
      </c>
      <c r="O357" s="7">
        <v>9</v>
      </c>
      <c r="P357" s="8">
        <v>0</v>
      </c>
      <c r="Q357" s="7" t="s">
        <v>54</v>
      </c>
      <c r="R357" s="11">
        <v>135000</v>
      </c>
      <c r="S357" s="12">
        <v>0.05</v>
      </c>
      <c r="T357" s="11">
        <v>128250</v>
      </c>
      <c r="U357" s="9">
        <v>0.46145910822849601</v>
      </c>
      <c r="V357" s="11">
        <v>59182</v>
      </c>
      <c r="W357" s="11">
        <v>69068</v>
      </c>
      <c r="X357" s="9">
        <v>7.0000000000000007E-2</v>
      </c>
      <c r="Y357" s="11">
        <v>109667</v>
      </c>
      <c r="Z357" s="11">
        <v>987000</v>
      </c>
    </row>
    <row r="358" spans="1:26" ht="30" x14ac:dyDescent="0.25">
      <c r="A358" s="7" t="s">
        <v>4846</v>
      </c>
      <c r="B358" s="7" t="s">
        <v>4846</v>
      </c>
      <c r="C358" s="7" t="s">
        <v>9</v>
      </c>
      <c r="D358" s="7" t="s">
        <v>4847</v>
      </c>
      <c r="E358" s="7" t="s">
        <v>202</v>
      </c>
      <c r="F358" s="7">
        <v>1898</v>
      </c>
      <c r="G358" s="7" t="s">
        <v>182</v>
      </c>
      <c r="H358" s="8">
        <v>1968</v>
      </c>
      <c r="I358" s="7">
        <v>5304</v>
      </c>
      <c r="J358" s="7">
        <v>0</v>
      </c>
      <c r="K358" s="7">
        <v>7</v>
      </c>
      <c r="L358" s="7">
        <v>0</v>
      </c>
      <c r="M358" s="7">
        <v>0</v>
      </c>
      <c r="O358" s="7">
        <v>7</v>
      </c>
      <c r="P358" s="8">
        <v>0</v>
      </c>
      <c r="Q358" s="7" t="s">
        <v>54</v>
      </c>
      <c r="R358" s="11">
        <v>117600</v>
      </c>
      <c r="S358" s="12">
        <v>0.05</v>
      </c>
      <c r="T358" s="11">
        <v>111720</v>
      </c>
      <c r="U358" s="9">
        <v>0.46145972829585674</v>
      </c>
      <c r="V358" s="11">
        <v>51554</v>
      </c>
      <c r="W358" s="11">
        <v>60166</v>
      </c>
      <c r="X358" s="9">
        <v>7.0000000000000007E-2</v>
      </c>
      <c r="Y358" s="11">
        <v>122857</v>
      </c>
      <c r="Z358" s="11">
        <v>860000</v>
      </c>
    </row>
    <row r="359" spans="1:26" ht="30" x14ac:dyDescent="0.25">
      <c r="A359" s="7" t="s">
        <v>4848</v>
      </c>
      <c r="B359" s="7" t="s">
        <v>4848</v>
      </c>
      <c r="C359" s="7" t="s">
        <v>8</v>
      </c>
      <c r="D359" s="7" t="s">
        <v>4849</v>
      </c>
      <c r="E359" s="7" t="s">
        <v>202</v>
      </c>
      <c r="F359" s="7">
        <v>1898</v>
      </c>
      <c r="G359" s="7" t="s">
        <v>183</v>
      </c>
      <c r="H359" s="8">
        <v>4085</v>
      </c>
      <c r="I359" s="7">
        <v>10416</v>
      </c>
      <c r="J359" s="7">
        <v>0</v>
      </c>
      <c r="K359" s="7">
        <v>0</v>
      </c>
      <c r="L359" s="7">
        <v>3</v>
      </c>
      <c r="M359" s="7">
        <v>3</v>
      </c>
      <c r="O359" s="7">
        <v>6</v>
      </c>
      <c r="P359" s="8">
        <v>1471</v>
      </c>
      <c r="Q359" s="7" t="s">
        <v>54</v>
      </c>
      <c r="R359" s="11">
        <v>162446</v>
      </c>
      <c r="S359" s="12">
        <v>0.05</v>
      </c>
      <c r="T359" s="11">
        <v>154324</v>
      </c>
      <c r="U359" s="9">
        <v>0.46145968916859487</v>
      </c>
      <c r="V359" s="11">
        <v>71214</v>
      </c>
      <c r="W359" s="11">
        <v>83110</v>
      </c>
      <c r="X359" s="9">
        <v>7.0000000000000007E-2</v>
      </c>
      <c r="Y359" s="11">
        <v>197833</v>
      </c>
      <c r="Z359" s="11">
        <v>1187000</v>
      </c>
    </row>
    <row r="360" spans="1:26" ht="30" x14ac:dyDescent="0.25">
      <c r="A360" s="7" t="s">
        <v>4850</v>
      </c>
      <c r="B360" s="7" t="s">
        <v>4850</v>
      </c>
      <c r="C360" s="7" t="s">
        <v>9</v>
      </c>
      <c r="D360" s="7" t="s">
        <v>4851</v>
      </c>
      <c r="E360" s="7" t="s">
        <v>202</v>
      </c>
      <c r="F360" s="7">
        <v>1914</v>
      </c>
      <c r="G360" s="7" t="s">
        <v>182</v>
      </c>
      <c r="H360" s="8">
        <v>5000</v>
      </c>
      <c r="I360" s="7">
        <v>11361</v>
      </c>
      <c r="J360" s="7">
        <v>0</v>
      </c>
      <c r="K360" s="7">
        <v>0</v>
      </c>
      <c r="L360" s="7">
        <v>12</v>
      </c>
      <c r="M360" s="7">
        <v>0</v>
      </c>
      <c r="O360" s="7">
        <v>12</v>
      </c>
      <c r="P360" s="8">
        <v>0</v>
      </c>
      <c r="Q360" s="7" t="s">
        <v>54</v>
      </c>
      <c r="R360" s="11">
        <v>230400</v>
      </c>
      <c r="S360" s="12">
        <v>0.05</v>
      </c>
      <c r="T360" s="11">
        <v>218880</v>
      </c>
      <c r="U360" s="9">
        <v>0.46145968821245087</v>
      </c>
      <c r="V360" s="11">
        <v>101004</v>
      </c>
      <c r="W360" s="11">
        <v>117876</v>
      </c>
      <c r="X360" s="9">
        <v>7.0000000000000007E-2</v>
      </c>
      <c r="Y360" s="11">
        <v>140333</v>
      </c>
      <c r="Z360" s="11">
        <v>1684000</v>
      </c>
    </row>
    <row r="361" spans="1:26" ht="30" x14ac:dyDescent="0.25">
      <c r="A361" s="7" t="s">
        <v>4852</v>
      </c>
      <c r="B361" s="7" t="s">
        <v>4852</v>
      </c>
      <c r="C361" s="7" t="s">
        <v>9</v>
      </c>
      <c r="D361" s="7" t="s">
        <v>4853</v>
      </c>
      <c r="E361" s="7" t="s">
        <v>202</v>
      </c>
      <c r="F361" s="7">
        <v>1911</v>
      </c>
      <c r="G361" s="7" t="s">
        <v>182</v>
      </c>
      <c r="H361" s="8">
        <v>5552</v>
      </c>
      <c r="I361" s="7">
        <v>7947</v>
      </c>
      <c r="J361" s="7">
        <v>0</v>
      </c>
      <c r="K361" s="7">
        <v>6</v>
      </c>
      <c r="L361" s="7">
        <v>4</v>
      </c>
      <c r="M361" s="7">
        <v>0</v>
      </c>
      <c r="O361" s="7">
        <v>10</v>
      </c>
      <c r="P361" s="8">
        <v>0</v>
      </c>
      <c r="Q361" s="7" t="s">
        <v>54</v>
      </c>
      <c r="R361" s="11">
        <v>177600</v>
      </c>
      <c r="S361" s="12">
        <v>0.05</v>
      </c>
      <c r="T361" s="11">
        <v>168720</v>
      </c>
      <c r="U361" s="9">
        <v>0.46145881688457729</v>
      </c>
      <c r="V361" s="11">
        <v>77857</v>
      </c>
      <c r="W361" s="11">
        <v>90863</v>
      </c>
      <c r="X361" s="9">
        <v>7.0000000000000007E-2</v>
      </c>
      <c r="Y361" s="11">
        <v>129800</v>
      </c>
      <c r="Z361" s="11">
        <v>1298000</v>
      </c>
    </row>
    <row r="362" spans="1:26" ht="30" x14ac:dyDescent="0.25">
      <c r="A362" s="7" t="s">
        <v>4854</v>
      </c>
      <c r="B362" s="7" t="s">
        <v>4854</v>
      </c>
      <c r="C362" s="7" t="s">
        <v>9</v>
      </c>
      <c r="D362" s="7" t="s">
        <v>4855</v>
      </c>
      <c r="E362" s="7" t="s">
        <v>202</v>
      </c>
      <c r="F362" s="7">
        <v>1913</v>
      </c>
      <c r="G362" s="7" t="s">
        <v>182</v>
      </c>
      <c r="H362" s="8">
        <v>4687</v>
      </c>
      <c r="I362" s="7">
        <v>9278</v>
      </c>
      <c r="J362" s="7">
        <v>0</v>
      </c>
      <c r="K362" s="7">
        <v>0</v>
      </c>
      <c r="L362" s="7">
        <v>10</v>
      </c>
      <c r="M362" s="7">
        <v>0</v>
      </c>
      <c r="O362" s="7">
        <v>10</v>
      </c>
      <c r="P362" s="8">
        <v>0</v>
      </c>
      <c r="Q362" s="7" t="s">
        <v>54</v>
      </c>
      <c r="R362" s="11">
        <v>192000</v>
      </c>
      <c r="S362" s="12">
        <v>0.05</v>
      </c>
      <c r="T362" s="11">
        <v>182400</v>
      </c>
      <c r="U362" s="9">
        <v>0.46145984413564722</v>
      </c>
      <c r="V362" s="11">
        <v>84170</v>
      </c>
      <c r="W362" s="11">
        <v>98230</v>
      </c>
      <c r="X362" s="9">
        <v>7.0000000000000007E-2</v>
      </c>
      <c r="Y362" s="11">
        <v>140300</v>
      </c>
      <c r="Z362" s="11">
        <v>1403000</v>
      </c>
    </row>
    <row r="363" spans="1:26" ht="30" x14ac:dyDescent="0.25">
      <c r="A363" s="7" t="s">
        <v>4856</v>
      </c>
      <c r="B363" s="7" t="s">
        <v>4856</v>
      </c>
      <c r="C363" s="7" t="s">
        <v>8</v>
      </c>
      <c r="D363" s="7" t="s">
        <v>4857</v>
      </c>
      <c r="E363" s="7" t="s">
        <v>202</v>
      </c>
      <c r="F363" s="7">
        <v>1908</v>
      </c>
      <c r="G363" s="7" t="s">
        <v>183</v>
      </c>
      <c r="H363" s="8">
        <v>6250</v>
      </c>
      <c r="I363" s="7">
        <v>15429</v>
      </c>
      <c r="J363" s="7">
        <v>0</v>
      </c>
      <c r="K363" s="7">
        <v>0</v>
      </c>
      <c r="L363" s="7">
        <v>13</v>
      </c>
      <c r="M363" s="7">
        <v>0</v>
      </c>
      <c r="O363" s="7">
        <v>13</v>
      </c>
      <c r="P363" s="8">
        <v>1080</v>
      </c>
      <c r="Q363" s="7" t="s">
        <v>54</v>
      </c>
      <c r="R363" s="11">
        <v>277680</v>
      </c>
      <c r="S363" s="12">
        <v>0.05</v>
      </c>
      <c r="T363" s="11">
        <v>263796</v>
      </c>
      <c r="U363" s="9">
        <v>0.46145891243005704</v>
      </c>
      <c r="V363" s="11">
        <v>121731</v>
      </c>
      <c r="W363" s="11">
        <v>142065</v>
      </c>
      <c r="X363" s="9">
        <v>7.0000000000000007E-2</v>
      </c>
      <c r="Y363" s="11">
        <v>156077</v>
      </c>
      <c r="Z363" s="11">
        <v>2029000</v>
      </c>
    </row>
    <row r="364" spans="1:26" ht="30" x14ac:dyDescent="0.25">
      <c r="A364" s="7" t="s">
        <v>4858</v>
      </c>
      <c r="B364" s="7" t="s">
        <v>4858</v>
      </c>
      <c r="C364" s="7" t="s">
        <v>9</v>
      </c>
      <c r="D364" s="7" t="s">
        <v>4859</v>
      </c>
      <c r="E364" s="7" t="s">
        <v>202</v>
      </c>
      <c r="F364" s="7">
        <v>1903</v>
      </c>
      <c r="G364" s="7" t="s">
        <v>182</v>
      </c>
      <c r="H364" s="8">
        <v>8479</v>
      </c>
      <c r="I364" s="7">
        <v>6399</v>
      </c>
      <c r="J364" s="7">
        <v>0</v>
      </c>
      <c r="K364" s="7">
        <v>0</v>
      </c>
      <c r="L364" s="7">
        <v>7</v>
      </c>
      <c r="M364" s="7">
        <v>0</v>
      </c>
      <c r="O364" s="7">
        <v>7</v>
      </c>
      <c r="P364" s="8">
        <v>0</v>
      </c>
      <c r="Q364" s="7" t="s">
        <v>54</v>
      </c>
      <c r="R364" s="11">
        <v>134400</v>
      </c>
      <c r="S364" s="12">
        <v>0.05</v>
      </c>
      <c r="T364" s="11">
        <v>127680</v>
      </c>
      <c r="U364" s="9">
        <v>0.461458687708865</v>
      </c>
      <c r="V364" s="11">
        <v>58919</v>
      </c>
      <c r="W364" s="11">
        <v>68761</v>
      </c>
      <c r="X364" s="9">
        <v>7.0000000000000007E-2</v>
      </c>
      <c r="Y364" s="11">
        <v>140286</v>
      </c>
      <c r="Z364" s="11">
        <v>982000</v>
      </c>
    </row>
    <row r="365" spans="1:26" ht="30" x14ac:dyDescent="0.25">
      <c r="A365" s="7" t="s">
        <v>4860</v>
      </c>
      <c r="B365" s="7" t="s">
        <v>4860</v>
      </c>
      <c r="C365" s="7" t="s">
        <v>9</v>
      </c>
      <c r="D365" s="7" t="s">
        <v>4861</v>
      </c>
      <c r="E365" s="7" t="s">
        <v>202</v>
      </c>
      <c r="F365" s="7">
        <v>1913</v>
      </c>
      <c r="G365" s="7" t="s">
        <v>182</v>
      </c>
      <c r="H365" s="8">
        <v>3225</v>
      </c>
      <c r="I365" s="7">
        <v>8304</v>
      </c>
      <c r="J365" s="7">
        <v>0</v>
      </c>
      <c r="K365" s="7">
        <v>0</v>
      </c>
      <c r="L365" s="7">
        <v>9</v>
      </c>
      <c r="M365" s="7">
        <v>0</v>
      </c>
      <c r="O365" s="7">
        <v>9</v>
      </c>
      <c r="P365" s="8">
        <v>0</v>
      </c>
      <c r="Q365" s="7" t="s">
        <v>54</v>
      </c>
      <c r="R365" s="11">
        <v>172800</v>
      </c>
      <c r="S365" s="12">
        <v>0.05</v>
      </c>
      <c r="T365" s="11">
        <v>164160</v>
      </c>
      <c r="U365" s="9">
        <v>0.46145943529837402</v>
      </c>
      <c r="V365" s="11">
        <v>75753</v>
      </c>
      <c r="W365" s="11">
        <v>88407</v>
      </c>
      <c r="X365" s="9">
        <v>7.0000000000000007E-2</v>
      </c>
      <c r="Y365" s="11">
        <v>140333</v>
      </c>
      <c r="Z365" s="11">
        <v>1263000</v>
      </c>
    </row>
    <row r="366" spans="1:26" ht="30" x14ac:dyDescent="0.25">
      <c r="A366" s="7" t="s">
        <v>4862</v>
      </c>
      <c r="B366" s="7" t="s">
        <v>4862</v>
      </c>
      <c r="C366" s="7" t="s">
        <v>9</v>
      </c>
      <c r="D366" s="7" t="s">
        <v>4863</v>
      </c>
      <c r="E366" s="7" t="s">
        <v>202</v>
      </c>
      <c r="F366" s="7">
        <v>1927</v>
      </c>
      <c r="G366" s="7" t="s">
        <v>182</v>
      </c>
      <c r="H366" s="8">
        <v>3150</v>
      </c>
      <c r="I366" s="7">
        <v>7050</v>
      </c>
      <c r="J366" s="7">
        <v>0</v>
      </c>
      <c r="K366" s="7">
        <v>0</v>
      </c>
      <c r="L366" s="7">
        <v>4</v>
      </c>
      <c r="M366" s="7">
        <v>3</v>
      </c>
      <c r="O366" s="7">
        <v>7</v>
      </c>
      <c r="P366" s="8">
        <v>0</v>
      </c>
      <c r="Q366" s="7" t="s">
        <v>54</v>
      </c>
      <c r="R366" s="11">
        <v>143400</v>
      </c>
      <c r="S366" s="12">
        <v>0.05</v>
      </c>
      <c r="T366" s="11">
        <v>136230</v>
      </c>
      <c r="U366" s="9">
        <v>0.46146025523137174</v>
      </c>
      <c r="V366" s="11">
        <v>62865</v>
      </c>
      <c r="W366" s="11">
        <v>73365</v>
      </c>
      <c r="X366" s="9">
        <v>7.0000000000000007E-2</v>
      </c>
      <c r="Y366" s="11">
        <v>149714</v>
      </c>
      <c r="Z366" s="11">
        <v>1048000</v>
      </c>
    </row>
    <row r="367" spans="1:26" ht="30" x14ac:dyDescent="0.25">
      <c r="A367" s="7" t="s">
        <v>4864</v>
      </c>
      <c r="B367" s="7" t="s">
        <v>4864</v>
      </c>
      <c r="C367" s="7" t="s">
        <v>8</v>
      </c>
      <c r="D367" s="7" t="s">
        <v>4865</v>
      </c>
      <c r="E367" s="7" t="s">
        <v>202</v>
      </c>
      <c r="F367" s="7">
        <v>1904</v>
      </c>
      <c r="G367" s="7" t="s">
        <v>183</v>
      </c>
      <c r="H367" s="8">
        <v>6250</v>
      </c>
      <c r="I367" s="7">
        <v>12087</v>
      </c>
      <c r="J367" s="7">
        <v>0</v>
      </c>
      <c r="K367" s="7">
        <v>0</v>
      </c>
      <c r="L367" s="7">
        <v>10</v>
      </c>
      <c r="M367" s="7">
        <v>0</v>
      </c>
      <c r="O367" s="7">
        <v>10</v>
      </c>
      <c r="P367" s="8">
        <v>967</v>
      </c>
      <c r="Q367" s="7" t="s">
        <v>54</v>
      </c>
      <c r="R367" s="11">
        <v>217142</v>
      </c>
      <c r="S367" s="12">
        <v>0.05</v>
      </c>
      <c r="T367" s="11">
        <v>206285</v>
      </c>
      <c r="U367" s="9">
        <v>0.4614593572418248</v>
      </c>
      <c r="V367" s="11">
        <v>95192</v>
      </c>
      <c r="W367" s="11">
        <v>111093</v>
      </c>
      <c r="X367" s="9">
        <v>7.0000000000000007E-2</v>
      </c>
      <c r="Y367" s="11">
        <v>158700</v>
      </c>
      <c r="Z367" s="11">
        <v>1587000</v>
      </c>
    </row>
    <row r="368" spans="1:26" ht="30" x14ac:dyDescent="0.25">
      <c r="A368" s="7" t="s">
        <v>4866</v>
      </c>
      <c r="B368" s="7" t="s">
        <v>4866</v>
      </c>
      <c r="C368" s="7" t="s">
        <v>9</v>
      </c>
      <c r="D368" s="7" t="s">
        <v>4867</v>
      </c>
      <c r="E368" s="7" t="s">
        <v>202</v>
      </c>
      <c r="F368" s="7">
        <v>1913</v>
      </c>
      <c r="G368" s="7" t="s">
        <v>182</v>
      </c>
      <c r="H368" s="8">
        <v>6250</v>
      </c>
      <c r="I368" s="7">
        <v>12012</v>
      </c>
      <c r="J368" s="7">
        <v>0</v>
      </c>
      <c r="K368" s="7">
        <v>0</v>
      </c>
      <c r="L368" s="7">
        <v>9</v>
      </c>
      <c r="M368" s="7">
        <v>3</v>
      </c>
      <c r="O368" s="7">
        <v>12</v>
      </c>
      <c r="P368" s="8">
        <v>0</v>
      </c>
      <c r="Q368" s="7" t="s">
        <v>54</v>
      </c>
      <c r="R368" s="11">
        <v>239400</v>
      </c>
      <c r="S368" s="12">
        <v>0.05</v>
      </c>
      <c r="T368" s="11">
        <v>227430</v>
      </c>
      <c r="U368" s="9">
        <v>0.4614586439994029</v>
      </c>
      <c r="V368" s="11">
        <v>104950</v>
      </c>
      <c r="W368" s="11">
        <v>122480</v>
      </c>
      <c r="X368" s="9">
        <v>7.0000000000000007E-2</v>
      </c>
      <c r="Y368" s="11">
        <v>145833</v>
      </c>
      <c r="Z368" s="11">
        <v>1750000</v>
      </c>
    </row>
    <row r="369" spans="1:28" ht="30" x14ac:dyDescent="0.25">
      <c r="A369" s="7" t="s">
        <v>4868</v>
      </c>
      <c r="B369" s="7" t="s">
        <v>4868</v>
      </c>
      <c r="C369" s="7" t="s">
        <v>9</v>
      </c>
      <c r="D369" s="7" t="s">
        <v>4869</v>
      </c>
      <c r="E369" s="7" t="s">
        <v>202</v>
      </c>
      <c r="F369" s="7">
        <v>1916</v>
      </c>
      <c r="G369" s="7" t="s">
        <v>182</v>
      </c>
      <c r="H369" s="8">
        <v>5875</v>
      </c>
      <c r="I369" s="7">
        <v>9045</v>
      </c>
      <c r="J369" s="7">
        <v>0</v>
      </c>
      <c r="K369" s="7">
        <v>0</v>
      </c>
      <c r="L369" s="7">
        <v>7</v>
      </c>
      <c r="M369" s="7">
        <v>1</v>
      </c>
      <c r="O369" s="7">
        <v>8</v>
      </c>
      <c r="P369" s="8">
        <v>0</v>
      </c>
      <c r="Q369" s="7" t="s">
        <v>54</v>
      </c>
      <c r="R369" s="11">
        <v>156600</v>
      </c>
      <c r="S369" s="12">
        <v>0.05</v>
      </c>
      <c r="T369" s="11">
        <v>148770</v>
      </c>
      <c r="U369" s="9">
        <v>0.46145882412768241</v>
      </c>
      <c r="V369" s="11">
        <v>68651</v>
      </c>
      <c r="W369" s="11">
        <v>80119</v>
      </c>
      <c r="X369" s="9">
        <v>7.0000000000000007E-2</v>
      </c>
      <c r="Y369" s="11">
        <v>143125</v>
      </c>
      <c r="Z369" s="11">
        <v>1145000</v>
      </c>
    </row>
    <row r="370" spans="1:28" ht="30" x14ac:dyDescent="0.25">
      <c r="A370" s="7" t="s">
        <v>4870</v>
      </c>
      <c r="B370" s="7" t="s">
        <v>4870</v>
      </c>
      <c r="C370" s="7" t="s">
        <v>8</v>
      </c>
      <c r="D370" s="7" t="s">
        <v>4871</v>
      </c>
      <c r="E370" s="7" t="s">
        <v>202</v>
      </c>
      <c r="F370" s="7">
        <v>1915</v>
      </c>
      <c r="G370" s="7" t="s">
        <v>183</v>
      </c>
      <c r="H370" s="8">
        <v>4403</v>
      </c>
      <c r="I370" s="7">
        <v>10284</v>
      </c>
      <c r="J370" s="7">
        <v>0</v>
      </c>
      <c r="K370" s="7">
        <v>0</v>
      </c>
      <c r="L370" s="7">
        <v>8</v>
      </c>
      <c r="M370" s="7">
        <v>0</v>
      </c>
      <c r="O370" s="7">
        <v>9</v>
      </c>
      <c r="P370" s="8">
        <v>1439.76</v>
      </c>
      <c r="Q370" s="7" t="s">
        <v>54</v>
      </c>
      <c r="R370" s="11">
        <v>191034</v>
      </c>
      <c r="S370" s="12">
        <v>0.05</v>
      </c>
      <c r="T370" s="11">
        <v>181482</v>
      </c>
      <c r="U370" s="9">
        <v>0.46145976025788538</v>
      </c>
      <c r="V370" s="11">
        <v>83747</v>
      </c>
      <c r="W370" s="11">
        <v>97735</v>
      </c>
      <c r="X370" s="9">
        <v>7.0000000000000007E-2</v>
      </c>
      <c r="Y370" s="11">
        <v>155111</v>
      </c>
      <c r="Z370" s="11">
        <v>1396000</v>
      </c>
    </row>
    <row r="371" spans="1:28" ht="30" x14ac:dyDescent="0.25">
      <c r="A371" s="7" t="s">
        <v>4872</v>
      </c>
      <c r="B371" s="7" t="s">
        <v>4872</v>
      </c>
      <c r="C371" s="7" t="s">
        <v>9</v>
      </c>
      <c r="D371" s="7" t="s">
        <v>4873</v>
      </c>
      <c r="E371" s="7" t="s">
        <v>202</v>
      </c>
      <c r="F371" s="7">
        <v>1908</v>
      </c>
      <c r="G371" s="7" t="s">
        <v>182</v>
      </c>
      <c r="H371" s="8">
        <v>6250</v>
      </c>
      <c r="I371" s="7">
        <v>12126</v>
      </c>
      <c r="J371" s="7">
        <v>0</v>
      </c>
      <c r="K371" s="7">
        <v>0</v>
      </c>
      <c r="L371" s="7">
        <v>12</v>
      </c>
      <c r="M371" s="7">
        <v>0</v>
      </c>
      <c r="O371" s="7">
        <v>12</v>
      </c>
      <c r="P371" s="8">
        <v>0</v>
      </c>
      <c r="Q371" s="7" t="s">
        <v>54</v>
      </c>
      <c r="R371" s="11">
        <v>230400</v>
      </c>
      <c r="S371" s="12">
        <v>0.05</v>
      </c>
      <c r="T371" s="11">
        <v>218880</v>
      </c>
      <c r="U371" s="9">
        <v>0.46145910822849601</v>
      </c>
      <c r="V371" s="11">
        <v>101004</v>
      </c>
      <c r="W371" s="11">
        <v>117876</v>
      </c>
      <c r="X371" s="9">
        <v>7.0000000000000007E-2</v>
      </c>
      <c r="Y371" s="11">
        <v>140333</v>
      </c>
      <c r="Z371" s="11">
        <v>1684000</v>
      </c>
    </row>
    <row r="372" spans="1:28" ht="30" x14ac:dyDescent="0.25">
      <c r="A372" s="7" t="s">
        <v>4874</v>
      </c>
      <c r="B372" s="7" t="s">
        <v>4874</v>
      </c>
      <c r="C372" s="7" t="s">
        <v>9</v>
      </c>
      <c r="D372" s="7" t="s">
        <v>4875</v>
      </c>
      <c r="E372" s="7" t="s">
        <v>202</v>
      </c>
      <c r="F372" s="7">
        <v>1899</v>
      </c>
      <c r="G372" s="7" t="s">
        <v>182</v>
      </c>
      <c r="H372" s="8">
        <v>4375</v>
      </c>
      <c r="I372" s="7">
        <v>7920</v>
      </c>
      <c r="J372" s="7">
        <v>16</v>
      </c>
      <c r="L372" s="7">
        <v>0</v>
      </c>
      <c r="M372" s="7">
        <v>0</v>
      </c>
      <c r="O372" s="7">
        <v>16</v>
      </c>
      <c r="P372" s="8">
        <v>0</v>
      </c>
      <c r="Q372" s="7" t="s">
        <v>54</v>
      </c>
      <c r="R372" s="11">
        <v>240000</v>
      </c>
      <c r="S372" s="12">
        <v>0.05</v>
      </c>
      <c r="T372" s="11">
        <v>228000</v>
      </c>
      <c r="U372" s="9">
        <v>0.46145875401335945</v>
      </c>
      <c r="V372" s="11">
        <v>105213</v>
      </c>
      <c r="W372" s="11">
        <v>122787</v>
      </c>
      <c r="X372" s="9">
        <v>7.0000000000000007E-2</v>
      </c>
      <c r="Y372" s="11">
        <v>109625</v>
      </c>
      <c r="Z372" s="11">
        <v>1754000</v>
      </c>
    </row>
    <row r="373" spans="1:28" ht="30" x14ac:dyDescent="0.25">
      <c r="A373" s="7" t="s">
        <v>4876</v>
      </c>
      <c r="B373" s="7" t="s">
        <v>4876</v>
      </c>
      <c r="C373" s="7" t="s">
        <v>8</v>
      </c>
      <c r="D373" s="7" t="s">
        <v>4877</v>
      </c>
      <c r="E373" s="7" t="s">
        <v>202</v>
      </c>
      <c r="F373" s="7">
        <v>1878</v>
      </c>
      <c r="G373" s="7" t="s">
        <v>183</v>
      </c>
      <c r="H373" s="8">
        <v>2700</v>
      </c>
      <c r="I373" s="7">
        <v>8100</v>
      </c>
      <c r="J373" s="7">
        <v>0</v>
      </c>
      <c r="K373" s="7">
        <v>0</v>
      </c>
      <c r="L373" s="7">
        <v>7</v>
      </c>
      <c r="M373" s="7">
        <v>0</v>
      </c>
      <c r="O373" s="7">
        <v>7</v>
      </c>
      <c r="P373" s="8">
        <v>1377</v>
      </c>
      <c r="Q373" s="7" t="s">
        <v>54</v>
      </c>
      <c r="R373" s="11">
        <v>170202</v>
      </c>
      <c r="S373" s="12">
        <v>0.05</v>
      </c>
      <c r="T373" s="11">
        <v>161692</v>
      </c>
      <c r="U373" s="9">
        <v>0.46145987532954758</v>
      </c>
      <c r="V373" s="11">
        <v>74614</v>
      </c>
      <c r="W373" s="11">
        <v>87078</v>
      </c>
      <c r="X373" s="9">
        <v>7.0000000000000007E-2</v>
      </c>
      <c r="Y373" s="11">
        <v>177714</v>
      </c>
      <c r="Z373" s="11">
        <v>1244000</v>
      </c>
    </row>
    <row r="374" spans="1:28" ht="30" x14ac:dyDescent="0.25">
      <c r="A374" s="7" t="s">
        <v>4878</v>
      </c>
      <c r="B374" s="7" t="s">
        <v>4878</v>
      </c>
      <c r="C374" s="7" t="s">
        <v>9</v>
      </c>
      <c r="D374" s="7" t="s">
        <v>4879</v>
      </c>
      <c r="E374" s="7" t="s">
        <v>202</v>
      </c>
      <c r="F374" s="7">
        <v>1908</v>
      </c>
      <c r="G374" s="7" t="s">
        <v>182</v>
      </c>
      <c r="H374" s="8">
        <v>6250</v>
      </c>
      <c r="I374" s="7">
        <v>12492</v>
      </c>
      <c r="J374" s="7">
        <v>0</v>
      </c>
      <c r="K374" s="7">
        <v>0</v>
      </c>
      <c r="L374" s="7">
        <v>12</v>
      </c>
      <c r="M374" s="7">
        <v>0</v>
      </c>
      <c r="O374" s="7">
        <v>12</v>
      </c>
      <c r="P374" s="8">
        <v>0</v>
      </c>
      <c r="Q374" s="7" t="s">
        <v>54</v>
      </c>
      <c r="R374" s="11">
        <v>230400</v>
      </c>
      <c r="S374" s="12">
        <v>0.05</v>
      </c>
      <c r="T374" s="11">
        <v>218880</v>
      </c>
      <c r="U374" s="9">
        <v>0.46146033473929737</v>
      </c>
      <c r="V374" s="11">
        <v>101004</v>
      </c>
      <c r="W374" s="11">
        <v>117876</v>
      </c>
      <c r="X374" s="9">
        <v>7.0000000000000007E-2</v>
      </c>
      <c r="Y374" s="11">
        <v>140333</v>
      </c>
      <c r="Z374" s="11">
        <v>1684000</v>
      </c>
    </row>
    <row r="375" spans="1:28" ht="30" x14ac:dyDescent="0.25">
      <c r="A375" s="7" t="s">
        <v>4880</v>
      </c>
      <c r="B375" s="7" t="s">
        <v>4880</v>
      </c>
      <c r="C375" s="7" t="s">
        <v>8</v>
      </c>
      <c r="D375" s="7" t="s">
        <v>4881</v>
      </c>
      <c r="E375" s="7" t="s">
        <v>202</v>
      </c>
      <c r="F375" s="7">
        <v>1908</v>
      </c>
      <c r="G375" s="7" t="s">
        <v>183</v>
      </c>
      <c r="H375" s="8">
        <v>6050</v>
      </c>
      <c r="I375" s="7">
        <v>13063</v>
      </c>
      <c r="J375" s="7">
        <v>0</v>
      </c>
      <c r="K375" s="7">
        <v>0</v>
      </c>
      <c r="L375" s="7">
        <v>3</v>
      </c>
      <c r="M375" s="7">
        <v>3</v>
      </c>
      <c r="O375" s="7">
        <v>6</v>
      </c>
      <c r="P375" s="8">
        <v>5878</v>
      </c>
      <c r="Q375" s="7" t="s">
        <v>54</v>
      </c>
      <c r="R375" s="11">
        <v>277028</v>
      </c>
      <c r="S375" s="12">
        <v>0.05</v>
      </c>
      <c r="T375" s="11">
        <v>263177</v>
      </c>
      <c r="U375" s="9">
        <v>0.46145882995539234</v>
      </c>
      <c r="V375" s="11">
        <v>121445</v>
      </c>
      <c r="W375" s="11">
        <v>141731</v>
      </c>
      <c r="X375" s="9">
        <v>7.0000000000000007E-2</v>
      </c>
      <c r="Y375" s="11">
        <v>337500</v>
      </c>
      <c r="Z375" s="11">
        <v>2025000</v>
      </c>
    </row>
    <row r="376" spans="1:28" ht="30" x14ac:dyDescent="0.25">
      <c r="A376" s="7" t="s">
        <v>4882</v>
      </c>
      <c r="B376" s="7" t="s">
        <v>4882</v>
      </c>
      <c r="C376" s="7" t="s">
        <v>8</v>
      </c>
      <c r="D376" s="7" t="s">
        <v>4883</v>
      </c>
      <c r="E376" s="7" t="s">
        <v>202</v>
      </c>
      <c r="F376" s="7">
        <v>1898</v>
      </c>
      <c r="G376" s="7" t="s">
        <v>183</v>
      </c>
      <c r="H376" s="8">
        <v>6413</v>
      </c>
      <c r="I376" s="7">
        <v>15105</v>
      </c>
      <c r="J376" s="7">
        <v>0</v>
      </c>
      <c r="K376" s="7">
        <v>0</v>
      </c>
      <c r="L376" s="7">
        <v>0</v>
      </c>
      <c r="M376" s="7">
        <v>8</v>
      </c>
      <c r="O376" s="7">
        <v>8</v>
      </c>
      <c r="P376" s="8">
        <v>2568</v>
      </c>
      <c r="Q376" s="7" t="s">
        <v>54</v>
      </c>
      <c r="R376" s="11">
        <v>244368</v>
      </c>
      <c r="S376" s="12">
        <v>0.05</v>
      </c>
      <c r="T376" s="11">
        <v>232150</v>
      </c>
      <c r="U376" s="9">
        <v>0.46145910822849601</v>
      </c>
      <c r="V376" s="11">
        <v>107128</v>
      </c>
      <c r="W376" s="11">
        <v>125022</v>
      </c>
      <c r="X376" s="9">
        <v>7.0000000000000007E-2</v>
      </c>
      <c r="Y376" s="11">
        <v>223250</v>
      </c>
      <c r="Z376" s="11">
        <v>1786000</v>
      </c>
    </row>
    <row r="377" spans="1:28" ht="30" x14ac:dyDescent="0.25">
      <c r="A377" s="7" t="s">
        <v>4884</v>
      </c>
      <c r="B377" s="7" t="s">
        <v>4884</v>
      </c>
      <c r="C377" s="7" t="s">
        <v>9</v>
      </c>
      <c r="D377" s="7" t="s">
        <v>4885</v>
      </c>
      <c r="E377" s="7" t="s">
        <v>202</v>
      </c>
      <c r="F377" s="7">
        <v>1923</v>
      </c>
      <c r="G377" s="7" t="s">
        <v>182</v>
      </c>
      <c r="H377" s="8">
        <v>2900</v>
      </c>
      <c r="I377" s="7">
        <v>6411</v>
      </c>
      <c r="J377" s="7">
        <v>0</v>
      </c>
      <c r="K377" s="7">
        <v>0</v>
      </c>
      <c r="L377" s="7">
        <v>7</v>
      </c>
      <c r="M377" s="7">
        <v>0</v>
      </c>
      <c r="O377" s="7">
        <v>7</v>
      </c>
      <c r="P377" s="8">
        <v>0</v>
      </c>
      <c r="Q377" s="7" t="s">
        <v>54</v>
      </c>
      <c r="R377" s="11">
        <v>134400</v>
      </c>
      <c r="S377" s="12">
        <v>0.05</v>
      </c>
      <c r="T377" s="11">
        <v>127680</v>
      </c>
      <c r="U377" s="9">
        <v>0.46146079030045278</v>
      </c>
      <c r="V377" s="11">
        <v>58919</v>
      </c>
      <c r="W377" s="11">
        <v>68761</v>
      </c>
      <c r="X377" s="9">
        <v>7.0000000000000007E-2</v>
      </c>
      <c r="Y377" s="11">
        <v>140286</v>
      </c>
      <c r="Z377" s="11">
        <v>982000</v>
      </c>
    </row>
    <row r="378" spans="1:28" ht="30" x14ac:dyDescent="0.25">
      <c r="A378" s="7" t="s">
        <v>4886</v>
      </c>
      <c r="B378" s="7" t="s">
        <v>4886</v>
      </c>
      <c r="C378" s="7" t="s">
        <v>9</v>
      </c>
      <c r="D378" s="7" t="s">
        <v>4887</v>
      </c>
      <c r="E378" s="7" t="s">
        <v>202</v>
      </c>
      <c r="F378" s="7">
        <v>1909</v>
      </c>
      <c r="G378" s="7" t="s">
        <v>182</v>
      </c>
      <c r="H378" s="8">
        <v>8125</v>
      </c>
      <c r="I378" s="7">
        <v>14064</v>
      </c>
      <c r="J378" s="7">
        <v>0</v>
      </c>
      <c r="K378" s="7">
        <v>0</v>
      </c>
      <c r="L378" s="7">
        <v>12</v>
      </c>
      <c r="M378" s="7">
        <v>0</v>
      </c>
      <c r="O378" s="7">
        <v>12</v>
      </c>
      <c r="P378" s="8">
        <v>0</v>
      </c>
      <c r="Q378" s="7" t="s">
        <v>54</v>
      </c>
      <c r="R378" s="11">
        <v>230400</v>
      </c>
      <c r="S378" s="12">
        <v>0.05</v>
      </c>
      <c r="T378" s="11">
        <v>218880</v>
      </c>
      <c r="U378" s="9">
        <v>0.46145910822849601</v>
      </c>
      <c r="V378" s="11">
        <v>101004</v>
      </c>
      <c r="W378" s="11">
        <v>117876</v>
      </c>
      <c r="X378" s="9">
        <v>7.0000000000000007E-2</v>
      </c>
      <c r="Y378" s="11">
        <v>140333</v>
      </c>
      <c r="Z378" s="11">
        <v>1684000</v>
      </c>
    </row>
    <row r="379" spans="1:28" ht="30" x14ac:dyDescent="0.25">
      <c r="A379" s="7" t="s">
        <v>4888</v>
      </c>
      <c r="B379" s="7" t="s">
        <v>4888</v>
      </c>
      <c r="C379" s="7" t="s">
        <v>9</v>
      </c>
      <c r="D379" s="7" t="s">
        <v>4889</v>
      </c>
      <c r="E379" s="7" t="s">
        <v>202</v>
      </c>
      <c r="F379" s="7">
        <v>1908</v>
      </c>
      <c r="G379" s="7" t="s">
        <v>183</v>
      </c>
      <c r="H379" s="8">
        <v>5625</v>
      </c>
      <c r="I379" s="7">
        <v>6069</v>
      </c>
      <c r="J379" s="7">
        <v>0</v>
      </c>
      <c r="K379" s="7">
        <v>0</v>
      </c>
      <c r="L379" s="7">
        <v>8</v>
      </c>
      <c r="M379" s="7">
        <v>0</v>
      </c>
      <c r="O379" s="7">
        <v>8</v>
      </c>
      <c r="P379" s="8">
        <v>0</v>
      </c>
      <c r="Q379" s="7" t="s">
        <v>54</v>
      </c>
      <c r="R379" s="11">
        <v>153600</v>
      </c>
      <c r="S379" s="12">
        <v>0.05</v>
      </c>
      <c r="T379" s="11">
        <v>145920</v>
      </c>
      <c r="U379" s="9">
        <v>0.46145910822849601</v>
      </c>
      <c r="V379" s="11">
        <v>67336</v>
      </c>
      <c r="W379" s="11">
        <v>78584</v>
      </c>
      <c r="X379" s="9">
        <v>7.0000000000000007E-2</v>
      </c>
      <c r="Y379" s="11">
        <v>140375</v>
      </c>
      <c r="Z379" s="11">
        <v>1123000</v>
      </c>
    </row>
    <row r="380" spans="1:28" ht="30" x14ac:dyDescent="0.25">
      <c r="A380" s="7" t="s">
        <v>4890</v>
      </c>
      <c r="B380" s="7" t="s">
        <v>4890</v>
      </c>
      <c r="C380" s="7" t="s">
        <v>5</v>
      </c>
      <c r="D380" s="7" t="s">
        <v>4891</v>
      </c>
      <c r="E380" s="7" t="s">
        <v>202</v>
      </c>
      <c r="F380" s="7">
        <v>1908</v>
      </c>
      <c r="G380" s="7" t="s">
        <v>182</v>
      </c>
      <c r="H380" s="8">
        <v>6050</v>
      </c>
      <c r="I380" s="7">
        <v>8864</v>
      </c>
      <c r="J380" s="7">
        <v>0</v>
      </c>
      <c r="K380" s="7">
        <v>0</v>
      </c>
      <c r="L380" s="7">
        <v>9</v>
      </c>
      <c r="M380" s="7">
        <v>0</v>
      </c>
      <c r="O380" s="7">
        <v>9</v>
      </c>
      <c r="P380" s="8">
        <v>0</v>
      </c>
      <c r="Q380" s="7" t="s">
        <v>54</v>
      </c>
      <c r="R380" s="11">
        <v>172800</v>
      </c>
      <c r="S380" s="12">
        <v>0.05</v>
      </c>
      <c r="T380" s="11">
        <v>164160</v>
      </c>
      <c r="U380" s="9">
        <v>0.46145943529837402</v>
      </c>
      <c r="V380" s="11">
        <v>75753</v>
      </c>
      <c r="W380" s="11">
        <v>88407</v>
      </c>
      <c r="X380" s="9">
        <v>7.0000000000000007E-2</v>
      </c>
      <c r="Y380" s="11">
        <v>140333</v>
      </c>
      <c r="Z380" s="11">
        <v>1263000</v>
      </c>
    </row>
    <row r="381" spans="1:28" ht="30" x14ac:dyDescent="0.25">
      <c r="A381" s="7" t="s">
        <v>4892</v>
      </c>
      <c r="B381" s="7" t="s">
        <v>4893</v>
      </c>
      <c r="C381" s="7" t="s">
        <v>4894</v>
      </c>
      <c r="D381" s="7" t="s">
        <v>4895</v>
      </c>
      <c r="E381" s="7" t="s">
        <v>517</v>
      </c>
      <c r="F381" s="7">
        <v>2015</v>
      </c>
      <c r="G381" s="7" t="s">
        <v>185</v>
      </c>
      <c r="H381" s="8">
        <v>24173</v>
      </c>
      <c r="I381" s="7">
        <v>67200</v>
      </c>
      <c r="J381" s="7">
        <v>0</v>
      </c>
      <c r="K381" s="7">
        <v>63</v>
      </c>
      <c r="L381" s="7">
        <v>9</v>
      </c>
      <c r="M381" s="7">
        <v>0</v>
      </c>
      <c r="O381" s="7">
        <v>72</v>
      </c>
      <c r="P381" s="8">
        <v>0</v>
      </c>
      <c r="Q381" s="7" t="s">
        <v>56</v>
      </c>
      <c r="R381" s="11">
        <v>784890</v>
      </c>
      <c r="S381" s="12">
        <v>0.05</v>
      </c>
      <c r="T381" s="11">
        <v>745646</v>
      </c>
      <c r="U381" s="9">
        <v>0.5246895287058293</v>
      </c>
      <c r="V381" s="11">
        <v>391232</v>
      </c>
      <c r="W381" s="11">
        <v>354413</v>
      </c>
      <c r="X381" s="9">
        <v>0.08</v>
      </c>
      <c r="Y381" s="11">
        <v>61528</v>
      </c>
      <c r="Z381" s="11">
        <v>4430000</v>
      </c>
      <c r="AA381" s="11">
        <v>2879500</v>
      </c>
      <c r="AB381" s="7" t="s">
        <v>4085</v>
      </c>
    </row>
    <row r="382" spans="1:28" ht="30" x14ac:dyDescent="0.25">
      <c r="A382" s="7" t="s">
        <v>4896</v>
      </c>
      <c r="B382" s="7" t="s">
        <v>4896</v>
      </c>
      <c r="C382" s="7" t="s">
        <v>9</v>
      </c>
      <c r="D382" s="7" t="s">
        <v>4897</v>
      </c>
      <c r="E382" s="7" t="s">
        <v>202</v>
      </c>
      <c r="F382" s="7">
        <v>1913</v>
      </c>
      <c r="G382" s="7" t="s">
        <v>182</v>
      </c>
      <c r="H382" s="8">
        <v>6448</v>
      </c>
      <c r="I382" s="7">
        <v>7212</v>
      </c>
      <c r="J382" s="7">
        <v>0</v>
      </c>
      <c r="K382" s="7">
        <v>2</v>
      </c>
      <c r="L382" s="7">
        <v>6</v>
      </c>
      <c r="M382" s="7">
        <v>0</v>
      </c>
      <c r="O382" s="7">
        <v>8</v>
      </c>
      <c r="P382" s="8">
        <v>0</v>
      </c>
      <c r="Q382" s="7" t="s">
        <v>54</v>
      </c>
      <c r="R382" s="11">
        <v>111600</v>
      </c>
      <c r="S382" s="12">
        <v>0.05</v>
      </c>
      <c r="T382" s="11">
        <v>106020</v>
      </c>
      <c r="U382" s="9">
        <v>0.46145892582665599</v>
      </c>
      <c r="V382" s="11">
        <v>48924</v>
      </c>
      <c r="W382" s="11">
        <v>57096</v>
      </c>
      <c r="X382" s="9">
        <v>7.0000000000000007E-2</v>
      </c>
      <c r="Y382" s="11">
        <v>102000</v>
      </c>
      <c r="Z382" s="11">
        <v>816000</v>
      </c>
    </row>
    <row r="383" spans="1:28" ht="30" x14ac:dyDescent="0.25">
      <c r="A383" s="7" t="s">
        <v>4898</v>
      </c>
      <c r="B383" s="7" t="s">
        <v>4898</v>
      </c>
      <c r="C383" s="7" t="s">
        <v>8</v>
      </c>
      <c r="D383" s="7" t="s">
        <v>4899</v>
      </c>
      <c r="E383" s="7" t="s">
        <v>284</v>
      </c>
      <c r="F383" s="7">
        <v>1908</v>
      </c>
      <c r="G383" s="7" t="s">
        <v>183</v>
      </c>
      <c r="H383" s="8">
        <v>5472</v>
      </c>
      <c r="I383" s="7">
        <v>9906</v>
      </c>
      <c r="J383" s="7">
        <v>0</v>
      </c>
      <c r="K383" s="7">
        <v>0</v>
      </c>
      <c r="L383" s="7">
        <v>8</v>
      </c>
      <c r="M383" s="7">
        <v>0</v>
      </c>
      <c r="O383" s="7">
        <v>8</v>
      </c>
      <c r="P383" s="8">
        <v>1684</v>
      </c>
      <c r="Q383" s="7" t="s">
        <v>54</v>
      </c>
      <c r="R383" s="11">
        <v>148880</v>
      </c>
      <c r="S383" s="12">
        <v>0.05</v>
      </c>
      <c r="T383" s="11">
        <v>141436</v>
      </c>
      <c r="U383" s="9">
        <v>0.46145923997555938</v>
      </c>
      <c r="V383" s="11">
        <v>65267</v>
      </c>
      <c r="W383" s="11">
        <v>76169</v>
      </c>
      <c r="X383" s="9">
        <v>7.0000000000000007E-2</v>
      </c>
      <c r="Y383" s="11">
        <v>136000</v>
      </c>
      <c r="Z383" s="11">
        <v>1088000</v>
      </c>
    </row>
    <row r="384" spans="1:28" ht="30" x14ac:dyDescent="0.25">
      <c r="A384" s="7" t="s">
        <v>4900</v>
      </c>
      <c r="B384" s="7" t="s">
        <v>4900</v>
      </c>
      <c r="C384" s="7" t="s">
        <v>9</v>
      </c>
      <c r="D384" s="7" t="s">
        <v>4901</v>
      </c>
      <c r="E384" s="7" t="s">
        <v>202</v>
      </c>
      <c r="F384" s="7">
        <v>1925</v>
      </c>
      <c r="G384" s="7" t="s">
        <v>182</v>
      </c>
      <c r="H384" s="8">
        <v>5610</v>
      </c>
      <c r="I384" s="7">
        <v>5788</v>
      </c>
      <c r="J384" s="7">
        <v>0</v>
      </c>
      <c r="K384" s="7">
        <v>6</v>
      </c>
      <c r="L384" s="7">
        <v>0</v>
      </c>
      <c r="M384" s="7">
        <v>0</v>
      </c>
      <c r="O384" s="7">
        <v>6</v>
      </c>
      <c r="P384" s="8">
        <v>0</v>
      </c>
      <c r="Q384" s="7" t="s">
        <v>54</v>
      </c>
      <c r="R384" s="11">
        <v>75600</v>
      </c>
      <c r="S384" s="12">
        <v>0.05</v>
      </c>
      <c r="T384" s="11">
        <v>71820</v>
      </c>
      <c r="U384" s="9">
        <v>0.46146065877624409</v>
      </c>
      <c r="V384" s="11">
        <v>33142</v>
      </c>
      <c r="W384" s="11">
        <v>38678</v>
      </c>
      <c r="X384" s="9">
        <v>7.0000000000000007E-2</v>
      </c>
      <c r="Y384" s="11">
        <v>92167</v>
      </c>
      <c r="Z384" s="11">
        <v>553000</v>
      </c>
    </row>
    <row r="385" spans="1:26" ht="30" x14ac:dyDescent="0.25">
      <c r="A385" s="7" t="s">
        <v>4902</v>
      </c>
      <c r="B385" s="7" t="s">
        <v>4902</v>
      </c>
      <c r="C385" s="7" t="s">
        <v>9</v>
      </c>
      <c r="D385" s="7" t="s">
        <v>4903</v>
      </c>
      <c r="E385" s="7" t="s">
        <v>202</v>
      </c>
      <c r="F385" s="7">
        <v>1909</v>
      </c>
      <c r="G385" s="7" t="s">
        <v>182</v>
      </c>
      <c r="H385" s="8">
        <v>4793</v>
      </c>
      <c r="I385" s="7">
        <v>7308</v>
      </c>
      <c r="J385" s="7">
        <v>0</v>
      </c>
      <c r="K385" s="7">
        <v>0</v>
      </c>
      <c r="L385" s="7">
        <v>10</v>
      </c>
      <c r="M385" s="7">
        <v>0</v>
      </c>
      <c r="O385" s="7">
        <v>10</v>
      </c>
      <c r="P385" s="8">
        <v>0</v>
      </c>
      <c r="Q385" s="7" t="s">
        <v>54</v>
      </c>
      <c r="R385" s="11">
        <v>144000</v>
      </c>
      <c r="S385" s="12">
        <v>0.05</v>
      </c>
      <c r="T385" s="11">
        <v>136800</v>
      </c>
      <c r="U385" s="9">
        <v>0.4614596385082198</v>
      </c>
      <c r="V385" s="11">
        <v>63128</v>
      </c>
      <c r="W385" s="11">
        <v>73672</v>
      </c>
      <c r="X385" s="9">
        <v>7.0000000000000007E-2</v>
      </c>
      <c r="Y385" s="11">
        <v>105200</v>
      </c>
      <c r="Z385" s="11">
        <v>1052000</v>
      </c>
    </row>
    <row r="386" spans="1:26" ht="30" x14ac:dyDescent="0.25">
      <c r="A386" s="7" t="s">
        <v>4904</v>
      </c>
      <c r="B386" s="7" t="s">
        <v>4904</v>
      </c>
      <c r="C386" s="7" t="s">
        <v>5</v>
      </c>
      <c r="D386" s="7" t="s">
        <v>4905</v>
      </c>
      <c r="E386" s="7" t="s">
        <v>202</v>
      </c>
      <c r="F386" s="7">
        <v>1925</v>
      </c>
      <c r="G386" s="7" t="s">
        <v>182</v>
      </c>
      <c r="H386" s="8">
        <v>7831</v>
      </c>
      <c r="I386" s="7">
        <v>8824</v>
      </c>
      <c r="J386" s="7">
        <v>0</v>
      </c>
      <c r="K386" s="7">
        <v>0</v>
      </c>
      <c r="L386" s="7">
        <v>10</v>
      </c>
      <c r="M386" s="7">
        <v>0</v>
      </c>
      <c r="O386" s="7">
        <v>10</v>
      </c>
      <c r="P386" s="8">
        <v>0</v>
      </c>
      <c r="Q386" s="7" t="s">
        <v>54</v>
      </c>
      <c r="R386" s="11">
        <v>144000</v>
      </c>
      <c r="S386" s="12">
        <v>0.05</v>
      </c>
      <c r="T386" s="11">
        <v>136800</v>
      </c>
      <c r="U386" s="9">
        <v>0.46145943529837408</v>
      </c>
      <c r="V386" s="11">
        <v>63128</v>
      </c>
      <c r="W386" s="11">
        <v>73672</v>
      </c>
      <c r="X386" s="9">
        <v>7.0000000000000007E-2</v>
      </c>
      <c r="Y386" s="11">
        <v>105200</v>
      </c>
      <c r="Z386" s="11">
        <v>1052000</v>
      </c>
    </row>
    <row r="387" spans="1:26" ht="30" x14ac:dyDescent="0.25">
      <c r="A387" s="7" t="s">
        <v>4906</v>
      </c>
      <c r="B387" s="7" t="s">
        <v>4906</v>
      </c>
      <c r="C387" s="7" t="s">
        <v>5</v>
      </c>
      <c r="D387" s="7" t="s">
        <v>4907</v>
      </c>
      <c r="E387" s="7" t="s">
        <v>221</v>
      </c>
      <c r="F387" s="7">
        <v>1900</v>
      </c>
      <c r="G387" s="7" t="s">
        <v>182</v>
      </c>
      <c r="H387" s="8">
        <v>6250</v>
      </c>
      <c r="I387" s="7">
        <v>9008</v>
      </c>
      <c r="J387" s="7">
        <v>0</v>
      </c>
      <c r="K387" s="7">
        <v>0</v>
      </c>
      <c r="L387" s="7">
        <v>10</v>
      </c>
      <c r="M387" s="7">
        <v>0</v>
      </c>
      <c r="O387" s="7">
        <v>10</v>
      </c>
      <c r="P387" s="8">
        <v>0</v>
      </c>
      <c r="Q387" s="7" t="s">
        <v>54</v>
      </c>
      <c r="R387" s="11">
        <v>147000</v>
      </c>
      <c r="S387" s="12">
        <v>0.05</v>
      </c>
      <c r="T387" s="11">
        <v>139650</v>
      </c>
      <c r="U387" s="9">
        <v>0.46145943529837402</v>
      </c>
      <c r="V387" s="11">
        <v>64443</v>
      </c>
      <c r="W387" s="11">
        <v>75207</v>
      </c>
      <c r="X387" s="9">
        <v>7.0000000000000007E-2</v>
      </c>
      <c r="Y387" s="11">
        <v>107400</v>
      </c>
      <c r="Z387" s="11">
        <v>1074000</v>
      </c>
    </row>
    <row r="388" spans="1:26" ht="30" x14ac:dyDescent="0.25">
      <c r="A388" s="7" t="s">
        <v>4908</v>
      </c>
      <c r="B388" s="7" t="s">
        <v>4908</v>
      </c>
      <c r="C388" s="7" t="s">
        <v>9</v>
      </c>
      <c r="D388" s="7" t="s">
        <v>4909</v>
      </c>
      <c r="E388" s="7" t="s">
        <v>307</v>
      </c>
      <c r="F388" s="7">
        <v>1929</v>
      </c>
      <c r="G388" s="7" t="s">
        <v>182</v>
      </c>
      <c r="H388" s="8">
        <v>8350</v>
      </c>
      <c r="I388" s="7">
        <v>12594</v>
      </c>
      <c r="J388" s="7">
        <v>3</v>
      </c>
      <c r="K388" s="7">
        <v>0</v>
      </c>
      <c r="L388" s="7">
        <v>12</v>
      </c>
      <c r="M388" s="7">
        <v>0</v>
      </c>
      <c r="O388" s="7">
        <v>15</v>
      </c>
      <c r="P388" s="8">
        <v>0</v>
      </c>
      <c r="Q388" s="7" t="s">
        <v>54</v>
      </c>
      <c r="R388" s="11">
        <v>212400</v>
      </c>
      <c r="S388" s="12">
        <v>0.05</v>
      </c>
      <c r="T388" s="11">
        <v>201780</v>
      </c>
      <c r="U388" s="9">
        <v>0.46145921945096557</v>
      </c>
      <c r="V388" s="11">
        <v>93113</v>
      </c>
      <c r="W388" s="11">
        <v>108667</v>
      </c>
      <c r="X388" s="9">
        <v>7.0000000000000007E-2</v>
      </c>
      <c r="Y388" s="11">
        <v>103467</v>
      </c>
      <c r="Z388" s="11">
        <v>1552000</v>
      </c>
    </row>
    <row r="389" spans="1:26" ht="30" x14ac:dyDescent="0.25">
      <c r="A389" s="7" t="s">
        <v>4910</v>
      </c>
      <c r="B389" s="7" t="s">
        <v>4910</v>
      </c>
      <c r="C389" s="7" t="s">
        <v>8</v>
      </c>
      <c r="D389" s="7" t="s">
        <v>4911</v>
      </c>
      <c r="E389" s="7" t="s">
        <v>284</v>
      </c>
      <c r="F389" s="7">
        <v>1899</v>
      </c>
      <c r="G389" s="7" t="s">
        <v>183</v>
      </c>
      <c r="H389" s="8">
        <v>5679</v>
      </c>
      <c r="I389" s="7">
        <v>9414</v>
      </c>
      <c r="J389" s="7">
        <v>0</v>
      </c>
      <c r="K389" s="7">
        <v>0</v>
      </c>
      <c r="L389" s="7">
        <v>7</v>
      </c>
      <c r="M389" s="7">
        <v>0</v>
      </c>
      <c r="O389" s="7">
        <v>7</v>
      </c>
      <c r="P389" s="8">
        <v>1895</v>
      </c>
      <c r="Q389" s="7" t="s">
        <v>54</v>
      </c>
      <c r="R389" s="11">
        <v>138700</v>
      </c>
      <c r="S389" s="12">
        <v>0.05</v>
      </c>
      <c r="T389" s="11">
        <v>131765</v>
      </c>
      <c r="U389" s="9">
        <v>0.46145910822849606</v>
      </c>
      <c r="V389" s="11">
        <v>60804</v>
      </c>
      <c r="W389" s="11">
        <v>70961</v>
      </c>
      <c r="X389" s="9">
        <v>7.0000000000000007E-2</v>
      </c>
      <c r="Y389" s="11">
        <v>144857</v>
      </c>
      <c r="Z389" s="11">
        <v>1014000</v>
      </c>
    </row>
    <row r="390" spans="1:26" ht="30" x14ac:dyDescent="0.25">
      <c r="A390" s="7" t="s">
        <v>4912</v>
      </c>
      <c r="B390" s="7" t="s">
        <v>4912</v>
      </c>
      <c r="C390" s="7" t="s">
        <v>8</v>
      </c>
      <c r="D390" s="7" t="s">
        <v>4913</v>
      </c>
      <c r="E390" s="7" t="s">
        <v>284</v>
      </c>
      <c r="F390" s="7">
        <v>1908</v>
      </c>
      <c r="G390" s="7" t="s">
        <v>183</v>
      </c>
      <c r="H390" s="8">
        <v>8640</v>
      </c>
      <c r="I390" s="7">
        <v>20421</v>
      </c>
      <c r="J390" s="7">
        <v>0</v>
      </c>
      <c r="K390" s="7">
        <v>0</v>
      </c>
      <c r="L390" s="7">
        <v>15</v>
      </c>
      <c r="M390" s="7">
        <v>0</v>
      </c>
      <c r="O390" s="7">
        <v>15</v>
      </c>
      <c r="P390" s="8">
        <v>3880</v>
      </c>
      <c r="Q390" s="7" t="s">
        <v>54</v>
      </c>
      <c r="R390" s="11">
        <v>293600</v>
      </c>
      <c r="S390" s="12">
        <v>0.05</v>
      </c>
      <c r="T390" s="11">
        <v>278920</v>
      </c>
      <c r="U390" s="9">
        <v>0.46145925707157026</v>
      </c>
      <c r="V390" s="11">
        <v>128710</v>
      </c>
      <c r="W390" s="11">
        <v>150210</v>
      </c>
      <c r="X390" s="9">
        <v>7.0000000000000007E-2</v>
      </c>
      <c r="Y390" s="11">
        <v>143067</v>
      </c>
      <c r="Z390" s="11">
        <v>2146000</v>
      </c>
    </row>
    <row r="391" spans="1:26" ht="30" x14ac:dyDescent="0.25">
      <c r="A391" s="7" t="s">
        <v>4914</v>
      </c>
      <c r="B391" s="7" t="s">
        <v>4914</v>
      </c>
      <c r="C391" s="7" t="s">
        <v>8</v>
      </c>
      <c r="D391" s="7" t="s">
        <v>4915</v>
      </c>
      <c r="E391" s="7" t="s">
        <v>868</v>
      </c>
      <c r="F391" s="7">
        <v>1929</v>
      </c>
      <c r="G391" s="7" t="s">
        <v>183</v>
      </c>
      <c r="H391" s="8">
        <v>18105</v>
      </c>
      <c r="I391" s="7">
        <v>42206</v>
      </c>
      <c r="J391" s="7">
        <v>0</v>
      </c>
      <c r="K391" s="7">
        <v>0</v>
      </c>
      <c r="L391" s="7">
        <v>39</v>
      </c>
      <c r="M391" s="7">
        <v>0</v>
      </c>
      <c r="O391" s="7">
        <v>39</v>
      </c>
      <c r="P391" s="8">
        <v>13928</v>
      </c>
      <c r="Q391" s="7" t="s">
        <v>54</v>
      </c>
      <c r="R391" s="11">
        <v>840160</v>
      </c>
      <c r="S391" s="12">
        <v>0.05</v>
      </c>
      <c r="T391" s="11">
        <v>798152</v>
      </c>
      <c r="U391" s="9">
        <v>0.46145927143399174</v>
      </c>
      <c r="V391" s="11">
        <v>368315</v>
      </c>
      <c r="W391" s="11">
        <v>429837</v>
      </c>
      <c r="X391" s="9">
        <v>7.0000000000000007E-2</v>
      </c>
      <c r="Y391" s="11">
        <v>157462</v>
      </c>
      <c r="Z391" s="11">
        <v>6141000</v>
      </c>
    </row>
    <row r="392" spans="1:26" ht="30" x14ac:dyDescent="0.25">
      <c r="A392" s="7" t="s">
        <v>4916</v>
      </c>
      <c r="B392" s="7" t="s">
        <v>4916</v>
      </c>
      <c r="C392" s="7" t="s">
        <v>9</v>
      </c>
      <c r="D392" s="7" t="s">
        <v>4917</v>
      </c>
      <c r="E392" s="7" t="s">
        <v>284</v>
      </c>
      <c r="F392" s="7">
        <v>1928</v>
      </c>
      <c r="G392" s="7" t="s">
        <v>184</v>
      </c>
      <c r="H392" s="8">
        <v>18212</v>
      </c>
      <c r="I392" s="7">
        <v>38208</v>
      </c>
      <c r="J392" s="7">
        <v>6</v>
      </c>
      <c r="K392" s="7">
        <v>13</v>
      </c>
      <c r="L392" s="7">
        <v>28</v>
      </c>
      <c r="M392" s="7">
        <v>3</v>
      </c>
      <c r="O392" s="7">
        <v>50</v>
      </c>
      <c r="P392" s="8">
        <v>0</v>
      </c>
      <c r="Q392" s="7" t="s">
        <v>56</v>
      </c>
      <c r="R392" s="11">
        <v>687600</v>
      </c>
      <c r="S392" s="12">
        <v>0.05</v>
      </c>
      <c r="T392" s="11">
        <v>653220</v>
      </c>
      <c r="U392" s="9">
        <v>0.48139563175704608</v>
      </c>
      <c r="V392" s="11">
        <v>314457</v>
      </c>
      <c r="W392" s="11">
        <v>338763</v>
      </c>
      <c r="X392" s="9">
        <v>0.06</v>
      </c>
      <c r="Y392" s="11">
        <v>112920</v>
      </c>
      <c r="Z392" s="11">
        <v>5646000</v>
      </c>
    </row>
    <row r="393" spans="1:26" ht="30" x14ac:dyDescent="0.25">
      <c r="A393" s="7" t="s">
        <v>4918</v>
      </c>
      <c r="B393" s="7" t="s">
        <v>4918</v>
      </c>
      <c r="C393" s="7" t="s">
        <v>9</v>
      </c>
      <c r="D393" s="7" t="s">
        <v>4919</v>
      </c>
      <c r="E393" s="7" t="s">
        <v>202</v>
      </c>
      <c r="F393" s="7">
        <v>1927</v>
      </c>
      <c r="G393" s="7" t="s">
        <v>182</v>
      </c>
      <c r="H393" s="8">
        <v>5696</v>
      </c>
      <c r="I393" s="7">
        <v>9186</v>
      </c>
      <c r="J393" s="7">
        <v>0</v>
      </c>
      <c r="K393" s="7">
        <v>3</v>
      </c>
      <c r="L393" s="7">
        <v>3</v>
      </c>
      <c r="M393" s="7">
        <v>2</v>
      </c>
      <c r="N393" s="7">
        <v>2</v>
      </c>
      <c r="O393" s="7">
        <v>10</v>
      </c>
      <c r="P393" s="8">
        <v>0</v>
      </c>
      <c r="Q393" s="7" t="s">
        <v>54</v>
      </c>
      <c r="R393" s="11">
        <v>155400</v>
      </c>
      <c r="S393" s="12">
        <v>0.05</v>
      </c>
      <c r="T393" s="11">
        <v>147630</v>
      </c>
      <c r="U393" s="9">
        <v>0.46145837231933362</v>
      </c>
      <c r="V393" s="11">
        <v>68125</v>
      </c>
      <c r="W393" s="11">
        <v>79505</v>
      </c>
      <c r="X393" s="9">
        <v>7.0000000000000007E-2</v>
      </c>
      <c r="Y393" s="11">
        <v>113600</v>
      </c>
      <c r="Z393" s="11">
        <v>1136000</v>
      </c>
    </row>
    <row r="394" spans="1:26" ht="30" x14ac:dyDescent="0.25">
      <c r="A394" s="7" t="s">
        <v>4920</v>
      </c>
      <c r="B394" s="7" t="s">
        <v>4920</v>
      </c>
      <c r="C394" s="7" t="s">
        <v>9</v>
      </c>
      <c r="D394" s="7" t="s">
        <v>4921</v>
      </c>
      <c r="E394" s="7" t="s">
        <v>202</v>
      </c>
      <c r="F394" s="7">
        <v>1906</v>
      </c>
      <c r="G394" s="7" t="s">
        <v>182</v>
      </c>
      <c r="H394" s="8">
        <v>5696</v>
      </c>
      <c r="I394" s="7">
        <v>6612</v>
      </c>
      <c r="J394" s="7">
        <v>0</v>
      </c>
      <c r="K394" s="7">
        <v>0</v>
      </c>
      <c r="L394" s="7">
        <v>7</v>
      </c>
      <c r="M394" s="7">
        <v>0</v>
      </c>
      <c r="O394" s="7">
        <v>7</v>
      </c>
      <c r="P394" s="8">
        <v>0</v>
      </c>
      <c r="Q394" s="7" t="s">
        <v>54</v>
      </c>
      <c r="R394" s="11">
        <v>100800</v>
      </c>
      <c r="S394" s="12">
        <v>0.05</v>
      </c>
      <c r="T394" s="11">
        <v>95760</v>
      </c>
      <c r="U394" s="9">
        <v>0.46146013011157144</v>
      </c>
      <c r="V394" s="11">
        <v>44189</v>
      </c>
      <c r="W394" s="11">
        <v>51571</v>
      </c>
      <c r="X394" s="9">
        <v>7.0000000000000007E-2</v>
      </c>
      <c r="Y394" s="11">
        <v>105286</v>
      </c>
      <c r="Z394" s="11">
        <v>737000</v>
      </c>
    </row>
    <row r="395" spans="1:26" ht="30" x14ac:dyDescent="0.25">
      <c r="A395" s="7" t="s">
        <v>4922</v>
      </c>
      <c r="B395" s="7" t="s">
        <v>4922</v>
      </c>
      <c r="C395" s="7" t="s">
        <v>9</v>
      </c>
      <c r="D395" s="7" t="s">
        <v>4923</v>
      </c>
      <c r="E395" s="7" t="s">
        <v>202</v>
      </c>
      <c r="F395" s="7">
        <v>1908</v>
      </c>
      <c r="G395" s="7" t="s">
        <v>182</v>
      </c>
      <c r="H395" s="8">
        <v>5696</v>
      </c>
      <c r="I395" s="7">
        <v>25626</v>
      </c>
      <c r="J395" s="7">
        <v>0</v>
      </c>
      <c r="K395" s="7">
        <v>0</v>
      </c>
      <c r="L395" s="7">
        <v>0</v>
      </c>
      <c r="M395" s="7">
        <v>0</v>
      </c>
      <c r="N395" s="7">
        <v>13</v>
      </c>
      <c r="O395" s="7">
        <v>13</v>
      </c>
      <c r="P395" s="8">
        <v>0</v>
      </c>
      <c r="Q395" s="7" t="s">
        <v>54</v>
      </c>
      <c r="R395" s="11">
        <v>257400</v>
      </c>
      <c r="S395" s="12">
        <v>0.05</v>
      </c>
      <c r="T395" s="11">
        <v>244530</v>
      </c>
      <c r="U395" s="9">
        <v>0.46145910822849606</v>
      </c>
      <c r="V395" s="11">
        <v>112841</v>
      </c>
      <c r="W395" s="11">
        <v>131689</v>
      </c>
      <c r="X395" s="9">
        <v>7.0000000000000007E-2</v>
      </c>
      <c r="Y395" s="11">
        <v>144692</v>
      </c>
      <c r="Z395" s="11">
        <v>1881000</v>
      </c>
    </row>
    <row r="396" spans="1:26" ht="30" x14ac:dyDescent="0.25">
      <c r="A396" s="7" t="s">
        <v>4924</v>
      </c>
      <c r="B396" s="7" t="s">
        <v>4924</v>
      </c>
      <c r="C396" s="7" t="s">
        <v>9</v>
      </c>
      <c r="D396" s="7" t="s">
        <v>4925</v>
      </c>
      <c r="E396" s="7" t="s">
        <v>202</v>
      </c>
      <c r="F396" s="7">
        <v>1937</v>
      </c>
      <c r="G396" s="7" t="s">
        <v>182</v>
      </c>
      <c r="H396" s="8">
        <v>6150</v>
      </c>
      <c r="I396" s="7">
        <v>10068</v>
      </c>
      <c r="J396" s="7">
        <v>0</v>
      </c>
      <c r="K396" s="7">
        <v>0</v>
      </c>
      <c r="L396" s="7">
        <v>1</v>
      </c>
      <c r="M396" s="7">
        <v>6</v>
      </c>
      <c r="O396" s="7">
        <v>7</v>
      </c>
      <c r="P396" s="8">
        <v>0</v>
      </c>
      <c r="Q396" s="7" t="s">
        <v>54</v>
      </c>
      <c r="R396" s="11">
        <v>118800</v>
      </c>
      <c r="S396" s="12">
        <v>0.05</v>
      </c>
      <c r="T396" s="11">
        <v>112860</v>
      </c>
      <c r="U396" s="9">
        <v>0.46145930324508638</v>
      </c>
      <c r="V396" s="11">
        <v>52080</v>
      </c>
      <c r="W396" s="11">
        <v>60780</v>
      </c>
      <c r="X396" s="9">
        <v>7.0000000000000007E-2</v>
      </c>
      <c r="Y396" s="11">
        <v>124000</v>
      </c>
      <c r="Z396" s="11">
        <v>868000</v>
      </c>
    </row>
    <row r="397" spans="1:26" ht="30" x14ac:dyDescent="0.25">
      <c r="A397" s="7" t="s">
        <v>4926</v>
      </c>
      <c r="B397" s="7" t="s">
        <v>4926</v>
      </c>
      <c r="C397" s="7" t="s">
        <v>16</v>
      </c>
      <c r="D397" s="7" t="s">
        <v>4927</v>
      </c>
      <c r="E397" s="7" t="s">
        <v>202</v>
      </c>
      <c r="F397" s="7">
        <v>1916</v>
      </c>
      <c r="G397" s="7" t="s">
        <v>182</v>
      </c>
      <c r="H397" s="8">
        <v>3075</v>
      </c>
      <c r="I397" s="7">
        <v>5433</v>
      </c>
      <c r="J397" s="7">
        <v>0</v>
      </c>
      <c r="K397" s="7">
        <v>6</v>
      </c>
      <c r="L397" s="7">
        <v>0</v>
      </c>
      <c r="M397" s="7">
        <v>0</v>
      </c>
      <c r="O397" s="7">
        <v>6</v>
      </c>
      <c r="P397" s="8">
        <v>0</v>
      </c>
      <c r="Q397" s="7" t="s">
        <v>54</v>
      </c>
      <c r="R397" s="11">
        <v>75600</v>
      </c>
      <c r="S397" s="12">
        <v>0.05</v>
      </c>
      <c r="T397" s="11">
        <v>71820</v>
      </c>
      <c r="U397" s="9">
        <v>0.46145972829585674</v>
      </c>
      <c r="V397" s="11">
        <v>33142</v>
      </c>
      <c r="W397" s="11">
        <v>38678</v>
      </c>
      <c r="X397" s="9">
        <v>7.0000000000000007E-2</v>
      </c>
      <c r="Y397" s="11">
        <v>92167</v>
      </c>
      <c r="Z397" s="11">
        <v>553000</v>
      </c>
    </row>
    <row r="398" spans="1:26" ht="30" x14ac:dyDescent="0.25">
      <c r="A398" s="7" t="s">
        <v>4928</v>
      </c>
      <c r="B398" s="7" t="s">
        <v>4928</v>
      </c>
      <c r="C398" s="7" t="s">
        <v>9</v>
      </c>
      <c r="D398" s="7" t="s">
        <v>4929</v>
      </c>
      <c r="E398" s="7" t="s">
        <v>202</v>
      </c>
      <c r="F398" s="7">
        <v>1924</v>
      </c>
      <c r="G398" s="7" t="s">
        <v>182</v>
      </c>
      <c r="H398" s="8">
        <v>6129</v>
      </c>
      <c r="I398" s="7">
        <v>15414</v>
      </c>
      <c r="J398" s="7">
        <v>0</v>
      </c>
      <c r="K398" s="7">
        <v>0</v>
      </c>
      <c r="L398" s="7">
        <v>3</v>
      </c>
      <c r="M398" s="7">
        <v>9</v>
      </c>
      <c r="O398" s="7">
        <v>12</v>
      </c>
      <c r="P398" s="8">
        <v>0</v>
      </c>
      <c r="Q398" s="7" t="s">
        <v>54</v>
      </c>
      <c r="R398" s="11">
        <v>199800</v>
      </c>
      <c r="S398" s="12">
        <v>0.05</v>
      </c>
      <c r="T398" s="11">
        <v>189810</v>
      </c>
      <c r="U398" s="9">
        <v>0.4614596928721465</v>
      </c>
      <c r="V398" s="11">
        <v>87590</v>
      </c>
      <c r="W398" s="11">
        <v>102220</v>
      </c>
      <c r="X398" s="9">
        <v>7.0000000000000007E-2</v>
      </c>
      <c r="Y398" s="11">
        <v>121667</v>
      </c>
      <c r="Z398" s="11">
        <v>1460000</v>
      </c>
    </row>
    <row r="399" spans="1:26" ht="30" x14ac:dyDescent="0.25">
      <c r="A399" s="7" t="s">
        <v>4930</v>
      </c>
      <c r="B399" s="7" t="s">
        <v>4930</v>
      </c>
      <c r="C399" s="7" t="s">
        <v>9</v>
      </c>
      <c r="D399" s="7" t="s">
        <v>4931</v>
      </c>
      <c r="E399" s="7" t="s">
        <v>202</v>
      </c>
      <c r="F399" s="7">
        <v>1923</v>
      </c>
      <c r="G399" s="7" t="s">
        <v>182</v>
      </c>
      <c r="H399" s="8">
        <v>6153</v>
      </c>
      <c r="I399" s="7">
        <v>8100</v>
      </c>
      <c r="J399" s="7">
        <v>2</v>
      </c>
      <c r="K399" s="7">
        <v>0</v>
      </c>
      <c r="L399" s="7">
        <v>0</v>
      </c>
      <c r="M399" s="7">
        <v>6</v>
      </c>
      <c r="O399" s="7">
        <v>8</v>
      </c>
      <c r="P399" s="8">
        <v>0</v>
      </c>
      <c r="Q399" s="7" t="s">
        <v>54</v>
      </c>
      <c r="R399" s="11">
        <v>127200</v>
      </c>
      <c r="S399" s="12">
        <v>0.05</v>
      </c>
      <c r="T399" s="11">
        <v>120840</v>
      </c>
      <c r="U399" s="9">
        <v>0.46145910822849606</v>
      </c>
      <c r="V399" s="11">
        <v>55763</v>
      </c>
      <c r="W399" s="11">
        <v>65077</v>
      </c>
      <c r="X399" s="9">
        <v>7.0000000000000007E-2</v>
      </c>
      <c r="Y399" s="11">
        <v>116250</v>
      </c>
      <c r="Z399" s="11">
        <v>930000</v>
      </c>
    </row>
    <row r="400" spans="1:26" ht="30" x14ac:dyDescent="0.25">
      <c r="A400" s="7" t="s">
        <v>4932</v>
      </c>
      <c r="B400" s="7" t="s">
        <v>4932</v>
      </c>
      <c r="C400" s="7" t="s">
        <v>9</v>
      </c>
      <c r="D400" s="7" t="s">
        <v>4933</v>
      </c>
      <c r="E400" s="7" t="s">
        <v>202</v>
      </c>
      <c r="F400" s="7">
        <v>1913</v>
      </c>
      <c r="G400" s="7" t="s">
        <v>182</v>
      </c>
      <c r="H400" s="8">
        <v>11748</v>
      </c>
      <c r="I400" s="7">
        <v>20625</v>
      </c>
      <c r="J400" s="7">
        <v>0</v>
      </c>
      <c r="K400" s="7">
        <v>0</v>
      </c>
      <c r="L400" s="7">
        <v>10</v>
      </c>
      <c r="M400" s="7">
        <v>5</v>
      </c>
      <c r="N400" s="7">
        <v>4</v>
      </c>
      <c r="O400" s="7">
        <v>19</v>
      </c>
      <c r="P400" s="8">
        <v>0</v>
      </c>
      <c r="Q400" s="7" t="s">
        <v>54</v>
      </c>
      <c r="R400" s="11">
        <v>310200</v>
      </c>
      <c r="S400" s="12">
        <v>0.05</v>
      </c>
      <c r="T400" s="11">
        <v>294690</v>
      </c>
      <c r="U400" s="9">
        <v>0.4614593607037229</v>
      </c>
      <c r="V400" s="11">
        <v>135987</v>
      </c>
      <c r="W400" s="11">
        <v>158703</v>
      </c>
      <c r="X400" s="9">
        <v>7.0000000000000007E-2</v>
      </c>
      <c r="Y400" s="11">
        <v>119316</v>
      </c>
      <c r="Z400" s="11">
        <v>2267000</v>
      </c>
    </row>
    <row r="401" spans="1:28" ht="30" x14ac:dyDescent="0.25">
      <c r="A401" s="7" t="s">
        <v>4934</v>
      </c>
      <c r="B401" s="7" t="s">
        <v>4934</v>
      </c>
      <c r="C401" s="7" t="s">
        <v>9</v>
      </c>
      <c r="D401" s="7" t="s">
        <v>4935</v>
      </c>
      <c r="E401" s="7" t="s">
        <v>202</v>
      </c>
      <c r="F401" s="7">
        <v>1929</v>
      </c>
      <c r="G401" s="7" t="s">
        <v>182</v>
      </c>
      <c r="H401" s="8">
        <v>2995</v>
      </c>
      <c r="I401" s="7">
        <v>5457</v>
      </c>
      <c r="J401" s="7">
        <v>0</v>
      </c>
      <c r="K401" s="7">
        <v>7</v>
      </c>
      <c r="L401" s="7">
        <v>0</v>
      </c>
      <c r="M401" s="7">
        <v>0</v>
      </c>
      <c r="O401" s="7">
        <v>7</v>
      </c>
      <c r="P401" s="8">
        <v>0</v>
      </c>
      <c r="Q401" s="7" t="s">
        <v>54</v>
      </c>
      <c r="R401" s="11">
        <v>88200</v>
      </c>
      <c r="S401" s="12">
        <v>0.05</v>
      </c>
      <c r="T401" s="11">
        <v>83790</v>
      </c>
      <c r="U401" s="9">
        <v>0.46145910822849606</v>
      </c>
      <c r="V401" s="11">
        <v>38666</v>
      </c>
      <c r="W401" s="11">
        <v>45124</v>
      </c>
      <c r="X401" s="9">
        <v>7.0000000000000007E-2</v>
      </c>
      <c r="Y401" s="11">
        <v>92143</v>
      </c>
      <c r="Z401" s="11">
        <v>645000</v>
      </c>
    </row>
    <row r="402" spans="1:28" ht="30" x14ac:dyDescent="0.25">
      <c r="A402" s="7" t="s">
        <v>4936</v>
      </c>
      <c r="B402" s="7" t="s">
        <v>4936</v>
      </c>
      <c r="C402" s="7" t="s">
        <v>9</v>
      </c>
      <c r="D402" s="7" t="s">
        <v>4937</v>
      </c>
      <c r="E402" s="7" t="s">
        <v>202</v>
      </c>
      <c r="F402" s="7">
        <v>1923</v>
      </c>
      <c r="G402" s="7" t="s">
        <v>182</v>
      </c>
      <c r="H402" s="8">
        <v>7050</v>
      </c>
      <c r="I402" s="7">
        <v>13698</v>
      </c>
      <c r="J402" s="7">
        <v>0</v>
      </c>
      <c r="K402" s="7">
        <v>0</v>
      </c>
      <c r="L402" s="7">
        <v>6</v>
      </c>
      <c r="M402" s="7">
        <v>7</v>
      </c>
      <c r="O402" s="7">
        <v>13</v>
      </c>
      <c r="P402" s="8">
        <v>0</v>
      </c>
      <c r="Q402" s="7" t="s">
        <v>54</v>
      </c>
      <c r="R402" s="11">
        <v>208200</v>
      </c>
      <c r="S402" s="12">
        <v>0.05</v>
      </c>
      <c r="T402" s="11">
        <v>197790</v>
      </c>
      <c r="U402" s="9">
        <v>0.46145951171686006</v>
      </c>
      <c r="V402" s="11">
        <v>91272</v>
      </c>
      <c r="W402" s="11">
        <v>106518</v>
      </c>
      <c r="X402" s="9">
        <v>7.0000000000000007E-2</v>
      </c>
      <c r="Y402" s="11">
        <v>117077</v>
      </c>
      <c r="Z402" s="11">
        <v>1522000</v>
      </c>
    </row>
    <row r="403" spans="1:28" ht="30" x14ac:dyDescent="0.25">
      <c r="A403" s="7" t="s">
        <v>4938</v>
      </c>
      <c r="B403" s="7" t="s">
        <v>4939</v>
      </c>
      <c r="C403" s="7" t="s">
        <v>62</v>
      </c>
      <c r="D403" s="7" t="s">
        <v>4940</v>
      </c>
      <c r="E403" s="7" t="s">
        <v>202</v>
      </c>
      <c r="F403" s="7">
        <v>1928</v>
      </c>
      <c r="G403" s="7" t="s">
        <v>182</v>
      </c>
      <c r="H403" s="8">
        <v>9300</v>
      </c>
      <c r="I403" s="7">
        <v>16863</v>
      </c>
      <c r="J403" s="7">
        <v>0</v>
      </c>
      <c r="K403" s="7">
        <v>14</v>
      </c>
      <c r="L403" s="7">
        <v>6</v>
      </c>
      <c r="M403" s="7">
        <v>0</v>
      </c>
      <c r="O403" s="7">
        <v>20</v>
      </c>
      <c r="P403" s="8">
        <v>0</v>
      </c>
      <c r="Q403" s="7" t="s">
        <v>54</v>
      </c>
      <c r="R403" s="11">
        <v>262800</v>
      </c>
      <c r="S403" s="12">
        <v>0.05</v>
      </c>
      <c r="T403" s="11">
        <v>249660</v>
      </c>
      <c r="U403" s="9">
        <v>0.46145959008577536</v>
      </c>
      <c r="V403" s="11">
        <v>115208</v>
      </c>
      <c r="W403" s="11">
        <v>134452</v>
      </c>
      <c r="X403" s="9">
        <v>7.0000000000000007E-2</v>
      </c>
      <c r="Y403" s="11">
        <v>96050</v>
      </c>
      <c r="Z403" s="11">
        <v>1921000</v>
      </c>
    </row>
    <row r="404" spans="1:28" ht="30" x14ac:dyDescent="0.25">
      <c r="A404" s="7" t="s">
        <v>4941</v>
      </c>
      <c r="B404" s="7" t="s">
        <v>4941</v>
      </c>
      <c r="C404" s="7" t="s">
        <v>9</v>
      </c>
      <c r="D404" s="7" t="s">
        <v>4942</v>
      </c>
      <c r="E404" s="7" t="s">
        <v>202</v>
      </c>
      <c r="F404" s="7">
        <v>1926</v>
      </c>
      <c r="G404" s="7" t="s">
        <v>182</v>
      </c>
      <c r="H404" s="8">
        <v>4650</v>
      </c>
      <c r="I404" s="7">
        <v>7176</v>
      </c>
      <c r="J404" s="7">
        <v>0</v>
      </c>
      <c r="K404" s="7">
        <v>10</v>
      </c>
      <c r="L404" s="7">
        <v>0</v>
      </c>
      <c r="M404" s="7">
        <v>0</v>
      </c>
      <c r="O404" s="7">
        <v>10</v>
      </c>
      <c r="P404" s="8">
        <v>0</v>
      </c>
      <c r="Q404" s="7" t="s">
        <v>54</v>
      </c>
      <c r="R404" s="11">
        <v>126000</v>
      </c>
      <c r="S404" s="12">
        <v>0.05</v>
      </c>
      <c r="T404" s="11">
        <v>119700</v>
      </c>
      <c r="U404" s="9">
        <v>0.46146070692665919</v>
      </c>
      <c r="V404" s="11">
        <v>55237</v>
      </c>
      <c r="W404" s="11">
        <v>64463</v>
      </c>
      <c r="X404" s="9">
        <v>7.0000000000000007E-2</v>
      </c>
      <c r="Y404" s="11">
        <v>92100</v>
      </c>
      <c r="Z404" s="11">
        <v>921000</v>
      </c>
    </row>
    <row r="405" spans="1:28" ht="30" x14ac:dyDescent="0.25">
      <c r="A405" s="7" t="s">
        <v>4943</v>
      </c>
      <c r="B405" s="7" t="s">
        <v>4943</v>
      </c>
      <c r="C405" s="7" t="s">
        <v>9</v>
      </c>
      <c r="D405" s="7" t="s">
        <v>4944</v>
      </c>
      <c r="E405" s="7" t="s">
        <v>202</v>
      </c>
      <c r="F405" s="7">
        <v>1903</v>
      </c>
      <c r="G405" s="7" t="s">
        <v>182</v>
      </c>
      <c r="H405" s="8">
        <v>5696</v>
      </c>
      <c r="I405" s="7">
        <v>8120</v>
      </c>
      <c r="J405" s="7">
        <v>1</v>
      </c>
      <c r="K405" s="7">
        <v>0</v>
      </c>
      <c r="L405" s="7">
        <v>3</v>
      </c>
      <c r="M405" s="7">
        <v>3</v>
      </c>
      <c r="O405" s="7">
        <v>7</v>
      </c>
      <c r="P405" s="8">
        <v>0</v>
      </c>
      <c r="Q405" s="7" t="s">
        <v>54</v>
      </c>
      <c r="R405" s="11">
        <v>106800</v>
      </c>
      <c r="S405" s="12">
        <v>0.05</v>
      </c>
      <c r="T405" s="11">
        <v>101460</v>
      </c>
      <c r="U405" s="9">
        <v>0.46145867730002721</v>
      </c>
      <c r="V405" s="11">
        <v>46820</v>
      </c>
      <c r="W405" s="11">
        <v>54640</v>
      </c>
      <c r="X405" s="9">
        <v>7.0000000000000007E-2</v>
      </c>
      <c r="Y405" s="11">
        <v>111571</v>
      </c>
      <c r="Z405" s="11">
        <v>781000</v>
      </c>
    </row>
    <row r="406" spans="1:28" ht="30" x14ac:dyDescent="0.25">
      <c r="A406" s="7" t="s">
        <v>4945</v>
      </c>
      <c r="B406" s="7" t="s">
        <v>4945</v>
      </c>
      <c r="C406" s="7" t="s">
        <v>9</v>
      </c>
      <c r="D406" s="7" t="s">
        <v>4946</v>
      </c>
      <c r="E406" s="7" t="s">
        <v>202</v>
      </c>
      <c r="F406" s="7">
        <v>1921</v>
      </c>
      <c r="G406" s="7" t="s">
        <v>182</v>
      </c>
      <c r="H406" s="8">
        <v>6144</v>
      </c>
      <c r="I406" s="7">
        <v>12939</v>
      </c>
      <c r="J406" s="7">
        <v>0</v>
      </c>
      <c r="K406" s="7">
        <v>3</v>
      </c>
      <c r="L406" s="7">
        <v>7</v>
      </c>
      <c r="M406" s="7">
        <v>3</v>
      </c>
      <c r="O406" s="7">
        <v>13</v>
      </c>
      <c r="P406" s="8">
        <v>0</v>
      </c>
      <c r="Q406" s="7" t="s">
        <v>54</v>
      </c>
      <c r="R406" s="11">
        <v>190800</v>
      </c>
      <c r="S406" s="12">
        <v>0.05</v>
      </c>
      <c r="T406" s="11">
        <v>181260</v>
      </c>
      <c r="U406" s="9">
        <v>0.46145884319459601</v>
      </c>
      <c r="V406" s="11">
        <v>83644</v>
      </c>
      <c r="W406" s="11">
        <v>97616</v>
      </c>
      <c r="X406" s="9">
        <v>7.0000000000000007E-2</v>
      </c>
      <c r="Y406" s="11">
        <v>107308</v>
      </c>
      <c r="Z406" s="11">
        <v>1395000</v>
      </c>
    </row>
    <row r="407" spans="1:28" ht="30" x14ac:dyDescent="0.25">
      <c r="A407" s="7" t="s">
        <v>4947</v>
      </c>
      <c r="B407" s="7" t="s">
        <v>4947</v>
      </c>
      <c r="C407" s="7" t="s">
        <v>9</v>
      </c>
      <c r="D407" s="7" t="s">
        <v>4948</v>
      </c>
      <c r="E407" s="7" t="s">
        <v>202</v>
      </c>
      <c r="F407" s="7">
        <v>1922</v>
      </c>
      <c r="G407" s="7" t="s">
        <v>182</v>
      </c>
      <c r="H407" s="8">
        <v>4650</v>
      </c>
      <c r="I407" s="7">
        <v>8229</v>
      </c>
      <c r="J407" s="7">
        <v>0</v>
      </c>
      <c r="K407" s="7">
        <v>0</v>
      </c>
      <c r="L407" s="7">
        <v>0</v>
      </c>
      <c r="M407" s="7">
        <v>7</v>
      </c>
      <c r="O407" s="7">
        <v>7</v>
      </c>
      <c r="P407" s="8">
        <v>0</v>
      </c>
      <c r="Q407" s="7" t="s">
        <v>54</v>
      </c>
      <c r="R407" s="11">
        <v>121800</v>
      </c>
      <c r="S407" s="12">
        <v>0.05</v>
      </c>
      <c r="T407" s="11">
        <v>115710</v>
      </c>
      <c r="U407" s="9">
        <v>0.46146065012741783</v>
      </c>
      <c r="V407" s="11">
        <v>53396</v>
      </c>
      <c r="W407" s="11">
        <v>62314</v>
      </c>
      <c r="X407" s="9">
        <v>7.0000000000000007E-2</v>
      </c>
      <c r="Y407" s="11">
        <v>127143</v>
      </c>
      <c r="Z407" s="11">
        <v>890000</v>
      </c>
    </row>
    <row r="408" spans="1:28" ht="30" x14ac:dyDescent="0.25">
      <c r="A408" s="7" t="s">
        <v>4949</v>
      </c>
      <c r="B408" s="7" t="s">
        <v>4949</v>
      </c>
      <c r="C408" s="7" t="s">
        <v>9</v>
      </c>
      <c r="D408" s="7" t="s">
        <v>4950</v>
      </c>
      <c r="E408" s="7" t="s">
        <v>202</v>
      </c>
      <c r="F408" s="7">
        <v>1926</v>
      </c>
      <c r="G408" s="7" t="s">
        <v>182</v>
      </c>
      <c r="H408" s="8">
        <v>6200</v>
      </c>
      <c r="I408" s="7">
        <v>12357</v>
      </c>
      <c r="J408" s="7">
        <v>0</v>
      </c>
      <c r="K408" s="7">
        <v>16</v>
      </c>
      <c r="L408" s="7">
        <v>0</v>
      </c>
      <c r="M408" s="7">
        <v>0</v>
      </c>
      <c r="O408" s="7">
        <v>16</v>
      </c>
      <c r="P408" s="8">
        <v>0</v>
      </c>
      <c r="Q408" s="7" t="s">
        <v>54</v>
      </c>
      <c r="R408" s="11">
        <v>201600</v>
      </c>
      <c r="S408" s="12">
        <v>0.05</v>
      </c>
      <c r="T408" s="11">
        <v>191520</v>
      </c>
      <c r="U408" s="9">
        <v>0.46145874652172569</v>
      </c>
      <c r="V408" s="11">
        <v>88379</v>
      </c>
      <c r="W408" s="11">
        <v>103141</v>
      </c>
      <c r="X408" s="9">
        <v>7.0000000000000007E-2</v>
      </c>
      <c r="Y408" s="11">
        <v>92062</v>
      </c>
      <c r="Z408" s="11">
        <v>1473000</v>
      </c>
    </row>
    <row r="409" spans="1:28" ht="30" x14ac:dyDescent="0.25">
      <c r="A409" s="7" t="s">
        <v>4951</v>
      </c>
      <c r="B409" s="7" t="s">
        <v>4951</v>
      </c>
      <c r="C409" s="7" t="s">
        <v>9</v>
      </c>
      <c r="D409" s="7" t="s">
        <v>4952</v>
      </c>
      <c r="E409" s="7" t="s">
        <v>307</v>
      </c>
      <c r="F409" s="7">
        <v>1924</v>
      </c>
      <c r="G409" s="7" t="s">
        <v>182</v>
      </c>
      <c r="H409" s="8">
        <v>6200</v>
      </c>
      <c r="I409" s="7">
        <v>9708</v>
      </c>
      <c r="J409" s="7">
        <v>0</v>
      </c>
      <c r="K409" s="7">
        <v>0</v>
      </c>
      <c r="L409" s="7">
        <v>6</v>
      </c>
      <c r="M409" s="7">
        <v>2</v>
      </c>
      <c r="O409" s="7">
        <v>8</v>
      </c>
      <c r="P409" s="8">
        <v>0</v>
      </c>
      <c r="Q409" s="7" t="s">
        <v>54</v>
      </c>
      <c r="R409" s="11">
        <v>121200</v>
      </c>
      <c r="S409" s="12">
        <v>0.05</v>
      </c>
      <c r="T409" s="11">
        <v>115140</v>
      </c>
      <c r="U409" s="9">
        <v>0.4614593111688699</v>
      </c>
      <c r="V409" s="11">
        <v>53132</v>
      </c>
      <c r="W409" s="11">
        <v>62008</v>
      </c>
      <c r="X409" s="9">
        <v>7.0000000000000007E-2</v>
      </c>
      <c r="Y409" s="11">
        <v>110750</v>
      </c>
      <c r="Z409" s="11">
        <v>886000</v>
      </c>
    </row>
    <row r="410" spans="1:28" ht="30" x14ac:dyDescent="0.25">
      <c r="A410" s="7" t="s">
        <v>4953</v>
      </c>
      <c r="B410" s="7" t="s">
        <v>4954</v>
      </c>
      <c r="C410" s="7" t="s">
        <v>4955</v>
      </c>
      <c r="D410" s="7" t="s">
        <v>4956</v>
      </c>
      <c r="E410" s="7" t="s">
        <v>307</v>
      </c>
      <c r="F410" s="7">
        <v>2006</v>
      </c>
      <c r="G410" s="7" t="s">
        <v>185</v>
      </c>
      <c r="H410" s="8">
        <v>12401</v>
      </c>
      <c r="I410" s="7">
        <v>16131</v>
      </c>
      <c r="J410" s="7">
        <v>0</v>
      </c>
      <c r="K410" s="7">
        <v>0</v>
      </c>
      <c r="L410" s="7">
        <v>0</v>
      </c>
      <c r="M410" s="7">
        <v>9</v>
      </c>
      <c r="N410" s="7">
        <v>0</v>
      </c>
      <c r="O410" s="7">
        <v>9</v>
      </c>
      <c r="P410" s="8">
        <v>7169</v>
      </c>
      <c r="Q410" s="7" t="s">
        <v>54</v>
      </c>
      <c r="R410" s="11">
        <v>254983</v>
      </c>
      <c r="S410" s="12">
        <v>0.05</v>
      </c>
      <c r="T410" s="11">
        <v>242234</v>
      </c>
      <c r="U410" s="9">
        <v>0.51345903766138334</v>
      </c>
      <c r="V410" s="11">
        <v>124377</v>
      </c>
      <c r="W410" s="11">
        <v>117857</v>
      </c>
      <c r="X410" s="9">
        <v>0.09</v>
      </c>
      <c r="Y410" s="11">
        <v>145556</v>
      </c>
      <c r="Z410" s="11">
        <v>1310000</v>
      </c>
      <c r="AA410" s="11">
        <v>851500</v>
      </c>
      <c r="AB410" s="7" t="s">
        <v>4085</v>
      </c>
    </row>
    <row r="411" spans="1:28" ht="30" x14ac:dyDescent="0.25">
      <c r="A411" s="7" t="s">
        <v>4957</v>
      </c>
      <c r="B411" s="7" t="s">
        <v>4958</v>
      </c>
      <c r="C411" s="7" t="s">
        <v>4959</v>
      </c>
      <c r="D411" s="7" t="s">
        <v>4960</v>
      </c>
      <c r="E411" s="7" t="s">
        <v>307</v>
      </c>
      <c r="F411" s="7">
        <v>2006</v>
      </c>
      <c r="G411" s="7" t="s">
        <v>185</v>
      </c>
      <c r="H411" s="8">
        <v>15503</v>
      </c>
      <c r="I411" s="7">
        <v>23244</v>
      </c>
      <c r="J411" s="7">
        <v>0</v>
      </c>
      <c r="K411" s="7">
        <v>3</v>
      </c>
      <c r="L411" s="7">
        <v>6</v>
      </c>
      <c r="M411" s="7">
        <v>9</v>
      </c>
      <c r="N411" s="7">
        <v>0</v>
      </c>
      <c r="O411" s="7">
        <v>18</v>
      </c>
      <c r="P411" s="8">
        <v>7748</v>
      </c>
      <c r="Q411" s="7" t="s">
        <v>54</v>
      </c>
      <c r="R411" s="11">
        <v>370396</v>
      </c>
      <c r="S411" s="12">
        <v>0.05</v>
      </c>
      <c r="T411" s="11">
        <v>351876</v>
      </c>
      <c r="U411" s="9">
        <v>0.51345638498396995</v>
      </c>
      <c r="V411" s="11">
        <v>180673</v>
      </c>
      <c r="W411" s="11">
        <v>171203</v>
      </c>
      <c r="X411" s="9">
        <v>0.09</v>
      </c>
      <c r="Y411" s="11">
        <v>105667</v>
      </c>
      <c r="Z411" s="11">
        <v>1902000</v>
      </c>
      <c r="AA411" s="11">
        <v>1236300</v>
      </c>
      <c r="AB411" s="7" t="s">
        <v>4085</v>
      </c>
    </row>
    <row r="412" spans="1:28" ht="30" x14ac:dyDescent="0.25">
      <c r="A412" s="7" t="s">
        <v>4961</v>
      </c>
      <c r="B412" s="7" t="s">
        <v>4961</v>
      </c>
      <c r="C412" s="7" t="s">
        <v>8</v>
      </c>
      <c r="D412" s="7" t="s">
        <v>4962</v>
      </c>
      <c r="E412" s="7" t="s">
        <v>221</v>
      </c>
      <c r="F412" s="7">
        <v>1928</v>
      </c>
      <c r="G412" s="7" t="s">
        <v>4268</v>
      </c>
      <c r="H412" s="8">
        <v>15602</v>
      </c>
      <c r="I412" s="7">
        <v>32667</v>
      </c>
      <c r="J412" s="7">
        <v>37</v>
      </c>
      <c r="O412" s="7">
        <v>37</v>
      </c>
      <c r="P412" s="8">
        <v>10889</v>
      </c>
      <c r="Q412" s="7" t="s">
        <v>61</v>
      </c>
      <c r="R412" s="11">
        <v>794136</v>
      </c>
      <c r="S412" s="12">
        <v>0.05</v>
      </c>
      <c r="T412" s="11">
        <v>754429</v>
      </c>
      <c r="U412" s="9">
        <v>0.48139563175704603</v>
      </c>
      <c r="V412" s="11">
        <v>363179</v>
      </c>
      <c r="W412" s="11">
        <v>391250</v>
      </c>
      <c r="X412" s="9">
        <v>0.06</v>
      </c>
      <c r="Y412" s="11">
        <v>176243</v>
      </c>
      <c r="Z412" s="11">
        <v>6521000</v>
      </c>
    </row>
    <row r="413" spans="1:28" ht="30" x14ac:dyDescent="0.25">
      <c r="A413" s="7" t="s">
        <v>4963</v>
      </c>
      <c r="B413" s="7" t="s">
        <v>4963</v>
      </c>
      <c r="C413" s="7" t="s">
        <v>9</v>
      </c>
      <c r="D413" s="7" t="s">
        <v>4964</v>
      </c>
      <c r="E413" s="7" t="s">
        <v>221</v>
      </c>
      <c r="F413" s="7">
        <v>1928</v>
      </c>
      <c r="G413" s="7" t="s">
        <v>182</v>
      </c>
      <c r="H413" s="8">
        <v>5056</v>
      </c>
      <c r="I413" s="7">
        <v>12499</v>
      </c>
      <c r="J413" s="7">
        <v>0</v>
      </c>
      <c r="K413" s="7">
        <v>8</v>
      </c>
      <c r="L413" s="7">
        <v>7</v>
      </c>
      <c r="M413" s="7">
        <v>0</v>
      </c>
      <c r="O413" s="7">
        <v>15</v>
      </c>
      <c r="P413" s="8">
        <v>0</v>
      </c>
      <c r="Q413" s="7" t="s">
        <v>54</v>
      </c>
      <c r="R413" s="11">
        <v>213300</v>
      </c>
      <c r="S413" s="12">
        <v>0.05</v>
      </c>
      <c r="T413" s="11">
        <v>202635</v>
      </c>
      <c r="U413" s="9">
        <v>0.46145863710183721</v>
      </c>
      <c r="V413" s="11">
        <v>93508</v>
      </c>
      <c r="W413" s="11">
        <v>109127</v>
      </c>
      <c r="X413" s="9">
        <v>7.0000000000000007E-2</v>
      </c>
      <c r="Y413" s="11">
        <v>103933</v>
      </c>
      <c r="Z413" s="11">
        <v>1559000</v>
      </c>
    </row>
    <row r="414" spans="1:28" ht="30" x14ac:dyDescent="0.25">
      <c r="A414" s="7" t="s">
        <v>4965</v>
      </c>
      <c r="B414" s="7" t="s">
        <v>4965</v>
      </c>
      <c r="C414" s="7" t="s">
        <v>5</v>
      </c>
      <c r="D414" s="7" t="s">
        <v>4966</v>
      </c>
      <c r="E414" s="7" t="s">
        <v>221</v>
      </c>
      <c r="F414" s="7">
        <v>1913</v>
      </c>
      <c r="G414" s="7" t="s">
        <v>182</v>
      </c>
      <c r="H414" s="8">
        <v>4127</v>
      </c>
      <c r="I414" s="7">
        <v>6346</v>
      </c>
      <c r="K414" s="7">
        <v>8</v>
      </c>
      <c r="M414" s="7">
        <v>0</v>
      </c>
      <c r="O414" s="7">
        <v>8</v>
      </c>
      <c r="P414" s="8">
        <v>0</v>
      </c>
      <c r="Q414" s="7" t="s">
        <v>54</v>
      </c>
      <c r="R414" s="11">
        <v>110400</v>
      </c>
      <c r="S414" s="12">
        <v>0.05</v>
      </c>
      <c r="T414" s="11">
        <v>104880</v>
      </c>
      <c r="U414" s="9">
        <v>0.46145958208068422</v>
      </c>
      <c r="V414" s="11">
        <v>48398</v>
      </c>
      <c r="W414" s="11">
        <v>56482</v>
      </c>
      <c r="X414" s="9">
        <v>7.0000000000000007E-2</v>
      </c>
      <c r="Y414" s="11">
        <v>100875</v>
      </c>
      <c r="Z414" s="11">
        <v>807000</v>
      </c>
    </row>
    <row r="415" spans="1:28" ht="30" x14ac:dyDescent="0.25">
      <c r="A415" s="7" t="s">
        <v>4967</v>
      </c>
      <c r="B415" s="7" t="s">
        <v>4967</v>
      </c>
      <c r="C415" s="7" t="s">
        <v>9</v>
      </c>
      <c r="D415" s="7" t="s">
        <v>4968</v>
      </c>
      <c r="E415" s="7" t="s">
        <v>221</v>
      </c>
      <c r="F415" s="7">
        <v>1926</v>
      </c>
      <c r="G415" s="7" t="s">
        <v>182</v>
      </c>
      <c r="H415" s="8">
        <v>10430</v>
      </c>
      <c r="I415" s="7">
        <v>11595</v>
      </c>
      <c r="J415" s="7">
        <v>0</v>
      </c>
      <c r="K415" s="7">
        <v>0</v>
      </c>
      <c r="L415" s="7">
        <v>12</v>
      </c>
      <c r="M415" s="7">
        <v>0</v>
      </c>
      <c r="O415" s="7">
        <v>12</v>
      </c>
      <c r="P415" s="8">
        <v>0</v>
      </c>
      <c r="Q415" s="7" t="s">
        <v>54</v>
      </c>
      <c r="R415" s="11">
        <v>176400</v>
      </c>
      <c r="S415" s="12">
        <v>0.05</v>
      </c>
      <c r="T415" s="11">
        <v>167580</v>
      </c>
      <c r="U415" s="9">
        <v>0.46145941742426749</v>
      </c>
      <c r="V415" s="11">
        <v>77331</v>
      </c>
      <c r="W415" s="11">
        <v>90249</v>
      </c>
      <c r="X415" s="9">
        <v>7.0000000000000007E-2</v>
      </c>
      <c r="Y415" s="11">
        <v>107417</v>
      </c>
      <c r="Z415" s="11">
        <v>1289000</v>
      </c>
    </row>
    <row r="416" spans="1:28" ht="30" x14ac:dyDescent="0.25">
      <c r="A416" s="7" t="s">
        <v>4969</v>
      </c>
      <c r="B416" s="7" t="s">
        <v>4969</v>
      </c>
      <c r="C416" s="7" t="s">
        <v>8</v>
      </c>
      <c r="D416" s="7" t="s">
        <v>4970</v>
      </c>
      <c r="E416" s="7" t="s">
        <v>221</v>
      </c>
      <c r="F416" s="7">
        <v>1929</v>
      </c>
      <c r="G416" s="7" t="s">
        <v>183</v>
      </c>
      <c r="H416" s="8">
        <v>9125</v>
      </c>
      <c r="I416" s="7">
        <v>22476</v>
      </c>
      <c r="J416" s="7">
        <v>0</v>
      </c>
      <c r="K416" s="7">
        <v>0</v>
      </c>
      <c r="L416" s="7">
        <v>22</v>
      </c>
      <c r="M416" s="7">
        <v>0</v>
      </c>
      <c r="O416" s="7">
        <v>22</v>
      </c>
      <c r="P416" s="8">
        <v>2922</v>
      </c>
      <c r="Q416" s="7" t="s">
        <v>145</v>
      </c>
      <c r="R416" s="11">
        <v>381840</v>
      </c>
      <c r="S416" s="12">
        <v>0.05</v>
      </c>
      <c r="T416" s="11">
        <v>362748</v>
      </c>
      <c r="U416" s="9">
        <v>0.43236363112120563</v>
      </c>
      <c r="V416" s="11">
        <v>156839</v>
      </c>
      <c r="W416" s="11">
        <v>205909</v>
      </c>
      <c r="X416" s="9">
        <v>0.09</v>
      </c>
      <c r="Y416" s="11">
        <v>104000</v>
      </c>
      <c r="Z416" s="11">
        <v>2288000</v>
      </c>
    </row>
    <row r="417" spans="1:28" ht="30" x14ac:dyDescent="0.25">
      <c r="A417" s="7" t="s">
        <v>4971</v>
      </c>
      <c r="B417" s="7" t="s">
        <v>4971</v>
      </c>
      <c r="C417" s="7" t="s">
        <v>8</v>
      </c>
      <c r="D417" s="7" t="s">
        <v>4972</v>
      </c>
      <c r="E417" s="7" t="s">
        <v>221</v>
      </c>
      <c r="F417" s="7">
        <v>1926</v>
      </c>
      <c r="G417" s="7" t="s">
        <v>183</v>
      </c>
      <c r="H417" s="8">
        <v>12500</v>
      </c>
      <c r="I417" s="7">
        <v>43672</v>
      </c>
      <c r="J417" s="7">
        <v>0</v>
      </c>
      <c r="K417" s="7">
        <v>0</v>
      </c>
      <c r="L417" s="7">
        <v>32</v>
      </c>
      <c r="M417" s="7">
        <v>0</v>
      </c>
      <c r="O417" s="7">
        <v>32</v>
      </c>
      <c r="P417" s="8">
        <v>10918</v>
      </c>
      <c r="Q417" s="7" t="s">
        <v>54</v>
      </c>
      <c r="R417" s="11">
        <v>688760</v>
      </c>
      <c r="S417" s="12">
        <v>0.05</v>
      </c>
      <c r="T417" s="11">
        <v>654322</v>
      </c>
      <c r="U417" s="9">
        <v>0.46145910822849606</v>
      </c>
      <c r="V417" s="11">
        <v>301943</v>
      </c>
      <c r="W417" s="11">
        <v>352379</v>
      </c>
      <c r="X417" s="9">
        <v>7.0000000000000007E-2</v>
      </c>
      <c r="Y417" s="11">
        <v>157312</v>
      </c>
      <c r="Z417" s="11">
        <v>5034000</v>
      </c>
    </row>
    <row r="418" spans="1:28" ht="30" x14ac:dyDescent="0.25">
      <c r="A418" s="7" t="s">
        <v>4973</v>
      </c>
      <c r="B418" s="7" t="s">
        <v>4973</v>
      </c>
      <c r="C418" s="7" t="s">
        <v>4801</v>
      </c>
      <c r="D418" s="7" t="s">
        <v>4974</v>
      </c>
      <c r="E418" s="7" t="s">
        <v>221</v>
      </c>
      <c r="F418" s="7">
        <v>1924</v>
      </c>
      <c r="G418" s="7" t="s">
        <v>185</v>
      </c>
      <c r="H418" s="8">
        <v>6250</v>
      </c>
      <c r="I418" s="7">
        <v>6826</v>
      </c>
      <c r="J418" s="7">
        <v>0</v>
      </c>
      <c r="K418" s="7">
        <v>0</v>
      </c>
      <c r="L418" s="7">
        <v>8</v>
      </c>
      <c r="M418" s="7">
        <v>0</v>
      </c>
      <c r="O418" s="7">
        <v>8</v>
      </c>
      <c r="P418" s="8">
        <v>0</v>
      </c>
      <c r="Q418" s="7" t="s">
        <v>54</v>
      </c>
      <c r="R418" s="11">
        <v>99960</v>
      </c>
      <c r="S418" s="12">
        <v>0.05</v>
      </c>
      <c r="T418" s="11">
        <v>94962</v>
      </c>
      <c r="U418" s="9">
        <v>0.51345473913822082</v>
      </c>
      <c r="V418" s="11">
        <v>48759</v>
      </c>
      <c r="W418" s="11">
        <v>46203</v>
      </c>
      <c r="X418" s="9">
        <v>0.09</v>
      </c>
      <c r="Y418" s="11">
        <v>64125</v>
      </c>
      <c r="Z418" s="11">
        <v>513000</v>
      </c>
      <c r="AA418" s="11">
        <v>333450</v>
      </c>
      <c r="AB418" s="7" t="s">
        <v>4085</v>
      </c>
    </row>
    <row r="419" spans="1:28" ht="30" x14ac:dyDescent="0.25">
      <c r="A419" s="7" t="s">
        <v>4975</v>
      </c>
      <c r="B419" s="7" t="s">
        <v>4975</v>
      </c>
      <c r="C419" s="7" t="s">
        <v>5</v>
      </c>
      <c r="D419" s="7" t="s">
        <v>4976</v>
      </c>
      <c r="E419" s="7" t="s">
        <v>221</v>
      </c>
      <c r="F419" s="7">
        <v>1923</v>
      </c>
      <c r="G419" s="7" t="s">
        <v>182</v>
      </c>
      <c r="H419" s="8">
        <v>6158</v>
      </c>
      <c r="I419" s="7">
        <v>7146</v>
      </c>
      <c r="J419" s="7">
        <v>0</v>
      </c>
      <c r="K419" s="7">
        <v>8</v>
      </c>
      <c r="M419" s="7">
        <v>0</v>
      </c>
      <c r="O419" s="7">
        <v>8</v>
      </c>
      <c r="P419" s="8">
        <v>0</v>
      </c>
      <c r="Q419" s="7" t="s">
        <v>54</v>
      </c>
      <c r="R419" s="11">
        <v>110400</v>
      </c>
      <c r="S419" s="12">
        <v>0.05</v>
      </c>
      <c r="T419" s="11">
        <v>104880</v>
      </c>
      <c r="U419" s="9">
        <v>0.46145992624760446</v>
      </c>
      <c r="V419" s="11">
        <v>48398</v>
      </c>
      <c r="W419" s="11">
        <v>56482</v>
      </c>
      <c r="X419" s="9">
        <v>7.0000000000000007E-2</v>
      </c>
      <c r="Y419" s="11">
        <v>100875</v>
      </c>
      <c r="Z419" s="11">
        <v>807000</v>
      </c>
    </row>
    <row r="420" spans="1:28" ht="30" x14ac:dyDescent="0.25">
      <c r="A420" s="7" t="s">
        <v>4977</v>
      </c>
      <c r="B420" s="7" t="s">
        <v>4977</v>
      </c>
      <c r="C420" s="7" t="s">
        <v>5</v>
      </c>
      <c r="D420" s="7" t="s">
        <v>4978</v>
      </c>
      <c r="E420" s="7" t="s">
        <v>221</v>
      </c>
      <c r="F420" s="7">
        <v>1897</v>
      </c>
      <c r="G420" s="7" t="s">
        <v>182</v>
      </c>
      <c r="H420" s="8">
        <v>5381</v>
      </c>
      <c r="I420" s="7">
        <v>7736</v>
      </c>
      <c r="J420" s="7">
        <v>0</v>
      </c>
      <c r="K420" s="7">
        <v>0</v>
      </c>
      <c r="L420" s="7">
        <v>8</v>
      </c>
      <c r="M420" s="7">
        <v>0</v>
      </c>
      <c r="O420" s="7">
        <v>8</v>
      </c>
      <c r="P420" s="8">
        <v>0</v>
      </c>
      <c r="Q420" s="7" t="s">
        <v>54</v>
      </c>
      <c r="R420" s="11">
        <v>117600</v>
      </c>
      <c r="S420" s="12">
        <v>0.05</v>
      </c>
      <c r="T420" s="11">
        <v>111720</v>
      </c>
      <c r="U420" s="9">
        <v>0.46145943529837402</v>
      </c>
      <c r="V420" s="11">
        <v>51554</v>
      </c>
      <c r="W420" s="11">
        <v>60166</v>
      </c>
      <c r="X420" s="9">
        <v>7.0000000000000007E-2</v>
      </c>
      <c r="Y420" s="11">
        <v>107500</v>
      </c>
      <c r="Z420" s="11">
        <v>860000</v>
      </c>
    </row>
    <row r="421" spans="1:28" ht="30" x14ac:dyDescent="0.25">
      <c r="A421" s="7" t="s">
        <v>4979</v>
      </c>
      <c r="B421" s="7" t="s">
        <v>4979</v>
      </c>
      <c r="C421" s="7" t="s">
        <v>5</v>
      </c>
      <c r="D421" s="7" t="s">
        <v>4980</v>
      </c>
      <c r="E421" s="7" t="s">
        <v>221</v>
      </c>
      <c r="F421" s="7">
        <v>1908</v>
      </c>
      <c r="G421" s="7" t="s">
        <v>182</v>
      </c>
      <c r="H421" s="8">
        <v>5481</v>
      </c>
      <c r="I421" s="7">
        <v>6448</v>
      </c>
      <c r="J421" s="7">
        <v>0</v>
      </c>
      <c r="K421" s="7">
        <v>0</v>
      </c>
      <c r="L421" s="7">
        <v>8</v>
      </c>
      <c r="M421" s="7">
        <v>0</v>
      </c>
      <c r="O421" s="7">
        <v>8</v>
      </c>
      <c r="P421" s="8">
        <v>0</v>
      </c>
      <c r="Q421" s="7" t="s">
        <v>54</v>
      </c>
      <c r="R421" s="11">
        <v>117600</v>
      </c>
      <c r="S421" s="12">
        <v>0.05</v>
      </c>
      <c r="T421" s="11">
        <v>111720</v>
      </c>
      <c r="U421" s="9">
        <v>0.46145910822849606</v>
      </c>
      <c r="V421" s="11">
        <v>51554</v>
      </c>
      <c r="W421" s="11">
        <v>60166</v>
      </c>
      <c r="X421" s="9">
        <v>7.0000000000000007E-2</v>
      </c>
      <c r="Y421" s="11">
        <v>107500</v>
      </c>
      <c r="Z421" s="11">
        <v>860000</v>
      </c>
    </row>
    <row r="422" spans="1:28" ht="30" x14ac:dyDescent="0.25">
      <c r="A422" s="7" t="s">
        <v>4981</v>
      </c>
      <c r="B422" s="7" t="s">
        <v>4981</v>
      </c>
      <c r="C422" s="7" t="s">
        <v>18</v>
      </c>
      <c r="D422" s="7" t="s">
        <v>4982</v>
      </c>
      <c r="E422" s="7" t="s">
        <v>221</v>
      </c>
      <c r="F422" s="7">
        <v>1926</v>
      </c>
      <c r="G422" s="7" t="s">
        <v>185</v>
      </c>
      <c r="H422" s="8">
        <v>6168</v>
      </c>
      <c r="I422" s="7">
        <v>10641</v>
      </c>
      <c r="J422" s="7">
        <v>0</v>
      </c>
      <c r="K422" s="7">
        <v>1</v>
      </c>
      <c r="L422" s="7">
        <v>9</v>
      </c>
      <c r="M422" s="7">
        <v>0</v>
      </c>
      <c r="O422" s="7">
        <v>10</v>
      </c>
      <c r="P422" s="8">
        <v>0</v>
      </c>
      <c r="Q422" s="7" t="s">
        <v>54</v>
      </c>
      <c r="R422" s="11">
        <v>124185</v>
      </c>
      <c r="S422" s="12">
        <v>0.05</v>
      </c>
      <c r="T422" s="11">
        <v>117976</v>
      </c>
      <c r="U422" s="9">
        <v>0.51345613639808563</v>
      </c>
      <c r="V422" s="11">
        <v>60575</v>
      </c>
      <c r="W422" s="11">
        <v>57400</v>
      </c>
      <c r="X422" s="9">
        <v>0.09</v>
      </c>
      <c r="Y422" s="11">
        <v>63800</v>
      </c>
      <c r="Z422" s="11">
        <v>638000</v>
      </c>
      <c r="AA422" s="11">
        <v>414700</v>
      </c>
      <c r="AB422" s="7" t="s">
        <v>4085</v>
      </c>
    </row>
    <row r="423" spans="1:28" ht="30" x14ac:dyDescent="0.25">
      <c r="A423" s="7" t="s">
        <v>4983</v>
      </c>
      <c r="B423" s="7" t="s">
        <v>4983</v>
      </c>
      <c r="C423" s="7" t="s">
        <v>8</v>
      </c>
      <c r="D423" s="7" t="s">
        <v>4984</v>
      </c>
      <c r="E423" s="7" t="s">
        <v>347</v>
      </c>
      <c r="F423" s="7">
        <v>1916</v>
      </c>
      <c r="G423" s="7" t="s">
        <v>183</v>
      </c>
      <c r="H423" s="8">
        <v>6141</v>
      </c>
      <c r="I423" s="7">
        <v>9015</v>
      </c>
      <c r="J423" s="7">
        <v>0</v>
      </c>
      <c r="K423" s="7">
        <v>6</v>
      </c>
      <c r="L423" s="7">
        <v>0</v>
      </c>
      <c r="M423" s="7">
        <v>0</v>
      </c>
      <c r="O423" s="7">
        <v>9</v>
      </c>
      <c r="P423" s="8">
        <v>2614.35</v>
      </c>
      <c r="Q423" s="7" t="s">
        <v>145</v>
      </c>
      <c r="R423" s="11">
        <v>135087</v>
      </c>
      <c r="S423" s="12">
        <v>0.05</v>
      </c>
      <c r="T423" s="11">
        <v>128333</v>
      </c>
      <c r="U423" s="9">
        <v>0.45388493889846898</v>
      </c>
      <c r="V423" s="11">
        <v>58248</v>
      </c>
      <c r="W423" s="11">
        <v>70084</v>
      </c>
      <c r="X423" s="9">
        <v>0.09</v>
      </c>
      <c r="Y423" s="11">
        <v>86556</v>
      </c>
      <c r="Z423" s="11">
        <v>779000</v>
      </c>
    </row>
    <row r="424" spans="1:28" ht="30" x14ac:dyDescent="0.25">
      <c r="A424" s="7" t="s">
        <v>4985</v>
      </c>
      <c r="B424" s="7" t="s">
        <v>4986</v>
      </c>
      <c r="C424" s="7" t="s">
        <v>4602</v>
      </c>
      <c r="D424" s="7" t="s">
        <v>4987</v>
      </c>
      <c r="E424" s="7" t="s">
        <v>307</v>
      </c>
      <c r="F424" s="7">
        <v>1996</v>
      </c>
      <c r="G424" s="7" t="s">
        <v>185</v>
      </c>
      <c r="H424" s="8">
        <v>10515</v>
      </c>
      <c r="I424" s="7">
        <v>22700</v>
      </c>
      <c r="J424" s="7">
        <v>65</v>
      </c>
      <c r="K424" s="7">
        <v>0</v>
      </c>
      <c r="L424" s="7">
        <v>0</v>
      </c>
      <c r="M424" s="7">
        <v>0</v>
      </c>
      <c r="N424" s="7">
        <v>0</v>
      </c>
      <c r="O424" s="7">
        <v>65</v>
      </c>
      <c r="P424" s="8">
        <v>0</v>
      </c>
      <c r="Q424" s="7" t="s">
        <v>54</v>
      </c>
      <c r="R424" s="11">
        <v>592800</v>
      </c>
      <c r="S424" s="12">
        <v>0.05</v>
      </c>
      <c r="T424" s="11">
        <v>563160</v>
      </c>
      <c r="U424" s="9">
        <v>0.51345473913822082</v>
      </c>
      <c r="V424" s="11">
        <v>289157</v>
      </c>
      <c r="W424" s="11">
        <v>274003</v>
      </c>
      <c r="X424" s="9">
        <v>0.09</v>
      </c>
      <c r="Y424" s="11">
        <v>46831</v>
      </c>
      <c r="Z424" s="11">
        <v>3044000</v>
      </c>
    </row>
    <row r="425" spans="1:28" ht="30" x14ac:dyDescent="0.25">
      <c r="A425" s="7" t="s">
        <v>4988</v>
      </c>
      <c r="B425" s="7" t="s">
        <v>4988</v>
      </c>
      <c r="C425" s="7" t="s">
        <v>9</v>
      </c>
      <c r="D425" s="7" t="s">
        <v>4989</v>
      </c>
      <c r="E425" s="7" t="s">
        <v>307</v>
      </c>
      <c r="F425" s="7">
        <v>1923</v>
      </c>
      <c r="G425" s="7" t="s">
        <v>182</v>
      </c>
      <c r="H425" s="8">
        <v>7980</v>
      </c>
      <c r="I425" s="7">
        <v>12090</v>
      </c>
      <c r="J425" s="7">
        <v>0</v>
      </c>
      <c r="K425" s="7">
        <v>10</v>
      </c>
      <c r="L425" s="7">
        <v>0</v>
      </c>
      <c r="M425" s="7">
        <v>0</v>
      </c>
      <c r="O425" s="7">
        <v>10</v>
      </c>
      <c r="P425" s="8">
        <v>0</v>
      </c>
      <c r="Q425" s="7" t="s">
        <v>54</v>
      </c>
      <c r="R425" s="11">
        <v>126000</v>
      </c>
      <c r="S425" s="12">
        <v>0.05</v>
      </c>
      <c r="T425" s="11">
        <v>119700</v>
      </c>
      <c r="U425" s="9">
        <v>0.46145867418056619</v>
      </c>
      <c r="V425" s="11">
        <v>55237</v>
      </c>
      <c r="W425" s="11">
        <v>64463</v>
      </c>
      <c r="X425" s="9">
        <v>7.0000000000000007E-2</v>
      </c>
      <c r="Y425" s="11">
        <v>92100</v>
      </c>
      <c r="Z425" s="11">
        <v>921000</v>
      </c>
    </row>
    <row r="426" spans="1:28" ht="30" x14ac:dyDescent="0.25">
      <c r="A426" s="7" t="s">
        <v>4990</v>
      </c>
      <c r="B426" s="7" t="s">
        <v>4990</v>
      </c>
      <c r="C426" s="7" t="s">
        <v>9</v>
      </c>
      <c r="D426" s="7" t="s">
        <v>4991</v>
      </c>
      <c r="E426" s="7" t="s">
        <v>307</v>
      </c>
      <c r="F426" s="7">
        <v>1924</v>
      </c>
      <c r="G426" s="7" t="s">
        <v>182</v>
      </c>
      <c r="H426" s="8">
        <v>7980</v>
      </c>
      <c r="I426" s="7">
        <v>9984</v>
      </c>
      <c r="J426" s="7">
        <v>0</v>
      </c>
      <c r="K426" s="7">
        <v>7</v>
      </c>
      <c r="L426" s="7">
        <v>7</v>
      </c>
      <c r="M426" s="7">
        <v>0</v>
      </c>
      <c r="O426" s="7">
        <v>14</v>
      </c>
      <c r="P426" s="8">
        <v>0</v>
      </c>
      <c r="Q426" s="7" t="s">
        <v>54</v>
      </c>
      <c r="R426" s="11">
        <v>189000</v>
      </c>
      <c r="S426" s="12">
        <v>0.05</v>
      </c>
      <c r="T426" s="11">
        <v>179550</v>
      </c>
      <c r="U426" s="9">
        <v>0.46145960486707355</v>
      </c>
      <c r="V426" s="11">
        <v>82855</v>
      </c>
      <c r="W426" s="11">
        <v>96695</v>
      </c>
      <c r="X426" s="9">
        <v>7.0000000000000007E-2</v>
      </c>
      <c r="Y426" s="11">
        <v>98643</v>
      </c>
      <c r="Z426" s="11">
        <v>1381000</v>
      </c>
    </row>
    <row r="427" spans="1:28" ht="30" x14ac:dyDescent="0.25">
      <c r="A427" s="7" t="s">
        <v>4992</v>
      </c>
      <c r="B427" s="7" t="s">
        <v>4992</v>
      </c>
      <c r="C427" s="7" t="s">
        <v>9</v>
      </c>
      <c r="D427" s="7" t="s">
        <v>4993</v>
      </c>
      <c r="E427" s="7" t="s">
        <v>307</v>
      </c>
      <c r="F427" s="7">
        <v>1917</v>
      </c>
      <c r="G427" s="7" t="s">
        <v>182</v>
      </c>
      <c r="H427" s="8">
        <v>9825</v>
      </c>
      <c r="I427" s="7">
        <v>14511</v>
      </c>
      <c r="J427" s="7">
        <v>0</v>
      </c>
      <c r="K427" s="7">
        <v>0</v>
      </c>
      <c r="L427" s="7">
        <v>8</v>
      </c>
      <c r="M427" s="7">
        <v>6</v>
      </c>
      <c r="O427" s="7">
        <v>14</v>
      </c>
      <c r="P427" s="8">
        <v>0</v>
      </c>
      <c r="Q427" s="7" t="s">
        <v>54</v>
      </c>
      <c r="R427" s="11">
        <v>219600</v>
      </c>
      <c r="S427" s="12">
        <v>0.05</v>
      </c>
      <c r="T427" s="11">
        <v>208620</v>
      </c>
      <c r="U427" s="9">
        <v>0.46145900083241026</v>
      </c>
      <c r="V427" s="11">
        <v>96270</v>
      </c>
      <c r="W427" s="11">
        <v>112350</v>
      </c>
      <c r="X427" s="9">
        <v>7.0000000000000007E-2</v>
      </c>
      <c r="Y427" s="11">
        <v>114643</v>
      </c>
      <c r="Z427" s="11">
        <v>1605000</v>
      </c>
    </row>
    <row r="428" spans="1:28" ht="30" x14ac:dyDescent="0.25">
      <c r="A428" s="7" t="s">
        <v>4994</v>
      </c>
      <c r="B428" s="7" t="s">
        <v>4994</v>
      </c>
      <c r="C428" s="7" t="s">
        <v>9</v>
      </c>
      <c r="D428" s="7" t="s">
        <v>4995</v>
      </c>
      <c r="E428" s="7" t="s">
        <v>307</v>
      </c>
      <c r="F428" s="7">
        <v>1922</v>
      </c>
      <c r="G428" s="7" t="s">
        <v>182</v>
      </c>
      <c r="H428" s="8">
        <v>7021</v>
      </c>
      <c r="I428" s="7">
        <v>10695</v>
      </c>
      <c r="J428" s="7">
        <v>0</v>
      </c>
      <c r="K428" s="7">
        <v>0</v>
      </c>
      <c r="L428" s="7">
        <v>9</v>
      </c>
      <c r="M428" s="7">
        <v>3</v>
      </c>
      <c r="O428" s="7">
        <v>12</v>
      </c>
      <c r="P428" s="8">
        <v>0</v>
      </c>
      <c r="Q428" s="7" t="s">
        <v>54</v>
      </c>
      <c r="R428" s="11">
        <v>181800</v>
      </c>
      <c r="S428" s="12">
        <v>0.05</v>
      </c>
      <c r="T428" s="11">
        <v>172710</v>
      </c>
      <c r="U428" s="9">
        <v>0.46145910822849617</v>
      </c>
      <c r="V428" s="11">
        <v>79699</v>
      </c>
      <c r="W428" s="11">
        <v>93011</v>
      </c>
      <c r="X428" s="9">
        <v>7.0000000000000007E-2</v>
      </c>
      <c r="Y428" s="11">
        <v>110750</v>
      </c>
      <c r="Z428" s="11">
        <v>1329000</v>
      </c>
    </row>
    <row r="429" spans="1:28" ht="30" x14ac:dyDescent="0.25">
      <c r="A429" s="7" t="s">
        <v>4996</v>
      </c>
      <c r="B429" s="7" t="s">
        <v>4996</v>
      </c>
      <c r="C429" s="7" t="s">
        <v>9</v>
      </c>
      <c r="D429" s="7" t="s">
        <v>4997</v>
      </c>
      <c r="E429" s="7" t="s">
        <v>307</v>
      </c>
      <c r="F429" s="7">
        <v>1950</v>
      </c>
      <c r="G429" s="7" t="s">
        <v>182</v>
      </c>
      <c r="H429" s="8">
        <v>6550</v>
      </c>
      <c r="I429" s="7">
        <v>13032</v>
      </c>
      <c r="J429" s="7">
        <v>1</v>
      </c>
      <c r="K429" s="7">
        <v>1</v>
      </c>
      <c r="L429" s="7">
        <v>13</v>
      </c>
      <c r="M429" s="7">
        <v>0</v>
      </c>
      <c r="O429" s="7">
        <v>15</v>
      </c>
      <c r="P429" s="8">
        <v>0</v>
      </c>
      <c r="Q429" s="7" t="s">
        <v>54</v>
      </c>
      <c r="R429" s="11">
        <v>211200</v>
      </c>
      <c r="S429" s="12">
        <v>0.05</v>
      </c>
      <c r="T429" s="11">
        <v>200640</v>
      </c>
      <c r="U429" s="9">
        <v>0.46145950611418746</v>
      </c>
      <c r="V429" s="11">
        <v>92587</v>
      </c>
      <c r="W429" s="11">
        <v>108053</v>
      </c>
      <c r="X429" s="9">
        <v>7.0000000000000007E-2</v>
      </c>
      <c r="Y429" s="11">
        <v>102933</v>
      </c>
      <c r="Z429" s="11">
        <v>1544000</v>
      </c>
    </row>
    <row r="430" spans="1:28" ht="30" x14ac:dyDescent="0.25">
      <c r="A430" s="7" t="s">
        <v>4998</v>
      </c>
      <c r="B430" s="7" t="s">
        <v>4998</v>
      </c>
      <c r="C430" s="7" t="s">
        <v>9</v>
      </c>
      <c r="D430" s="7" t="s">
        <v>4999</v>
      </c>
      <c r="E430" s="7" t="s">
        <v>307</v>
      </c>
      <c r="F430" s="7">
        <v>1924</v>
      </c>
      <c r="G430" s="7" t="s">
        <v>182</v>
      </c>
      <c r="H430" s="8">
        <v>4946</v>
      </c>
      <c r="I430" s="7">
        <v>8877</v>
      </c>
      <c r="J430" s="7">
        <v>0</v>
      </c>
      <c r="K430" s="7">
        <v>0</v>
      </c>
      <c r="L430" s="7">
        <v>10</v>
      </c>
      <c r="M430" s="7">
        <v>0</v>
      </c>
      <c r="O430" s="7">
        <v>10</v>
      </c>
      <c r="P430" s="8">
        <v>0</v>
      </c>
      <c r="Q430" s="7" t="s">
        <v>54</v>
      </c>
      <c r="R430" s="11">
        <v>144000</v>
      </c>
      <c r="S430" s="12">
        <v>0.05</v>
      </c>
      <c r="T430" s="11">
        <v>136800</v>
      </c>
      <c r="U430" s="9">
        <v>0.46145867418056619</v>
      </c>
      <c r="V430" s="11">
        <v>63128</v>
      </c>
      <c r="W430" s="11">
        <v>73672</v>
      </c>
      <c r="X430" s="9">
        <v>7.0000000000000007E-2</v>
      </c>
      <c r="Y430" s="11">
        <v>105200</v>
      </c>
      <c r="Z430" s="11">
        <v>1052000</v>
      </c>
    </row>
    <row r="431" spans="1:28" ht="30" x14ac:dyDescent="0.25">
      <c r="A431" s="7" t="s">
        <v>3612</v>
      </c>
      <c r="B431" s="7" t="s">
        <v>3612</v>
      </c>
      <c r="C431" s="7" t="s">
        <v>2</v>
      </c>
      <c r="D431" s="7" t="s">
        <v>3613</v>
      </c>
      <c r="E431" s="7" t="s">
        <v>202</v>
      </c>
      <c r="F431" s="7">
        <v>1909</v>
      </c>
      <c r="G431" s="7" t="s">
        <v>4058</v>
      </c>
      <c r="H431" s="8">
        <v>8906</v>
      </c>
      <c r="I431" s="7">
        <v>5440</v>
      </c>
      <c r="J431" s="7">
        <v>0</v>
      </c>
      <c r="K431" s="7">
        <v>0</v>
      </c>
      <c r="L431" s="7">
        <v>6</v>
      </c>
      <c r="M431" s="7">
        <v>0</v>
      </c>
      <c r="O431" s="7">
        <v>6</v>
      </c>
      <c r="P431" s="8">
        <v>0</v>
      </c>
      <c r="Q431" s="7" t="s">
        <v>54</v>
      </c>
      <c r="R431" s="11">
        <v>72000</v>
      </c>
      <c r="S431" s="12">
        <v>0.05</v>
      </c>
      <c r="T431" s="11">
        <v>68400</v>
      </c>
      <c r="U431" s="9">
        <v>0.46145899069954194</v>
      </c>
      <c r="V431" s="11">
        <v>31564</v>
      </c>
      <c r="W431" s="11">
        <v>36836</v>
      </c>
      <c r="X431" s="9">
        <v>7.0000000000000007E-2</v>
      </c>
      <c r="Y431" s="11">
        <v>87667</v>
      </c>
      <c r="Z431" s="11">
        <v>526000</v>
      </c>
    </row>
    <row r="432" spans="1:28" ht="30" x14ac:dyDescent="0.25">
      <c r="A432" s="7" t="s">
        <v>5000</v>
      </c>
      <c r="B432" s="7" t="s">
        <v>5000</v>
      </c>
      <c r="C432" s="7" t="s">
        <v>9</v>
      </c>
      <c r="D432" s="7" t="s">
        <v>5001</v>
      </c>
      <c r="E432" s="7" t="s">
        <v>202</v>
      </c>
      <c r="F432" s="7">
        <v>1928</v>
      </c>
      <c r="G432" s="7" t="s">
        <v>182</v>
      </c>
      <c r="H432" s="8">
        <v>6300</v>
      </c>
      <c r="I432" s="7">
        <v>12804</v>
      </c>
      <c r="J432" s="7">
        <v>0</v>
      </c>
      <c r="K432" s="7">
        <v>12</v>
      </c>
      <c r="L432" s="7">
        <v>3</v>
      </c>
      <c r="M432" s="7">
        <v>0</v>
      </c>
      <c r="O432" s="7">
        <v>15</v>
      </c>
      <c r="P432" s="8">
        <v>0</v>
      </c>
      <c r="Q432" s="7" t="s">
        <v>54</v>
      </c>
      <c r="R432" s="11">
        <v>194400</v>
      </c>
      <c r="S432" s="12">
        <v>0.05</v>
      </c>
      <c r="T432" s="11">
        <v>184680</v>
      </c>
      <c r="U432" s="9">
        <v>0.46145994177222366</v>
      </c>
      <c r="V432" s="11">
        <v>85222</v>
      </c>
      <c r="W432" s="11">
        <v>99458</v>
      </c>
      <c r="X432" s="9">
        <v>7.0000000000000007E-2</v>
      </c>
      <c r="Y432" s="11">
        <v>94733</v>
      </c>
      <c r="Z432" s="11">
        <v>1421000</v>
      </c>
    </row>
    <row r="433" spans="1:26" ht="30" x14ac:dyDescent="0.25">
      <c r="A433" s="7" t="s">
        <v>5002</v>
      </c>
      <c r="B433" s="7" t="s">
        <v>5002</v>
      </c>
      <c r="C433" s="7" t="s">
        <v>9</v>
      </c>
      <c r="D433" s="7" t="s">
        <v>5003</v>
      </c>
      <c r="E433" s="7" t="s">
        <v>202</v>
      </c>
      <c r="F433" s="7">
        <v>1928</v>
      </c>
      <c r="G433" s="7" t="s">
        <v>182</v>
      </c>
      <c r="H433" s="8">
        <v>9450</v>
      </c>
      <c r="I433" s="7">
        <v>15096</v>
      </c>
      <c r="J433" s="7">
        <v>12</v>
      </c>
      <c r="K433" s="7">
        <v>14</v>
      </c>
      <c r="L433" s="7">
        <v>0</v>
      </c>
      <c r="M433" s="7">
        <v>0</v>
      </c>
      <c r="O433" s="7">
        <v>26</v>
      </c>
      <c r="P433" s="8">
        <v>0</v>
      </c>
      <c r="Q433" s="7" t="s">
        <v>54</v>
      </c>
      <c r="R433" s="11">
        <v>313200</v>
      </c>
      <c r="S433" s="12">
        <v>0.05</v>
      </c>
      <c r="T433" s="11">
        <v>297540</v>
      </c>
      <c r="U433" s="9">
        <v>0.4614594127138662</v>
      </c>
      <c r="V433" s="11">
        <v>137303</v>
      </c>
      <c r="W433" s="11">
        <v>160237</v>
      </c>
      <c r="X433" s="9">
        <v>7.0000000000000007E-2</v>
      </c>
      <c r="Y433" s="11">
        <v>88038</v>
      </c>
      <c r="Z433" s="11">
        <v>2289000</v>
      </c>
    </row>
    <row r="434" spans="1:26" ht="30" x14ac:dyDescent="0.25">
      <c r="A434" s="7" t="s">
        <v>5004</v>
      </c>
      <c r="B434" s="7" t="s">
        <v>5004</v>
      </c>
      <c r="C434" s="7" t="s">
        <v>5</v>
      </c>
      <c r="D434" s="7" t="s">
        <v>5005</v>
      </c>
      <c r="E434" s="7" t="s">
        <v>202</v>
      </c>
      <c r="F434" s="7">
        <v>1925</v>
      </c>
      <c r="G434" s="7" t="s">
        <v>182</v>
      </c>
      <c r="H434" s="8">
        <v>6048</v>
      </c>
      <c r="I434" s="7">
        <v>7482</v>
      </c>
      <c r="J434" s="7">
        <v>0</v>
      </c>
      <c r="K434" s="7">
        <v>8</v>
      </c>
      <c r="L434" s="7">
        <v>2</v>
      </c>
      <c r="M434" s="7">
        <v>0</v>
      </c>
      <c r="O434" s="7">
        <v>10</v>
      </c>
      <c r="P434" s="8">
        <v>0</v>
      </c>
      <c r="Q434" s="7" t="s">
        <v>54</v>
      </c>
      <c r="R434" s="11">
        <v>129600</v>
      </c>
      <c r="S434" s="12">
        <v>0.05</v>
      </c>
      <c r="T434" s="11">
        <v>123120</v>
      </c>
      <c r="U434" s="9">
        <v>0.46145910822849606</v>
      </c>
      <c r="V434" s="11">
        <v>56815</v>
      </c>
      <c r="W434" s="11">
        <v>66305</v>
      </c>
      <c r="X434" s="9">
        <v>7.0000000000000007E-2</v>
      </c>
      <c r="Y434" s="11">
        <v>94700</v>
      </c>
      <c r="Z434" s="11">
        <v>947000</v>
      </c>
    </row>
    <row r="435" spans="1:26" ht="30" x14ac:dyDescent="0.25">
      <c r="A435" s="7" t="s">
        <v>5006</v>
      </c>
      <c r="B435" s="7" t="s">
        <v>5006</v>
      </c>
      <c r="C435" s="7" t="s">
        <v>8</v>
      </c>
      <c r="D435" s="7" t="s">
        <v>5007</v>
      </c>
      <c r="E435" s="7" t="s">
        <v>517</v>
      </c>
      <c r="F435" s="7">
        <v>1910</v>
      </c>
      <c r="G435" s="7" t="s">
        <v>183</v>
      </c>
      <c r="H435" s="8">
        <v>9000</v>
      </c>
      <c r="I435" s="7">
        <v>12452</v>
      </c>
      <c r="J435" s="7">
        <v>0</v>
      </c>
      <c r="K435" s="7">
        <v>0</v>
      </c>
      <c r="L435" s="7">
        <v>6</v>
      </c>
      <c r="M435" s="7">
        <v>0</v>
      </c>
      <c r="O435" s="7">
        <v>9</v>
      </c>
      <c r="P435" s="8">
        <v>4233.68</v>
      </c>
      <c r="Q435" s="7" t="s">
        <v>54</v>
      </c>
      <c r="R435" s="11">
        <v>171074</v>
      </c>
      <c r="S435" s="12">
        <v>0.05</v>
      </c>
      <c r="T435" s="11">
        <v>162520</v>
      </c>
      <c r="U435" s="9">
        <v>0.46145919227976001</v>
      </c>
      <c r="V435" s="11">
        <v>74996</v>
      </c>
      <c r="W435" s="11">
        <v>87524</v>
      </c>
      <c r="X435" s="9">
        <v>7.0000000000000007E-2</v>
      </c>
      <c r="Y435" s="11">
        <v>138889</v>
      </c>
      <c r="Z435" s="11">
        <v>1250000</v>
      </c>
    </row>
    <row r="436" spans="1:26" ht="30" x14ac:dyDescent="0.25">
      <c r="A436" s="7" t="s">
        <v>5008</v>
      </c>
      <c r="B436" s="7" t="s">
        <v>5008</v>
      </c>
      <c r="C436" s="7" t="s">
        <v>8</v>
      </c>
      <c r="D436" s="7" t="s">
        <v>5009</v>
      </c>
      <c r="E436" s="7" t="s">
        <v>517</v>
      </c>
      <c r="F436" s="7">
        <v>1909</v>
      </c>
      <c r="G436" s="7" t="s">
        <v>183</v>
      </c>
      <c r="H436" s="8">
        <v>6187</v>
      </c>
      <c r="I436" s="7">
        <v>15406</v>
      </c>
      <c r="J436" s="7">
        <v>0</v>
      </c>
      <c r="K436" s="7">
        <v>0</v>
      </c>
      <c r="L436" s="7">
        <v>10</v>
      </c>
      <c r="M436" s="7">
        <v>0</v>
      </c>
      <c r="O436" s="7">
        <v>10</v>
      </c>
      <c r="P436" s="8">
        <v>3852</v>
      </c>
      <c r="Q436" s="7" t="s">
        <v>54</v>
      </c>
      <c r="R436" s="11">
        <v>221040</v>
      </c>
      <c r="S436" s="12">
        <v>0.05</v>
      </c>
      <c r="T436" s="11">
        <v>209988</v>
      </c>
      <c r="U436" s="9">
        <v>0.46145934448282122</v>
      </c>
      <c r="V436" s="11">
        <v>96901</v>
      </c>
      <c r="W436" s="11">
        <v>113087</v>
      </c>
      <c r="X436" s="9">
        <v>7.0000000000000007E-2</v>
      </c>
      <c r="Y436" s="11">
        <v>161600</v>
      </c>
      <c r="Z436" s="11">
        <v>1616000</v>
      </c>
    </row>
    <row r="437" spans="1:26" ht="30" x14ac:dyDescent="0.25">
      <c r="A437" s="7" t="s">
        <v>5010</v>
      </c>
      <c r="B437" s="7" t="s">
        <v>5010</v>
      </c>
      <c r="C437" s="7" t="s">
        <v>8</v>
      </c>
      <c r="D437" s="7" t="s">
        <v>5011</v>
      </c>
      <c r="E437" s="7" t="s">
        <v>517</v>
      </c>
      <c r="F437" s="7">
        <v>1907</v>
      </c>
      <c r="G437" s="7" t="s">
        <v>183</v>
      </c>
      <c r="H437" s="8">
        <v>6187</v>
      </c>
      <c r="I437" s="7">
        <v>13427</v>
      </c>
      <c r="J437" s="7">
        <v>0</v>
      </c>
      <c r="K437" s="7">
        <v>1</v>
      </c>
      <c r="L437" s="7">
        <v>10</v>
      </c>
      <c r="M437" s="7">
        <v>0</v>
      </c>
      <c r="O437" s="7">
        <v>11</v>
      </c>
      <c r="P437" s="8">
        <v>3357</v>
      </c>
      <c r="Q437" s="7" t="s">
        <v>54</v>
      </c>
      <c r="R437" s="11">
        <v>223740</v>
      </c>
      <c r="S437" s="12">
        <v>0.05</v>
      </c>
      <c r="T437" s="11">
        <v>212553</v>
      </c>
      <c r="U437" s="9">
        <v>0.4614593992753831</v>
      </c>
      <c r="V437" s="11">
        <v>98085</v>
      </c>
      <c r="W437" s="11">
        <v>114468</v>
      </c>
      <c r="X437" s="9">
        <v>7.0000000000000007E-2</v>
      </c>
      <c r="Y437" s="11">
        <v>148636</v>
      </c>
      <c r="Z437" s="11">
        <v>1635000</v>
      </c>
    </row>
    <row r="438" spans="1:26" ht="30" x14ac:dyDescent="0.25">
      <c r="A438" s="7" t="s">
        <v>5012</v>
      </c>
      <c r="B438" s="7" t="s">
        <v>5012</v>
      </c>
      <c r="C438" s="7" t="s">
        <v>5013</v>
      </c>
      <c r="D438" s="7" t="s">
        <v>5014</v>
      </c>
      <c r="E438" s="7" t="s">
        <v>517</v>
      </c>
      <c r="F438" s="7">
        <v>1918</v>
      </c>
      <c r="G438" s="7" t="s">
        <v>183</v>
      </c>
      <c r="H438" s="8">
        <v>13708</v>
      </c>
      <c r="I438" s="7">
        <v>13608</v>
      </c>
      <c r="J438" s="7">
        <v>0</v>
      </c>
      <c r="K438" s="7">
        <v>10</v>
      </c>
      <c r="L438" s="7">
        <v>0</v>
      </c>
      <c r="M438" s="7">
        <v>0</v>
      </c>
      <c r="O438" s="7">
        <v>10</v>
      </c>
      <c r="P438" s="8">
        <v>6804</v>
      </c>
      <c r="Q438" s="7" t="s">
        <v>54</v>
      </c>
      <c r="R438" s="11">
        <v>262080</v>
      </c>
      <c r="S438" s="12">
        <v>0.05</v>
      </c>
      <c r="T438" s="11">
        <v>248976</v>
      </c>
      <c r="U438" s="9">
        <v>0.46145861088210466</v>
      </c>
      <c r="V438" s="11">
        <v>114892</v>
      </c>
      <c r="W438" s="11">
        <v>134084</v>
      </c>
      <c r="X438" s="9">
        <v>7.0000000000000007E-2</v>
      </c>
      <c r="Y438" s="11">
        <v>191500</v>
      </c>
      <c r="Z438" s="11">
        <v>1915000</v>
      </c>
    </row>
    <row r="439" spans="1:26" ht="30" x14ac:dyDescent="0.25">
      <c r="A439" s="7" t="s">
        <v>5015</v>
      </c>
      <c r="B439" s="7" t="s">
        <v>5015</v>
      </c>
      <c r="C439" s="7" t="s">
        <v>5</v>
      </c>
      <c r="D439" s="7" t="s">
        <v>5016</v>
      </c>
      <c r="E439" s="7" t="s">
        <v>202</v>
      </c>
      <c r="F439" s="7">
        <v>1918</v>
      </c>
      <c r="G439" s="7" t="s">
        <v>182</v>
      </c>
      <c r="H439" s="8">
        <v>6930</v>
      </c>
      <c r="I439" s="7">
        <v>6624</v>
      </c>
      <c r="J439" s="7">
        <v>0</v>
      </c>
      <c r="K439" s="7">
        <v>0</v>
      </c>
      <c r="L439" s="7">
        <v>8</v>
      </c>
      <c r="M439" s="7">
        <v>0</v>
      </c>
      <c r="O439" s="7">
        <v>8</v>
      </c>
      <c r="P439" s="8">
        <v>0</v>
      </c>
      <c r="Q439" s="7" t="s">
        <v>54</v>
      </c>
      <c r="R439" s="11">
        <v>115200</v>
      </c>
      <c r="S439" s="12">
        <v>0.05</v>
      </c>
      <c r="T439" s="11">
        <v>109440</v>
      </c>
      <c r="U439" s="9">
        <v>0.46145749833915023</v>
      </c>
      <c r="V439" s="11">
        <v>50502</v>
      </c>
      <c r="W439" s="11">
        <v>58938</v>
      </c>
      <c r="X439" s="9">
        <v>7.0000000000000007E-2</v>
      </c>
      <c r="Y439" s="11">
        <v>105250</v>
      </c>
      <c r="Z439" s="11">
        <v>842000</v>
      </c>
    </row>
    <row r="440" spans="1:26" ht="30" x14ac:dyDescent="0.25">
      <c r="A440" s="7" t="s">
        <v>5017</v>
      </c>
      <c r="B440" s="7" t="s">
        <v>5017</v>
      </c>
      <c r="C440" s="7" t="s">
        <v>9</v>
      </c>
      <c r="D440" s="7" t="s">
        <v>5018</v>
      </c>
      <c r="E440" s="7" t="s">
        <v>202</v>
      </c>
      <c r="F440" s="7">
        <v>1923</v>
      </c>
      <c r="G440" s="7" t="s">
        <v>182</v>
      </c>
      <c r="H440" s="8">
        <v>4536</v>
      </c>
      <c r="I440" s="7">
        <v>9852</v>
      </c>
      <c r="J440" s="7">
        <v>0</v>
      </c>
      <c r="K440" s="7">
        <v>0</v>
      </c>
      <c r="L440" s="7">
        <v>12</v>
      </c>
      <c r="M440" s="7">
        <v>0</v>
      </c>
      <c r="O440" s="7">
        <v>12</v>
      </c>
      <c r="P440" s="8">
        <v>0</v>
      </c>
      <c r="Q440" s="7" t="s">
        <v>54</v>
      </c>
      <c r="R440" s="11">
        <v>172800</v>
      </c>
      <c r="S440" s="12">
        <v>0.05</v>
      </c>
      <c r="T440" s="11">
        <v>164160</v>
      </c>
      <c r="U440" s="9">
        <v>0.46145910822849606</v>
      </c>
      <c r="V440" s="11">
        <v>75753</v>
      </c>
      <c r="W440" s="11">
        <v>88407</v>
      </c>
      <c r="X440" s="9">
        <v>7.0000000000000007E-2</v>
      </c>
      <c r="Y440" s="11">
        <v>105250</v>
      </c>
      <c r="Z440" s="11">
        <v>1263000</v>
      </c>
    </row>
    <row r="441" spans="1:26" ht="30" x14ac:dyDescent="0.25">
      <c r="A441" s="7" t="s">
        <v>5019</v>
      </c>
      <c r="B441" s="7" t="s">
        <v>5019</v>
      </c>
      <c r="C441" s="7" t="s">
        <v>8</v>
      </c>
      <c r="D441" s="7" t="s">
        <v>5020</v>
      </c>
      <c r="E441" s="7" t="s">
        <v>517</v>
      </c>
      <c r="F441" s="7">
        <v>1910</v>
      </c>
      <c r="G441" s="7" t="s">
        <v>183</v>
      </c>
      <c r="H441" s="8">
        <v>7503</v>
      </c>
      <c r="I441" s="7">
        <v>12402</v>
      </c>
      <c r="J441" s="7">
        <v>0</v>
      </c>
      <c r="K441" s="7">
        <v>0</v>
      </c>
      <c r="L441" s="7">
        <v>10</v>
      </c>
      <c r="M441" s="7">
        <v>0</v>
      </c>
      <c r="O441" s="7">
        <v>10</v>
      </c>
      <c r="P441" s="8">
        <v>1488</v>
      </c>
      <c r="Q441" s="7" t="s">
        <v>54</v>
      </c>
      <c r="R441" s="11">
        <v>173760</v>
      </c>
      <c r="S441" s="12">
        <v>0.05</v>
      </c>
      <c r="T441" s="11">
        <v>165072</v>
      </c>
      <c r="U441" s="9">
        <v>0.46145899326442519</v>
      </c>
      <c r="V441" s="11">
        <v>76174</v>
      </c>
      <c r="W441" s="11">
        <v>88898</v>
      </c>
      <c r="X441" s="9">
        <v>7.0000000000000007E-2</v>
      </c>
      <c r="Y441" s="11">
        <v>127000</v>
      </c>
      <c r="Z441" s="11">
        <v>1270000</v>
      </c>
    </row>
    <row r="442" spans="1:26" ht="30" x14ac:dyDescent="0.25">
      <c r="A442" s="7" t="s">
        <v>5021</v>
      </c>
      <c r="B442" s="7" t="s">
        <v>5021</v>
      </c>
      <c r="C442" s="7" t="s">
        <v>8</v>
      </c>
      <c r="D442" s="7" t="s">
        <v>5022</v>
      </c>
      <c r="E442" s="7" t="s">
        <v>517</v>
      </c>
      <c r="F442" s="7">
        <v>1913</v>
      </c>
      <c r="G442" s="7" t="s">
        <v>183</v>
      </c>
      <c r="H442" s="8">
        <v>6960</v>
      </c>
      <c r="I442" s="7">
        <v>10160</v>
      </c>
      <c r="J442" s="7">
        <v>0</v>
      </c>
      <c r="K442" s="7">
        <v>6</v>
      </c>
      <c r="L442" s="7">
        <v>5</v>
      </c>
      <c r="O442" s="7">
        <v>11</v>
      </c>
      <c r="P442" s="8">
        <v>1219</v>
      </c>
      <c r="Q442" s="7" t="s">
        <v>54</v>
      </c>
      <c r="R442" s="11">
        <v>171980</v>
      </c>
      <c r="S442" s="12">
        <v>0.05</v>
      </c>
      <c r="T442" s="11">
        <v>163381</v>
      </c>
      <c r="U442" s="9">
        <v>0.46145977931511745</v>
      </c>
      <c r="V442" s="11">
        <v>75394</v>
      </c>
      <c r="W442" s="11">
        <v>87987</v>
      </c>
      <c r="X442" s="9">
        <v>7.0000000000000007E-2</v>
      </c>
      <c r="Y442" s="11">
        <v>114273</v>
      </c>
      <c r="Z442" s="11">
        <v>1257000</v>
      </c>
    </row>
    <row r="443" spans="1:26" ht="30" x14ac:dyDescent="0.25">
      <c r="A443" s="7" t="s">
        <v>5023</v>
      </c>
      <c r="B443" s="7" t="s">
        <v>5023</v>
      </c>
      <c r="C443" s="7" t="s">
        <v>9</v>
      </c>
      <c r="D443" s="7" t="s">
        <v>5024</v>
      </c>
      <c r="E443" s="7" t="s">
        <v>202</v>
      </c>
      <c r="F443" s="7">
        <v>1926</v>
      </c>
      <c r="G443" s="7" t="s">
        <v>182</v>
      </c>
      <c r="H443" s="8">
        <v>9300</v>
      </c>
      <c r="I443" s="7">
        <v>12738</v>
      </c>
      <c r="J443" s="7">
        <v>0</v>
      </c>
      <c r="K443" s="7">
        <v>3</v>
      </c>
      <c r="L443" s="7">
        <v>4</v>
      </c>
      <c r="M443" s="7">
        <v>6</v>
      </c>
      <c r="O443" s="7">
        <v>13</v>
      </c>
      <c r="P443" s="8">
        <v>0</v>
      </c>
      <c r="Q443" s="7" t="s">
        <v>54</v>
      </c>
      <c r="R443" s="11">
        <v>199800</v>
      </c>
      <c r="S443" s="12">
        <v>0.05</v>
      </c>
      <c r="T443" s="11">
        <v>189810</v>
      </c>
      <c r="U443" s="9">
        <v>0.4614587437267445</v>
      </c>
      <c r="V443" s="11">
        <v>87589</v>
      </c>
      <c r="W443" s="11">
        <v>102221</v>
      </c>
      <c r="X443" s="9">
        <v>7.0000000000000007E-2</v>
      </c>
      <c r="Y443" s="11">
        <v>112308</v>
      </c>
      <c r="Z443" s="11">
        <v>1460000</v>
      </c>
    </row>
    <row r="444" spans="1:26" ht="30" x14ac:dyDescent="0.25">
      <c r="A444" s="7" t="s">
        <v>5025</v>
      </c>
      <c r="B444" s="7" t="s">
        <v>5025</v>
      </c>
      <c r="C444" s="7" t="s">
        <v>9</v>
      </c>
      <c r="D444" s="7" t="s">
        <v>5026</v>
      </c>
      <c r="E444" s="7" t="s">
        <v>202</v>
      </c>
      <c r="F444" s="7">
        <v>1928</v>
      </c>
      <c r="G444" s="7" t="s">
        <v>182</v>
      </c>
      <c r="H444" s="8">
        <v>4612</v>
      </c>
      <c r="I444" s="7">
        <v>7704</v>
      </c>
      <c r="J444" s="7">
        <v>0</v>
      </c>
      <c r="K444" s="7">
        <v>6</v>
      </c>
      <c r="L444" s="7">
        <v>5</v>
      </c>
      <c r="M444" s="7">
        <v>0</v>
      </c>
      <c r="O444" s="7">
        <v>11</v>
      </c>
      <c r="P444" s="8">
        <v>0</v>
      </c>
      <c r="Q444" s="7" t="s">
        <v>54</v>
      </c>
      <c r="R444" s="11">
        <v>147600</v>
      </c>
      <c r="S444" s="12">
        <v>0.05</v>
      </c>
      <c r="T444" s="11">
        <v>140220</v>
      </c>
      <c r="U444" s="9">
        <v>0.46146012100427813</v>
      </c>
      <c r="V444" s="11">
        <v>64706</v>
      </c>
      <c r="W444" s="11">
        <v>75514</v>
      </c>
      <c r="X444" s="9">
        <v>7.0000000000000007E-2</v>
      </c>
      <c r="Y444" s="11">
        <v>98091</v>
      </c>
      <c r="Z444" s="11">
        <v>1079000</v>
      </c>
    </row>
    <row r="445" spans="1:26" ht="30" x14ac:dyDescent="0.25">
      <c r="A445" s="7" t="s">
        <v>5027</v>
      </c>
      <c r="B445" s="7" t="s">
        <v>5027</v>
      </c>
      <c r="C445" s="7" t="s">
        <v>9</v>
      </c>
      <c r="D445" s="7" t="s">
        <v>5028</v>
      </c>
      <c r="E445" s="7" t="s">
        <v>202</v>
      </c>
      <c r="F445" s="7">
        <v>1925</v>
      </c>
      <c r="G445" s="7" t="s">
        <v>188</v>
      </c>
      <c r="H445" s="8">
        <v>4154</v>
      </c>
      <c r="I445" s="7">
        <v>9036</v>
      </c>
      <c r="J445" s="7">
        <v>0</v>
      </c>
      <c r="K445" s="7">
        <v>1</v>
      </c>
      <c r="L445" s="7">
        <v>11</v>
      </c>
      <c r="M445" s="7">
        <v>0</v>
      </c>
      <c r="O445" s="7">
        <v>12</v>
      </c>
      <c r="P445" s="8">
        <v>0</v>
      </c>
      <c r="Q445" s="7" t="s">
        <v>54</v>
      </c>
      <c r="R445" s="11">
        <v>145350</v>
      </c>
      <c r="S445" s="12">
        <v>0.05</v>
      </c>
      <c r="T445" s="11">
        <v>138082</v>
      </c>
      <c r="U445" s="9">
        <v>0.51345588440274548</v>
      </c>
      <c r="V445" s="11">
        <v>70899</v>
      </c>
      <c r="W445" s="11">
        <v>67183</v>
      </c>
      <c r="X445" s="9">
        <v>0.09</v>
      </c>
      <c r="Y445" s="11">
        <v>62167</v>
      </c>
      <c r="Z445" s="11">
        <v>746000</v>
      </c>
    </row>
    <row r="446" spans="1:26" ht="30" x14ac:dyDescent="0.25">
      <c r="A446" s="7" t="s">
        <v>5029</v>
      </c>
      <c r="B446" s="7" t="s">
        <v>5029</v>
      </c>
      <c r="C446" s="7" t="s">
        <v>9</v>
      </c>
      <c r="D446" s="7" t="s">
        <v>5030</v>
      </c>
      <c r="E446" s="7" t="s">
        <v>202</v>
      </c>
      <c r="F446" s="7">
        <v>1926</v>
      </c>
      <c r="G446" s="7" t="s">
        <v>188</v>
      </c>
      <c r="H446" s="8">
        <v>6334</v>
      </c>
      <c r="I446" s="7">
        <v>13986</v>
      </c>
      <c r="J446" s="7">
        <v>0</v>
      </c>
      <c r="K446" s="7">
        <v>0</v>
      </c>
      <c r="L446" s="7">
        <v>7</v>
      </c>
      <c r="M446" s="7">
        <v>6</v>
      </c>
      <c r="O446" s="7">
        <v>13</v>
      </c>
      <c r="P446" s="8">
        <v>0</v>
      </c>
      <c r="Q446" s="7" t="s">
        <v>54</v>
      </c>
      <c r="R446" s="11">
        <v>174420</v>
      </c>
      <c r="S446" s="12">
        <v>0.05</v>
      </c>
      <c r="T446" s="11">
        <v>165699</v>
      </c>
      <c r="U446" s="9">
        <v>0.51345523922074143</v>
      </c>
      <c r="V446" s="11">
        <v>85079</v>
      </c>
      <c r="W446" s="11">
        <v>80620</v>
      </c>
      <c r="X446" s="9">
        <v>0.09</v>
      </c>
      <c r="Y446" s="11">
        <v>68923</v>
      </c>
      <c r="Z446" s="11">
        <v>896000</v>
      </c>
    </row>
    <row r="447" spans="1:26" ht="30" x14ac:dyDescent="0.25">
      <c r="A447" s="7" t="s">
        <v>5031</v>
      </c>
      <c r="B447" s="7" t="s">
        <v>5031</v>
      </c>
      <c r="C447" s="7" t="s">
        <v>9</v>
      </c>
      <c r="D447" s="7" t="s">
        <v>5032</v>
      </c>
      <c r="E447" s="7" t="s">
        <v>202</v>
      </c>
      <c r="F447" s="7">
        <v>1924</v>
      </c>
      <c r="G447" s="7" t="s">
        <v>182</v>
      </c>
      <c r="H447" s="8">
        <v>6386</v>
      </c>
      <c r="I447" s="7">
        <v>7740</v>
      </c>
      <c r="J447" s="7">
        <v>0</v>
      </c>
      <c r="K447" s="7">
        <v>0</v>
      </c>
      <c r="L447" s="7">
        <v>8</v>
      </c>
      <c r="M447" s="7">
        <v>0</v>
      </c>
      <c r="O447" s="7">
        <v>8</v>
      </c>
      <c r="P447" s="8">
        <v>0</v>
      </c>
      <c r="Q447" s="7" t="s">
        <v>54</v>
      </c>
      <c r="R447" s="11">
        <v>115200</v>
      </c>
      <c r="S447" s="12">
        <v>0.05</v>
      </c>
      <c r="T447" s="11">
        <v>109440</v>
      </c>
      <c r="U447" s="9">
        <v>0.46145910822849601</v>
      </c>
      <c r="V447" s="11">
        <v>50502</v>
      </c>
      <c r="W447" s="11">
        <v>58938</v>
      </c>
      <c r="X447" s="9">
        <v>7.0000000000000007E-2</v>
      </c>
      <c r="Y447" s="11">
        <v>105250</v>
      </c>
      <c r="Z447" s="11">
        <v>842000</v>
      </c>
    </row>
    <row r="448" spans="1:26" ht="30" x14ac:dyDescent="0.25">
      <c r="A448" s="7" t="s">
        <v>5033</v>
      </c>
      <c r="B448" s="7" t="s">
        <v>5033</v>
      </c>
      <c r="C448" s="7" t="s">
        <v>9</v>
      </c>
      <c r="D448" s="7" t="s">
        <v>5034</v>
      </c>
      <c r="E448" s="7" t="s">
        <v>202</v>
      </c>
      <c r="F448" s="7">
        <v>1924</v>
      </c>
      <c r="G448" s="7" t="s">
        <v>182</v>
      </c>
      <c r="H448" s="8">
        <v>8184</v>
      </c>
      <c r="I448" s="7">
        <v>13635</v>
      </c>
      <c r="J448" s="7">
        <v>3</v>
      </c>
      <c r="K448" s="7">
        <v>3</v>
      </c>
      <c r="L448" s="7">
        <v>12</v>
      </c>
      <c r="M448" s="7">
        <v>0</v>
      </c>
      <c r="O448" s="7">
        <v>18</v>
      </c>
      <c r="P448" s="8">
        <v>0</v>
      </c>
      <c r="Q448" s="7" t="s">
        <v>54</v>
      </c>
      <c r="R448" s="11">
        <v>244800</v>
      </c>
      <c r="S448" s="12">
        <v>0.05</v>
      </c>
      <c r="T448" s="11">
        <v>232560</v>
      </c>
      <c r="U448" s="9">
        <v>0.46145954564132718</v>
      </c>
      <c r="V448" s="11">
        <v>107317</v>
      </c>
      <c r="W448" s="11">
        <v>125243</v>
      </c>
      <c r="X448" s="9">
        <v>7.0000000000000007E-2</v>
      </c>
      <c r="Y448" s="11">
        <v>99389</v>
      </c>
      <c r="Z448" s="11">
        <v>1789000</v>
      </c>
    </row>
    <row r="449" spans="1:28" ht="30" x14ac:dyDescent="0.25">
      <c r="A449" s="7" t="s">
        <v>5035</v>
      </c>
      <c r="B449" s="7" t="s">
        <v>5035</v>
      </c>
      <c r="C449" s="7" t="s">
        <v>9</v>
      </c>
      <c r="D449" s="7" t="s">
        <v>5036</v>
      </c>
      <c r="E449" s="7" t="s">
        <v>202</v>
      </c>
      <c r="F449" s="7">
        <v>1925</v>
      </c>
      <c r="G449" s="7" t="s">
        <v>187</v>
      </c>
      <c r="H449" s="8">
        <v>8001</v>
      </c>
      <c r="I449" s="7">
        <v>10596</v>
      </c>
      <c r="J449" s="7">
        <v>0</v>
      </c>
      <c r="K449" s="7">
        <v>0</v>
      </c>
      <c r="L449" s="7">
        <v>15</v>
      </c>
      <c r="M449" s="7">
        <v>0</v>
      </c>
      <c r="O449" s="7">
        <v>15</v>
      </c>
      <c r="P449" s="8">
        <v>0</v>
      </c>
      <c r="Q449" s="7" t="s">
        <v>54</v>
      </c>
      <c r="R449" s="11">
        <v>183600</v>
      </c>
      <c r="S449" s="12">
        <v>0.05</v>
      </c>
      <c r="T449" s="11">
        <v>174420</v>
      </c>
      <c r="U449" s="9">
        <v>0.51345462762143002</v>
      </c>
      <c r="V449" s="11">
        <v>89557</v>
      </c>
      <c r="W449" s="11">
        <v>84863</v>
      </c>
      <c r="X449" s="9">
        <v>0.09</v>
      </c>
      <c r="Y449" s="11">
        <v>62867</v>
      </c>
      <c r="Z449" s="11">
        <v>943000</v>
      </c>
      <c r="AA449" s="11">
        <v>707250</v>
      </c>
      <c r="AB449" s="7" t="s">
        <v>4085</v>
      </c>
    </row>
    <row r="450" spans="1:28" ht="30" x14ac:dyDescent="0.25">
      <c r="A450" s="7" t="s">
        <v>5037</v>
      </c>
      <c r="B450" s="7" t="s">
        <v>5037</v>
      </c>
      <c r="C450" s="7" t="s">
        <v>5</v>
      </c>
      <c r="D450" s="7" t="s">
        <v>5038</v>
      </c>
      <c r="E450" s="7" t="s">
        <v>202</v>
      </c>
      <c r="F450" s="7">
        <v>1919</v>
      </c>
      <c r="G450" s="7" t="s">
        <v>182</v>
      </c>
      <c r="H450" s="8">
        <v>6200</v>
      </c>
      <c r="I450" s="7">
        <v>7198</v>
      </c>
      <c r="J450" s="7">
        <v>0</v>
      </c>
      <c r="K450" s="7">
        <v>0</v>
      </c>
      <c r="L450" s="7">
        <v>8</v>
      </c>
      <c r="M450" s="7">
        <v>0</v>
      </c>
      <c r="O450" s="7">
        <v>8</v>
      </c>
      <c r="P450" s="8">
        <v>0</v>
      </c>
      <c r="Q450" s="7" t="s">
        <v>54</v>
      </c>
      <c r="R450" s="11">
        <v>115200</v>
      </c>
      <c r="S450" s="12">
        <v>0.05</v>
      </c>
      <c r="T450" s="11">
        <v>109440</v>
      </c>
      <c r="U450" s="9">
        <v>0.46145946746816785</v>
      </c>
      <c r="V450" s="11">
        <v>50502</v>
      </c>
      <c r="W450" s="11">
        <v>58938</v>
      </c>
      <c r="X450" s="9">
        <v>7.0000000000000007E-2</v>
      </c>
      <c r="Y450" s="11">
        <v>105250</v>
      </c>
      <c r="Z450" s="11">
        <v>842000</v>
      </c>
    </row>
    <row r="451" spans="1:28" ht="30" x14ac:dyDescent="0.25">
      <c r="A451" s="7" t="s">
        <v>5039</v>
      </c>
      <c r="B451" s="7" t="s">
        <v>5039</v>
      </c>
      <c r="C451" s="7" t="s">
        <v>8</v>
      </c>
      <c r="D451" s="7" t="s">
        <v>5040</v>
      </c>
      <c r="E451" s="7" t="s">
        <v>221</v>
      </c>
      <c r="F451" s="7">
        <v>1926</v>
      </c>
      <c r="G451" s="7" t="s">
        <v>183</v>
      </c>
      <c r="H451" s="8">
        <v>6377</v>
      </c>
      <c r="I451" s="7">
        <v>14898</v>
      </c>
      <c r="J451" s="7">
        <v>0</v>
      </c>
      <c r="K451" s="7">
        <v>9</v>
      </c>
      <c r="L451" s="7">
        <v>4</v>
      </c>
      <c r="M451" s="7">
        <v>0</v>
      </c>
      <c r="O451" s="7">
        <v>13</v>
      </c>
      <c r="P451" s="8">
        <v>4966</v>
      </c>
      <c r="Q451" s="7" t="s">
        <v>54</v>
      </c>
      <c r="R451" s="11">
        <v>270320</v>
      </c>
      <c r="S451" s="12">
        <v>0.05</v>
      </c>
      <c r="T451" s="11">
        <v>256804</v>
      </c>
      <c r="U451" s="9">
        <v>0.46145883281001887</v>
      </c>
      <c r="V451" s="11">
        <v>118504</v>
      </c>
      <c r="W451" s="11">
        <v>138300</v>
      </c>
      <c r="X451" s="9">
        <v>7.0000000000000007E-2</v>
      </c>
      <c r="Y451" s="11">
        <v>152000</v>
      </c>
      <c r="Z451" s="11">
        <v>1976000</v>
      </c>
    </row>
    <row r="452" spans="1:28" ht="30" x14ac:dyDescent="0.25">
      <c r="A452" s="7" t="s">
        <v>5041</v>
      </c>
      <c r="B452" s="7" t="s">
        <v>5041</v>
      </c>
      <c r="C452" s="7" t="s">
        <v>9</v>
      </c>
      <c r="D452" s="7" t="s">
        <v>5042</v>
      </c>
      <c r="E452" s="7" t="s">
        <v>221</v>
      </c>
      <c r="F452" s="7">
        <v>1925</v>
      </c>
      <c r="G452" s="7" t="s">
        <v>182</v>
      </c>
      <c r="H452" s="8">
        <v>6100</v>
      </c>
      <c r="I452" s="7">
        <v>10182</v>
      </c>
      <c r="J452" s="7">
        <v>0</v>
      </c>
      <c r="K452" s="7">
        <v>7</v>
      </c>
      <c r="L452" s="7">
        <v>6</v>
      </c>
      <c r="M452" s="7">
        <v>0</v>
      </c>
      <c r="O452" s="7">
        <v>13</v>
      </c>
      <c r="P452" s="8">
        <v>0</v>
      </c>
      <c r="Q452" s="7" t="s">
        <v>54</v>
      </c>
      <c r="R452" s="11">
        <v>174600</v>
      </c>
      <c r="S452" s="12">
        <v>0.05</v>
      </c>
      <c r="T452" s="11">
        <v>165870</v>
      </c>
      <c r="U452" s="9">
        <v>0.46145910822849606</v>
      </c>
      <c r="V452" s="11">
        <v>76542</v>
      </c>
      <c r="W452" s="11">
        <v>89328</v>
      </c>
      <c r="X452" s="9">
        <v>7.0000000000000007E-2</v>
      </c>
      <c r="Y452" s="11">
        <v>98154</v>
      </c>
      <c r="Z452" s="11">
        <v>1276000</v>
      </c>
    </row>
    <row r="453" spans="1:28" ht="30" x14ac:dyDescent="0.25">
      <c r="A453" s="7" t="s">
        <v>5043</v>
      </c>
      <c r="B453" s="7" t="s">
        <v>5043</v>
      </c>
      <c r="C453" s="7" t="s">
        <v>8</v>
      </c>
      <c r="D453" s="7" t="s">
        <v>5044</v>
      </c>
      <c r="E453" s="7" t="s">
        <v>221</v>
      </c>
      <c r="F453" s="7">
        <v>1927</v>
      </c>
      <c r="G453" s="7" t="s">
        <v>183</v>
      </c>
      <c r="H453" s="8">
        <v>15387</v>
      </c>
      <c r="I453" s="7">
        <v>29129</v>
      </c>
      <c r="J453" s="7">
        <v>0</v>
      </c>
      <c r="K453" s="7">
        <v>4</v>
      </c>
      <c r="L453" s="7">
        <v>14</v>
      </c>
      <c r="M453" s="7">
        <v>2</v>
      </c>
      <c r="O453" s="7">
        <v>20</v>
      </c>
      <c r="P453" s="8">
        <v>9628</v>
      </c>
      <c r="Q453" s="7" t="s">
        <v>54</v>
      </c>
      <c r="R453" s="11">
        <v>479360</v>
      </c>
      <c r="S453" s="12">
        <v>0.05</v>
      </c>
      <c r="T453" s="11">
        <v>455392</v>
      </c>
      <c r="U453" s="9">
        <v>0.46145910822849617</v>
      </c>
      <c r="V453" s="11">
        <v>210145</v>
      </c>
      <c r="W453" s="11">
        <v>245247</v>
      </c>
      <c r="X453" s="9">
        <v>7.0000000000000007E-2</v>
      </c>
      <c r="Y453" s="11">
        <v>175200</v>
      </c>
      <c r="Z453" s="11">
        <v>3504000</v>
      </c>
    </row>
    <row r="454" spans="1:28" ht="30" x14ac:dyDescent="0.25">
      <c r="A454" s="7" t="s">
        <v>5045</v>
      </c>
      <c r="B454" s="7" t="s">
        <v>5045</v>
      </c>
      <c r="C454" s="7" t="s">
        <v>5</v>
      </c>
      <c r="D454" s="7" t="s">
        <v>5046</v>
      </c>
      <c r="E454" s="7" t="s">
        <v>202</v>
      </c>
      <c r="F454" s="7">
        <v>1926</v>
      </c>
      <c r="G454" s="7" t="s">
        <v>182</v>
      </c>
      <c r="H454" s="8">
        <v>6747</v>
      </c>
      <c r="I454" s="7">
        <v>8620</v>
      </c>
      <c r="J454" s="7">
        <v>0</v>
      </c>
      <c r="L454" s="7">
        <v>9</v>
      </c>
      <c r="M454" s="7">
        <v>0</v>
      </c>
      <c r="O454" s="7">
        <v>9</v>
      </c>
      <c r="P454" s="8">
        <v>0</v>
      </c>
      <c r="Q454" s="7" t="s">
        <v>54</v>
      </c>
      <c r="R454" s="11">
        <v>129600</v>
      </c>
      <c r="S454" s="12">
        <v>0.05</v>
      </c>
      <c r="T454" s="11">
        <v>123120</v>
      </c>
      <c r="U454" s="9">
        <v>0.46145910822849606</v>
      </c>
      <c r="V454" s="11">
        <v>56815</v>
      </c>
      <c r="W454" s="11">
        <v>66305</v>
      </c>
      <c r="X454" s="9">
        <v>7.0000000000000007E-2</v>
      </c>
      <c r="Y454" s="11">
        <v>105222</v>
      </c>
      <c r="Z454" s="11">
        <v>947000</v>
      </c>
    </row>
    <row r="455" spans="1:28" ht="30" x14ac:dyDescent="0.25">
      <c r="A455" s="7" t="s">
        <v>5047</v>
      </c>
      <c r="B455" s="7" t="s">
        <v>5047</v>
      </c>
      <c r="C455" s="7" t="s">
        <v>8</v>
      </c>
      <c r="D455" s="7" t="s">
        <v>5048</v>
      </c>
      <c r="E455" s="7" t="s">
        <v>221</v>
      </c>
      <c r="F455" s="7">
        <v>1928</v>
      </c>
      <c r="G455" s="7" t="s">
        <v>183</v>
      </c>
      <c r="H455" s="8">
        <v>7812</v>
      </c>
      <c r="I455" s="7">
        <v>12900</v>
      </c>
      <c r="J455" s="7">
        <v>0</v>
      </c>
      <c r="K455" s="7">
        <v>6</v>
      </c>
      <c r="L455" s="7">
        <v>6</v>
      </c>
      <c r="M455" s="7">
        <v>0</v>
      </c>
      <c r="O455" s="7">
        <v>12</v>
      </c>
      <c r="P455" s="8">
        <v>1548</v>
      </c>
      <c r="Q455" s="7" t="s">
        <v>145</v>
      </c>
      <c r="R455" s="11">
        <v>192960</v>
      </c>
      <c r="S455" s="12">
        <v>0.05</v>
      </c>
      <c r="T455" s="11">
        <v>183312</v>
      </c>
      <c r="U455" s="9">
        <v>0.43236410815158904</v>
      </c>
      <c r="V455" s="11">
        <v>79258</v>
      </c>
      <c r="W455" s="11">
        <v>104054</v>
      </c>
      <c r="X455" s="9">
        <v>0.09</v>
      </c>
      <c r="Y455" s="11">
        <v>96333</v>
      </c>
      <c r="Z455" s="11">
        <v>1156000</v>
      </c>
    </row>
    <row r="456" spans="1:28" ht="30" x14ac:dyDescent="0.25">
      <c r="A456" s="7" t="s">
        <v>5049</v>
      </c>
      <c r="B456" s="7" t="s">
        <v>5049</v>
      </c>
      <c r="C456" s="7" t="s">
        <v>9</v>
      </c>
      <c r="D456" s="7" t="s">
        <v>5050</v>
      </c>
      <c r="E456" s="7" t="s">
        <v>221</v>
      </c>
      <c r="F456" s="7">
        <v>1928</v>
      </c>
      <c r="G456" s="7" t="s">
        <v>182</v>
      </c>
      <c r="H456" s="8">
        <v>6250</v>
      </c>
      <c r="I456" s="7">
        <v>9672</v>
      </c>
      <c r="J456" s="7">
        <v>0</v>
      </c>
      <c r="K456" s="7">
        <v>14</v>
      </c>
      <c r="L456" s="7">
        <v>0</v>
      </c>
      <c r="M456" s="7">
        <v>0</v>
      </c>
      <c r="O456" s="7">
        <v>14</v>
      </c>
      <c r="P456" s="8">
        <v>0</v>
      </c>
      <c r="Q456" s="7" t="s">
        <v>54</v>
      </c>
      <c r="R456" s="11">
        <v>176400</v>
      </c>
      <c r="S456" s="12">
        <v>0.05</v>
      </c>
      <c r="T456" s="11">
        <v>167580</v>
      </c>
      <c r="U456" s="9">
        <v>0.4614597282958568</v>
      </c>
      <c r="V456" s="11">
        <v>77331</v>
      </c>
      <c r="W456" s="11">
        <v>90249</v>
      </c>
      <c r="X456" s="9">
        <v>7.0000000000000007E-2</v>
      </c>
      <c r="Y456" s="11">
        <v>92071</v>
      </c>
      <c r="Z456" s="11">
        <v>1289000</v>
      </c>
    </row>
    <row r="457" spans="1:28" ht="30" x14ac:dyDescent="0.25">
      <c r="A457" s="7" t="s">
        <v>5051</v>
      </c>
      <c r="B457" s="7" t="s">
        <v>5051</v>
      </c>
      <c r="C457" s="7" t="s">
        <v>5</v>
      </c>
      <c r="D457" s="7" t="s">
        <v>5052</v>
      </c>
      <c r="E457" s="7" t="s">
        <v>221</v>
      </c>
      <c r="F457" s="7">
        <v>1925</v>
      </c>
      <c r="G457" s="7" t="s">
        <v>182</v>
      </c>
      <c r="H457" s="8">
        <v>5000</v>
      </c>
      <c r="I457" s="7">
        <v>12087</v>
      </c>
      <c r="J457" s="7">
        <v>0</v>
      </c>
      <c r="K457" s="7">
        <v>0</v>
      </c>
      <c r="L457" s="7">
        <v>12</v>
      </c>
      <c r="M457" s="7">
        <v>0</v>
      </c>
      <c r="O457" s="7">
        <v>12</v>
      </c>
      <c r="P457" s="8"/>
      <c r="Q457" s="7" t="s">
        <v>54</v>
      </c>
      <c r="R457" s="11">
        <v>172800</v>
      </c>
      <c r="S457" s="12">
        <v>0.05</v>
      </c>
      <c r="T457" s="11">
        <v>164160</v>
      </c>
      <c r="U457" s="9">
        <v>0.46145972148459502</v>
      </c>
      <c r="V457" s="11">
        <v>75753</v>
      </c>
      <c r="W457" s="11">
        <v>88407</v>
      </c>
      <c r="X457" s="9">
        <v>7.0000000000000007E-2</v>
      </c>
      <c r="Y457" s="11">
        <v>105250</v>
      </c>
      <c r="Z457" s="11">
        <v>1263000</v>
      </c>
    </row>
    <row r="458" spans="1:28" ht="30" x14ac:dyDescent="0.25">
      <c r="A458" s="7" t="s">
        <v>5053</v>
      </c>
      <c r="B458" s="7" t="s">
        <v>5053</v>
      </c>
      <c r="C458" s="7" t="s">
        <v>5</v>
      </c>
      <c r="D458" s="7" t="s">
        <v>5054</v>
      </c>
      <c r="E458" s="7" t="s">
        <v>221</v>
      </c>
      <c r="F458" s="7">
        <v>1913</v>
      </c>
      <c r="G458" s="7" t="s">
        <v>182</v>
      </c>
      <c r="H458" s="8">
        <v>7500</v>
      </c>
      <c r="I458" s="7">
        <v>6654</v>
      </c>
      <c r="J458" s="7">
        <v>0</v>
      </c>
      <c r="K458" s="7">
        <v>8</v>
      </c>
      <c r="M458" s="7">
        <v>0</v>
      </c>
      <c r="O458" s="7">
        <v>8</v>
      </c>
      <c r="P458" s="8">
        <v>0</v>
      </c>
      <c r="Q458" s="7" t="s">
        <v>54</v>
      </c>
      <c r="R458" s="11">
        <v>100800</v>
      </c>
      <c r="S458" s="12">
        <v>0.05</v>
      </c>
      <c r="T458" s="11">
        <v>95760</v>
      </c>
      <c r="U458" s="9">
        <v>0.46145818834172869</v>
      </c>
      <c r="V458" s="11">
        <v>44189</v>
      </c>
      <c r="W458" s="11">
        <v>51571</v>
      </c>
      <c r="X458" s="9">
        <v>7.0000000000000007E-2</v>
      </c>
      <c r="Y458" s="11">
        <v>92125</v>
      </c>
      <c r="Z458" s="11">
        <v>737000</v>
      </c>
    </row>
    <row r="459" spans="1:28" ht="30" x14ac:dyDescent="0.25">
      <c r="A459" s="7" t="s">
        <v>5055</v>
      </c>
      <c r="B459" s="7" t="s">
        <v>5055</v>
      </c>
      <c r="C459" s="7" t="s">
        <v>9</v>
      </c>
      <c r="D459" s="7" t="s">
        <v>5056</v>
      </c>
      <c r="E459" s="7" t="s">
        <v>202</v>
      </c>
      <c r="F459" s="7">
        <v>1925</v>
      </c>
      <c r="G459" s="7" t="s">
        <v>182</v>
      </c>
      <c r="H459" s="8">
        <v>7543</v>
      </c>
      <c r="I459" s="7">
        <v>7543</v>
      </c>
      <c r="J459" s="7">
        <v>3</v>
      </c>
      <c r="K459" s="7">
        <v>12</v>
      </c>
      <c r="L459" s="7">
        <v>0</v>
      </c>
      <c r="M459" s="7">
        <v>0</v>
      </c>
      <c r="O459" s="7">
        <v>15</v>
      </c>
      <c r="P459" s="8">
        <v>0</v>
      </c>
      <c r="Q459" s="7" t="s">
        <v>54</v>
      </c>
      <c r="R459" s="11">
        <v>185400</v>
      </c>
      <c r="S459" s="12">
        <v>0.05</v>
      </c>
      <c r="T459" s="11">
        <v>176130</v>
      </c>
      <c r="U459" s="9">
        <v>0.46145813069456942</v>
      </c>
      <c r="V459" s="11">
        <v>81277</v>
      </c>
      <c r="W459" s="11">
        <v>94853</v>
      </c>
      <c r="X459" s="9">
        <v>7.0000000000000007E-2</v>
      </c>
      <c r="Y459" s="11">
        <v>90333</v>
      </c>
      <c r="Z459" s="11">
        <v>1355000</v>
      </c>
    </row>
    <row r="460" spans="1:28" ht="30" x14ac:dyDescent="0.25">
      <c r="A460" s="7" t="s">
        <v>5057</v>
      </c>
      <c r="B460" s="7" t="s">
        <v>5057</v>
      </c>
      <c r="C460" s="7" t="s">
        <v>5</v>
      </c>
      <c r="D460" s="7" t="s">
        <v>5058</v>
      </c>
      <c r="E460" s="7" t="s">
        <v>202</v>
      </c>
      <c r="F460" s="7">
        <v>1914</v>
      </c>
      <c r="G460" s="7" t="s">
        <v>182</v>
      </c>
      <c r="H460" s="8">
        <v>6438</v>
      </c>
      <c r="I460" s="7">
        <v>6532</v>
      </c>
      <c r="J460" s="7">
        <v>0</v>
      </c>
      <c r="K460" s="7">
        <v>0</v>
      </c>
      <c r="L460" s="7">
        <v>8</v>
      </c>
      <c r="M460" s="7">
        <v>0</v>
      </c>
      <c r="O460" s="7">
        <v>8</v>
      </c>
      <c r="P460" s="8">
        <v>0</v>
      </c>
      <c r="Q460" s="7" t="s">
        <v>54</v>
      </c>
      <c r="R460" s="11">
        <v>115200</v>
      </c>
      <c r="S460" s="12">
        <v>0.05</v>
      </c>
      <c r="T460" s="11">
        <v>109440</v>
      </c>
      <c r="U460" s="9">
        <v>0.46145910822849601</v>
      </c>
      <c r="V460" s="11">
        <v>50502</v>
      </c>
      <c r="W460" s="11">
        <v>58938</v>
      </c>
      <c r="X460" s="9">
        <v>7.0000000000000007E-2</v>
      </c>
      <c r="Y460" s="11">
        <v>105250</v>
      </c>
      <c r="Z460" s="11">
        <v>842000</v>
      </c>
    </row>
    <row r="461" spans="1:28" ht="30" x14ac:dyDescent="0.25">
      <c r="A461" s="7" t="s">
        <v>5059</v>
      </c>
      <c r="B461" s="7" t="s">
        <v>5059</v>
      </c>
      <c r="C461" s="7" t="s">
        <v>4801</v>
      </c>
      <c r="D461" s="7" t="s">
        <v>5060</v>
      </c>
      <c r="E461" s="7" t="s">
        <v>202</v>
      </c>
      <c r="F461" s="7">
        <v>1928</v>
      </c>
      <c r="G461" s="7" t="s">
        <v>185</v>
      </c>
      <c r="H461" s="8">
        <v>9361</v>
      </c>
      <c r="I461" s="7">
        <v>10112</v>
      </c>
      <c r="J461" s="7">
        <v>0</v>
      </c>
      <c r="K461" s="7">
        <v>0</v>
      </c>
      <c r="L461" s="7">
        <v>10</v>
      </c>
      <c r="M461" s="7">
        <v>0</v>
      </c>
      <c r="O461" s="7">
        <v>10</v>
      </c>
      <c r="P461" s="8">
        <v>0</v>
      </c>
      <c r="Q461" s="7" t="s">
        <v>54</v>
      </c>
      <c r="R461" s="11">
        <v>122400</v>
      </c>
      <c r="S461" s="12">
        <v>0.05</v>
      </c>
      <c r="T461" s="11">
        <v>116280</v>
      </c>
      <c r="U461" s="9">
        <v>0.51345618037218688</v>
      </c>
      <c r="V461" s="11">
        <v>59705</v>
      </c>
      <c r="W461" s="11">
        <v>56575</v>
      </c>
      <c r="X461" s="9">
        <v>0.09</v>
      </c>
      <c r="Y461" s="11">
        <v>62900</v>
      </c>
      <c r="Z461" s="11">
        <v>629000</v>
      </c>
      <c r="AA461" s="11">
        <v>408850</v>
      </c>
      <c r="AB461" s="7" t="s">
        <v>4085</v>
      </c>
    </row>
    <row r="462" spans="1:28" ht="30" x14ac:dyDescent="0.25">
      <c r="A462" s="7" t="s">
        <v>5061</v>
      </c>
      <c r="B462" s="7" t="s">
        <v>5061</v>
      </c>
      <c r="C462" s="7" t="s">
        <v>5</v>
      </c>
      <c r="D462" s="7" t="s">
        <v>5062</v>
      </c>
      <c r="E462" s="7" t="s">
        <v>202</v>
      </c>
      <c r="F462" s="7">
        <v>1930</v>
      </c>
      <c r="G462" s="7" t="s">
        <v>182</v>
      </c>
      <c r="H462" s="8">
        <v>6048</v>
      </c>
      <c r="I462" s="7">
        <v>7214</v>
      </c>
      <c r="J462" s="7">
        <v>0</v>
      </c>
      <c r="K462" s="7">
        <v>8</v>
      </c>
      <c r="M462" s="7">
        <v>0</v>
      </c>
      <c r="O462" s="7">
        <v>8</v>
      </c>
      <c r="P462" s="8">
        <v>0</v>
      </c>
      <c r="Q462" s="7" t="s">
        <v>54</v>
      </c>
      <c r="R462" s="11">
        <v>100800</v>
      </c>
      <c r="S462" s="12">
        <v>0.05</v>
      </c>
      <c r="T462" s="11">
        <v>95760</v>
      </c>
      <c r="U462" s="9">
        <v>0.46145931206468593</v>
      </c>
      <c r="V462" s="11">
        <v>44189</v>
      </c>
      <c r="W462" s="11">
        <v>51571</v>
      </c>
      <c r="X462" s="9">
        <v>7.0000000000000007E-2</v>
      </c>
      <c r="Y462" s="11">
        <v>92125</v>
      </c>
      <c r="Z462" s="11">
        <v>737000</v>
      </c>
    </row>
    <row r="463" spans="1:28" ht="30" x14ac:dyDescent="0.25">
      <c r="A463" s="7" t="s">
        <v>5063</v>
      </c>
      <c r="B463" s="7" t="s">
        <v>5063</v>
      </c>
      <c r="C463" s="7" t="s">
        <v>5</v>
      </c>
      <c r="D463" s="7" t="s">
        <v>5064</v>
      </c>
      <c r="E463" s="7" t="s">
        <v>202</v>
      </c>
      <c r="F463" s="7">
        <v>1921</v>
      </c>
      <c r="G463" s="7" t="s">
        <v>182</v>
      </c>
      <c r="H463" s="8">
        <v>6048</v>
      </c>
      <c r="I463" s="7">
        <v>13324</v>
      </c>
      <c r="J463" s="7">
        <v>0</v>
      </c>
      <c r="K463" s="7">
        <v>3</v>
      </c>
      <c r="L463" s="7">
        <v>4</v>
      </c>
      <c r="O463" s="7">
        <v>7</v>
      </c>
      <c r="P463" s="8">
        <v>0</v>
      </c>
      <c r="Q463" s="7" t="s">
        <v>54</v>
      </c>
      <c r="R463" s="11">
        <v>95400</v>
      </c>
      <c r="S463" s="12">
        <v>0.05</v>
      </c>
      <c r="T463" s="11">
        <v>90630</v>
      </c>
      <c r="U463" s="9">
        <v>0.46145910822849606</v>
      </c>
      <c r="V463" s="11">
        <v>41822</v>
      </c>
      <c r="W463" s="11">
        <v>48808</v>
      </c>
      <c r="X463" s="9">
        <v>7.0000000000000007E-2</v>
      </c>
      <c r="Y463" s="11">
        <v>99571</v>
      </c>
      <c r="Z463" s="11">
        <v>697000</v>
      </c>
    </row>
    <row r="464" spans="1:28" ht="30" x14ac:dyDescent="0.25">
      <c r="A464" s="7" t="s">
        <v>5065</v>
      </c>
      <c r="B464" s="7" t="s">
        <v>5066</v>
      </c>
      <c r="C464" s="7" t="s">
        <v>75</v>
      </c>
      <c r="D464" s="7" t="s">
        <v>5067</v>
      </c>
      <c r="E464" s="7" t="s">
        <v>202</v>
      </c>
      <c r="F464" s="7">
        <v>1928</v>
      </c>
      <c r="G464" s="7" t="s">
        <v>182</v>
      </c>
      <c r="H464" s="8">
        <v>6048</v>
      </c>
      <c r="I464" s="7">
        <v>5354</v>
      </c>
      <c r="J464" s="7">
        <v>0</v>
      </c>
      <c r="K464" s="7">
        <v>0</v>
      </c>
      <c r="L464" s="7">
        <v>7</v>
      </c>
      <c r="M464" s="7">
        <v>0</v>
      </c>
      <c r="O464" s="7">
        <v>7</v>
      </c>
      <c r="P464" s="8">
        <v>0</v>
      </c>
      <c r="Q464" s="7" t="s">
        <v>54</v>
      </c>
      <c r="R464" s="11">
        <v>100800</v>
      </c>
      <c r="S464" s="12">
        <v>0.05</v>
      </c>
      <c r="T464" s="11">
        <v>95760</v>
      </c>
      <c r="U464" s="9">
        <v>0.46145705235236806</v>
      </c>
      <c r="V464" s="11">
        <v>44189</v>
      </c>
      <c r="W464" s="11">
        <v>51571</v>
      </c>
      <c r="X464" s="9">
        <v>7.0000000000000007E-2</v>
      </c>
      <c r="Y464" s="11">
        <v>105286</v>
      </c>
      <c r="Z464" s="11">
        <v>737000</v>
      </c>
    </row>
    <row r="465" spans="1:26" ht="30" x14ac:dyDescent="0.25">
      <c r="A465" s="7" t="s">
        <v>5068</v>
      </c>
      <c r="B465" s="7" t="s">
        <v>5068</v>
      </c>
      <c r="C465" s="7" t="s">
        <v>5</v>
      </c>
      <c r="D465" s="7" t="s">
        <v>5069</v>
      </c>
      <c r="E465" s="7" t="s">
        <v>202</v>
      </c>
      <c r="F465" s="7">
        <v>1927</v>
      </c>
      <c r="G465" s="7" t="s">
        <v>182</v>
      </c>
      <c r="H465" s="8">
        <v>6354</v>
      </c>
      <c r="I465" s="7">
        <v>9780</v>
      </c>
      <c r="J465" s="7">
        <v>0</v>
      </c>
      <c r="K465" s="7">
        <v>0</v>
      </c>
      <c r="L465" s="7">
        <v>7</v>
      </c>
      <c r="M465" s="7">
        <v>0</v>
      </c>
      <c r="O465" s="7">
        <v>7</v>
      </c>
      <c r="P465" s="8">
        <v>0</v>
      </c>
      <c r="Q465" s="7" t="s">
        <v>54</v>
      </c>
      <c r="R465" s="11">
        <v>100800</v>
      </c>
      <c r="S465" s="12">
        <v>0.05</v>
      </c>
      <c r="T465" s="11">
        <v>95760</v>
      </c>
      <c r="U465" s="9">
        <v>0.46146079030045278</v>
      </c>
      <c r="V465" s="11">
        <v>44189</v>
      </c>
      <c r="W465" s="11">
        <v>51571</v>
      </c>
      <c r="X465" s="9">
        <v>7.0000000000000007E-2</v>
      </c>
      <c r="Y465" s="11">
        <v>105286</v>
      </c>
      <c r="Z465" s="11">
        <v>737000</v>
      </c>
    </row>
    <row r="466" spans="1:26" ht="30" x14ac:dyDescent="0.25">
      <c r="A466" s="7" t="s">
        <v>5070</v>
      </c>
      <c r="B466" s="7" t="s">
        <v>5070</v>
      </c>
      <c r="C466" s="7" t="s">
        <v>5</v>
      </c>
      <c r="D466" s="7" t="s">
        <v>5071</v>
      </c>
      <c r="E466" s="7" t="s">
        <v>202</v>
      </c>
      <c r="F466" s="7">
        <v>1926</v>
      </c>
      <c r="G466" s="7" t="s">
        <v>182</v>
      </c>
      <c r="H466" s="8">
        <v>5664</v>
      </c>
      <c r="I466" s="7">
        <v>7144</v>
      </c>
      <c r="J466" s="7">
        <v>0</v>
      </c>
      <c r="K466" s="7">
        <v>0</v>
      </c>
      <c r="L466" s="7">
        <v>8</v>
      </c>
      <c r="M466" s="7">
        <v>0</v>
      </c>
      <c r="O466" s="7">
        <v>8</v>
      </c>
      <c r="P466" s="8">
        <v>0</v>
      </c>
      <c r="Q466" s="7" t="s">
        <v>54</v>
      </c>
      <c r="R466" s="11">
        <v>115200</v>
      </c>
      <c r="S466" s="12">
        <v>0.05</v>
      </c>
      <c r="T466" s="11">
        <v>109440</v>
      </c>
      <c r="U466" s="9">
        <v>0.46145910822849601</v>
      </c>
      <c r="V466" s="11">
        <v>50502</v>
      </c>
      <c r="W466" s="11">
        <v>58938</v>
      </c>
      <c r="X466" s="9">
        <v>7.0000000000000007E-2</v>
      </c>
      <c r="Y466" s="11">
        <v>105250</v>
      </c>
      <c r="Z466" s="11">
        <v>842000</v>
      </c>
    </row>
    <row r="467" spans="1:26" ht="30" x14ac:dyDescent="0.25">
      <c r="A467" s="7" t="s">
        <v>5072</v>
      </c>
      <c r="B467" s="7" t="s">
        <v>5072</v>
      </c>
      <c r="C467" s="7" t="s">
        <v>5</v>
      </c>
      <c r="D467" s="7" t="s">
        <v>5073</v>
      </c>
      <c r="E467" s="7" t="s">
        <v>202</v>
      </c>
      <c r="F467" s="7">
        <v>1927</v>
      </c>
      <c r="G467" s="7" t="s">
        <v>182</v>
      </c>
      <c r="H467" s="8">
        <v>4819</v>
      </c>
      <c r="I467" s="7">
        <v>5592</v>
      </c>
      <c r="J467" s="7">
        <v>0</v>
      </c>
      <c r="K467" s="7">
        <v>8</v>
      </c>
      <c r="L467" s="7">
        <v>0</v>
      </c>
      <c r="M467" s="7">
        <v>0</v>
      </c>
      <c r="O467" s="7">
        <v>8</v>
      </c>
      <c r="P467" s="8">
        <v>0</v>
      </c>
      <c r="Q467" s="7" t="s">
        <v>54</v>
      </c>
      <c r="R467" s="11">
        <v>81600</v>
      </c>
      <c r="S467" s="12">
        <v>0.05</v>
      </c>
      <c r="T467" s="11">
        <v>77520</v>
      </c>
      <c r="U467" s="9">
        <v>0.46145868557694059</v>
      </c>
      <c r="V467" s="11">
        <v>35772</v>
      </c>
      <c r="W467" s="11">
        <v>41748</v>
      </c>
      <c r="X467" s="9">
        <v>7.0000000000000007E-2</v>
      </c>
      <c r="Y467" s="11">
        <v>74500</v>
      </c>
      <c r="Z467" s="11">
        <v>596000</v>
      </c>
    </row>
    <row r="468" spans="1:26" ht="30" x14ac:dyDescent="0.25">
      <c r="A468" s="7" t="s">
        <v>5074</v>
      </c>
      <c r="B468" s="7" t="s">
        <v>5074</v>
      </c>
      <c r="C468" s="7" t="s">
        <v>5</v>
      </c>
      <c r="D468" s="7" t="s">
        <v>5075</v>
      </c>
      <c r="E468" s="7" t="s">
        <v>202</v>
      </c>
      <c r="F468" s="7">
        <v>1918</v>
      </c>
      <c r="G468" s="7" t="s">
        <v>182</v>
      </c>
      <c r="H468" s="8">
        <v>4821</v>
      </c>
      <c r="I468" s="7">
        <v>5820</v>
      </c>
      <c r="J468" s="7">
        <v>0</v>
      </c>
      <c r="L468" s="7">
        <v>7</v>
      </c>
      <c r="M468" s="7">
        <v>0</v>
      </c>
      <c r="O468" s="7">
        <v>7</v>
      </c>
      <c r="P468" s="8">
        <v>0</v>
      </c>
      <c r="Q468" s="7" t="s">
        <v>54</v>
      </c>
      <c r="R468" s="11">
        <v>84000</v>
      </c>
      <c r="S468" s="12">
        <v>0.05</v>
      </c>
      <c r="T468" s="11">
        <v>79800</v>
      </c>
      <c r="U468" s="9">
        <v>0.46145972829585674</v>
      </c>
      <c r="V468" s="11">
        <v>36824</v>
      </c>
      <c r="W468" s="11">
        <v>42976</v>
      </c>
      <c r="X468" s="9">
        <v>7.0000000000000007E-2</v>
      </c>
      <c r="Y468" s="11">
        <v>87714</v>
      </c>
      <c r="Z468" s="11">
        <v>614000</v>
      </c>
    </row>
    <row r="469" spans="1:26" ht="30" x14ac:dyDescent="0.25">
      <c r="A469" s="7" t="s">
        <v>5076</v>
      </c>
      <c r="B469" s="7" t="s">
        <v>5076</v>
      </c>
      <c r="C469" s="7" t="s">
        <v>8</v>
      </c>
      <c r="D469" s="7" t="s">
        <v>5077</v>
      </c>
      <c r="E469" s="7" t="s">
        <v>325</v>
      </c>
      <c r="F469" s="7">
        <v>1924</v>
      </c>
      <c r="G469" s="7" t="s">
        <v>183</v>
      </c>
      <c r="H469" s="8">
        <v>6137</v>
      </c>
      <c r="I469" s="7">
        <v>10487</v>
      </c>
      <c r="J469" s="7">
        <v>1</v>
      </c>
      <c r="K469" s="7">
        <v>3</v>
      </c>
      <c r="L469" s="7">
        <v>4</v>
      </c>
      <c r="M469" s="7">
        <v>1</v>
      </c>
      <c r="O469" s="7">
        <v>9</v>
      </c>
      <c r="P469" s="8">
        <v>5197</v>
      </c>
      <c r="Q469" s="7" t="s">
        <v>54</v>
      </c>
      <c r="R469" s="11">
        <v>205940</v>
      </c>
      <c r="S469" s="12">
        <v>0.05</v>
      </c>
      <c r="T469" s="11">
        <v>195643</v>
      </c>
      <c r="U469" s="9">
        <v>0.46145953400667394</v>
      </c>
      <c r="V469" s="11">
        <v>90281</v>
      </c>
      <c r="W469" s="11">
        <v>105362</v>
      </c>
      <c r="X469" s="9">
        <v>7.0000000000000007E-2</v>
      </c>
      <c r="Y469" s="11">
        <v>167222</v>
      </c>
      <c r="Z469" s="11">
        <v>1505000</v>
      </c>
    </row>
    <row r="470" spans="1:26" ht="30" x14ac:dyDescent="0.25">
      <c r="A470" s="7" t="s">
        <v>5078</v>
      </c>
      <c r="B470" s="7" t="s">
        <v>5078</v>
      </c>
      <c r="C470" s="7" t="s">
        <v>8</v>
      </c>
      <c r="D470" s="7" t="s">
        <v>5079</v>
      </c>
      <c r="E470" s="7" t="s">
        <v>325</v>
      </c>
      <c r="F470" s="7">
        <v>1928</v>
      </c>
      <c r="G470" s="7" t="s">
        <v>183</v>
      </c>
      <c r="H470" s="8">
        <v>3025</v>
      </c>
      <c r="I470" s="7">
        <v>7662</v>
      </c>
      <c r="J470" s="7">
        <v>0</v>
      </c>
      <c r="K470" s="7">
        <v>0</v>
      </c>
      <c r="L470" s="7">
        <v>8</v>
      </c>
      <c r="M470" s="7">
        <v>0</v>
      </c>
      <c r="O470" s="7">
        <v>8</v>
      </c>
      <c r="P470" s="8">
        <v>843</v>
      </c>
      <c r="Q470" s="7" t="s">
        <v>54</v>
      </c>
      <c r="R470" s="11">
        <v>112860</v>
      </c>
      <c r="S470" s="12">
        <v>0.05</v>
      </c>
      <c r="T470" s="11">
        <v>107217</v>
      </c>
      <c r="U470" s="9">
        <v>0.46145910822849601</v>
      </c>
      <c r="V470" s="11">
        <v>49476</v>
      </c>
      <c r="W470" s="11">
        <v>57741</v>
      </c>
      <c r="X470" s="9">
        <v>7.0000000000000007E-2</v>
      </c>
      <c r="Y470" s="11">
        <v>103125</v>
      </c>
      <c r="Z470" s="11">
        <v>825000</v>
      </c>
    </row>
    <row r="471" spans="1:26" ht="30" x14ac:dyDescent="0.25">
      <c r="A471" s="7" t="s">
        <v>5080</v>
      </c>
      <c r="B471" s="7" t="s">
        <v>5080</v>
      </c>
      <c r="C471" s="7" t="s">
        <v>8</v>
      </c>
      <c r="D471" s="7" t="s">
        <v>5081</v>
      </c>
      <c r="E471" s="7" t="s">
        <v>325</v>
      </c>
      <c r="F471" s="7">
        <v>1924</v>
      </c>
      <c r="G471" s="7" t="s">
        <v>183</v>
      </c>
      <c r="H471" s="8">
        <v>9275</v>
      </c>
      <c r="I471" s="7">
        <v>8800</v>
      </c>
      <c r="J471" s="7">
        <v>0</v>
      </c>
      <c r="K471" s="7">
        <v>0</v>
      </c>
      <c r="L471" s="7">
        <v>7</v>
      </c>
      <c r="M471" s="7">
        <v>0</v>
      </c>
      <c r="O471" s="7">
        <v>7</v>
      </c>
      <c r="P471" s="8">
        <v>2220</v>
      </c>
      <c r="Q471" s="7" t="s">
        <v>54</v>
      </c>
      <c r="R471" s="11">
        <v>128400</v>
      </c>
      <c r="S471" s="12">
        <v>0.05</v>
      </c>
      <c r="T471" s="11">
        <v>121980</v>
      </c>
      <c r="U471" s="9">
        <v>0.46145977071634026</v>
      </c>
      <c r="V471" s="11">
        <v>56289</v>
      </c>
      <c r="W471" s="11">
        <v>65691</v>
      </c>
      <c r="X471" s="9">
        <v>7.0000000000000007E-2</v>
      </c>
      <c r="Y471" s="11">
        <v>134000</v>
      </c>
      <c r="Z471" s="11">
        <v>938000</v>
      </c>
    </row>
    <row r="472" spans="1:26" ht="30" x14ac:dyDescent="0.25">
      <c r="A472" s="7" t="s">
        <v>5082</v>
      </c>
      <c r="B472" s="7" t="s">
        <v>5082</v>
      </c>
      <c r="C472" s="7" t="s">
        <v>8</v>
      </c>
      <c r="D472" s="7" t="s">
        <v>5083</v>
      </c>
      <c r="E472" s="7" t="s">
        <v>325</v>
      </c>
      <c r="F472" s="7">
        <v>1923</v>
      </c>
      <c r="G472" s="7" t="s">
        <v>183</v>
      </c>
      <c r="H472" s="8">
        <v>6140</v>
      </c>
      <c r="I472" s="7">
        <v>15009</v>
      </c>
      <c r="J472" s="7">
        <v>0</v>
      </c>
      <c r="K472" s="7">
        <v>0</v>
      </c>
      <c r="L472" s="7">
        <v>10</v>
      </c>
      <c r="M472" s="7">
        <v>0</v>
      </c>
      <c r="O472" s="7">
        <v>10</v>
      </c>
      <c r="P472" s="8">
        <v>4503</v>
      </c>
      <c r="Q472" s="7" t="s">
        <v>54</v>
      </c>
      <c r="R472" s="11">
        <v>210060</v>
      </c>
      <c r="S472" s="12">
        <v>0.05</v>
      </c>
      <c r="T472" s="11">
        <v>199557</v>
      </c>
      <c r="U472" s="9">
        <v>0.46145902858756294</v>
      </c>
      <c r="V472" s="11">
        <v>92087</v>
      </c>
      <c r="W472" s="11">
        <v>107470</v>
      </c>
      <c r="X472" s="9">
        <v>7.0000000000000007E-2</v>
      </c>
      <c r="Y472" s="11">
        <v>153500</v>
      </c>
      <c r="Z472" s="11">
        <v>1535000</v>
      </c>
    </row>
    <row r="473" spans="1:26" ht="30" x14ac:dyDescent="0.25">
      <c r="A473" s="7" t="s">
        <v>5084</v>
      </c>
      <c r="B473" s="7" t="s">
        <v>5084</v>
      </c>
      <c r="C473" s="7" t="s">
        <v>8</v>
      </c>
      <c r="D473" s="7" t="s">
        <v>5085</v>
      </c>
      <c r="E473" s="7" t="s">
        <v>325</v>
      </c>
      <c r="F473" s="7">
        <v>1927</v>
      </c>
      <c r="G473" s="7" t="s">
        <v>183</v>
      </c>
      <c r="H473" s="8">
        <v>6125</v>
      </c>
      <c r="I473" s="7">
        <v>14835</v>
      </c>
      <c r="J473" s="7">
        <v>0</v>
      </c>
      <c r="K473" s="7">
        <v>10</v>
      </c>
      <c r="L473" s="7">
        <v>7</v>
      </c>
      <c r="M473" s="7">
        <v>0</v>
      </c>
      <c r="O473" s="7">
        <v>17</v>
      </c>
      <c r="P473" s="8">
        <v>3021</v>
      </c>
      <c r="Q473" s="7" t="s">
        <v>54</v>
      </c>
      <c r="R473" s="11">
        <v>246420</v>
      </c>
      <c r="S473" s="12">
        <v>0.05</v>
      </c>
      <c r="T473" s="11">
        <v>234099</v>
      </c>
      <c r="U473" s="9">
        <v>0.46145872157985562</v>
      </c>
      <c r="V473" s="11">
        <v>108027</v>
      </c>
      <c r="W473" s="11">
        <v>126072</v>
      </c>
      <c r="X473" s="9">
        <v>7.0000000000000007E-2</v>
      </c>
      <c r="Y473" s="11">
        <v>105941</v>
      </c>
      <c r="Z473" s="11">
        <v>1801000</v>
      </c>
    </row>
    <row r="474" spans="1:26" ht="30" x14ac:dyDescent="0.25">
      <c r="A474" s="7" t="s">
        <v>5086</v>
      </c>
      <c r="B474" s="7" t="s">
        <v>5086</v>
      </c>
      <c r="C474" s="7" t="s">
        <v>8</v>
      </c>
      <c r="D474" s="7" t="s">
        <v>5087</v>
      </c>
      <c r="E474" s="7" t="s">
        <v>325</v>
      </c>
      <c r="F474" s="7">
        <v>1924</v>
      </c>
      <c r="G474" s="7" t="s">
        <v>183</v>
      </c>
      <c r="H474" s="8">
        <v>6125</v>
      </c>
      <c r="I474" s="7">
        <v>15735</v>
      </c>
      <c r="J474" s="7">
        <v>0</v>
      </c>
      <c r="K474" s="7">
        <v>3</v>
      </c>
      <c r="L474" s="7">
        <v>6</v>
      </c>
      <c r="M474" s="7">
        <v>1</v>
      </c>
      <c r="O474" s="7">
        <v>10</v>
      </c>
      <c r="P474" s="8">
        <v>5125</v>
      </c>
      <c r="Q474" s="7" t="s">
        <v>54</v>
      </c>
      <c r="R474" s="11">
        <v>220700</v>
      </c>
      <c r="S474" s="12">
        <v>0.05</v>
      </c>
      <c r="T474" s="11">
        <v>209665</v>
      </c>
      <c r="U474" s="9">
        <v>0.46145834934995805</v>
      </c>
      <c r="V474" s="11">
        <v>96752</v>
      </c>
      <c r="W474" s="11">
        <v>112913</v>
      </c>
      <c r="X474" s="9">
        <v>7.0000000000000007E-2</v>
      </c>
      <c r="Y474" s="11">
        <v>161300</v>
      </c>
      <c r="Z474" s="11">
        <v>1613000</v>
      </c>
    </row>
    <row r="475" spans="1:26" ht="30" x14ac:dyDescent="0.25">
      <c r="A475" s="7" t="s">
        <v>5088</v>
      </c>
      <c r="B475" s="7" t="s">
        <v>5088</v>
      </c>
      <c r="C475" s="7" t="s">
        <v>5</v>
      </c>
      <c r="D475" s="7" t="s">
        <v>5089</v>
      </c>
      <c r="E475" s="7" t="s">
        <v>202</v>
      </c>
      <c r="F475" s="7">
        <v>1925</v>
      </c>
      <c r="G475" s="7" t="s">
        <v>182</v>
      </c>
      <c r="H475" s="8">
        <v>6663</v>
      </c>
      <c r="I475" s="7">
        <v>6160</v>
      </c>
      <c r="J475" s="7">
        <v>0</v>
      </c>
      <c r="K475" s="7">
        <v>5</v>
      </c>
      <c r="L475" s="7">
        <v>2</v>
      </c>
      <c r="M475" s="7">
        <v>0</v>
      </c>
      <c r="O475" s="7">
        <v>7</v>
      </c>
      <c r="P475" s="8">
        <v>0</v>
      </c>
      <c r="Q475" s="7" t="s">
        <v>54</v>
      </c>
      <c r="R475" s="11">
        <v>75000</v>
      </c>
      <c r="S475" s="12">
        <v>0.05</v>
      </c>
      <c r="T475" s="11">
        <v>71250</v>
      </c>
      <c r="U475" s="9">
        <v>0.46145868770886506</v>
      </c>
      <c r="V475" s="11">
        <v>32879</v>
      </c>
      <c r="W475" s="11">
        <v>38371</v>
      </c>
      <c r="X475" s="9">
        <v>7.0000000000000007E-2</v>
      </c>
      <c r="Y475" s="11">
        <v>78286</v>
      </c>
      <c r="Z475" s="11">
        <v>548000</v>
      </c>
    </row>
    <row r="476" spans="1:26" ht="30" x14ac:dyDescent="0.25">
      <c r="A476" s="7" t="s">
        <v>5090</v>
      </c>
      <c r="B476" s="7" t="s">
        <v>5090</v>
      </c>
      <c r="C476" s="7" t="s">
        <v>5</v>
      </c>
      <c r="D476" s="7" t="s">
        <v>5091</v>
      </c>
      <c r="E476" s="7" t="s">
        <v>202</v>
      </c>
      <c r="F476" s="7">
        <v>1925</v>
      </c>
      <c r="G476" s="7" t="s">
        <v>182</v>
      </c>
      <c r="H476" s="8">
        <v>5985</v>
      </c>
      <c r="I476" s="7">
        <v>6400</v>
      </c>
      <c r="J476" s="7">
        <v>0</v>
      </c>
      <c r="K476" s="7">
        <v>0</v>
      </c>
      <c r="L476" s="7">
        <v>7</v>
      </c>
      <c r="M476" s="7">
        <v>0</v>
      </c>
      <c r="O476" s="7">
        <v>7</v>
      </c>
      <c r="P476" s="8">
        <v>0</v>
      </c>
      <c r="Q476" s="7" t="s">
        <v>54</v>
      </c>
      <c r="R476" s="11">
        <v>84000</v>
      </c>
      <c r="S476" s="12">
        <v>0.05</v>
      </c>
      <c r="T476" s="11">
        <v>79800</v>
      </c>
      <c r="U476" s="9">
        <v>0.461458687708865</v>
      </c>
      <c r="V476" s="11">
        <v>36824</v>
      </c>
      <c r="W476" s="11">
        <v>42976</v>
      </c>
      <c r="X476" s="9">
        <v>7.0000000000000007E-2</v>
      </c>
      <c r="Y476" s="11">
        <v>87714</v>
      </c>
      <c r="Z476" s="11">
        <v>614000</v>
      </c>
    </row>
    <row r="477" spans="1:26" ht="30" x14ac:dyDescent="0.25">
      <c r="A477" s="7" t="s">
        <v>5092</v>
      </c>
      <c r="B477" s="7" t="s">
        <v>5092</v>
      </c>
      <c r="C477" s="7" t="s">
        <v>5</v>
      </c>
      <c r="D477" s="7" t="s">
        <v>5093</v>
      </c>
      <c r="E477" s="7" t="s">
        <v>325</v>
      </c>
      <c r="F477" s="7">
        <v>1926</v>
      </c>
      <c r="G477" s="7" t="s">
        <v>182</v>
      </c>
      <c r="H477" s="8">
        <v>7221</v>
      </c>
      <c r="I477" s="7">
        <v>8138</v>
      </c>
      <c r="J477" s="7">
        <v>0</v>
      </c>
      <c r="K477" s="7">
        <v>0</v>
      </c>
      <c r="L477" s="7">
        <v>10</v>
      </c>
      <c r="M477" s="7">
        <v>0</v>
      </c>
      <c r="O477" s="7">
        <v>10</v>
      </c>
      <c r="P477" s="8">
        <v>0</v>
      </c>
      <c r="Q477" s="7" t="s">
        <v>54</v>
      </c>
      <c r="R477" s="11">
        <v>120000</v>
      </c>
      <c r="S477" s="12">
        <v>0.05</v>
      </c>
      <c r="T477" s="11">
        <v>114000</v>
      </c>
      <c r="U477" s="9">
        <v>0.46145984413564728</v>
      </c>
      <c r="V477" s="11">
        <v>52606</v>
      </c>
      <c r="W477" s="11">
        <v>61394</v>
      </c>
      <c r="X477" s="9">
        <v>7.0000000000000007E-2</v>
      </c>
      <c r="Y477" s="11">
        <v>87700</v>
      </c>
      <c r="Z477" s="11">
        <v>877000</v>
      </c>
    </row>
    <row r="478" spans="1:26" ht="30" x14ac:dyDescent="0.25">
      <c r="A478" s="7" t="s">
        <v>5094</v>
      </c>
      <c r="B478" s="7" t="s">
        <v>5094</v>
      </c>
      <c r="C478" s="7" t="s">
        <v>5</v>
      </c>
      <c r="D478" s="7" t="s">
        <v>5095</v>
      </c>
      <c r="E478" s="7" t="s">
        <v>325</v>
      </c>
      <c r="F478" s="7">
        <v>1929</v>
      </c>
      <c r="G478" s="7" t="s">
        <v>182</v>
      </c>
      <c r="H478" s="8">
        <v>12032</v>
      </c>
      <c r="I478" s="7">
        <v>10816</v>
      </c>
      <c r="J478" s="7">
        <v>0</v>
      </c>
      <c r="K478" s="7">
        <v>16</v>
      </c>
      <c r="L478" s="7">
        <v>0</v>
      </c>
      <c r="M478" s="7">
        <v>0</v>
      </c>
      <c r="O478" s="7">
        <v>16</v>
      </c>
      <c r="P478" s="8">
        <v>0</v>
      </c>
      <c r="Q478" s="7" t="s">
        <v>54</v>
      </c>
      <c r="R478" s="11">
        <v>163200</v>
      </c>
      <c r="S478" s="12">
        <v>0.05</v>
      </c>
      <c r="T478" s="11">
        <v>155040</v>
      </c>
      <c r="U478" s="9">
        <v>0.4614598725675878</v>
      </c>
      <c r="V478" s="11">
        <v>71545</v>
      </c>
      <c r="W478" s="11">
        <v>83495</v>
      </c>
      <c r="X478" s="9">
        <v>7.0000000000000007E-2</v>
      </c>
      <c r="Y478" s="11">
        <v>74562</v>
      </c>
      <c r="Z478" s="11">
        <v>1193000</v>
      </c>
    </row>
    <row r="479" spans="1:26" ht="30" x14ac:dyDescent="0.25">
      <c r="A479" s="7" t="s">
        <v>5096</v>
      </c>
      <c r="B479" s="7" t="s">
        <v>5096</v>
      </c>
      <c r="C479" s="7" t="s">
        <v>5</v>
      </c>
      <c r="D479" s="7" t="s">
        <v>5097</v>
      </c>
      <c r="E479" s="7" t="s">
        <v>325</v>
      </c>
      <c r="F479" s="7">
        <v>1927</v>
      </c>
      <c r="G479" s="7" t="s">
        <v>182</v>
      </c>
      <c r="H479" s="8">
        <v>6709</v>
      </c>
      <c r="I479" s="7">
        <v>7636</v>
      </c>
      <c r="J479" s="7">
        <v>0</v>
      </c>
      <c r="K479" s="7">
        <v>10</v>
      </c>
      <c r="M479" s="7">
        <v>0</v>
      </c>
      <c r="O479" s="7">
        <v>10</v>
      </c>
      <c r="P479" s="8">
        <v>0</v>
      </c>
      <c r="Q479" s="7" t="s">
        <v>54</v>
      </c>
      <c r="R479" s="11">
        <v>102000</v>
      </c>
      <c r="S479" s="12">
        <v>0.05</v>
      </c>
      <c r="T479" s="11">
        <v>96900</v>
      </c>
      <c r="U479" s="9">
        <v>0.46145984413564722</v>
      </c>
      <c r="V479" s="11">
        <v>44715</v>
      </c>
      <c r="W479" s="11">
        <v>52185</v>
      </c>
      <c r="X479" s="9">
        <v>7.0000000000000007E-2</v>
      </c>
      <c r="Y479" s="11">
        <v>74500</v>
      </c>
      <c r="Z479" s="11">
        <v>745000</v>
      </c>
    </row>
    <row r="480" spans="1:26" ht="30" x14ac:dyDescent="0.25">
      <c r="A480" s="7" t="s">
        <v>5098</v>
      </c>
      <c r="B480" s="7" t="s">
        <v>5098</v>
      </c>
      <c r="C480" s="7" t="s">
        <v>5</v>
      </c>
      <c r="D480" s="7" t="s">
        <v>5099</v>
      </c>
      <c r="E480" s="7" t="s">
        <v>202</v>
      </c>
      <c r="F480" s="7">
        <v>1920</v>
      </c>
      <c r="G480" s="7" t="s">
        <v>182</v>
      </c>
      <c r="H480" s="8">
        <v>7235</v>
      </c>
      <c r="I480" s="7">
        <v>7248</v>
      </c>
      <c r="J480" s="7">
        <v>0</v>
      </c>
      <c r="K480" s="7">
        <v>2</v>
      </c>
      <c r="L480" s="7">
        <v>4</v>
      </c>
      <c r="M480" s="7">
        <v>2</v>
      </c>
      <c r="O480" s="7">
        <v>8</v>
      </c>
      <c r="P480" s="8">
        <v>0</v>
      </c>
      <c r="Q480" s="7" t="s">
        <v>54</v>
      </c>
      <c r="R480" s="11">
        <v>99600</v>
      </c>
      <c r="S480" s="12">
        <v>0.05</v>
      </c>
      <c r="T480" s="11">
        <v>94620</v>
      </c>
      <c r="U480" s="9">
        <v>0.46145910822849606</v>
      </c>
      <c r="V480" s="11">
        <v>43663</v>
      </c>
      <c r="W480" s="11">
        <v>50957</v>
      </c>
      <c r="X480" s="9">
        <v>7.0000000000000007E-2</v>
      </c>
      <c r="Y480" s="11">
        <v>91000</v>
      </c>
      <c r="Z480" s="11">
        <v>728000</v>
      </c>
    </row>
    <row r="481" spans="1:26" ht="30" x14ac:dyDescent="0.25">
      <c r="A481" s="7" t="s">
        <v>5100</v>
      </c>
      <c r="B481" s="7" t="s">
        <v>5100</v>
      </c>
      <c r="C481" s="7" t="s">
        <v>5</v>
      </c>
      <c r="D481" s="7" t="s">
        <v>5101</v>
      </c>
      <c r="E481" s="7" t="s">
        <v>202</v>
      </c>
      <c r="F481" s="7">
        <v>1923</v>
      </c>
      <c r="G481" s="7" t="s">
        <v>182</v>
      </c>
      <c r="H481" s="8">
        <v>7237</v>
      </c>
      <c r="I481" s="7">
        <v>8056</v>
      </c>
      <c r="J481" s="7">
        <v>0</v>
      </c>
      <c r="K481" s="7">
        <v>0</v>
      </c>
      <c r="L481" s="7">
        <v>10</v>
      </c>
      <c r="M481" s="7">
        <v>0</v>
      </c>
      <c r="O481" s="7">
        <v>10</v>
      </c>
      <c r="P481" s="8">
        <v>0</v>
      </c>
      <c r="Q481" s="7" t="s">
        <v>54</v>
      </c>
      <c r="R481" s="11">
        <v>120000</v>
      </c>
      <c r="S481" s="12">
        <v>0.05</v>
      </c>
      <c r="T481" s="11">
        <v>114000</v>
      </c>
      <c r="U481" s="9">
        <v>0.46146009292937645</v>
      </c>
      <c r="V481" s="11">
        <v>52606</v>
      </c>
      <c r="W481" s="11">
        <v>61394</v>
      </c>
      <c r="X481" s="9">
        <v>7.0000000000000007E-2</v>
      </c>
      <c r="Y481" s="11">
        <v>87700</v>
      </c>
      <c r="Z481" s="11">
        <v>877000</v>
      </c>
    </row>
    <row r="482" spans="1:26" ht="30" x14ac:dyDescent="0.25">
      <c r="A482" s="7" t="s">
        <v>5102</v>
      </c>
      <c r="B482" s="7" t="s">
        <v>5102</v>
      </c>
      <c r="C482" s="7" t="s">
        <v>5</v>
      </c>
      <c r="D482" s="7" t="s">
        <v>5103</v>
      </c>
      <c r="E482" s="7" t="s">
        <v>202</v>
      </c>
      <c r="F482" s="7">
        <v>1925</v>
      </c>
      <c r="G482" s="7" t="s">
        <v>182</v>
      </c>
      <c r="H482" s="8">
        <v>7281</v>
      </c>
      <c r="I482" s="7">
        <v>9512</v>
      </c>
      <c r="J482" s="7">
        <v>0</v>
      </c>
      <c r="K482" s="7">
        <v>0</v>
      </c>
      <c r="L482" s="7">
        <v>10</v>
      </c>
      <c r="M482" s="7">
        <v>0</v>
      </c>
      <c r="O482" s="7">
        <v>10</v>
      </c>
      <c r="P482" s="8">
        <v>0</v>
      </c>
      <c r="Q482" s="7" t="s">
        <v>54</v>
      </c>
      <c r="R482" s="11">
        <v>120000</v>
      </c>
      <c r="S482" s="12">
        <v>0.05</v>
      </c>
      <c r="T482" s="11">
        <v>114000</v>
      </c>
      <c r="U482" s="9">
        <v>0.46145945959298457</v>
      </c>
      <c r="V482" s="11">
        <v>52606</v>
      </c>
      <c r="W482" s="11">
        <v>61394</v>
      </c>
      <c r="X482" s="9">
        <v>7.0000000000000007E-2</v>
      </c>
      <c r="Y482" s="11">
        <v>87700</v>
      </c>
      <c r="Z482" s="11">
        <v>877000</v>
      </c>
    </row>
    <row r="483" spans="1:26" ht="30" x14ac:dyDescent="0.25">
      <c r="A483" s="7" t="s">
        <v>5104</v>
      </c>
      <c r="B483" s="7" t="s">
        <v>5104</v>
      </c>
      <c r="C483" s="7" t="s">
        <v>5</v>
      </c>
      <c r="D483" s="7" t="s">
        <v>5105</v>
      </c>
      <c r="E483" s="7" t="s">
        <v>202</v>
      </c>
      <c r="F483" s="7">
        <v>1927</v>
      </c>
      <c r="G483" s="7" t="s">
        <v>182</v>
      </c>
      <c r="H483" s="8">
        <v>7680</v>
      </c>
      <c r="I483" s="7">
        <v>6956</v>
      </c>
      <c r="J483" s="7">
        <v>0</v>
      </c>
      <c r="K483" s="7">
        <v>0</v>
      </c>
      <c r="L483" s="7">
        <v>8</v>
      </c>
      <c r="M483" s="7">
        <v>0</v>
      </c>
      <c r="O483" s="7">
        <v>8</v>
      </c>
      <c r="P483" s="8">
        <v>0</v>
      </c>
      <c r="Q483" s="7" t="s">
        <v>54</v>
      </c>
      <c r="R483" s="11">
        <v>96000</v>
      </c>
      <c r="S483" s="12">
        <v>0.05</v>
      </c>
      <c r="T483" s="11">
        <v>91200</v>
      </c>
      <c r="U483" s="9">
        <v>0.46145910822849606</v>
      </c>
      <c r="V483" s="11">
        <v>42085</v>
      </c>
      <c r="W483" s="11">
        <v>49115</v>
      </c>
      <c r="X483" s="9">
        <v>7.0000000000000007E-2</v>
      </c>
      <c r="Y483" s="11">
        <v>87750</v>
      </c>
      <c r="Z483" s="11">
        <v>702000</v>
      </c>
    </row>
    <row r="484" spans="1:26" ht="30" x14ac:dyDescent="0.25">
      <c r="A484" s="7" t="s">
        <v>5106</v>
      </c>
      <c r="B484" s="7" t="s">
        <v>5106</v>
      </c>
      <c r="C484" s="7" t="s">
        <v>5</v>
      </c>
      <c r="D484" s="7" t="s">
        <v>5107</v>
      </c>
      <c r="E484" s="7" t="s">
        <v>202</v>
      </c>
      <c r="F484" s="7">
        <v>1930</v>
      </c>
      <c r="G484" s="7" t="s">
        <v>182</v>
      </c>
      <c r="H484" s="8">
        <v>6400</v>
      </c>
      <c r="I484" s="7">
        <v>4908</v>
      </c>
      <c r="J484" s="7">
        <v>0</v>
      </c>
      <c r="K484" s="7">
        <v>8</v>
      </c>
      <c r="L484" s="7">
        <v>0</v>
      </c>
      <c r="M484" s="7">
        <v>0</v>
      </c>
      <c r="O484" s="7">
        <v>8</v>
      </c>
      <c r="P484" s="8">
        <v>0</v>
      </c>
      <c r="Q484" s="7" t="s">
        <v>54</v>
      </c>
      <c r="R484" s="11">
        <v>81600</v>
      </c>
      <c r="S484" s="12">
        <v>0.05</v>
      </c>
      <c r="T484" s="11">
        <v>77520</v>
      </c>
      <c r="U484" s="9">
        <v>0.46145883592341719</v>
      </c>
      <c r="V484" s="11">
        <v>35772</v>
      </c>
      <c r="W484" s="11">
        <v>41748</v>
      </c>
      <c r="X484" s="9">
        <v>7.0000000000000007E-2</v>
      </c>
      <c r="Y484" s="11">
        <v>74500</v>
      </c>
      <c r="Z484" s="11">
        <v>596000</v>
      </c>
    </row>
    <row r="485" spans="1:26" ht="30" x14ac:dyDescent="0.25">
      <c r="A485" s="7" t="s">
        <v>5108</v>
      </c>
      <c r="B485" s="7" t="s">
        <v>5108</v>
      </c>
      <c r="C485" s="7" t="s">
        <v>9</v>
      </c>
      <c r="D485" s="7" t="s">
        <v>5109</v>
      </c>
      <c r="E485" s="7" t="s">
        <v>202</v>
      </c>
      <c r="F485" s="7">
        <v>1923</v>
      </c>
      <c r="G485" s="7" t="s">
        <v>182</v>
      </c>
      <c r="H485" s="8">
        <v>5120</v>
      </c>
      <c r="I485" s="7">
        <v>6222</v>
      </c>
      <c r="J485" s="7">
        <v>0</v>
      </c>
      <c r="K485" s="7">
        <v>9</v>
      </c>
      <c r="L485" s="7">
        <v>0</v>
      </c>
      <c r="M485" s="7">
        <v>0</v>
      </c>
      <c r="O485" s="7">
        <v>9</v>
      </c>
      <c r="P485" s="8">
        <v>0</v>
      </c>
      <c r="Q485" s="7" t="s">
        <v>54</v>
      </c>
      <c r="R485" s="11">
        <v>91800</v>
      </c>
      <c r="S485" s="12">
        <v>0.05</v>
      </c>
      <c r="T485" s="11">
        <v>87210</v>
      </c>
      <c r="U485" s="9">
        <v>0.46145803243245681</v>
      </c>
      <c r="V485" s="11">
        <v>40244</v>
      </c>
      <c r="W485" s="11">
        <v>46966</v>
      </c>
      <c r="X485" s="9">
        <v>7.0000000000000007E-2</v>
      </c>
      <c r="Y485" s="11">
        <v>74556</v>
      </c>
      <c r="Z485" s="11">
        <v>671000</v>
      </c>
    </row>
    <row r="486" spans="1:26" ht="30" x14ac:dyDescent="0.25">
      <c r="A486" s="7" t="s">
        <v>5110</v>
      </c>
      <c r="B486" s="7" t="s">
        <v>5110</v>
      </c>
      <c r="C486" s="7" t="s">
        <v>5</v>
      </c>
      <c r="D486" s="7" t="s">
        <v>5111</v>
      </c>
      <c r="E486" s="7" t="s">
        <v>202</v>
      </c>
      <c r="F486" s="7">
        <v>1929</v>
      </c>
      <c r="G486" s="7" t="s">
        <v>182</v>
      </c>
      <c r="H486" s="8">
        <v>9216</v>
      </c>
      <c r="I486" s="7">
        <v>9762</v>
      </c>
      <c r="J486" s="7">
        <v>0</v>
      </c>
      <c r="K486" s="7">
        <v>0</v>
      </c>
      <c r="L486" s="7">
        <v>12</v>
      </c>
      <c r="M486" s="7">
        <v>0</v>
      </c>
      <c r="O486" s="7">
        <v>12</v>
      </c>
      <c r="P486" s="8">
        <v>0</v>
      </c>
      <c r="Q486" s="7" t="s">
        <v>54</v>
      </c>
      <c r="R486" s="11">
        <v>144000</v>
      </c>
      <c r="S486" s="12">
        <v>0.05</v>
      </c>
      <c r="T486" s="11">
        <v>136800</v>
      </c>
      <c r="U486" s="9">
        <v>0.46145910822849606</v>
      </c>
      <c r="V486" s="11">
        <v>63128</v>
      </c>
      <c r="W486" s="11">
        <v>73672</v>
      </c>
      <c r="X486" s="9">
        <v>7.0000000000000007E-2</v>
      </c>
      <c r="Y486" s="11">
        <v>87667</v>
      </c>
      <c r="Z486" s="11">
        <v>1052000</v>
      </c>
    </row>
    <row r="487" spans="1:26" ht="30" x14ac:dyDescent="0.25">
      <c r="A487" s="7" t="s">
        <v>5112</v>
      </c>
      <c r="B487" s="7" t="s">
        <v>5112</v>
      </c>
      <c r="C487" s="7" t="s">
        <v>5</v>
      </c>
      <c r="D487" s="7" t="s">
        <v>5113</v>
      </c>
      <c r="E487" s="7" t="s">
        <v>202</v>
      </c>
      <c r="F487" s="7">
        <v>1925</v>
      </c>
      <c r="G487" s="7" t="s">
        <v>182</v>
      </c>
      <c r="H487" s="8">
        <v>6120</v>
      </c>
      <c r="I487" s="7">
        <v>6162</v>
      </c>
      <c r="J487" s="7">
        <v>0</v>
      </c>
      <c r="K487" s="7">
        <v>0</v>
      </c>
      <c r="L487" s="7">
        <v>7</v>
      </c>
      <c r="M487" s="7">
        <v>0</v>
      </c>
      <c r="O487" s="7">
        <v>7</v>
      </c>
      <c r="P487" s="8">
        <v>0</v>
      </c>
      <c r="Q487" s="7" t="s">
        <v>54</v>
      </c>
      <c r="R487" s="11">
        <v>84000</v>
      </c>
      <c r="S487" s="12">
        <v>0.05</v>
      </c>
      <c r="T487" s="11">
        <v>79800</v>
      </c>
      <c r="U487" s="9">
        <v>0.461458687708865</v>
      </c>
      <c r="V487" s="11">
        <v>36824</v>
      </c>
      <c r="W487" s="11">
        <v>42976</v>
      </c>
      <c r="X487" s="9">
        <v>7.0000000000000007E-2</v>
      </c>
      <c r="Y487" s="11">
        <v>87714</v>
      </c>
      <c r="Z487" s="11">
        <v>614000</v>
      </c>
    </row>
    <row r="488" spans="1:26" ht="30" x14ac:dyDescent="0.25">
      <c r="A488" s="7" t="s">
        <v>5114</v>
      </c>
      <c r="B488" s="7" t="s">
        <v>5114</v>
      </c>
      <c r="C488" s="7" t="s">
        <v>5</v>
      </c>
      <c r="D488" s="7" t="s">
        <v>5115</v>
      </c>
      <c r="E488" s="7" t="s">
        <v>202</v>
      </c>
      <c r="F488" s="7">
        <v>1925</v>
      </c>
      <c r="G488" s="7" t="s">
        <v>182</v>
      </c>
      <c r="H488" s="8">
        <v>6840</v>
      </c>
      <c r="I488" s="7">
        <v>6072</v>
      </c>
      <c r="J488" s="7">
        <v>0</v>
      </c>
      <c r="K488" s="7">
        <v>8</v>
      </c>
      <c r="M488" s="7">
        <v>0</v>
      </c>
      <c r="O488" s="7">
        <v>8</v>
      </c>
      <c r="P488" s="8">
        <v>0</v>
      </c>
      <c r="Q488" s="7" t="s">
        <v>54</v>
      </c>
      <c r="R488" s="11">
        <v>81600</v>
      </c>
      <c r="S488" s="12">
        <v>0.05</v>
      </c>
      <c r="T488" s="11">
        <v>77520</v>
      </c>
      <c r="U488" s="9">
        <v>0.4614607265887859</v>
      </c>
      <c r="V488" s="11">
        <v>35772</v>
      </c>
      <c r="W488" s="11">
        <v>41748</v>
      </c>
      <c r="X488" s="9">
        <v>7.0000000000000007E-2</v>
      </c>
      <c r="Y488" s="11">
        <v>74500</v>
      </c>
      <c r="Z488" s="11">
        <v>596000</v>
      </c>
    </row>
    <row r="489" spans="1:26" ht="30" x14ac:dyDescent="0.25">
      <c r="A489" s="7" t="s">
        <v>5116</v>
      </c>
      <c r="B489" s="7" t="s">
        <v>5116</v>
      </c>
      <c r="C489" s="7" t="s">
        <v>5</v>
      </c>
      <c r="D489" s="7" t="s">
        <v>5117</v>
      </c>
      <c r="E489" s="7" t="s">
        <v>202</v>
      </c>
      <c r="F489" s="7">
        <v>1924</v>
      </c>
      <c r="G489" s="7" t="s">
        <v>182</v>
      </c>
      <c r="H489" s="8">
        <v>6840</v>
      </c>
      <c r="I489" s="7">
        <v>5754</v>
      </c>
      <c r="J489" s="7">
        <v>0</v>
      </c>
      <c r="K489" s="7">
        <v>8</v>
      </c>
      <c r="L489" s="7">
        <v>0</v>
      </c>
      <c r="M489" s="7">
        <v>0</v>
      </c>
      <c r="O489" s="7">
        <v>8</v>
      </c>
      <c r="P489" s="8">
        <v>0</v>
      </c>
      <c r="Q489" s="7" t="s">
        <v>54</v>
      </c>
      <c r="R489" s="11">
        <v>81600</v>
      </c>
      <c r="S489" s="12">
        <v>0.05</v>
      </c>
      <c r="T489" s="11">
        <v>77520</v>
      </c>
      <c r="U489" s="9">
        <v>0.46145848818653185</v>
      </c>
      <c r="V489" s="11">
        <v>35772</v>
      </c>
      <c r="W489" s="11">
        <v>41748</v>
      </c>
      <c r="X489" s="9">
        <v>7.0000000000000007E-2</v>
      </c>
      <c r="Y489" s="11">
        <v>74500</v>
      </c>
      <c r="Z489" s="11">
        <v>596000</v>
      </c>
    </row>
    <row r="490" spans="1:26" ht="30" x14ac:dyDescent="0.25">
      <c r="A490" s="7" t="s">
        <v>5118</v>
      </c>
      <c r="B490" s="7" t="s">
        <v>5118</v>
      </c>
      <c r="C490" s="7" t="s">
        <v>5</v>
      </c>
      <c r="D490" s="7" t="s">
        <v>5119</v>
      </c>
      <c r="E490" s="7" t="s">
        <v>202</v>
      </c>
      <c r="F490" s="7">
        <v>1924</v>
      </c>
      <c r="G490" s="7" t="s">
        <v>182</v>
      </c>
      <c r="H490" s="8">
        <v>6732</v>
      </c>
      <c r="I490" s="7">
        <v>5640</v>
      </c>
      <c r="J490" s="7">
        <v>0</v>
      </c>
      <c r="K490" s="7">
        <v>8</v>
      </c>
      <c r="L490" s="7">
        <v>0</v>
      </c>
      <c r="M490" s="7">
        <v>0</v>
      </c>
      <c r="O490" s="7">
        <v>8</v>
      </c>
      <c r="P490" s="8">
        <v>0</v>
      </c>
      <c r="Q490" s="7" t="s">
        <v>54</v>
      </c>
      <c r="R490" s="11">
        <v>81600</v>
      </c>
      <c r="S490" s="12">
        <v>0.05</v>
      </c>
      <c r="T490" s="11">
        <v>77520</v>
      </c>
      <c r="U490" s="9">
        <v>0.46146055505071842</v>
      </c>
      <c r="V490" s="11">
        <v>35772</v>
      </c>
      <c r="W490" s="11">
        <v>41748</v>
      </c>
      <c r="X490" s="9">
        <v>7.0000000000000007E-2</v>
      </c>
      <c r="Y490" s="11">
        <v>74500</v>
      </c>
      <c r="Z490" s="11">
        <v>596000</v>
      </c>
    </row>
    <row r="491" spans="1:26" ht="30" x14ac:dyDescent="0.25">
      <c r="A491" s="7" t="s">
        <v>5120</v>
      </c>
      <c r="B491" s="7" t="s">
        <v>5120</v>
      </c>
      <c r="C491" s="7" t="s">
        <v>5</v>
      </c>
      <c r="D491" s="7" t="s">
        <v>5121</v>
      </c>
      <c r="E491" s="7" t="s">
        <v>202</v>
      </c>
      <c r="F491" s="7">
        <v>1931</v>
      </c>
      <c r="G491" s="7" t="s">
        <v>182</v>
      </c>
      <c r="H491" s="8">
        <v>6104</v>
      </c>
      <c r="I491" s="7">
        <v>6064</v>
      </c>
      <c r="J491" s="7">
        <v>0</v>
      </c>
      <c r="K491" s="7">
        <v>2</v>
      </c>
      <c r="L491" s="7">
        <v>4</v>
      </c>
      <c r="M491" s="7">
        <v>4</v>
      </c>
      <c r="O491" s="7">
        <v>10</v>
      </c>
      <c r="P491" s="8">
        <v>0</v>
      </c>
      <c r="Q491" s="7" t="s">
        <v>54</v>
      </c>
      <c r="R491" s="11">
        <v>130800</v>
      </c>
      <c r="S491" s="12">
        <v>0.05</v>
      </c>
      <c r="T491" s="11">
        <v>124260</v>
      </c>
      <c r="U491" s="9">
        <v>0.461457881712108</v>
      </c>
      <c r="V491" s="11">
        <v>57341</v>
      </c>
      <c r="W491" s="11">
        <v>66919</v>
      </c>
      <c r="X491" s="9">
        <v>7.0000000000000007E-2</v>
      </c>
      <c r="Y491" s="11">
        <v>95600</v>
      </c>
      <c r="Z491" s="11">
        <v>956000</v>
      </c>
    </row>
    <row r="492" spans="1:26" ht="30" x14ac:dyDescent="0.25">
      <c r="A492" s="7" t="s">
        <v>5122</v>
      </c>
      <c r="B492" s="7" t="s">
        <v>5122</v>
      </c>
      <c r="C492" s="7" t="s">
        <v>5</v>
      </c>
      <c r="D492" s="7" t="s">
        <v>5123</v>
      </c>
      <c r="E492" s="7" t="s">
        <v>202</v>
      </c>
      <c r="F492" s="7">
        <v>1924</v>
      </c>
      <c r="G492" s="7" t="s">
        <v>182</v>
      </c>
      <c r="H492" s="8">
        <v>6732</v>
      </c>
      <c r="I492" s="7">
        <v>7410</v>
      </c>
      <c r="J492" s="7">
        <v>0</v>
      </c>
      <c r="K492" s="7">
        <v>0</v>
      </c>
      <c r="L492" s="7">
        <v>8</v>
      </c>
      <c r="M492" s="7">
        <v>0</v>
      </c>
      <c r="O492" s="7">
        <v>8</v>
      </c>
      <c r="P492" s="8">
        <v>0</v>
      </c>
      <c r="Q492" s="7" t="s">
        <v>54</v>
      </c>
      <c r="R492" s="11">
        <v>96000</v>
      </c>
      <c r="S492" s="12">
        <v>0.05</v>
      </c>
      <c r="T492" s="11">
        <v>91200</v>
      </c>
      <c r="U492" s="9">
        <v>0.46145910822849606</v>
      </c>
      <c r="V492" s="11">
        <v>42085</v>
      </c>
      <c r="W492" s="11">
        <v>49115</v>
      </c>
      <c r="X492" s="9">
        <v>7.0000000000000007E-2</v>
      </c>
      <c r="Y492" s="11">
        <v>87750</v>
      </c>
      <c r="Z492" s="11">
        <v>702000</v>
      </c>
    </row>
    <row r="493" spans="1:26" ht="30" x14ac:dyDescent="0.25">
      <c r="A493" s="7" t="s">
        <v>5124</v>
      </c>
      <c r="B493" s="7" t="s">
        <v>5124</v>
      </c>
      <c r="C493" s="7" t="s">
        <v>5</v>
      </c>
      <c r="D493" s="7" t="s">
        <v>5125</v>
      </c>
      <c r="E493" s="7" t="s">
        <v>202</v>
      </c>
      <c r="F493" s="7">
        <v>1929</v>
      </c>
      <c r="G493" s="7" t="s">
        <v>182</v>
      </c>
      <c r="H493" s="8">
        <v>4812</v>
      </c>
      <c r="I493" s="7">
        <v>5516</v>
      </c>
      <c r="J493" s="7">
        <v>0</v>
      </c>
      <c r="K493" s="7">
        <v>8</v>
      </c>
      <c r="L493" s="7">
        <v>0</v>
      </c>
      <c r="M493" s="7">
        <v>0</v>
      </c>
      <c r="O493" s="7">
        <v>8</v>
      </c>
      <c r="P493" s="8">
        <v>0</v>
      </c>
      <c r="Q493" s="7" t="s">
        <v>54</v>
      </c>
      <c r="R493" s="11">
        <v>81600</v>
      </c>
      <c r="S493" s="12">
        <v>0.05</v>
      </c>
      <c r="T493" s="11">
        <v>77520</v>
      </c>
      <c r="U493" s="9">
        <v>0.46146055505071842</v>
      </c>
      <c r="V493" s="11">
        <v>35772</v>
      </c>
      <c r="W493" s="11">
        <v>41748</v>
      </c>
      <c r="X493" s="9">
        <v>7.0000000000000007E-2</v>
      </c>
      <c r="Y493" s="11">
        <v>74500</v>
      </c>
      <c r="Z493" s="11">
        <v>596000</v>
      </c>
    </row>
    <row r="494" spans="1:26" ht="30" x14ac:dyDescent="0.25">
      <c r="A494" s="7" t="s">
        <v>5126</v>
      </c>
      <c r="B494" s="7" t="s">
        <v>5126</v>
      </c>
      <c r="C494" s="7" t="s">
        <v>5</v>
      </c>
      <c r="D494" s="7" t="s">
        <v>5127</v>
      </c>
      <c r="E494" s="7" t="s">
        <v>202</v>
      </c>
      <c r="F494" s="7">
        <v>1925</v>
      </c>
      <c r="G494" s="7" t="s">
        <v>182</v>
      </c>
      <c r="H494" s="8">
        <v>4812</v>
      </c>
      <c r="I494" s="7">
        <v>5442</v>
      </c>
      <c r="J494" s="7">
        <v>0</v>
      </c>
      <c r="K494" s="7">
        <v>8</v>
      </c>
      <c r="L494" s="7">
        <v>0</v>
      </c>
      <c r="M494" s="7">
        <v>0</v>
      </c>
      <c r="O494" s="7">
        <v>8</v>
      </c>
      <c r="P494" s="8">
        <v>0</v>
      </c>
      <c r="Q494" s="7" t="s">
        <v>54</v>
      </c>
      <c r="R494" s="11">
        <v>81600</v>
      </c>
      <c r="S494" s="12">
        <v>0.05</v>
      </c>
      <c r="T494" s="11">
        <v>77520</v>
      </c>
      <c r="U494" s="9">
        <v>0.46145910822849601</v>
      </c>
      <c r="V494" s="11">
        <v>35772</v>
      </c>
      <c r="W494" s="11">
        <v>41748</v>
      </c>
      <c r="X494" s="9">
        <v>7.0000000000000007E-2</v>
      </c>
      <c r="Y494" s="11">
        <v>74500</v>
      </c>
      <c r="Z494" s="11">
        <v>596000</v>
      </c>
    </row>
    <row r="495" spans="1:26" ht="30" x14ac:dyDescent="0.25">
      <c r="A495" s="7" t="s">
        <v>5128</v>
      </c>
      <c r="B495" s="7" t="s">
        <v>5128</v>
      </c>
      <c r="C495" s="7" t="s">
        <v>5</v>
      </c>
      <c r="D495" s="7" t="s">
        <v>5129</v>
      </c>
      <c r="E495" s="7" t="s">
        <v>202</v>
      </c>
      <c r="F495" s="7">
        <v>1961</v>
      </c>
      <c r="G495" s="7" t="s">
        <v>182</v>
      </c>
      <c r="H495" s="8">
        <v>7500</v>
      </c>
      <c r="I495" s="7">
        <v>5407</v>
      </c>
      <c r="J495" s="7">
        <v>0</v>
      </c>
      <c r="K495" s="7">
        <v>3</v>
      </c>
      <c r="L495" s="7">
        <v>5</v>
      </c>
      <c r="M495" s="7">
        <v>0</v>
      </c>
      <c r="O495" s="7">
        <v>8</v>
      </c>
      <c r="P495" s="8">
        <v>0</v>
      </c>
      <c r="Q495" s="7" t="s">
        <v>54</v>
      </c>
      <c r="R495" s="11">
        <v>90600</v>
      </c>
      <c r="S495" s="12">
        <v>0.05</v>
      </c>
      <c r="T495" s="11">
        <v>86070</v>
      </c>
      <c r="U495" s="9">
        <v>0.46145874652172575</v>
      </c>
      <c r="V495" s="11">
        <v>39718</v>
      </c>
      <c r="W495" s="11">
        <v>46352</v>
      </c>
      <c r="X495" s="9">
        <v>7.0000000000000007E-2</v>
      </c>
      <c r="Y495" s="11">
        <v>82750</v>
      </c>
      <c r="Z495" s="11">
        <v>662000</v>
      </c>
    </row>
    <row r="496" spans="1:26" ht="30" x14ac:dyDescent="0.25">
      <c r="A496" s="7" t="s">
        <v>5130</v>
      </c>
      <c r="B496" s="7" t="s">
        <v>5130</v>
      </c>
      <c r="C496" s="7" t="s">
        <v>5</v>
      </c>
      <c r="D496" s="7" t="s">
        <v>5131</v>
      </c>
      <c r="E496" s="7" t="s">
        <v>202</v>
      </c>
      <c r="F496" s="7">
        <v>1927</v>
      </c>
      <c r="G496" s="7" t="s">
        <v>182</v>
      </c>
      <c r="H496" s="8">
        <v>4809</v>
      </c>
      <c r="I496" s="7">
        <v>5220</v>
      </c>
      <c r="J496" s="7">
        <v>0</v>
      </c>
      <c r="K496" s="7">
        <v>8</v>
      </c>
      <c r="L496" s="7">
        <v>0</v>
      </c>
      <c r="M496" s="7">
        <v>0</v>
      </c>
      <c r="O496" s="7">
        <v>8</v>
      </c>
      <c r="P496" s="8">
        <v>0</v>
      </c>
      <c r="Q496" s="7" t="s">
        <v>54</v>
      </c>
      <c r="R496" s="11">
        <v>81600</v>
      </c>
      <c r="S496" s="12">
        <v>0.05</v>
      </c>
      <c r="T496" s="11">
        <v>77520</v>
      </c>
      <c r="U496" s="9">
        <v>0.46146055505071842</v>
      </c>
      <c r="V496" s="11">
        <v>35772</v>
      </c>
      <c r="W496" s="11">
        <v>41748</v>
      </c>
      <c r="X496" s="9">
        <v>7.0000000000000007E-2</v>
      </c>
      <c r="Y496" s="11">
        <v>74500</v>
      </c>
      <c r="Z496" s="11">
        <v>596000</v>
      </c>
    </row>
    <row r="497" spans="1:26" ht="30" x14ac:dyDescent="0.25">
      <c r="A497" s="7" t="s">
        <v>5132</v>
      </c>
      <c r="B497" s="7" t="s">
        <v>5132</v>
      </c>
      <c r="C497" s="7" t="s">
        <v>5</v>
      </c>
      <c r="D497" s="7" t="s">
        <v>5133</v>
      </c>
      <c r="E497" s="7" t="s">
        <v>202</v>
      </c>
      <c r="F497" s="7">
        <v>1925</v>
      </c>
      <c r="G497" s="7" t="s">
        <v>182</v>
      </c>
      <c r="H497" s="8">
        <v>4812</v>
      </c>
      <c r="I497" s="7">
        <v>5204</v>
      </c>
      <c r="J497" s="7">
        <v>0</v>
      </c>
      <c r="K497" s="7">
        <v>4</v>
      </c>
      <c r="L497" s="7">
        <v>4</v>
      </c>
      <c r="M497" s="7">
        <v>0</v>
      </c>
      <c r="O497" s="7">
        <v>8</v>
      </c>
      <c r="P497" s="8">
        <v>0</v>
      </c>
      <c r="Q497" s="7" t="s">
        <v>54</v>
      </c>
      <c r="R497" s="11">
        <v>88800</v>
      </c>
      <c r="S497" s="12">
        <v>0.05</v>
      </c>
      <c r="T497" s="11">
        <v>84360</v>
      </c>
      <c r="U497" s="9">
        <v>0.46145940838761129</v>
      </c>
      <c r="V497" s="11">
        <v>38929</v>
      </c>
      <c r="W497" s="11">
        <v>45431</v>
      </c>
      <c r="X497" s="9">
        <v>7.0000000000000007E-2</v>
      </c>
      <c r="Y497" s="11">
        <v>81125</v>
      </c>
      <c r="Z497" s="11">
        <v>649000</v>
      </c>
    </row>
    <row r="498" spans="1:26" ht="30" x14ac:dyDescent="0.25">
      <c r="A498" s="7" t="s">
        <v>5134</v>
      </c>
      <c r="B498" s="7" t="s">
        <v>5134</v>
      </c>
      <c r="C498" s="7" t="s">
        <v>5</v>
      </c>
      <c r="D498" s="7" t="s">
        <v>5135</v>
      </c>
      <c r="E498" s="7" t="s">
        <v>202</v>
      </c>
      <c r="F498" s="7">
        <v>1927</v>
      </c>
      <c r="G498" s="7" t="s">
        <v>182</v>
      </c>
      <c r="H498" s="8">
        <v>7125</v>
      </c>
      <c r="I498" s="7">
        <v>7618</v>
      </c>
      <c r="J498" s="7">
        <v>0</v>
      </c>
      <c r="K498" s="7">
        <v>10</v>
      </c>
      <c r="L498" s="7">
        <v>0</v>
      </c>
      <c r="M498" s="7">
        <v>0</v>
      </c>
      <c r="O498" s="7">
        <v>10</v>
      </c>
      <c r="P498" s="8">
        <v>0</v>
      </c>
      <c r="Q498" s="7" t="s">
        <v>54</v>
      </c>
      <c r="R498" s="11">
        <v>102000</v>
      </c>
      <c r="S498" s="12">
        <v>0.05</v>
      </c>
      <c r="T498" s="11">
        <v>96900</v>
      </c>
      <c r="U498" s="9">
        <v>0.46145878148256742</v>
      </c>
      <c r="V498" s="11">
        <v>44715</v>
      </c>
      <c r="W498" s="11">
        <v>52185</v>
      </c>
      <c r="X498" s="9">
        <v>7.0000000000000007E-2</v>
      </c>
      <c r="Y498" s="11">
        <v>74500</v>
      </c>
      <c r="Z498" s="11">
        <v>745000</v>
      </c>
    </row>
    <row r="499" spans="1:26" ht="30" x14ac:dyDescent="0.25">
      <c r="A499" s="7" t="s">
        <v>5136</v>
      </c>
      <c r="B499" s="7" t="s">
        <v>5136</v>
      </c>
      <c r="C499" s="7" t="s">
        <v>8</v>
      </c>
      <c r="D499" s="7" t="s">
        <v>5137</v>
      </c>
      <c r="E499" s="7" t="s">
        <v>325</v>
      </c>
      <c r="F499" s="7">
        <v>1926</v>
      </c>
      <c r="G499" s="7" t="s">
        <v>183</v>
      </c>
      <c r="H499" s="8">
        <v>7500</v>
      </c>
      <c r="I499" s="7">
        <v>14991</v>
      </c>
      <c r="J499" s="7">
        <v>0</v>
      </c>
      <c r="K499" s="7">
        <v>18</v>
      </c>
      <c r="L499" s="7">
        <v>0</v>
      </c>
      <c r="M499" s="7">
        <v>0</v>
      </c>
      <c r="O499" s="7">
        <v>18</v>
      </c>
      <c r="P499" s="8">
        <v>1499</v>
      </c>
      <c r="Q499" s="7" t="s">
        <v>54</v>
      </c>
      <c r="R499" s="11">
        <v>213580</v>
      </c>
      <c r="S499" s="12">
        <v>0.05</v>
      </c>
      <c r="T499" s="11">
        <v>202901</v>
      </c>
      <c r="U499" s="9">
        <v>0.46145917787050794</v>
      </c>
      <c r="V499" s="11">
        <v>93631</v>
      </c>
      <c r="W499" s="11">
        <v>109270</v>
      </c>
      <c r="X499" s="9">
        <v>7.0000000000000007E-2</v>
      </c>
      <c r="Y499" s="11">
        <v>86722</v>
      </c>
      <c r="Z499" s="11">
        <v>1561000</v>
      </c>
    </row>
    <row r="500" spans="1:26" ht="30" x14ac:dyDescent="0.25">
      <c r="A500" s="7" t="s">
        <v>5138</v>
      </c>
      <c r="B500" s="7" t="s">
        <v>5138</v>
      </c>
      <c r="C500" s="7" t="s">
        <v>8</v>
      </c>
      <c r="D500" s="7" t="s">
        <v>5139</v>
      </c>
      <c r="E500" s="7" t="s">
        <v>325</v>
      </c>
      <c r="F500" s="7">
        <v>1927</v>
      </c>
      <c r="G500" s="7" t="s">
        <v>183</v>
      </c>
      <c r="H500" s="8">
        <v>9300</v>
      </c>
      <c r="I500" s="7">
        <v>8247</v>
      </c>
      <c r="J500" s="7">
        <v>3</v>
      </c>
      <c r="L500" s="7">
        <v>3</v>
      </c>
      <c r="M500" s="7">
        <v>1</v>
      </c>
      <c r="O500" s="7">
        <v>10</v>
      </c>
      <c r="P500" s="8">
        <v>2886.45</v>
      </c>
      <c r="Q500" s="7" t="s">
        <v>54</v>
      </c>
      <c r="R500" s="11">
        <v>132729</v>
      </c>
      <c r="S500" s="12">
        <v>0.05</v>
      </c>
      <c r="T500" s="11">
        <v>126093</v>
      </c>
      <c r="U500" s="9">
        <v>0.46145981338246234</v>
      </c>
      <c r="V500" s="11">
        <v>58187</v>
      </c>
      <c r="W500" s="11">
        <v>67906</v>
      </c>
      <c r="X500" s="9">
        <v>7.0000000000000007E-2</v>
      </c>
      <c r="Y500" s="11">
        <v>97000</v>
      </c>
      <c r="Z500" s="11">
        <v>970000</v>
      </c>
    </row>
    <row r="501" spans="1:26" ht="30" x14ac:dyDescent="0.25">
      <c r="A501" s="7" t="s">
        <v>5140</v>
      </c>
      <c r="B501" s="7" t="s">
        <v>5140</v>
      </c>
      <c r="C501" s="7" t="s">
        <v>8</v>
      </c>
      <c r="D501" s="7" t="s">
        <v>5141</v>
      </c>
      <c r="E501" s="7" t="s">
        <v>325</v>
      </c>
      <c r="F501" s="7">
        <v>1927</v>
      </c>
      <c r="G501" s="7" t="s">
        <v>183</v>
      </c>
      <c r="H501" s="8">
        <v>6955</v>
      </c>
      <c r="I501" s="7">
        <v>17862</v>
      </c>
      <c r="J501" s="7">
        <v>0</v>
      </c>
      <c r="K501" s="7">
        <v>24</v>
      </c>
      <c r="L501" s="7">
        <v>0</v>
      </c>
      <c r="M501" s="7">
        <v>0</v>
      </c>
      <c r="O501" s="7">
        <v>24</v>
      </c>
      <c r="P501" s="8">
        <v>2501</v>
      </c>
      <c r="Q501" s="7" t="s">
        <v>54</v>
      </c>
      <c r="R501" s="11">
        <v>294820</v>
      </c>
      <c r="S501" s="12">
        <v>0.05</v>
      </c>
      <c r="T501" s="11">
        <v>280079</v>
      </c>
      <c r="U501" s="9">
        <v>0.46145924338511857</v>
      </c>
      <c r="V501" s="11">
        <v>129245</v>
      </c>
      <c r="W501" s="11">
        <v>150834</v>
      </c>
      <c r="X501" s="9">
        <v>7.0000000000000007E-2</v>
      </c>
      <c r="Y501" s="11">
        <v>89792</v>
      </c>
      <c r="Z501" s="11">
        <v>2155000</v>
      </c>
    </row>
    <row r="502" spans="1:26" ht="30" x14ac:dyDescent="0.25">
      <c r="A502" s="7" t="s">
        <v>5142</v>
      </c>
      <c r="B502" s="7" t="s">
        <v>5142</v>
      </c>
      <c r="C502" s="7" t="s">
        <v>5013</v>
      </c>
      <c r="D502" s="7" t="s">
        <v>5143</v>
      </c>
      <c r="E502" s="7" t="s">
        <v>325</v>
      </c>
      <c r="F502" s="7">
        <v>1927</v>
      </c>
      <c r="G502" s="7" t="s">
        <v>188</v>
      </c>
      <c r="H502" s="8">
        <v>7533</v>
      </c>
      <c r="I502" s="7">
        <v>11922</v>
      </c>
      <c r="J502" s="7">
        <v>0</v>
      </c>
      <c r="K502" s="7">
        <v>9</v>
      </c>
      <c r="L502" s="7">
        <v>0</v>
      </c>
      <c r="M502" s="7">
        <v>0</v>
      </c>
      <c r="O502" s="7">
        <v>9</v>
      </c>
      <c r="P502" s="8">
        <v>3189.78</v>
      </c>
      <c r="Q502" s="7" t="s">
        <v>54</v>
      </c>
      <c r="R502" s="11">
        <v>132256</v>
      </c>
      <c r="S502" s="12">
        <v>0.05</v>
      </c>
      <c r="T502" s="11">
        <v>125643</v>
      </c>
      <c r="U502" s="9">
        <v>0.51345542980937964</v>
      </c>
      <c r="V502" s="11">
        <v>64512</v>
      </c>
      <c r="W502" s="11">
        <v>61131</v>
      </c>
      <c r="X502" s="9">
        <v>0.09</v>
      </c>
      <c r="Y502" s="11">
        <v>75444</v>
      </c>
      <c r="Z502" s="11">
        <v>679000</v>
      </c>
    </row>
    <row r="503" spans="1:26" ht="30" x14ac:dyDescent="0.25">
      <c r="A503" s="7" t="s">
        <v>5144</v>
      </c>
      <c r="B503" s="7" t="s">
        <v>5144</v>
      </c>
      <c r="C503" s="7" t="s">
        <v>5</v>
      </c>
      <c r="D503" s="7" t="s">
        <v>5145</v>
      </c>
      <c r="E503" s="7" t="s">
        <v>325</v>
      </c>
      <c r="F503" s="7">
        <v>1927</v>
      </c>
      <c r="G503" s="7" t="s">
        <v>182</v>
      </c>
      <c r="H503" s="8">
        <v>6250</v>
      </c>
      <c r="I503" s="7">
        <v>6554</v>
      </c>
      <c r="J503" s="7">
        <v>0</v>
      </c>
      <c r="K503" s="7">
        <v>8</v>
      </c>
      <c r="L503" s="7">
        <v>0</v>
      </c>
      <c r="M503" s="7">
        <v>0</v>
      </c>
      <c r="O503" s="7">
        <v>8</v>
      </c>
      <c r="P503" s="8">
        <v>0</v>
      </c>
      <c r="Q503" s="7" t="s">
        <v>54</v>
      </c>
      <c r="R503" s="11">
        <v>81600</v>
      </c>
      <c r="S503" s="12">
        <v>0.05</v>
      </c>
      <c r="T503" s="11">
        <v>77520</v>
      </c>
      <c r="U503" s="9">
        <v>0.46146055505071842</v>
      </c>
      <c r="V503" s="11">
        <v>35772</v>
      </c>
      <c r="W503" s="11">
        <v>41748</v>
      </c>
      <c r="X503" s="9">
        <v>7.0000000000000007E-2</v>
      </c>
      <c r="Y503" s="11">
        <v>74500</v>
      </c>
      <c r="Z503" s="11">
        <v>596000</v>
      </c>
    </row>
    <row r="504" spans="1:26" ht="30" x14ac:dyDescent="0.25">
      <c r="A504" s="7" t="s">
        <v>5146</v>
      </c>
      <c r="B504" s="7" t="s">
        <v>5146</v>
      </c>
      <c r="C504" s="7" t="s">
        <v>8</v>
      </c>
      <c r="D504" s="7" t="s">
        <v>5147</v>
      </c>
      <c r="E504" s="7" t="s">
        <v>325</v>
      </c>
      <c r="F504" s="7">
        <v>1929</v>
      </c>
      <c r="G504" s="7" t="s">
        <v>183</v>
      </c>
      <c r="H504" s="8">
        <v>12062</v>
      </c>
      <c r="I504" s="7">
        <v>24231</v>
      </c>
      <c r="J504" s="7">
        <v>0</v>
      </c>
      <c r="K504" s="7">
        <v>40</v>
      </c>
      <c r="L504" s="7">
        <v>0</v>
      </c>
      <c r="M504" s="7">
        <v>0</v>
      </c>
      <c r="O504" s="7">
        <v>40</v>
      </c>
      <c r="P504" s="8">
        <v>1938</v>
      </c>
      <c r="Q504" s="7" t="s">
        <v>54</v>
      </c>
      <c r="R504" s="11">
        <v>446760</v>
      </c>
      <c r="S504" s="12">
        <v>0.05</v>
      </c>
      <c r="T504" s="11">
        <v>424422</v>
      </c>
      <c r="U504" s="9">
        <v>0.46145891157815411</v>
      </c>
      <c r="V504" s="11">
        <v>195853</v>
      </c>
      <c r="W504" s="11">
        <v>228569</v>
      </c>
      <c r="X504" s="9">
        <v>7.0000000000000007E-2</v>
      </c>
      <c r="Y504" s="11">
        <v>81625</v>
      </c>
      <c r="Z504" s="11">
        <v>3265000</v>
      </c>
    </row>
    <row r="505" spans="1:26" ht="30" x14ac:dyDescent="0.25">
      <c r="A505" s="7" t="s">
        <v>5148</v>
      </c>
      <c r="B505" s="7" t="s">
        <v>5148</v>
      </c>
      <c r="C505" s="7" t="s">
        <v>5</v>
      </c>
      <c r="D505" s="7" t="s">
        <v>5149</v>
      </c>
      <c r="E505" s="7" t="s">
        <v>202</v>
      </c>
      <c r="F505" s="7">
        <v>1927</v>
      </c>
      <c r="G505" s="7" t="s">
        <v>182</v>
      </c>
      <c r="H505" s="8">
        <v>4475</v>
      </c>
      <c r="I505" s="7">
        <v>4420</v>
      </c>
      <c r="J505" s="7">
        <v>0</v>
      </c>
      <c r="K505" s="7">
        <v>5</v>
      </c>
      <c r="L505" s="7">
        <v>3</v>
      </c>
      <c r="M505" s="7">
        <v>0</v>
      </c>
      <c r="O505" s="7">
        <v>8</v>
      </c>
      <c r="P505" s="8">
        <v>0</v>
      </c>
      <c r="Q505" s="7" t="s">
        <v>54</v>
      </c>
      <c r="R505" s="11">
        <v>87000</v>
      </c>
      <c r="S505" s="12">
        <v>0.05</v>
      </c>
      <c r="T505" s="11">
        <v>82650</v>
      </c>
      <c r="U505" s="9">
        <v>0.46146039243374504</v>
      </c>
      <c r="V505" s="11">
        <v>38140</v>
      </c>
      <c r="W505" s="11">
        <v>44510</v>
      </c>
      <c r="X505" s="9">
        <v>7.0000000000000007E-2</v>
      </c>
      <c r="Y505" s="11">
        <v>79500</v>
      </c>
      <c r="Z505" s="11">
        <v>636000</v>
      </c>
    </row>
    <row r="506" spans="1:26" ht="30" x14ac:dyDescent="0.25">
      <c r="A506" s="7" t="s">
        <v>5150</v>
      </c>
      <c r="B506" s="7" t="s">
        <v>5150</v>
      </c>
      <c r="C506" s="7" t="s">
        <v>5</v>
      </c>
      <c r="D506" s="7" t="s">
        <v>5151</v>
      </c>
      <c r="E506" s="7" t="s">
        <v>202</v>
      </c>
      <c r="F506" s="7">
        <v>1928</v>
      </c>
      <c r="G506" s="7" t="s">
        <v>182</v>
      </c>
      <c r="H506" s="8">
        <v>6398</v>
      </c>
      <c r="I506" s="7">
        <v>7226</v>
      </c>
      <c r="J506" s="7">
        <v>0</v>
      </c>
      <c r="K506" s="7">
        <v>5</v>
      </c>
      <c r="L506" s="7">
        <v>8</v>
      </c>
      <c r="M506" s="7">
        <v>0</v>
      </c>
      <c r="O506" s="7">
        <v>13</v>
      </c>
      <c r="P506" s="8">
        <v>0</v>
      </c>
      <c r="Q506" s="7" t="s">
        <v>54</v>
      </c>
      <c r="R506" s="11">
        <v>147000</v>
      </c>
      <c r="S506" s="12">
        <v>0.05</v>
      </c>
      <c r="T506" s="11">
        <v>139650</v>
      </c>
      <c r="U506" s="9">
        <v>0.46145910822849606</v>
      </c>
      <c r="V506" s="11">
        <v>64443</v>
      </c>
      <c r="W506" s="11">
        <v>75207</v>
      </c>
      <c r="X506" s="9">
        <v>7.0000000000000007E-2</v>
      </c>
      <c r="Y506" s="11">
        <v>82615</v>
      </c>
      <c r="Z506" s="11">
        <v>1074000</v>
      </c>
    </row>
    <row r="507" spans="1:26" ht="30" x14ac:dyDescent="0.25">
      <c r="A507" s="7" t="s">
        <v>5152</v>
      </c>
      <c r="B507" s="7" t="s">
        <v>5152</v>
      </c>
      <c r="C507" s="7" t="s">
        <v>8</v>
      </c>
      <c r="D507" s="7" t="s">
        <v>5153</v>
      </c>
      <c r="E507" s="7" t="s">
        <v>314</v>
      </c>
      <c r="F507" s="7">
        <v>1928</v>
      </c>
      <c r="G507" s="7" t="s">
        <v>183</v>
      </c>
      <c r="H507" s="8">
        <v>8150</v>
      </c>
      <c r="I507" s="7">
        <v>16329</v>
      </c>
      <c r="J507" s="7">
        <v>0</v>
      </c>
      <c r="K507" s="7">
        <v>0</v>
      </c>
      <c r="L507" s="7">
        <v>18</v>
      </c>
      <c r="M507" s="7">
        <v>0</v>
      </c>
      <c r="O507" s="7">
        <v>18</v>
      </c>
      <c r="P507" s="8">
        <v>1306</v>
      </c>
      <c r="Q507" s="7" t="s">
        <v>54</v>
      </c>
      <c r="R507" s="11">
        <v>242120</v>
      </c>
      <c r="S507" s="12">
        <v>0.05</v>
      </c>
      <c r="T507" s="11">
        <v>230014</v>
      </c>
      <c r="U507" s="9">
        <v>0.46146016271430745</v>
      </c>
      <c r="V507" s="11">
        <v>106142</v>
      </c>
      <c r="W507" s="11">
        <v>123872</v>
      </c>
      <c r="X507" s="9">
        <v>7.0000000000000007E-2</v>
      </c>
      <c r="Y507" s="11">
        <v>98333</v>
      </c>
      <c r="Z507" s="11">
        <v>1770000</v>
      </c>
    </row>
    <row r="508" spans="1:26" ht="30" x14ac:dyDescent="0.25">
      <c r="A508" s="7" t="s">
        <v>5154</v>
      </c>
      <c r="B508" s="7" t="s">
        <v>5154</v>
      </c>
      <c r="C508" s="7" t="s">
        <v>8</v>
      </c>
      <c r="D508" s="7" t="s">
        <v>5155</v>
      </c>
      <c r="E508" s="7" t="s">
        <v>325</v>
      </c>
      <c r="F508" s="7">
        <v>1930</v>
      </c>
      <c r="G508" s="7" t="s">
        <v>183</v>
      </c>
      <c r="H508" s="8">
        <v>5580</v>
      </c>
      <c r="I508" s="7">
        <v>8698</v>
      </c>
      <c r="J508" s="7">
        <v>0</v>
      </c>
      <c r="K508" s="7">
        <v>0</v>
      </c>
      <c r="L508" s="7">
        <v>6</v>
      </c>
      <c r="M508" s="7">
        <v>0</v>
      </c>
      <c r="O508" s="7">
        <v>8</v>
      </c>
      <c r="P508" s="8">
        <v>2435.44</v>
      </c>
      <c r="Q508" s="7" t="s">
        <v>145</v>
      </c>
      <c r="R508" s="11">
        <v>120709</v>
      </c>
      <c r="S508" s="12">
        <v>0.05</v>
      </c>
      <c r="T508" s="11">
        <v>114673</v>
      </c>
      <c r="U508" s="9">
        <v>0.43236439088128487</v>
      </c>
      <c r="V508" s="11">
        <v>49581</v>
      </c>
      <c r="W508" s="11">
        <v>65093</v>
      </c>
      <c r="X508" s="9">
        <v>0.09</v>
      </c>
      <c r="Y508" s="11">
        <v>90375</v>
      </c>
      <c r="Z508" s="11">
        <v>723000</v>
      </c>
    </row>
    <row r="509" spans="1:26" ht="30" x14ac:dyDescent="0.25">
      <c r="A509" s="7" t="s">
        <v>5156</v>
      </c>
      <c r="B509" s="7" t="s">
        <v>5156</v>
      </c>
      <c r="C509" s="7" t="s">
        <v>8</v>
      </c>
      <c r="D509" s="7" t="s">
        <v>5157</v>
      </c>
      <c r="E509" s="7" t="s">
        <v>325</v>
      </c>
      <c r="F509" s="7">
        <v>1929</v>
      </c>
      <c r="G509" s="7" t="s">
        <v>183</v>
      </c>
      <c r="H509" s="8">
        <v>6200</v>
      </c>
      <c r="I509" s="7">
        <v>10434</v>
      </c>
      <c r="J509" s="7">
        <v>0</v>
      </c>
      <c r="K509" s="7">
        <v>12</v>
      </c>
      <c r="L509" s="7">
        <v>0</v>
      </c>
      <c r="M509" s="7">
        <v>0</v>
      </c>
      <c r="O509" s="7">
        <v>12</v>
      </c>
      <c r="P509" s="8">
        <v>1148</v>
      </c>
      <c r="Q509" s="7" t="s">
        <v>54</v>
      </c>
      <c r="R509" s="11">
        <v>145360</v>
      </c>
      <c r="S509" s="12">
        <v>0.05</v>
      </c>
      <c r="T509" s="11">
        <v>138092</v>
      </c>
      <c r="U509" s="9">
        <v>0.46145951793851647</v>
      </c>
      <c r="V509" s="11">
        <v>63724</v>
      </c>
      <c r="W509" s="11">
        <v>74368</v>
      </c>
      <c r="X509" s="9">
        <v>7.0000000000000007E-2</v>
      </c>
      <c r="Y509" s="11">
        <v>88500</v>
      </c>
      <c r="Z509" s="11">
        <v>1062000</v>
      </c>
    </row>
    <row r="510" spans="1:26" ht="30" x14ac:dyDescent="0.25">
      <c r="A510" s="7" t="s">
        <v>5158</v>
      </c>
      <c r="B510" s="7" t="s">
        <v>5158</v>
      </c>
      <c r="C510" s="7" t="s">
        <v>5</v>
      </c>
      <c r="D510" s="7" t="s">
        <v>5159</v>
      </c>
      <c r="E510" s="7" t="s">
        <v>202</v>
      </c>
      <c r="F510" s="7">
        <v>1914</v>
      </c>
      <c r="G510" s="7" t="s">
        <v>182</v>
      </c>
      <c r="H510" s="8">
        <v>7580</v>
      </c>
      <c r="I510" s="7">
        <v>6790</v>
      </c>
      <c r="J510" s="7">
        <v>0</v>
      </c>
      <c r="K510" s="7">
        <v>6</v>
      </c>
      <c r="M510" s="7">
        <v>2</v>
      </c>
      <c r="O510" s="7">
        <v>8</v>
      </c>
      <c r="P510" s="8">
        <v>0</v>
      </c>
      <c r="Q510" s="7" t="s">
        <v>54</v>
      </c>
      <c r="R510" s="11">
        <v>92400</v>
      </c>
      <c r="S510" s="12">
        <v>0.05</v>
      </c>
      <c r="T510" s="11">
        <v>87780</v>
      </c>
      <c r="U510" s="9">
        <v>0.46145801733971697</v>
      </c>
      <c r="V510" s="11">
        <v>40507</v>
      </c>
      <c r="W510" s="11">
        <v>47273</v>
      </c>
      <c r="X510" s="9">
        <v>7.0000000000000007E-2</v>
      </c>
      <c r="Y510" s="11">
        <v>84375</v>
      </c>
      <c r="Z510" s="11">
        <v>675000</v>
      </c>
    </row>
    <row r="511" spans="1:26" ht="30" x14ac:dyDescent="0.25">
      <c r="A511" s="7" t="s">
        <v>5160</v>
      </c>
      <c r="B511" s="7" t="s">
        <v>5160</v>
      </c>
      <c r="C511" s="7" t="s">
        <v>9</v>
      </c>
      <c r="D511" s="7" t="s">
        <v>5161</v>
      </c>
      <c r="E511" s="7" t="s">
        <v>314</v>
      </c>
      <c r="F511" s="7">
        <v>1929</v>
      </c>
      <c r="G511" s="7" t="s">
        <v>182</v>
      </c>
      <c r="H511" s="8">
        <v>3125</v>
      </c>
      <c r="I511" s="7">
        <v>6503</v>
      </c>
      <c r="J511" s="7">
        <v>0</v>
      </c>
      <c r="K511" s="7">
        <v>0</v>
      </c>
      <c r="L511" s="7">
        <v>7</v>
      </c>
      <c r="M511" s="7">
        <v>0</v>
      </c>
      <c r="O511" s="7">
        <v>7</v>
      </c>
      <c r="P511" s="8">
        <v>0</v>
      </c>
      <c r="Q511" s="7" t="s">
        <v>54</v>
      </c>
      <c r="R511" s="11">
        <v>84000</v>
      </c>
      <c r="S511" s="12">
        <v>0.05</v>
      </c>
      <c r="T511" s="11">
        <v>79800</v>
      </c>
      <c r="U511" s="9">
        <v>0.461458687708865</v>
      </c>
      <c r="V511" s="11">
        <v>36824</v>
      </c>
      <c r="W511" s="11">
        <v>42976</v>
      </c>
      <c r="X511" s="9">
        <v>7.0000000000000007E-2</v>
      </c>
      <c r="Y511" s="11">
        <v>87714</v>
      </c>
      <c r="Z511" s="11">
        <v>614000</v>
      </c>
    </row>
    <row r="512" spans="1:26" ht="30" x14ac:dyDescent="0.25">
      <c r="A512" s="7" t="s">
        <v>5162</v>
      </c>
      <c r="B512" s="7" t="s">
        <v>5162</v>
      </c>
      <c r="C512" s="7" t="s">
        <v>5</v>
      </c>
      <c r="D512" s="7" t="s">
        <v>5163</v>
      </c>
      <c r="E512" s="7" t="s">
        <v>202</v>
      </c>
      <c r="F512" s="7">
        <v>1927</v>
      </c>
      <c r="G512" s="7" t="s">
        <v>182</v>
      </c>
      <c r="H512" s="8">
        <v>6261</v>
      </c>
      <c r="I512" s="7">
        <v>5192</v>
      </c>
      <c r="J512" s="7">
        <v>0</v>
      </c>
      <c r="K512" s="7">
        <v>8</v>
      </c>
      <c r="L512" s="7">
        <v>0</v>
      </c>
      <c r="M512" s="7">
        <v>0</v>
      </c>
      <c r="O512" s="7">
        <v>8</v>
      </c>
      <c r="P512" s="8">
        <v>0</v>
      </c>
      <c r="Q512" s="7" t="s">
        <v>54</v>
      </c>
      <c r="R512" s="11">
        <v>81600</v>
      </c>
      <c r="S512" s="12">
        <v>0.05</v>
      </c>
      <c r="T512" s="11">
        <v>77520</v>
      </c>
      <c r="U512" s="9">
        <v>0.46145910822849601</v>
      </c>
      <c r="V512" s="11">
        <v>35772</v>
      </c>
      <c r="W512" s="11">
        <v>41748</v>
      </c>
      <c r="X512" s="9">
        <v>7.0000000000000007E-2</v>
      </c>
      <c r="Y512" s="11">
        <v>74500</v>
      </c>
      <c r="Z512" s="11">
        <v>596000</v>
      </c>
    </row>
    <row r="513" spans="1:26" ht="30" x14ac:dyDescent="0.25">
      <c r="A513" s="7" t="s">
        <v>5164</v>
      </c>
      <c r="B513" s="7" t="s">
        <v>5164</v>
      </c>
      <c r="C513" s="7" t="s">
        <v>9</v>
      </c>
      <c r="D513" s="7" t="s">
        <v>5165</v>
      </c>
      <c r="E513" s="7" t="s">
        <v>202</v>
      </c>
      <c r="F513" s="7">
        <v>1916</v>
      </c>
      <c r="G513" s="7" t="s">
        <v>182</v>
      </c>
      <c r="H513" s="8">
        <v>7450</v>
      </c>
      <c r="I513" s="7">
        <v>12531</v>
      </c>
      <c r="J513" s="7">
        <v>0</v>
      </c>
      <c r="K513" s="7">
        <v>11</v>
      </c>
      <c r="L513" s="7">
        <v>3</v>
      </c>
      <c r="M513" s="7">
        <v>0</v>
      </c>
      <c r="O513" s="7">
        <v>14</v>
      </c>
      <c r="P513" s="8">
        <v>0</v>
      </c>
      <c r="Q513" s="7" t="s">
        <v>145</v>
      </c>
      <c r="R513" s="11">
        <v>148200</v>
      </c>
      <c r="S513" s="12">
        <v>0.05</v>
      </c>
      <c r="T513" s="11">
        <v>140790</v>
      </c>
      <c r="U513" s="9">
        <v>0.43236617059846338</v>
      </c>
      <c r="V513" s="11">
        <v>60873</v>
      </c>
      <c r="W513" s="11">
        <v>79917</v>
      </c>
      <c r="X513" s="9">
        <v>0.09</v>
      </c>
      <c r="Y513" s="11">
        <v>63429</v>
      </c>
      <c r="Z513" s="11">
        <v>888000</v>
      </c>
    </row>
    <row r="514" spans="1:26" ht="30" x14ac:dyDescent="0.25">
      <c r="A514" s="7" t="s">
        <v>5166</v>
      </c>
      <c r="B514" s="7" t="s">
        <v>5166</v>
      </c>
      <c r="C514" s="7" t="s">
        <v>5</v>
      </c>
      <c r="D514" s="7" t="s">
        <v>5167</v>
      </c>
      <c r="E514" s="7" t="s">
        <v>202</v>
      </c>
      <c r="F514" s="7">
        <v>1924</v>
      </c>
      <c r="G514" s="7" t="s">
        <v>182</v>
      </c>
      <c r="H514" s="8">
        <v>6407</v>
      </c>
      <c r="I514" s="7">
        <v>7146</v>
      </c>
      <c r="J514" s="7">
        <v>0</v>
      </c>
      <c r="K514" s="7">
        <v>0</v>
      </c>
      <c r="L514" s="7">
        <v>8</v>
      </c>
      <c r="M514" s="7">
        <v>0</v>
      </c>
      <c r="O514" s="7">
        <v>8</v>
      </c>
      <c r="P514" s="8">
        <v>0</v>
      </c>
      <c r="Q514" s="7" t="s">
        <v>54</v>
      </c>
      <c r="R514" s="11">
        <v>96000</v>
      </c>
      <c r="S514" s="12">
        <v>0.05</v>
      </c>
      <c r="T514" s="11">
        <v>91200</v>
      </c>
      <c r="U514" s="9">
        <v>0.46145707959614968</v>
      </c>
      <c r="V514" s="11">
        <v>42085</v>
      </c>
      <c r="W514" s="11">
        <v>49115</v>
      </c>
      <c r="X514" s="9">
        <v>7.0000000000000007E-2</v>
      </c>
      <c r="Y514" s="11">
        <v>87750</v>
      </c>
      <c r="Z514" s="11">
        <v>702000</v>
      </c>
    </row>
    <row r="515" spans="1:26" ht="30" x14ac:dyDescent="0.25">
      <c r="A515" s="7" t="s">
        <v>5168</v>
      </c>
      <c r="B515" s="7" t="s">
        <v>5168</v>
      </c>
      <c r="C515" s="7" t="s">
        <v>9</v>
      </c>
      <c r="D515" s="7" t="s">
        <v>5169</v>
      </c>
      <c r="E515" s="7" t="s">
        <v>202</v>
      </c>
      <c r="F515" s="7">
        <v>1926</v>
      </c>
      <c r="G515" s="7" t="s">
        <v>182</v>
      </c>
      <c r="H515" s="8">
        <v>6448</v>
      </c>
      <c r="I515" s="7">
        <v>12330</v>
      </c>
      <c r="J515" s="7">
        <v>0</v>
      </c>
      <c r="K515" s="7">
        <v>0</v>
      </c>
      <c r="L515" s="7">
        <v>7</v>
      </c>
      <c r="M515" s="7">
        <v>3</v>
      </c>
      <c r="O515" s="7">
        <v>10</v>
      </c>
      <c r="P515" s="8">
        <v>0</v>
      </c>
      <c r="Q515" s="7" t="s">
        <v>54</v>
      </c>
      <c r="R515" s="11">
        <v>130800</v>
      </c>
      <c r="S515" s="12">
        <v>0.05</v>
      </c>
      <c r="T515" s="11">
        <v>124260</v>
      </c>
      <c r="U515" s="9">
        <v>0.46145910822849606</v>
      </c>
      <c r="V515" s="11">
        <v>57341</v>
      </c>
      <c r="W515" s="11">
        <v>66919</v>
      </c>
      <c r="X515" s="9">
        <v>7.0000000000000007E-2</v>
      </c>
      <c r="Y515" s="11">
        <v>95600</v>
      </c>
      <c r="Z515" s="11">
        <v>956000</v>
      </c>
    </row>
    <row r="516" spans="1:26" ht="30" x14ac:dyDescent="0.25">
      <c r="A516" s="7" t="s">
        <v>5170</v>
      </c>
      <c r="B516" s="7" t="s">
        <v>5170</v>
      </c>
      <c r="C516" s="7" t="s">
        <v>5</v>
      </c>
      <c r="D516" s="7" t="s">
        <v>5171</v>
      </c>
      <c r="E516" s="7" t="s">
        <v>202</v>
      </c>
      <c r="F516" s="7">
        <v>1926</v>
      </c>
      <c r="G516" s="7" t="s">
        <v>182</v>
      </c>
      <c r="H516" s="8">
        <v>7509</v>
      </c>
      <c r="I516" s="7">
        <v>8552</v>
      </c>
      <c r="J516" s="7">
        <v>2</v>
      </c>
      <c r="K516" s="7">
        <v>4</v>
      </c>
      <c r="L516" s="7">
        <v>6</v>
      </c>
      <c r="M516" s="7">
        <v>0</v>
      </c>
      <c r="O516" s="7">
        <v>12</v>
      </c>
      <c r="P516" s="8">
        <v>0</v>
      </c>
      <c r="Q516" s="7" t="s">
        <v>54</v>
      </c>
      <c r="R516" s="11">
        <v>128400</v>
      </c>
      <c r="S516" s="12">
        <v>0.05</v>
      </c>
      <c r="T516" s="11">
        <v>121980</v>
      </c>
      <c r="U516" s="9">
        <v>0.4614593101593627</v>
      </c>
      <c r="V516" s="11">
        <v>56289</v>
      </c>
      <c r="W516" s="11">
        <v>65691</v>
      </c>
      <c r="X516" s="9">
        <v>7.0000000000000007E-2</v>
      </c>
      <c r="Y516" s="11">
        <v>78167</v>
      </c>
      <c r="Z516" s="11">
        <v>938000</v>
      </c>
    </row>
    <row r="517" spans="1:26" ht="30" x14ac:dyDescent="0.25">
      <c r="A517" s="7" t="s">
        <v>5172</v>
      </c>
      <c r="B517" s="7" t="s">
        <v>5172</v>
      </c>
      <c r="C517" s="7" t="s">
        <v>5</v>
      </c>
      <c r="D517" s="7" t="s">
        <v>5173</v>
      </c>
      <c r="E517" s="7" t="s">
        <v>202</v>
      </c>
      <c r="F517" s="7">
        <v>1931</v>
      </c>
      <c r="G517" s="7" t="s">
        <v>182</v>
      </c>
      <c r="H517" s="8">
        <v>6100</v>
      </c>
      <c r="I517" s="7">
        <v>6700</v>
      </c>
      <c r="J517" s="7">
        <v>4</v>
      </c>
      <c r="K517" s="7">
        <v>2</v>
      </c>
      <c r="L517" s="7">
        <v>2</v>
      </c>
      <c r="M517" s="7">
        <v>0</v>
      </c>
      <c r="O517" s="7">
        <v>8</v>
      </c>
      <c r="P517" s="8">
        <v>0</v>
      </c>
      <c r="Q517" s="7" t="s">
        <v>54</v>
      </c>
      <c r="R517" s="11">
        <v>75600</v>
      </c>
      <c r="S517" s="12">
        <v>0.05</v>
      </c>
      <c r="T517" s="11">
        <v>71820</v>
      </c>
      <c r="U517" s="9">
        <v>0.46145910822849606</v>
      </c>
      <c r="V517" s="11">
        <v>33142</v>
      </c>
      <c r="W517" s="11">
        <v>38678</v>
      </c>
      <c r="X517" s="9">
        <v>7.0000000000000007E-2</v>
      </c>
      <c r="Y517" s="11">
        <v>69125</v>
      </c>
      <c r="Z517" s="11">
        <v>553000</v>
      </c>
    </row>
    <row r="518" spans="1:26" ht="30" x14ac:dyDescent="0.25">
      <c r="A518" s="7" t="s">
        <v>5174</v>
      </c>
      <c r="B518" s="7" t="s">
        <v>5174</v>
      </c>
      <c r="C518" s="7" t="s">
        <v>8</v>
      </c>
      <c r="D518" s="7" t="s">
        <v>5175</v>
      </c>
      <c r="E518" s="7" t="s">
        <v>336</v>
      </c>
      <c r="F518" s="7">
        <v>1930</v>
      </c>
      <c r="G518" s="7" t="s">
        <v>183</v>
      </c>
      <c r="H518" s="8">
        <v>9600</v>
      </c>
      <c r="I518" s="7">
        <v>18693</v>
      </c>
      <c r="J518" s="7">
        <v>0</v>
      </c>
      <c r="K518" s="7">
        <v>20</v>
      </c>
      <c r="L518" s="7">
        <v>0</v>
      </c>
      <c r="M518" s="7">
        <v>0</v>
      </c>
      <c r="O518" s="7">
        <v>20</v>
      </c>
      <c r="P518" s="8">
        <v>3739</v>
      </c>
      <c r="Q518" s="7" t="s">
        <v>54</v>
      </c>
      <c r="R518" s="11">
        <v>278780</v>
      </c>
      <c r="S518" s="12">
        <v>0.05</v>
      </c>
      <c r="T518" s="11">
        <v>264841</v>
      </c>
      <c r="U518" s="9">
        <v>0.48099595021440722</v>
      </c>
      <c r="V518" s="11">
        <v>127387</v>
      </c>
      <c r="W518" s="11">
        <v>137454</v>
      </c>
      <c r="X518" s="9">
        <v>7.0000000000000007E-2</v>
      </c>
      <c r="Y518" s="11">
        <v>98200</v>
      </c>
      <c r="Z518" s="11">
        <v>1964000</v>
      </c>
    </row>
    <row r="519" spans="1:26" ht="30" x14ac:dyDescent="0.25">
      <c r="A519" s="7" t="s">
        <v>5176</v>
      </c>
      <c r="B519" s="7" t="s">
        <v>5176</v>
      </c>
      <c r="C519" s="7" t="s">
        <v>5</v>
      </c>
      <c r="D519" s="7" t="s">
        <v>5177</v>
      </c>
      <c r="E519" s="7" t="s">
        <v>202</v>
      </c>
      <c r="F519" s="7">
        <v>1927</v>
      </c>
      <c r="G519" s="7" t="s">
        <v>182</v>
      </c>
      <c r="H519" s="8">
        <v>6300</v>
      </c>
      <c r="I519" s="7">
        <v>7264</v>
      </c>
      <c r="J519" s="7">
        <v>0</v>
      </c>
      <c r="K519" s="7">
        <v>10</v>
      </c>
      <c r="L519" s="7">
        <v>0</v>
      </c>
      <c r="M519" s="7">
        <v>0</v>
      </c>
      <c r="O519" s="7">
        <v>10</v>
      </c>
      <c r="P519" s="8">
        <v>0</v>
      </c>
      <c r="Q519" s="7" t="s">
        <v>54</v>
      </c>
      <c r="R519" s="11">
        <v>102000</v>
      </c>
      <c r="S519" s="12">
        <v>0.05</v>
      </c>
      <c r="T519" s="11">
        <v>96900</v>
      </c>
      <c r="U519" s="9">
        <v>0.46145910822849606</v>
      </c>
      <c r="V519" s="11">
        <v>44715</v>
      </c>
      <c r="W519" s="11">
        <v>52185</v>
      </c>
      <c r="X519" s="9">
        <v>7.0000000000000007E-2</v>
      </c>
      <c r="Y519" s="11">
        <v>74500</v>
      </c>
      <c r="Z519" s="11">
        <v>745000</v>
      </c>
    </row>
    <row r="520" spans="1:26" ht="30" x14ac:dyDescent="0.25">
      <c r="A520" s="7" t="s">
        <v>5178</v>
      </c>
      <c r="B520" s="7" t="s">
        <v>5178</v>
      </c>
      <c r="C520" s="7" t="s">
        <v>8</v>
      </c>
      <c r="D520" s="7" t="s">
        <v>5179</v>
      </c>
      <c r="E520" s="7" t="s">
        <v>336</v>
      </c>
      <c r="F520" s="7">
        <v>1927</v>
      </c>
      <c r="G520" s="7" t="s">
        <v>183</v>
      </c>
      <c r="H520" s="8">
        <v>12800</v>
      </c>
      <c r="I520" s="7">
        <v>22284</v>
      </c>
      <c r="J520" s="7">
        <v>0</v>
      </c>
      <c r="K520" s="7">
        <v>20</v>
      </c>
      <c r="L520" s="7">
        <v>0</v>
      </c>
      <c r="M520" s="7">
        <v>0</v>
      </c>
      <c r="O520" s="7">
        <v>20</v>
      </c>
      <c r="P520" s="8">
        <v>3788</v>
      </c>
      <c r="Q520" s="7" t="s">
        <v>54</v>
      </c>
      <c r="R520" s="11">
        <v>279760</v>
      </c>
      <c r="S520" s="12">
        <v>0.05</v>
      </c>
      <c r="T520" s="11">
        <v>265772</v>
      </c>
      <c r="U520" s="9">
        <v>0.48099634432466704</v>
      </c>
      <c r="V520" s="11">
        <v>127835</v>
      </c>
      <c r="W520" s="11">
        <v>137937</v>
      </c>
      <c r="X520" s="9">
        <v>7.0000000000000007E-2</v>
      </c>
      <c r="Y520" s="11">
        <v>98550</v>
      </c>
      <c r="Z520" s="11">
        <v>1971000</v>
      </c>
    </row>
    <row r="521" spans="1:26" ht="30" x14ac:dyDescent="0.25">
      <c r="A521" s="7" t="s">
        <v>5180</v>
      </c>
      <c r="B521" s="7" t="s">
        <v>5180</v>
      </c>
      <c r="C521" s="7" t="s">
        <v>8</v>
      </c>
      <c r="D521" s="7" t="s">
        <v>5181</v>
      </c>
      <c r="E521" s="7" t="s">
        <v>325</v>
      </c>
      <c r="F521" s="7">
        <v>1922</v>
      </c>
      <c r="G521" s="7" t="s">
        <v>183</v>
      </c>
      <c r="H521" s="8">
        <v>4272</v>
      </c>
      <c r="I521" s="7">
        <v>7104</v>
      </c>
      <c r="J521" s="7">
        <v>0</v>
      </c>
      <c r="K521" s="7">
        <v>0</v>
      </c>
      <c r="L521" s="7">
        <v>6</v>
      </c>
      <c r="M521" s="7">
        <v>0</v>
      </c>
      <c r="O521" s="7">
        <v>6</v>
      </c>
      <c r="P521" s="8">
        <v>1776</v>
      </c>
      <c r="Q521" s="7" t="s">
        <v>54</v>
      </c>
      <c r="R521" s="11">
        <v>107520</v>
      </c>
      <c r="S521" s="12">
        <v>0.05</v>
      </c>
      <c r="T521" s="11">
        <v>102144</v>
      </c>
      <c r="U521" s="9">
        <v>0.46145946761887552</v>
      </c>
      <c r="V521" s="11">
        <v>47135</v>
      </c>
      <c r="W521" s="11">
        <v>55009</v>
      </c>
      <c r="X521" s="9">
        <v>7.0000000000000007E-2</v>
      </c>
      <c r="Y521" s="11">
        <v>131000</v>
      </c>
      <c r="Z521" s="11">
        <v>786000</v>
      </c>
    </row>
    <row r="522" spans="1:26" ht="30" x14ac:dyDescent="0.25">
      <c r="A522" s="7" t="s">
        <v>5182</v>
      </c>
      <c r="B522" s="7" t="s">
        <v>5182</v>
      </c>
      <c r="C522" s="7" t="s">
        <v>5</v>
      </c>
      <c r="D522" s="7" t="s">
        <v>5183</v>
      </c>
      <c r="E522" s="7" t="s">
        <v>202</v>
      </c>
      <c r="F522" s="7">
        <v>1926</v>
      </c>
      <c r="G522" s="7" t="s">
        <v>182</v>
      </c>
      <c r="H522" s="8">
        <v>4504</v>
      </c>
      <c r="I522" s="7">
        <v>6844</v>
      </c>
      <c r="J522" s="7">
        <v>0</v>
      </c>
      <c r="K522" s="7">
        <v>4</v>
      </c>
      <c r="L522" s="7">
        <v>4</v>
      </c>
      <c r="M522" s="7">
        <v>0</v>
      </c>
      <c r="O522" s="7">
        <v>8</v>
      </c>
      <c r="P522" s="8">
        <v>0</v>
      </c>
      <c r="Q522" s="7" t="s">
        <v>54</v>
      </c>
      <c r="R522" s="11">
        <v>88800</v>
      </c>
      <c r="S522" s="12">
        <v>0.05</v>
      </c>
      <c r="T522" s="11">
        <v>84360</v>
      </c>
      <c r="U522" s="9">
        <v>0.46145959195282665</v>
      </c>
      <c r="V522" s="11">
        <v>38929</v>
      </c>
      <c r="W522" s="11">
        <v>45431</v>
      </c>
      <c r="X522" s="9">
        <v>7.0000000000000007E-2</v>
      </c>
      <c r="Y522" s="11">
        <v>81125</v>
      </c>
      <c r="Z522" s="11">
        <v>649000</v>
      </c>
    </row>
    <row r="523" spans="1:26" ht="30" x14ac:dyDescent="0.25">
      <c r="A523" s="7" t="s">
        <v>5184</v>
      </c>
      <c r="B523" s="7" t="s">
        <v>5184</v>
      </c>
      <c r="C523" s="7" t="s">
        <v>9</v>
      </c>
      <c r="D523" s="7" t="s">
        <v>5185</v>
      </c>
      <c r="E523" s="7" t="s">
        <v>202</v>
      </c>
      <c r="F523" s="7">
        <v>1929</v>
      </c>
      <c r="G523" s="7" t="s">
        <v>182</v>
      </c>
      <c r="H523" s="8">
        <v>7560</v>
      </c>
      <c r="I523" s="7">
        <v>12789</v>
      </c>
      <c r="J523" s="7">
        <v>0</v>
      </c>
      <c r="K523" s="7">
        <v>3</v>
      </c>
      <c r="L523" s="7">
        <v>12</v>
      </c>
      <c r="M523" s="7">
        <v>0</v>
      </c>
      <c r="O523" s="7">
        <v>15</v>
      </c>
      <c r="P523" s="8">
        <v>0</v>
      </c>
      <c r="Q523" s="7" t="s">
        <v>54</v>
      </c>
      <c r="R523" s="11">
        <v>174600</v>
      </c>
      <c r="S523" s="12">
        <v>0.05</v>
      </c>
      <c r="T523" s="11">
        <v>165870</v>
      </c>
      <c r="U523" s="9">
        <v>0.46145981109021922</v>
      </c>
      <c r="V523" s="11">
        <v>76542</v>
      </c>
      <c r="W523" s="11">
        <v>89328</v>
      </c>
      <c r="X523" s="9">
        <v>7.0000000000000007E-2</v>
      </c>
      <c r="Y523" s="11">
        <v>85067</v>
      </c>
      <c r="Z523" s="11">
        <v>1276000</v>
      </c>
    </row>
    <row r="524" spans="1:26" ht="30" x14ac:dyDescent="0.25">
      <c r="A524" s="7" t="s">
        <v>5186</v>
      </c>
      <c r="B524" s="7" t="s">
        <v>5186</v>
      </c>
      <c r="C524" s="7" t="s">
        <v>9</v>
      </c>
      <c r="D524" s="7" t="s">
        <v>5187</v>
      </c>
      <c r="E524" s="7" t="s">
        <v>202</v>
      </c>
      <c r="F524" s="7">
        <v>1926</v>
      </c>
      <c r="G524" s="7" t="s">
        <v>182</v>
      </c>
      <c r="H524" s="8">
        <v>8305</v>
      </c>
      <c r="I524" s="7">
        <v>14553</v>
      </c>
      <c r="J524" s="7">
        <v>0</v>
      </c>
      <c r="K524" s="7">
        <v>0</v>
      </c>
      <c r="L524" s="7">
        <v>15</v>
      </c>
      <c r="M524" s="7">
        <v>0</v>
      </c>
      <c r="O524" s="7">
        <v>15</v>
      </c>
      <c r="P524" s="8">
        <v>0</v>
      </c>
      <c r="Q524" s="7" t="s">
        <v>54</v>
      </c>
      <c r="R524" s="11">
        <v>180000</v>
      </c>
      <c r="S524" s="12">
        <v>0.05</v>
      </c>
      <c r="T524" s="11">
        <v>171000</v>
      </c>
      <c r="U524" s="9">
        <v>0.46145832551258453</v>
      </c>
      <c r="V524" s="11">
        <v>78909</v>
      </c>
      <c r="W524" s="11">
        <v>92091</v>
      </c>
      <c r="X524" s="9">
        <v>7.0000000000000007E-2</v>
      </c>
      <c r="Y524" s="11">
        <v>87733</v>
      </c>
      <c r="Z524" s="11">
        <v>1316000</v>
      </c>
    </row>
    <row r="525" spans="1:26" ht="30" x14ac:dyDescent="0.25">
      <c r="A525" s="7" t="s">
        <v>5188</v>
      </c>
      <c r="B525" s="7" t="s">
        <v>5188</v>
      </c>
      <c r="C525" s="7" t="s">
        <v>9</v>
      </c>
      <c r="D525" s="7" t="s">
        <v>5189</v>
      </c>
      <c r="E525" s="7" t="s">
        <v>202</v>
      </c>
      <c r="F525" s="7">
        <v>1926</v>
      </c>
      <c r="G525" s="7" t="s">
        <v>182</v>
      </c>
      <c r="H525" s="8">
        <v>8338</v>
      </c>
      <c r="I525" s="7">
        <v>12939</v>
      </c>
      <c r="J525" s="7">
        <v>0</v>
      </c>
      <c r="K525" s="7">
        <v>0</v>
      </c>
      <c r="L525" s="7">
        <v>15</v>
      </c>
      <c r="M525" s="7">
        <v>0</v>
      </c>
      <c r="O525" s="7">
        <v>15</v>
      </c>
      <c r="P525" s="8">
        <v>0</v>
      </c>
      <c r="Q525" s="7" t="s">
        <v>54</v>
      </c>
      <c r="R525" s="11">
        <v>180000</v>
      </c>
      <c r="S525" s="12">
        <v>0.05</v>
      </c>
      <c r="T525" s="11">
        <v>171000</v>
      </c>
      <c r="U525" s="9">
        <v>0.46145930033911414</v>
      </c>
      <c r="V525" s="11">
        <v>78910</v>
      </c>
      <c r="W525" s="11">
        <v>92090</v>
      </c>
      <c r="X525" s="9">
        <v>7.0000000000000007E-2</v>
      </c>
      <c r="Y525" s="11">
        <v>87733</v>
      </c>
      <c r="Z525" s="11">
        <v>1316000</v>
      </c>
    </row>
    <row r="526" spans="1:26" ht="30" x14ac:dyDescent="0.25">
      <c r="A526" s="7" t="s">
        <v>5190</v>
      </c>
      <c r="B526" s="7" t="s">
        <v>5190</v>
      </c>
      <c r="C526" s="7" t="s">
        <v>9</v>
      </c>
      <c r="D526" s="7" t="s">
        <v>5191</v>
      </c>
      <c r="E526" s="7" t="s">
        <v>202</v>
      </c>
      <c r="F526" s="7">
        <v>1928</v>
      </c>
      <c r="G526" s="7" t="s">
        <v>182</v>
      </c>
      <c r="H526" s="8">
        <v>7560</v>
      </c>
      <c r="I526" s="7">
        <v>12237</v>
      </c>
      <c r="J526" s="7">
        <v>0</v>
      </c>
      <c r="K526" s="7">
        <v>5</v>
      </c>
      <c r="L526" s="7">
        <v>7</v>
      </c>
      <c r="M526" s="7">
        <v>0</v>
      </c>
      <c r="O526" s="7">
        <v>12</v>
      </c>
      <c r="P526" s="8">
        <v>0</v>
      </c>
      <c r="Q526" s="7" t="s">
        <v>54</v>
      </c>
      <c r="R526" s="11">
        <v>135000</v>
      </c>
      <c r="S526" s="12">
        <v>0.05</v>
      </c>
      <c r="T526" s="11">
        <v>128250</v>
      </c>
      <c r="U526" s="9">
        <v>0.4614593791536441</v>
      </c>
      <c r="V526" s="11">
        <v>59182</v>
      </c>
      <c r="W526" s="11">
        <v>69068</v>
      </c>
      <c r="X526" s="9">
        <v>7.0000000000000007E-2</v>
      </c>
      <c r="Y526" s="11">
        <v>82250</v>
      </c>
      <c r="Z526" s="11">
        <v>987000</v>
      </c>
    </row>
    <row r="527" spans="1:26" ht="30" x14ac:dyDescent="0.25">
      <c r="A527" s="7" t="s">
        <v>5192</v>
      </c>
      <c r="B527" s="7" t="s">
        <v>5192</v>
      </c>
      <c r="C527" s="7" t="s">
        <v>9</v>
      </c>
      <c r="D527" s="7" t="s">
        <v>5193</v>
      </c>
      <c r="E527" s="7" t="s">
        <v>202</v>
      </c>
      <c r="F527" s="7">
        <v>1928</v>
      </c>
      <c r="G527" s="7" t="s">
        <v>182</v>
      </c>
      <c r="H527" s="8">
        <v>7560</v>
      </c>
      <c r="I527" s="7">
        <v>12237</v>
      </c>
      <c r="J527" s="7">
        <v>0</v>
      </c>
      <c r="K527" s="7">
        <v>5</v>
      </c>
      <c r="L527" s="7">
        <v>7</v>
      </c>
      <c r="M527" s="7">
        <v>0</v>
      </c>
      <c r="O527" s="7">
        <v>12</v>
      </c>
      <c r="P527" s="8">
        <v>0</v>
      </c>
      <c r="Q527" s="7" t="s">
        <v>54</v>
      </c>
      <c r="R527" s="11">
        <v>135000</v>
      </c>
      <c r="S527" s="12">
        <v>0.05</v>
      </c>
      <c r="T527" s="11">
        <v>128250</v>
      </c>
      <c r="U527" s="9">
        <v>0.4614593791536441</v>
      </c>
      <c r="V527" s="11">
        <v>59182</v>
      </c>
      <c r="W527" s="11">
        <v>69068</v>
      </c>
      <c r="X527" s="9">
        <v>7.0000000000000007E-2</v>
      </c>
      <c r="Y527" s="11">
        <v>82250</v>
      </c>
      <c r="Z527" s="11">
        <v>987000</v>
      </c>
    </row>
    <row r="528" spans="1:26" ht="30" x14ac:dyDescent="0.25">
      <c r="A528" s="7" t="s">
        <v>5194</v>
      </c>
      <c r="B528" s="7" t="s">
        <v>5195</v>
      </c>
      <c r="C528" s="7" t="s">
        <v>62</v>
      </c>
      <c r="D528" s="7" t="s">
        <v>5196</v>
      </c>
      <c r="E528" s="7" t="s">
        <v>202</v>
      </c>
      <c r="F528" s="7">
        <v>1935</v>
      </c>
      <c r="G528" s="7" t="s">
        <v>182</v>
      </c>
      <c r="H528" s="8">
        <v>11340</v>
      </c>
      <c r="I528" s="7">
        <v>18912</v>
      </c>
      <c r="J528" s="7">
        <v>0</v>
      </c>
      <c r="K528" s="7">
        <v>0</v>
      </c>
      <c r="L528" s="7">
        <v>18</v>
      </c>
      <c r="M528" s="7">
        <v>0</v>
      </c>
      <c r="O528" s="7">
        <v>18</v>
      </c>
      <c r="P528" s="8">
        <v>0</v>
      </c>
      <c r="Q528" s="7" t="s">
        <v>54</v>
      </c>
      <c r="R528" s="11">
        <v>216000</v>
      </c>
      <c r="S528" s="12">
        <v>0.05</v>
      </c>
      <c r="T528" s="11">
        <v>205200</v>
      </c>
      <c r="U528" s="9">
        <v>0.46145878804349777</v>
      </c>
      <c r="V528" s="11">
        <v>94691</v>
      </c>
      <c r="W528" s="11">
        <v>110509</v>
      </c>
      <c r="X528" s="9">
        <v>7.0000000000000007E-2</v>
      </c>
      <c r="Y528" s="11">
        <v>87722</v>
      </c>
      <c r="Z528" s="11">
        <v>1579000</v>
      </c>
    </row>
    <row r="529" spans="1:26" ht="30" x14ac:dyDescent="0.25">
      <c r="A529" s="7" t="s">
        <v>5197</v>
      </c>
      <c r="B529" s="7" t="s">
        <v>5198</v>
      </c>
      <c r="C529" s="7" t="s">
        <v>62</v>
      </c>
      <c r="D529" s="7" t="s">
        <v>5199</v>
      </c>
      <c r="E529" s="7" t="s">
        <v>202</v>
      </c>
      <c r="F529" s="7">
        <v>1928</v>
      </c>
      <c r="G529" s="7" t="s">
        <v>182</v>
      </c>
      <c r="H529" s="8">
        <v>7560</v>
      </c>
      <c r="I529" s="7">
        <v>12261</v>
      </c>
      <c r="J529" s="7">
        <v>0</v>
      </c>
      <c r="K529" s="7">
        <v>0</v>
      </c>
      <c r="L529" s="7">
        <v>13</v>
      </c>
      <c r="M529" s="7">
        <v>0</v>
      </c>
      <c r="O529" s="7">
        <v>13</v>
      </c>
      <c r="P529" s="8">
        <v>0</v>
      </c>
      <c r="Q529" s="7" t="s">
        <v>54</v>
      </c>
      <c r="R529" s="11">
        <v>156000</v>
      </c>
      <c r="S529" s="12">
        <v>0.05</v>
      </c>
      <c r="T529" s="11">
        <v>148200</v>
      </c>
      <c r="U529" s="9">
        <v>0.46145942206846258</v>
      </c>
      <c r="V529" s="11">
        <v>68388</v>
      </c>
      <c r="W529" s="11">
        <v>79812</v>
      </c>
      <c r="X529" s="9">
        <v>7.0000000000000007E-2</v>
      </c>
      <c r="Y529" s="11">
        <v>87692</v>
      </c>
      <c r="Z529" s="11">
        <v>1140000</v>
      </c>
    </row>
    <row r="530" spans="1:26" ht="30" x14ac:dyDescent="0.25">
      <c r="A530" s="7" t="s">
        <v>5200</v>
      </c>
      <c r="B530" s="7" t="s">
        <v>5201</v>
      </c>
      <c r="C530" s="7" t="s">
        <v>62</v>
      </c>
      <c r="D530" s="7" t="s">
        <v>5202</v>
      </c>
      <c r="E530" s="7" t="s">
        <v>202</v>
      </c>
      <c r="F530" s="7">
        <v>1928</v>
      </c>
      <c r="G530" s="7" t="s">
        <v>182</v>
      </c>
      <c r="H530" s="8">
        <v>7560</v>
      </c>
      <c r="I530" s="7">
        <v>11617</v>
      </c>
      <c r="J530" s="7">
        <v>0</v>
      </c>
      <c r="K530" s="7">
        <v>0</v>
      </c>
      <c r="L530" s="7">
        <v>12</v>
      </c>
      <c r="M530" s="7">
        <v>0</v>
      </c>
      <c r="O530" s="7">
        <v>12</v>
      </c>
      <c r="P530" s="8">
        <v>0</v>
      </c>
      <c r="Q530" s="7" t="s">
        <v>54</v>
      </c>
      <c r="R530" s="11">
        <v>144000</v>
      </c>
      <c r="S530" s="12">
        <v>0.05</v>
      </c>
      <c r="T530" s="11">
        <v>136800</v>
      </c>
      <c r="U530" s="9">
        <v>0.46146037703396958</v>
      </c>
      <c r="V530" s="11">
        <v>63128</v>
      </c>
      <c r="W530" s="11">
        <v>73672</v>
      </c>
      <c r="X530" s="9">
        <v>7.0000000000000007E-2</v>
      </c>
      <c r="Y530" s="11">
        <v>87667</v>
      </c>
      <c r="Z530" s="11">
        <v>1052000</v>
      </c>
    </row>
    <row r="531" spans="1:26" ht="30" x14ac:dyDescent="0.25">
      <c r="A531" s="7" t="s">
        <v>5203</v>
      </c>
      <c r="B531" s="7" t="s">
        <v>5203</v>
      </c>
      <c r="C531" s="7" t="s">
        <v>9</v>
      </c>
      <c r="D531" s="7" t="s">
        <v>5204</v>
      </c>
      <c r="E531" s="7" t="s">
        <v>202</v>
      </c>
      <c r="F531" s="7">
        <v>1923</v>
      </c>
      <c r="G531" s="7" t="s">
        <v>182</v>
      </c>
      <c r="H531" s="8">
        <v>8347</v>
      </c>
      <c r="I531" s="7">
        <v>14562</v>
      </c>
      <c r="J531" s="7">
        <v>0</v>
      </c>
      <c r="K531" s="7">
        <v>0</v>
      </c>
      <c r="L531" s="7">
        <v>15</v>
      </c>
      <c r="M531" s="7">
        <v>0</v>
      </c>
      <c r="O531" s="7">
        <v>15</v>
      </c>
      <c r="P531" s="8">
        <v>0</v>
      </c>
      <c r="Q531" s="7" t="s">
        <v>54</v>
      </c>
      <c r="R531" s="11">
        <v>180000</v>
      </c>
      <c r="S531" s="12">
        <v>0.05</v>
      </c>
      <c r="T531" s="11">
        <v>171000</v>
      </c>
      <c r="U531" s="9">
        <v>0.46145857248621552</v>
      </c>
      <c r="V531" s="11">
        <v>78909</v>
      </c>
      <c r="W531" s="11">
        <v>92091</v>
      </c>
      <c r="X531" s="9">
        <v>7.0000000000000007E-2</v>
      </c>
      <c r="Y531" s="11">
        <v>87733</v>
      </c>
      <c r="Z531" s="11">
        <v>1316000</v>
      </c>
    </row>
    <row r="532" spans="1:26" ht="30" x14ac:dyDescent="0.25">
      <c r="A532" s="7" t="s">
        <v>5205</v>
      </c>
      <c r="B532" s="7" t="s">
        <v>5206</v>
      </c>
      <c r="C532" s="7" t="s">
        <v>75</v>
      </c>
      <c r="D532" s="7" t="s">
        <v>5207</v>
      </c>
      <c r="E532" s="7" t="s">
        <v>202</v>
      </c>
      <c r="F532" s="7">
        <v>1918</v>
      </c>
      <c r="G532" s="7" t="s">
        <v>182</v>
      </c>
      <c r="H532" s="8">
        <v>6930</v>
      </c>
      <c r="I532" s="7">
        <v>6220</v>
      </c>
      <c r="J532" s="7">
        <v>0</v>
      </c>
      <c r="L532" s="7">
        <v>8</v>
      </c>
      <c r="M532" s="7">
        <v>0</v>
      </c>
      <c r="O532" s="7">
        <v>8</v>
      </c>
      <c r="P532" s="8">
        <v>0</v>
      </c>
      <c r="Q532" s="7" t="s">
        <v>54</v>
      </c>
      <c r="R532" s="11">
        <v>96000</v>
      </c>
      <c r="S532" s="12">
        <v>0.05</v>
      </c>
      <c r="T532" s="11">
        <v>91200</v>
      </c>
      <c r="U532" s="9">
        <v>0.46146090926085664</v>
      </c>
      <c r="V532" s="11">
        <v>42085</v>
      </c>
      <c r="W532" s="11">
        <v>49115</v>
      </c>
      <c r="X532" s="9">
        <v>7.0000000000000007E-2</v>
      </c>
      <c r="Y532" s="11">
        <v>87750</v>
      </c>
      <c r="Z532" s="11">
        <v>702000</v>
      </c>
    </row>
    <row r="533" spans="1:26" ht="30" x14ac:dyDescent="0.25">
      <c r="A533" s="7" t="s">
        <v>5208</v>
      </c>
      <c r="B533" s="7" t="s">
        <v>5208</v>
      </c>
      <c r="C533" s="7" t="s">
        <v>5</v>
      </c>
      <c r="D533" s="7" t="s">
        <v>5209</v>
      </c>
      <c r="E533" s="7" t="s">
        <v>202</v>
      </c>
      <c r="F533" s="7">
        <v>1914</v>
      </c>
      <c r="G533" s="7" t="s">
        <v>182</v>
      </c>
      <c r="H533" s="8">
        <v>6300</v>
      </c>
      <c r="I533" s="7">
        <v>6744</v>
      </c>
      <c r="J533" s="7">
        <v>0</v>
      </c>
      <c r="K533" s="7">
        <v>0</v>
      </c>
      <c r="L533" s="7">
        <v>8</v>
      </c>
      <c r="M533" s="7">
        <v>0</v>
      </c>
      <c r="O533" s="7">
        <v>8</v>
      </c>
      <c r="P533" s="8">
        <v>0</v>
      </c>
      <c r="Q533" s="7" t="s">
        <v>54</v>
      </c>
      <c r="R533" s="11">
        <v>96000</v>
      </c>
      <c r="S533" s="12">
        <v>0.05</v>
      </c>
      <c r="T533" s="11">
        <v>91200</v>
      </c>
      <c r="U533" s="9">
        <v>0.46145910822849606</v>
      </c>
      <c r="V533" s="11">
        <v>42085</v>
      </c>
      <c r="W533" s="11">
        <v>49115</v>
      </c>
      <c r="X533" s="9">
        <v>7.0000000000000007E-2</v>
      </c>
      <c r="Y533" s="11">
        <v>87750</v>
      </c>
      <c r="Z533" s="11">
        <v>702000</v>
      </c>
    </row>
    <row r="534" spans="1:26" ht="30" x14ac:dyDescent="0.25">
      <c r="A534" s="7" t="s">
        <v>5210</v>
      </c>
      <c r="B534" s="7" t="s">
        <v>5211</v>
      </c>
      <c r="C534" s="7" t="s">
        <v>5212</v>
      </c>
      <c r="D534" s="7" t="s">
        <v>5213</v>
      </c>
      <c r="E534" s="7" t="s">
        <v>202</v>
      </c>
      <c r="F534" s="7">
        <v>1928</v>
      </c>
      <c r="G534" s="7" t="s">
        <v>182</v>
      </c>
      <c r="H534" s="8">
        <v>12600</v>
      </c>
      <c r="I534" s="7">
        <v>11758</v>
      </c>
      <c r="J534" s="7">
        <v>4</v>
      </c>
      <c r="K534" s="7">
        <v>8</v>
      </c>
      <c r="L534" s="7">
        <v>1</v>
      </c>
      <c r="M534" s="7">
        <v>3</v>
      </c>
      <c r="O534" s="7">
        <v>16</v>
      </c>
      <c r="P534" s="8">
        <v>0</v>
      </c>
      <c r="Q534" s="7" t="s">
        <v>54</v>
      </c>
      <c r="R534" s="11">
        <v>171600</v>
      </c>
      <c r="S534" s="12">
        <v>0.05</v>
      </c>
      <c r="T534" s="11">
        <v>163020</v>
      </c>
      <c r="U534" s="9">
        <v>0.46145870340527723</v>
      </c>
      <c r="V534" s="11">
        <v>75227</v>
      </c>
      <c r="W534" s="11">
        <v>87793</v>
      </c>
      <c r="X534" s="9">
        <v>7.0000000000000007E-2</v>
      </c>
      <c r="Y534" s="11">
        <v>78375</v>
      </c>
      <c r="Z534" s="11">
        <v>1254000</v>
      </c>
    </row>
    <row r="535" spans="1:26" ht="30" x14ac:dyDescent="0.25">
      <c r="A535" s="7" t="s">
        <v>5214</v>
      </c>
      <c r="B535" s="7" t="s">
        <v>5214</v>
      </c>
      <c r="C535" s="7" t="s">
        <v>5</v>
      </c>
      <c r="D535" s="7" t="s">
        <v>5215</v>
      </c>
      <c r="E535" s="7" t="s">
        <v>202</v>
      </c>
      <c r="F535" s="7">
        <v>1924</v>
      </c>
      <c r="G535" s="7" t="s">
        <v>182</v>
      </c>
      <c r="H535" s="8">
        <v>4592</v>
      </c>
      <c r="I535" s="7">
        <v>6620</v>
      </c>
      <c r="J535" s="7">
        <v>0</v>
      </c>
      <c r="K535" s="7">
        <v>0</v>
      </c>
      <c r="L535" s="7">
        <v>8</v>
      </c>
      <c r="M535" s="7">
        <v>0</v>
      </c>
      <c r="O535" s="7">
        <v>8</v>
      </c>
      <c r="P535" s="8">
        <v>0</v>
      </c>
      <c r="Q535" s="7" t="s">
        <v>54</v>
      </c>
      <c r="R535" s="11">
        <v>96000</v>
      </c>
      <c r="S535" s="12">
        <v>0.05</v>
      </c>
      <c r="T535" s="11">
        <v>91200</v>
      </c>
      <c r="U535" s="9">
        <v>0.46145910822849606</v>
      </c>
      <c r="V535" s="11">
        <v>42085</v>
      </c>
      <c r="W535" s="11">
        <v>49115</v>
      </c>
      <c r="X535" s="9">
        <v>7.0000000000000007E-2</v>
      </c>
      <c r="Y535" s="11">
        <v>87750</v>
      </c>
      <c r="Z535" s="11">
        <v>702000</v>
      </c>
    </row>
    <row r="536" spans="1:26" ht="30" x14ac:dyDescent="0.25">
      <c r="A536" s="7" t="s">
        <v>5216</v>
      </c>
      <c r="B536" s="7" t="s">
        <v>5216</v>
      </c>
      <c r="C536" s="7" t="s">
        <v>5</v>
      </c>
      <c r="D536" s="7" t="s">
        <v>5217</v>
      </c>
      <c r="E536" s="7" t="s">
        <v>202</v>
      </c>
      <c r="F536" s="7">
        <v>1913</v>
      </c>
      <c r="G536" s="7" t="s">
        <v>182</v>
      </c>
      <c r="H536" s="8">
        <v>5836</v>
      </c>
      <c r="I536" s="7">
        <v>7466</v>
      </c>
      <c r="J536" s="7">
        <v>0</v>
      </c>
      <c r="K536" s="7">
        <v>0</v>
      </c>
      <c r="L536" s="7">
        <v>9</v>
      </c>
      <c r="M536" s="7">
        <v>0</v>
      </c>
      <c r="O536" s="7">
        <v>9</v>
      </c>
      <c r="P536" s="8">
        <v>0</v>
      </c>
      <c r="Q536" s="7" t="s">
        <v>54</v>
      </c>
      <c r="R536" s="11">
        <v>108000</v>
      </c>
      <c r="S536" s="12">
        <v>0.05</v>
      </c>
      <c r="T536" s="11">
        <v>102600</v>
      </c>
      <c r="U536" s="9">
        <v>0.46145878804349777</v>
      </c>
      <c r="V536" s="11">
        <v>47346</v>
      </c>
      <c r="W536" s="11">
        <v>55254</v>
      </c>
      <c r="X536" s="9">
        <v>7.0000000000000007E-2</v>
      </c>
      <c r="Y536" s="11">
        <v>87667</v>
      </c>
      <c r="Z536" s="11">
        <v>789000</v>
      </c>
    </row>
    <row r="537" spans="1:26" ht="30" x14ac:dyDescent="0.25">
      <c r="A537" s="7" t="s">
        <v>5218</v>
      </c>
      <c r="B537" s="7" t="s">
        <v>5218</v>
      </c>
      <c r="C537" s="7" t="s">
        <v>5</v>
      </c>
      <c r="D537" s="7" t="s">
        <v>5219</v>
      </c>
      <c r="E537" s="7" t="s">
        <v>202</v>
      </c>
      <c r="F537" s="7">
        <v>1925</v>
      </c>
      <c r="G537" s="7" t="s">
        <v>182</v>
      </c>
      <c r="H537" s="8">
        <v>10080</v>
      </c>
      <c r="I537" s="7">
        <v>12130</v>
      </c>
      <c r="J537" s="7">
        <v>0</v>
      </c>
      <c r="K537" s="7">
        <v>8</v>
      </c>
      <c r="M537" s="7">
        <v>4</v>
      </c>
      <c r="O537" s="7">
        <v>12</v>
      </c>
      <c r="P537" s="8">
        <v>0</v>
      </c>
      <c r="Q537" s="7" t="s">
        <v>54</v>
      </c>
      <c r="R537" s="11">
        <v>144000</v>
      </c>
      <c r="S537" s="12">
        <v>0.05</v>
      </c>
      <c r="T537" s="11">
        <v>136800</v>
      </c>
      <c r="U537" s="9">
        <v>0.46145888656204326</v>
      </c>
      <c r="V537" s="11">
        <v>63128</v>
      </c>
      <c r="W537" s="11">
        <v>73672</v>
      </c>
      <c r="X537" s="9">
        <v>7.0000000000000007E-2</v>
      </c>
      <c r="Y537" s="11">
        <v>87667</v>
      </c>
      <c r="Z537" s="11">
        <v>1052000</v>
      </c>
    </row>
    <row r="538" spans="1:26" ht="30" x14ac:dyDescent="0.25">
      <c r="A538" s="7" t="s">
        <v>5220</v>
      </c>
      <c r="B538" s="7" t="s">
        <v>5220</v>
      </c>
      <c r="C538" s="7" t="s">
        <v>5</v>
      </c>
      <c r="D538" s="7" t="s">
        <v>5221</v>
      </c>
      <c r="E538" s="7" t="s">
        <v>314</v>
      </c>
      <c r="F538" s="7">
        <v>1923</v>
      </c>
      <c r="G538" s="7" t="s">
        <v>182</v>
      </c>
      <c r="H538" s="8">
        <v>9000</v>
      </c>
      <c r="I538" s="7">
        <v>5174</v>
      </c>
      <c r="J538" s="7">
        <v>3</v>
      </c>
      <c r="L538" s="7">
        <v>7</v>
      </c>
      <c r="M538" s="7">
        <v>0</v>
      </c>
      <c r="O538" s="7">
        <v>10</v>
      </c>
      <c r="P538" s="8">
        <v>0</v>
      </c>
      <c r="Q538" s="7" t="s">
        <v>54</v>
      </c>
      <c r="R538" s="11">
        <v>107400</v>
      </c>
      <c r="S538" s="12">
        <v>0.05</v>
      </c>
      <c r="T538" s="11">
        <v>102030</v>
      </c>
      <c r="U538" s="9">
        <v>0.46145910822849601</v>
      </c>
      <c r="V538" s="11">
        <v>47083</v>
      </c>
      <c r="W538" s="11">
        <v>54947</v>
      </c>
      <c r="X538" s="9">
        <v>7.0000000000000007E-2</v>
      </c>
      <c r="Y538" s="11">
        <v>78500</v>
      </c>
      <c r="Z538" s="11">
        <v>785000</v>
      </c>
    </row>
    <row r="539" spans="1:26" ht="30" x14ac:dyDescent="0.25">
      <c r="A539" s="7" t="s">
        <v>5222</v>
      </c>
      <c r="B539" s="7" t="s">
        <v>5222</v>
      </c>
      <c r="C539" s="7" t="s">
        <v>5</v>
      </c>
      <c r="D539" s="7" t="s">
        <v>5223</v>
      </c>
      <c r="E539" s="7" t="s">
        <v>202</v>
      </c>
      <c r="F539" s="7">
        <v>1919</v>
      </c>
      <c r="G539" s="7" t="s">
        <v>182</v>
      </c>
      <c r="H539" s="8">
        <v>4725</v>
      </c>
      <c r="I539" s="7">
        <v>7744</v>
      </c>
      <c r="J539" s="7">
        <v>0</v>
      </c>
      <c r="K539" s="7">
        <v>10</v>
      </c>
      <c r="L539" s="7">
        <v>0</v>
      </c>
      <c r="M539" s="7">
        <v>0</v>
      </c>
      <c r="O539" s="7">
        <v>10</v>
      </c>
      <c r="P539" s="8">
        <v>0</v>
      </c>
      <c r="Q539" s="7" t="s">
        <v>54</v>
      </c>
      <c r="R539" s="11">
        <v>102000</v>
      </c>
      <c r="S539" s="12">
        <v>0.05</v>
      </c>
      <c r="T539" s="11">
        <v>96900</v>
      </c>
      <c r="U539" s="9">
        <v>0.46145822096467654</v>
      </c>
      <c r="V539" s="11">
        <v>44715</v>
      </c>
      <c r="W539" s="11">
        <v>52185</v>
      </c>
      <c r="X539" s="9">
        <v>7.0000000000000007E-2</v>
      </c>
      <c r="Y539" s="11">
        <v>74500</v>
      </c>
      <c r="Z539" s="11">
        <v>745000</v>
      </c>
    </row>
    <row r="540" spans="1:26" ht="30" x14ac:dyDescent="0.25">
      <c r="A540" s="7" t="s">
        <v>5224</v>
      </c>
      <c r="B540" s="7" t="s">
        <v>5224</v>
      </c>
      <c r="C540" s="7" t="s">
        <v>5</v>
      </c>
      <c r="D540" s="7" t="s">
        <v>5225</v>
      </c>
      <c r="E540" s="7" t="s">
        <v>202</v>
      </c>
      <c r="F540" s="7">
        <v>1919</v>
      </c>
      <c r="G540" s="7" t="s">
        <v>182</v>
      </c>
      <c r="H540" s="8">
        <v>5796</v>
      </c>
      <c r="I540" s="7">
        <v>8392</v>
      </c>
      <c r="J540" s="7">
        <v>0</v>
      </c>
      <c r="K540" s="7">
        <v>3</v>
      </c>
      <c r="L540" s="7">
        <v>6</v>
      </c>
      <c r="M540" s="7">
        <v>0</v>
      </c>
      <c r="O540" s="7">
        <v>9</v>
      </c>
      <c r="P540" s="8">
        <v>0</v>
      </c>
      <c r="Q540" s="7" t="s">
        <v>54</v>
      </c>
      <c r="R540" s="11">
        <v>102600</v>
      </c>
      <c r="S540" s="12">
        <v>0.05</v>
      </c>
      <c r="T540" s="11">
        <v>97470</v>
      </c>
      <c r="U540" s="9">
        <v>0.4614595097864137</v>
      </c>
      <c r="V540" s="11">
        <v>44978</v>
      </c>
      <c r="W540" s="11">
        <v>52492</v>
      </c>
      <c r="X540" s="9">
        <v>7.0000000000000007E-2</v>
      </c>
      <c r="Y540" s="11">
        <v>83333</v>
      </c>
      <c r="Z540" s="11">
        <v>750000</v>
      </c>
    </row>
    <row r="541" spans="1:26" ht="30" x14ac:dyDescent="0.25">
      <c r="A541" s="7" t="s">
        <v>5226</v>
      </c>
      <c r="B541" s="7" t="s">
        <v>5226</v>
      </c>
      <c r="C541" s="7" t="s">
        <v>9</v>
      </c>
      <c r="D541" s="7" t="s">
        <v>5227</v>
      </c>
      <c r="E541" s="7" t="s">
        <v>202</v>
      </c>
      <c r="F541" s="7">
        <v>1929</v>
      </c>
      <c r="G541" s="7" t="s">
        <v>182</v>
      </c>
      <c r="H541" s="8">
        <v>6300</v>
      </c>
      <c r="I541" s="7">
        <v>10893</v>
      </c>
      <c r="J541" s="7">
        <v>0</v>
      </c>
      <c r="K541" s="7">
        <v>9</v>
      </c>
      <c r="L541" s="7">
        <v>3</v>
      </c>
      <c r="M541" s="7">
        <v>0</v>
      </c>
      <c r="O541" s="7">
        <v>12</v>
      </c>
      <c r="P541" s="8">
        <v>0</v>
      </c>
      <c r="Q541" s="7" t="s">
        <v>54</v>
      </c>
      <c r="R541" s="11">
        <v>127800</v>
      </c>
      <c r="S541" s="12">
        <v>0.05</v>
      </c>
      <c r="T541" s="11">
        <v>121410</v>
      </c>
      <c r="U541" s="9">
        <v>0.46145910822849606</v>
      </c>
      <c r="V541" s="11">
        <v>56026</v>
      </c>
      <c r="W541" s="11">
        <v>65384</v>
      </c>
      <c r="X541" s="9">
        <v>7.0000000000000007E-2</v>
      </c>
      <c r="Y541" s="11">
        <v>77833</v>
      </c>
      <c r="Z541" s="11">
        <v>934000</v>
      </c>
    </row>
    <row r="542" spans="1:26" ht="30" x14ac:dyDescent="0.25">
      <c r="A542" s="7" t="s">
        <v>5228</v>
      </c>
      <c r="B542" s="7" t="s">
        <v>5228</v>
      </c>
      <c r="C542" s="7" t="s">
        <v>5</v>
      </c>
      <c r="D542" s="7" t="s">
        <v>5229</v>
      </c>
      <c r="E542" s="7" t="s">
        <v>202</v>
      </c>
      <c r="F542" s="7">
        <v>1921</v>
      </c>
      <c r="G542" s="7" t="s">
        <v>182</v>
      </c>
      <c r="H542" s="8">
        <v>10080</v>
      </c>
      <c r="I542" s="7">
        <v>9190</v>
      </c>
      <c r="J542" s="7">
        <v>0</v>
      </c>
      <c r="K542" s="7">
        <v>12</v>
      </c>
      <c r="L542" s="7">
        <v>0</v>
      </c>
      <c r="M542" s="7">
        <v>0</v>
      </c>
      <c r="O542" s="7">
        <v>12</v>
      </c>
      <c r="P542" s="8">
        <v>0</v>
      </c>
      <c r="Q542" s="7" t="s">
        <v>54</v>
      </c>
      <c r="R542" s="11">
        <v>122400</v>
      </c>
      <c r="S542" s="12">
        <v>0.05</v>
      </c>
      <c r="T542" s="11">
        <v>116280</v>
      </c>
      <c r="U542" s="9">
        <v>0.46145910822849601</v>
      </c>
      <c r="V542" s="11">
        <v>53658</v>
      </c>
      <c r="W542" s="11">
        <v>62622</v>
      </c>
      <c r="X542" s="9">
        <v>7.0000000000000007E-2</v>
      </c>
      <c r="Y542" s="11">
        <v>74583</v>
      </c>
      <c r="Z542" s="11">
        <v>895000</v>
      </c>
    </row>
    <row r="543" spans="1:26" ht="30" x14ac:dyDescent="0.25">
      <c r="A543" s="7" t="s">
        <v>5230</v>
      </c>
      <c r="B543" s="7" t="s">
        <v>5230</v>
      </c>
      <c r="C543" s="7" t="s">
        <v>9</v>
      </c>
      <c r="D543" s="7" t="s">
        <v>5231</v>
      </c>
      <c r="E543" s="7" t="s">
        <v>202</v>
      </c>
      <c r="F543" s="7">
        <v>1928</v>
      </c>
      <c r="G543" s="7" t="s">
        <v>182</v>
      </c>
      <c r="H543" s="8">
        <v>13375</v>
      </c>
      <c r="I543" s="7">
        <v>29546</v>
      </c>
      <c r="J543" s="7">
        <v>0</v>
      </c>
      <c r="K543" s="7">
        <v>6</v>
      </c>
      <c r="L543" s="7">
        <v>24</v>
      </c>
      <c r="M543" s="7">
        <v>0</v>
      </c>
      <c r="O543" s="7">
        <v>30</v>
      </c>
      <c r="P543" s="8">
        <v>0</v>
      </c>
      <c r="Q543" s="7" t="s">
        <v>54</v>
      </c>
      <c r="R543" s="11">
        <v>349200</v>
      </c>
      <c r="S543" s="12">
        <v>0.05</v>
      </c>
      <c r="T543" s="11">
        <v>331740</v>
      </c>
      <c r="U543" s="9">
        <v>0.46145918030057687</v>
      </c>
      <c r="V543" s="11">
        <v>153084</v>
      </c>
      <c r="W543" s="11">
        <v>178656</v>
      </c>
      <c r="X543" s="9">
        <v>7.0000000000000007E-2</v>
      </c>
      <c r="Y543" s="11">
        <v>85067</v>
      </c>
      <c r="Z543" s="11">
        <v>2552000</v>
      </c>
    </row>
    <row r="544" spans="1:26" ht="30" x14ac:dyDescent="0.25">
      <c r="A544" s="7" t="s">
        <v>5232</v>
      </c>
      <c r="B544" s="7" t="s">
        <v>5232</v>
      </c>
      <c r="C544" s="7" t="s">
        <v>8</v>
      </c>
      <c r="D544" s="7" t="s">
        <v>5233</v>
      </c>
      <c r="E544" s="7" t="s">
        <v>314</v>
      </c>
      <c r="F544" s="7">
        <v>1914</v>
      </c>
      <c r="G544" s="7" t="s">
        <v>183</v>
      </c>
      <c r="H544" s="8">
        <v>5875</v>
      </c>
      <c r="I544" s="7">
        <v>8806</v>
      </c>
      <c r="J544" s="7">
        <v>0</v>
      </c>
      <c r="K544" s="7">
        <v>0</v>
      </c>
      <c r="L544" s="7">
        <v>6</v>
      </c>
      <c r="M544" s="7">
        <v>0</v>
      </c>
      <c r="O544" s="7">
        <v>6</v>
      </c>
      <c r="P544" s="8">
        <v>2466</v>
      </c>
      <c r="Q544" s="7" t="s">
        <v>54</v>
      </c>
      <c r="R544" s="11">
        <v>121320</v>
      </c>
      <c r="S544" s="12">
        <v>0.05</v>
      </c>
      <c r="T544" s="11">
        <v>115254</v>
      </c>
      <c r="U544" s="9">
        <v>0.46146040507680264</v>
      </c>
      <c r="V544" s="11">
        <v>53185</v>
      </c>
      <c r="W544" s="11">
        <v>62069</v>
      </c>
      <c r="X544" s="9">
        <v>7.0000000000000007E-2</v>
      </c>
      <c r="Y544" s="11">
        <v>147833</v>
      </c>
      <c r="Z544" s="11">
        <v>887000</v>
      </c>
    </row>
    <row r="545" spans="1:28" ht="30" x14ac:dyDescent="0.25">
      <c r="A545" s="7" t="s">
        <v>5234</v>
      </c>
      <c r="B545" s="7" t="s">
        <v>5234</v>
      </c>
      <c r="C545" s="7" t="s">
        <v>9</v>
      </c>
      <c r="D545" s="7" t="s">
        <v>5235</v>
      </c>
      <c r="E545" s="7" t="s">
        <v>202</v>
      </c>
      <c r="F545" s="7">
        <v>1913</v>
      </c>
      <c r="G545" s="7" t="s">
        <v>182</v>
      </c>
      <c r="H545" s="8">
        <v>6048</v>
      </c>
      <c r="I545" s="7">
        <v>6540</v>
      </c>
      <c r="J545" s="7">
        <v>0</v>
      </c>
      <c r="K545" s="7">
        <v>0</v>
      </c>
      <c r="L545" s="7">
        <v>8</v>
      </c>
      <c r="M545" s="7">
        <v>0</v>
      </c>
      <c r="O545" s="7">
        <v>8</v>
      </c>
      <c r="P545" s="8">
        <v>0</v>
      </c>
      <c r="Q545" s="7" t="s">
        <v>54</v>
      </c>
      <c r="R545" s="11">
        <v>96000</v>
      </c>
      <c r="S545" s="12">
        <v>0.05</v>
      </c>
      <c r="T545" s="11">
        <v>91200</v>
      </c>
      <c r="U545" s="9">
        <v>0.46145932543042723</v>
      </c>
      <c r="V545" s="11">
        <v>42085</v>
      </c>
      <c r="W545" s="11">
        <v>49115</v>
      </c>
      <c r="X545" s="9">
        <v>7.0000000000000007E-2</v>
      </c>
      <c r="Y545" s="11">
        <v>87750</v>
      </c>
      <c r="Z545" s="11">
        <v>702000</v>
      </c>
    </row>
    <row r="546" spans="1:28" ht="30" x14ac:dyDescent="0.25">
      <c r="A546" s="7" t="s">
        <v>5236</v>
      </c>
      <c r="B546" s="7" t="s">
        <v>5236</v>
      </c>
      <c r="C546" s="7" t="s">
        <v>5</v>
      </c>
      <c r="D546" s="7" t="s">
        <v>5237</v>
      </c>
      <c r="E546" s="7" t="s">
        <v>202</v>
      </c>
      <c r="F546" s="7">
        <v>1925</v>
      </c>
      <c r="G546" s="7" t="s">
        <v>182</v>
      </c>
      <c r="H546" s="8">
        <v>4410</v>
      </c>
      <c r="I546" s="7">
        <v>6240</v>
      </c>
      <c r="J546" s="7">
        <v>0</v>
      </c>
      <c r="K546" s="7">
        <v>8</v>
      </c>
      <c r="M546" s="7">
        <v>0</v>
      </c>
      <c r="O546" s="7">
        <v>8</v>
      </c>
      <c r="P546" s="8">
        <v>0</v>
      </c>
      <c r="Q546" s="7" t="s">
        <v>54</v>
      </c>
      <c r="R546" s="11">
        <v>81600</v>
      </c>
      <c r="S546" s="12">
        <v>0.05</v>
      </c>
      <c r="T546" s="11">
        <v>77520</v>
      </c>
      <c r="U546" s="9">
        <v>0.46146090926085664</v>
      </c>
      <c r="V546" s="11">
        <v>35772</v>
      </c>
      <c r="W546" s="11">
        <v>41748</v>
      </c>
      <c r="X546" s="9">
        <v>7.0000000000000007E-2</v>
      </c>
      <c r="Y546" s="11">
        <v>74500</v>
      </c>
      <c r="Z546" s="11">
        <v>596000</v>
      </c>
    </row>
    <row r="547" spans="1:28" ht="30" x14ac:dyDescent="0.25">
      <c r="A547" s="7" t="s">
        <v>5238</v>
      </c>
      <c r="B547" s="7" t="s">
        <v>5238</v>
      </c>
      <c r="C547" s="7" t="s">
        <v>9</v>
      </c>
      <c r="D547" s="7" t="s">
        <v>5239</v>
      </c>
      <c r="E547" s="7" t="s">
        <v>202</v>
      </c>
      <c r="F547" s="7">
        <v>1926</v>
      </c>
      <c r="G547" s="7" t="s">
        <v>182</v>
      </c>
      <c r="H547" s="8">
        <v>6300</v>
      </c>
      <c r="I547" s="7">
        <v>10875</v>
      </c>
      <c r="J547" s="7">
        <v>3</v>
      </c>
      <c r="K547" s="7">
        <v>6</v>
      </c>
      <c r="L547" s="7">
        <v>6</v>
      </c>
      <c r="M547" s="7">
        <v>0</v>
      </c>
      <c r="O547" s="7">
        <v>15</v>
      </c>
      <c r="P547" s="8">
        <v>0</v>
      </c>
      <c r="Q547" s="7" t="s">
        <v>54</v>
      </c>
      <c r="R547" s="11">
        <v>156600</v>
      </c>
      <c r="S547" s="12">
        <v>0.05</v>
      </c>
      <c r="T547" s="11">
        <v>148770</v>
      </c>
      <c r="U547" s="9">
        <v>0.46145958310872337</v>
      </c>
      <c r="V547" s="11">
        <v>68651</v>
      </c>
      <c r="W547" s="11">
        <v>80119</v>
      </c>
      <c r="X547" s="9">
        <v>7.0000000000000007E-2</v>
      </c>
      <c r="Y547" s="11">
        <v>76333</v>
      </c>
      <c r="Z547" s="11">
        <v>1145000</v>
      </c>
    </row>
    <row r="548" spans="1:28" ht="30" x14ac:dyDescent="0.25">
      <c r="A548" s="7" t="s">
        <v>5240</v>
      </c>
      <c r="B548" s="7" t="s">
        <v>5240</v>
      </c>
      <c r="C548" s="7" t="s">
        <v>9</v>
      </c>
      <c r="D548" s="7" t="s">
        <v>5241</v>
      </c>
      <c r="E548" s="7" t="s">
        <v>202</v>
      </c>
      <c r="F548" s="7">
        <v>1920</v>
      </c>
      <c r="G548" s="7" t="s">
        <v>185</v>
      </c>
      <c r="H548" s="8">
        <v>11340</v>
      </c>
      <c r="I548" s="7">
        <v>21534</v>
      </c>
      <c r="J548" s="7">
        <v>0</v>
      </c>
      <c r="K548" s="7">
        <v>4</v>
      </c>
      <c r="L548" s="7">
        <v>10</v>
      </c>
      <c r="M548" s="7">
        <v>5</v>
      </c>
      <c r="O548" s="7">
        <v>19</v>
      </c>
      <c r="P548" s="8">
        <v>0</v>
      </c>
      <c r="Q548" s="7" t="s">
        <v>54</v>
      </c>
      <c r="R548" s="11">
        <v>202980</v>
      </c>
      <c r="S548" s="12">
        <v>0.05</v>
      </c>
      <c r="T548" s="11">
        <v>192831</v>
      </c>
      <c r="U548" s="9">
        <v>0.51345513618958716</v>
      </c>
      <c r="V548" s="11">
        <v>99010</v>
      </c>
      <c r="W548" s="11">
        <v>93821</v>
      </c>
      <c r="X548" s="9">
        <v>0.09</v>
      </c>
      <c r="Y548" s="11">
        <v>54842</v>
      </c>
      <c r="Z548" s="11">
        <v>1042000</v>
      </c>
      <c r="AA548" s="11">
        <v>677300</v>
      </c>
      <c r="AB548" s="7" t="s">
        <v>4085</v>
      </c>
    </row>
    <row r="549" spans="1:28" ht="30" x14ac:dyDescent="0.25">
      <c r="A549" s="7" t="s">
        <v>5242</v>
      </c>
      <c r="B549" s="7" t="s">
        <v>5242</v>
      </c>
      <c r="C549" s="7" t="s">
        <v>9</v>
      </c>
      <c r="D549" s="7" t="s">
        <v>5243</v>
      </c>
      <c r="E549" s="7" t="s">
        <v>202</v>
      </c>
      <c r="F549" s="7">
        <v>1929</v>
      </c>
      <c r="G549" s="7" t="s">
        <v>182</v>
      </c>
      <c r="H549" s="8">
        <v>6300</v>
      </c>
      <c r="I549" s="7">
        <v>11604</v>
      </c>
      <c r="J549" s="7">
        <v>0</v>
      </c>
      <c r="K549" s="7">
        <v>0</v>
      </c>
      <c r="L549" s="7">
        <v>12</v>
      </c>
      <c r="M549" s="7">
        <v>0</v>
      </c>
      <c r="O549" s="7">
        <v>12</v>
      </c>
      <c r="P549" s="8">
        <v>0</v>
      </c>
      <c r="Q549" s="7" t="s">
        <v>54</v>
      </c>
      <c r="R549" s="11">
        <v>144000</v>
      </c>
      <c r="S549" s="12">
        <v>0.05</v>
      </c>
      <c r="T549" s="11">
        <v>136800</v>
      </c>
      <c r="U549" s="9">
        <v>0.46145910822849606</v>
      </c>
      <c r="V549" s="11">
        <v>63128</v>
      </c>
      <c r="W549" s="11">
        <v>73672</v>
      </c>
      <c r="X549" s="9">
        <v>7.0000000000000007E-2</v>
      </c>
      <c r="Y549" s="11">
        <v>87667</v>
      </c>
      <c r="Z549" s="11">
        <v>1052000</v>
      </c>
    </row>
    <row r="550" spans="1:28" ht="30" x14ac:dyDescent="0.25">
      <c r="A550" s="7" t="s">
        <v>5244</v>
      </c>
      <c r="B550" s="7" t="s">
        <v>5244</v>
      </c>
      <c r="C550" s="7" t="s">
        <v>9</v>
      </c>
      <c r="D550" s="7" t="s">
        <v>5245</v>
      </c>
      <c r="E550" s="7" t="s">
        <v>202</v>
      </c>
      <c r="F550" s="7">
        <v>1917</v>
      </c>
      <c r="G550" s="7" t="s">
        <v>182</v>
      </c>
      <c r="H550" s="8">
        <v>7717</v>
      </c>
      <c r="I550" s="7">
        <v>11589</v>
      </c>
      <c r="J550" s="7">
        <v>0</v>
      </c>
      <c r="K550" s="7">
        <v>2</v>
      </c>
      <c r="L550" s="7">
        <v>9</v>
      </c>
      <c r="M550" s="7">
        <v>1</v>
      </c>
      <c r="O550" s="7">
        <v>12</v>
      </c>
      <c r="P550" s="8">
        <v>0</v>
      </c>
      <c r="Q550" s="7" t="s">
        <v>54</v>
      </c>
      <c r="R550" s="11">
        <v>144000</v>
      </c>
      <c r="S550" s="12">
        <v>0.05</v>
      </c>
      <c r="T550" s="11">
        <v>136800</v>
      </c>
      <c r="U550" s="9">
        <v>0.4614589499130114</v>
      </c>
      <c r="V550" s="11">
        <v>63128</v>
      </c>
      <c r="W550" s="11">
        <v>73672</v>
      </c>
      <c r="X550" s="9">
        <v>7.0000000000000007E-2</v>
      </c>
      <c r="Y550" s="11">
        <v>87667</v>
      </c>
      <c r="Z550" s="11">
        <v>1052000</v>
      </c>
    </row>
    <row r="551" spans="1:28" ht="30" x14ac:dyDescent="0.25">
      <c r="A551" s="7" t="s">
        <v>2504</v>
      </c>
      <c r="B551" s="7" t="s">
        <v>2504</v>
      </c>
      <c r="C551" s="7" t="s">
        <v>2</v>
      </c>
      <c r="D551" s="7" t="s">
        <v>2505</v>
      </c>
      <c r="E551" s="7" t="s">
        <v>336</v>
      </c>
      <c r="F551" s="7">
        <v>1916</v>
      </c>
      <c r="G551" s="7" t="s">
        <v>4058</v>
      </c>
      <c r="H551" s="8">
        <v>9375</v>
      </c>
      <c r="I551" s="7">
        <v>4317</v>
      </c>
      <c r="J551" s="7">
        <v>0</v>
      </c>
      <c r="K551" s="7">
        <v>0</v>
      </c>
      <c r="L551" s="7">
        <v>4</v>
      </c>
      <c r="M551" s="7">
        <v>0</v>
      </c>
      <c r="O551" s="7">
        <v>4</v>
      </c>
      <c r="P551" s="8">
        <v>0</v>
      </c>
      <c r="Q551" s="7" t="s">
        <v>54</v>
      </c>
      <c r="R551" s="11">
        <v>48000</v>
      </c>
      <c r="S551" s="12">
        <v>0.05</v>
      </c>
      <c r="T551" s="11">
        <v>45600</v>
      </c>
      <c r="U551" s="9">
        <v>0.4809961002953077</v>
      </c>
      <c r="V551" s="11">
        <v>21933</v>
      </c>
      <c r="W551" s="11">
        <v>23667</v>
      </c>
      <c r="X551" s="9">
        <v>7.0000000000000007E-2</v>
      </c>
      <c r="Y551" s="11">
        <v>84500</v>
      </c>
      <c r="Z551" s="11">
        <v>338000</v>
      </c>
    </row>
    <row r="552" spans="1:28" ht="30" x14ac:dyDescent="0.25">
      <c r="A552" s="7" t="s">
        <v>3223</v>
      </c>
      <c r="B552" s="7" t="s">
        <v>3223</v>
      </c>
      <c r="C552" s="7" t="s">
        <v>2</v>
      </c>
      <c r="D552" s="7" t="s">
        <v>3224</v>
      </c>
      <c r="E552" s="7" t="s">
        <v>336</v>
      </c>
      <c r="F552" s="7">
        <v>1918</v>
      </c>
      <c r="G552" s="7" t="s">
        <v>4058</v>
      </c>
      <c r="H552" s="8">
        <v>9375</v>
      </c>
      <c r="I552" s="7">
        <v>4106</v>
      </c>
      <c r="J552" s="7">
        <v>0</v>
      </c>
      <c r="K552" s="7">
        <v>0</v>
      </c>
      <c r="L552" s="7">
        <v>4</v>
      </c>
      <c r="M552" s="7">
        <v>0</v>
      </c>
      <c r="O552" s="7">
        <v>4</v>
      </c>
      <c r="P552" s="8">
        <v>0</v>
      </c>
      <c r="Q552" s="7" t="s">
        <v>54</v>
      </c>
      <c r="R552" s="11">
        <v>48000</v>
      </c>
      <c r="S552" s="12">
        <v>0.05</v>
      </c>
      <c r="T552" s="11">
        <v>45600</v>
      </c>
      <c r="U552" s="9">
        <v>0.48099653834622402</v>
      </c>
      <c r="V552" s="11">
        <v>21933</v>
      </c>
      <c r="W552" s="11">
        <v>23667</v>
      </c>
      <c r="X552" s="9">
        <v>7.0000000000000007E-2</v>
      </c>
      <c r="Y552" s="11">
        <v>84500</v>
      </c>
      <c r="Z552" s="11">
        <v>338000</v>
      </c>
    </row>
    <row r="553" spans="1:28" ht="30" x14ac:dyDescent="0.25">
      <c r="A553" s="7" t="s">
        <v>2971</v>
      </c>
      <c r="B553" s="7" t="s">
        <v>2971</v>
      </c>
      <c r="C553" s="7" t="s">
        <v>2</v>
      </c>
      <c r="D553" s="7" t="s">
        <v>2972</v>
      </c>
      <c r="E553" s="7" t="s">
        <v>336</v>
      </c>
      <c r="F553" s="7">
        <v>1915</v>
      </c>
      <c r="G553" s="7" t="s">
        <v>4058</v>
      </c>
      <c r="H553" s="8">
        <v>9375</v>
      </c>
      <c r="I553" s="7">
        <v>3750</v>
      </c>
      <c r="J553" s="7">
        <v>0</v>
      </c>
      <c r="K553" s="7">
        <v>0</v>
      </c>
      <c r="L553" s="7">
        <v>4</v>
      </c>
      <c r="M553" s="7">
        <v>0</v>
      </c>
      <c r="O553" s="7">
        <v>4</v>
      </c>
      <c r="P553" s="8">
        <v>0</v>
      </c>
      <c r="Q553" s="7" t="s">
        <v>54</v>
      </c>
      <c r="R553" s="11">
        <v>48000</v>
      </c>
      <c r="S553" s="12">
        <v>0.05</v>
      </c>
      <c r="T553" s="11">
        <v>45600</v>
      </c>
      <c r="U553" s="9">
        <v>0.4809968725214574</v>
      </c>
      <c r="V553" s="11">
        <v>21933</v>
      </c>
      <c r="W553" s="11">
        <v>23667</v>
      </c>
      <c r="X553" s="9">
        <v>7.0000000000000007E-2</v>
      </c>
      <c r="Y553" s="11">
        <v>84500</v>
      </c>
      <c r="Z553" s="11">
        <v>338000</v>
      </c>
    </row>
    <row r="554" spans="1:28" ht="30" x14ac:dyDescent="0.25">
      <c r="A554" s="7" t="s">
        <v>5246</v>
      </c>
      <c r="B554" s="7" t="s">
        <v>5246</v>
      </c>
      <c r="C554" s="7" t="s">
        <v>9</v>
      </c>
      <c r="D554" s="7" t="s">
        <v>5247</v>
      </c>
      <c r="E554" s="7" t="s">
        <v>202</v>
      </c>
      <c r="F554" s="7">
        <v>1931</v>
      </c>
      <c r="G554" s="7" t="s">
        <v>184</v>
      </c>
      <c r="H554" s="8">
        <v>7688</v>
      </c>
      <c r="I554" s="7">
        <v>13340</v>
      </c>
      <c r="J554" s="7">
        <v>0</v>
      </c>
      <c r="K554" s="7">
        <v>3</v>
      </c>
      <c r="L554" s="7">
        <v>8</v>
      </c>
      <c r="M554" s="7">
        <v>3</v>
      </c>
      <c r="O554" s="7">
        <v>14</v>
      </c>
      <c r="P554" s="8">
        <v>0</v>
      </c>
      <c r="Q554" s="7" t="s">
        <v>54</v>
      </c>
      <c r="R554" s="11">
        <v>173400</v>
      </c>
      <c r="S554" s="12">
        <v>0.05</v>
      </c>
      <c r="T554" s="11">
        <v>164730</v>
      </c>
      <c r="U554" s="9">
        <v>0.46145834993675477</v>
      </c>
      <c r="V554" s="11">
        <v>76016</v>
      </c>
      <c r="W554" s="11">
        <v>88714</v>
      </c>
      <c r="X554" s="9">
        <v>7.0000000000000007E-2</v>
      </c>
      <c r="Y554" s="11">
        <v>90500</v>
      </c>
      <c r="Z554" s="11">
        <v>1267000</v>
      </c>
    </row>
    <row r="555" spans="1:28" ht="30" x14ac:dyDescent="0.25">
      <c r="A555" s="7" t="s">
        <v>5248</v>
      </c>
      <c r="B555" s="7" t="s">
        <v>5248</v>
      </c>
      <c r="C555" s="7" t="s">
        <v>8</v>
      </c>
      <c r="D555" s="7" t="s">
        <v>5249</v>
      </c>
      <c r="E555" s="7" t="s">
        <v>325</v>
      </c>
      <c r="F555" s="7">
        <v>1921</v>
      </c>
      <c r="G555" s="7" t="s">
        <v>183</v>
      </c>
      <c r="H555" s="8">
        <v>10238</v>
      </c>
      <c r="I555" s="7">
        <v>11070</v>
      </c>
      <c r="J555" s="7">
        <v>0</v>
      </c>
      <c r="K555" s="7">
        <v>0</v>
      </c>
      <c r="L555" s="7">
        <v>7</v>
      </c>
      <c r="M555" s="7">
        <v>0</v>
      </c>
      <c r="O555" s="7">
        <v>7</v>
      </c>
      <c r="P555" s="8">
        <v>3199</v>
      </c>
      <c r="Q555" s="7" t="s">
        <v>54</v>
      </c>
      <c r="R555" s="11">
        <v>147980</v>
      </c>
      <c r="S555" s="12">
        <v>0.05</v>
      </c>
      <c r="T555" s="11">
        <v>140581</v>
      </c>
      <c r="U555" s="9">
        <v>0.46145910822849606</v>
      </c>
      <c r="V555" s="11">
        <v>64872</v>
      </c>
      <c r="W555" s="11">
        <v>75709</v>
      </c>
      <c r="X555" s="9">
        <v>7.0000000000000007E-2</v>
      </c>
      <c r="Y555" s="11">
        <v>154571</v>
      </c>
      <c r="Z555" s="11">
        <v>1082000</v>
      </c>
    </row>
    <row r="556" spans="1:28" ht="30" x14ac:dyDescent="0.25">
      <c r="A556" s="7" t="s">
        <v>5250</v>
      </c>
      <c r="B556" s="7" t="s">
        <v>5250</v>
      </c>
      <c r="C556" s="7" t="s">
        <v>8</v>
      </c>
      <c r="D556" s="7" t="s">
        <v>5251</v>
      </c>
      <c r="E556" s="7" t="s">
        <v>325</v>
      </c>
      <c r="F556" s="7">
        <v>1933</v>
      </c>
      <c r="G556" s="7" t="s">
        <v>183</v>
      </c>
      <c r="H556" s="8">
        <v>7113</v>
      </c>
      <c r="I556" s="7">
        <v>14400</v>
      </c>
      <c r="J556" s="7">
        <v>2</v>
      </c>
      <c r="K556" s="7">
        <v>7</v>
      </c>
      <c r="L556" s="7">
        <v>0</v>
      </c>
      <c r="M556" s="7">
        <v>0</v>
      </c>
      <c r="O556" s="7">
        <v>9</v>
      </c>
      <c r="P556" s="8">
        <v>3600</v>
      </c>
      <c r="Q556" s="7" t="s">
        <v>54</v>
      </c>
      <c r="R556" s="11">
        <v>159000</v>
      </c>
      <c r="S556" s="12">
        <v>0.05</v>
      </c>
      <c r="T556" s="11">
        <v>151050</v>
      </c>
      <c r="U556" s="9">
        <v>0.46145860354711193</v>
      </c>
      <c r="V556" s="11">
        <v>69703</v>
      </c>
      <c r="W556" s="11">
        <v>81347</v>
      </c>
      <c r="X556" s="9">
        <v>7.0000000000000007E-2</v>
      </c>
      <c r="Y556" s="11">
        <v>129111</v>
      </c>
      <c r="Z556" s="11">
        <v>1162000</v>
      </c>
    </row>
    <row r="557" spans="1:28" ht="30" x14ac:dyDescent="0.25">
      <c r="A557" s="7" t="s">
        <v>5252</v>
      </c>
      <c r="B557" s="7" t="s">
        <v>5252</v>
      </c>
      <c r="C557" s="7" t="s">
        <v>8</v>
      </c>
      <c r="D557" s="7" t="s">
        <v>5253</v>
      </c>
      <c r="E557" s="7" t="s">
        <v>325</v>
      </c>
      <c r="F557" s="7">
        <v>1925</v>
      </c>
      <c r="G557" s="7" t="s">
        <v>183</v>
      </c>
      <c r="H557" s="8">
        <v>7090</v>
      </c>
      <c r="I557" s="7">
        <v>16929</v>
      </c>
      <c r="J557" s="7">
        <v>0</v>
      </c>
      <c r="K557" s="7">
        <v>0</v>
      </c>
      <c r="L557" s="7">
        <v>14</v>
      </c>
      <c r="M557" s="7">
        <v>0</v>
      </c>
      <c r="O557" s="7">
        <v>14</v>
      </c>
      <c r="P557" s="8">
        <v>2709</v>
      </c>
      <c r="Q557" s="7" t="s">
        <v>54</v>
      </c>
      <c r="R557" s="11">
        <v>222180</v>
      </c>
      <c r="S557" s="12">
        <v>0.05</v>
      </c>
      <c r="T557" s="11">
        <v>211071</v>
      </c>
      <c r="U557" s="9">
        <v>0.4614585554642025</v>
      </c>
      <c r="V557" s="11">
        <v>97401</v>
      </c>
      <c r="W557" s="11">
        <v>113670</v>
      </c>
      <c r="X557" s="9">
        <v>7.0000000000000007E-2</v>
      </c>
      <c r="Y557" s="11">
        <v>116000</v>
      </c>
      <c r="Z557" s="11">
        <v>1624000</v>
      </c>
    </row>
    <row r="558" spans="1:28" ht="30" x14ac:dyDescent="0.25">
      <c r="A558" s="7" t="s">
        <v>5254</v>
      </c>
      <c r="B558" s="7" t="s">
        <v>5254</v>
      </c>
      <c r="C558" s="7" t="s">
        <v>8</v>
      </c>
      <c r="D558" s="7" t="s">
        <v>5255</v>
      </c>
      <c r="E558" s="7" t="s">
        <v>325</v>
      </c>
      <c r="F558" s="7">
        <v>1927</v>
      </c>
      <c r="G558" s="7" t="s">
        <v>183</v>
      </c>
      <c r="H558" s="8">
        <v>7113</v>
      </c>
      <c r="I558" s="7">
        <v>17790</v>
      </c>
      <c r="J558" s="7">
        <v>0</v>
      </c>
      <c r="K558" s="7">
        <v>0</v>
      </c>
      <c r="L558" s="7">
        <v>14</v>
      </c>
      <c r="M558" s="7">
        <v>0</v>
      </c>
      <c r="O558" s="7">
        <v>14</v>
      </c>
      <c r="P558" s="8">
        <v>3800</v>
      </c>
      <c r="Q558" s="7" t="s">
        <v>54</v>
      </c>
      <c r="R558" s="11">
        <v>244000</v>
      </c>
      <c r="S558" s="12">
        <v>0.05</v>
      </c>
      <c r="T558" s="11">
        <v>231800</v>
      </c>
      <c r="U558" s="9">
        <v>0.46145896459621349</v>
      </c>
      <c r="V558" s="11">
        <v>106966</v>
      </c>
      <c r="W558" s="11">
        <v>124834</v>
      </c>
      <c r="X558" s="9">
        <v>7.0000000000000007E-2</v>
      </c>
      <c r="Y558" s="11">
        <v>127357</v>
      </c>
      <c r="Z558" s="11">
        <v>1783000</v>
      </c>
    </row>
    <row r="559" spans="1:28" ht="30" x14ac:dyDescent="0.25">
      <c r="A559" s="7" t="s">
        <v>3350</v>
      </c>
      <c r="B559" s="7" t="s">
        <v>3350</v>
      </c>
      <c r="C559" s="7" t="s">
        <v>2</v>
      </c>
      <c r="D559" s="7" t="s">
        <v>3351</v>
      </c>
      <c r="E559" s="7" t="s">
        <v>325</v>
      </c>
      <c r="F559" s="7">
        <v>1915</v>
      </c>
      <c r="G559" s="7" t="s">
        <v>4058</v>
      </c>
      <c r="H559" s="8">
        <v>10725</v>
      </c>
      <c r="I559" s="7">
        <v>4720</v>
      </c>
      <c r="J559" s="7">
        <v>0</v>
      </c>
      <c r="K559" s="7">
        <v>4</v>
      </c>
      <c r="M559" s="7">
        <v>0</v>
      </c>
      <c r="N559" s="7">
        <v>0</v>
      </c>
      <c r="O559" s="7">
        <v>4</v>
      </c>
      <c r="P559" s="8">
        <v>0</v>
      </c>
      <c r="Q559" s="7" t="s">
        <v>54</v>
      </c>
      <c r="R559" s="11">
        <v>40800</v>
      </c>
      <c r="S559" s="12">
        <v>0.05</v>
      </c>
      <c r="T559" s="11">
        <v>38760</v>
      </c>
      <c r="U559" s="9">
        <v>0.46145832381794399</v>
      </c>
      <c r="V559" s="11">
        <v>17886</v>
      </c>
      <c r="W559" s="11">
        <v>20874</v>
      </c>
      <c r="X559" s="9">
        <v>7.0000000000000007E-2</v>
      </c>
      <c r="Y559" s="11">
        <v>74500</v>
      </c>
      <c r="Z559" s="11">
        <v>298000</v>
      </c>
    </row>
    <row r="560" spans="1:28" ht="30" x14ac:dyDescent="0.25">
      <c r="A560" s="7" t="s">
        <v>2734</v>
      </c>
      <c r="B560" s="7" t="s">
        <v>2734</v>
      </c>
      <c r="C560" s="7" t="s">
        <v>2</v>
      </c>
      <c r="D560" s="7" t="s">
        <v>2735</v>
      </c>
      <c r="E560" s="7" t="s">
        <v>325</v>
      </c>
      <c r="F560" s="7">
        <v>1924</v>
      </c>
      <c r="G560" s="7" t="s">
        <v>4058</v>
      </c>
      <c r="H560" s="8">
        <v>7056</v>
      </c>
      <c r="I560" s="7">
        <v>4607</v>
      </c>
      <c r="J560" s="7">
        <v>0</v>
      </c>
      <c r="K560" s="7">
        <v>0</v>
      </c>
      <c r="L560" s="7">
        <v>5</v>
      </c>
      <c r="M560" s="7">
        <v>0</v>
      </c>
      <c r="O560" s="7">
        <v>5</v>
      </c>
      <c r="P560" s="8">
        <v>0</v>
      </c>
      <c r="Q560" s="7" t="s">
        <v>54</v>
      </c>
      <c r="R560" s="11">
        <v>60000</v>
      </c>
      <c r="S560" s="12">
        <v>0.05</v>
      </c>
      <c r="T560" s="11">
        <v>57000</v>
      </c>
      <c r="U560" s="9">
        <v>0.46145942338626744</v>
      </c>
      <c r="V560" s="11">
        <v>26303</v>
      </c>
      <c r="W560" s="11">
        <v>30697</v>
      </c>
      <c r="X560" s="9">
        <v>7.0000000000000007E-2</v>
      </c>
      <c r="Y560" s="11">
        <v>87800</v>
      </c>
      <c r="Z560" s="11">
        <v>439000</v>
      </c>
    </row>
    <row r="561" spans="1:28" ht="30" x14ac:dyDescent="0.25">
      <c r="A561" s="7" t="s">
        <v>5256</v>
      </c>
      <c r="B561" s="7" t="s">
        <v>5256</v>
      </c>
      <c r="C561" s="7" t="s">
        <v>8</v>
      </c>
      <c r="D561" s="7" t="s">
        <v>5257</v>
      </c>
      <c r="E561" s="7" t="s">
        <v>325</v>
      </c>
      <c r="F561" s="7">
        <v>1925</v>
      </c>
      <c r="G561" s="7" t="s">
        <v>183</v>
      </c>
      <c r="H561" s="8">
        <v>12303</v>
      </c>
      <c r="I561" s="7">
        <v>27464</v>
      </c>
      <c r="J561" s="7">
        <v>0</v>
      </c>
      <c r="K561" s="7">
        <v>24</v>
      </c>
      <c r="L561" s="7">
        <v>0</v>
      </c>
      <c r="M561" s="7">
        <v>0</v>
      </c>
      <c r="O561" s="7">
        <v>24</v>
      </c>
      <c r="P561" s="8">
        <v>9063</v>
      </c>
      <c r="Q561" s="7" t="s">
        <v>54</v>
      </c>
      <c r="R561" s="11">
        <v>426060</v>
      </c>
      <c r="S561" s="12">
        <v>0.05</v>
      </c>
      <c r="T561" s="11">
        <v>404757</v>
      </c>
      <c r="U561" s="9">
        <v>0.4614588479255845</v>
      </c>
      <c r="V561" s="11">
        <v>186779</v>
      </c>
      <c r="W561" s="11">
        <v>217978</v>
      </c>
      <c r="X561" s="9">
        <v>7.0000000000000007E-2</v>
      </c>
      <c r="Y561" s="11">
        <v>129750</v>
      </c>
      <c r="Z561" s="11">
        <v>3114000</v>
      </c>
    </row>
    <row r="562" spans="1:28" ht="30" x14ac:dyDescent="0.25">
      <c r="A562" s="7" t="s">
        <v>5258</v>
      </c>
      <c r="B562" s="7" t="s">
        <v>5258</v>
      </c>
      <c r="C562" s="7" t="s">
        <v>8</v>
      </c>
      <c r="D562" s="7" t="s">
        <v>5259</v>
      </c>
      <c r="E562" s="7" t="s">
        <v>202</v>
      </c>
      <c r="F562" s="7">
        <v>1928</v>
      </c>
      <c r="G562" s="7" t="s">
        <v>185</v>
      </c>
      <c r="H562" s="8">
        <v>9300</v>
      </c>
      <c r="I562" s="7">
        <v>17034</v>
      </c>
      <c r="J562" s="7">
        <v>6</v>
      </c>
      <c r="K562" s="7">
        <v>16</v>
      </c>
      <c r="L562" s="7">
        <v>3</v>
      </c>
      <c r="M562" s="7">
        <v>0</v>
      </c>
      <c r="O562" s="7">
        <v>25</v>
      </c>
      <c r="P562" s="8">
        <v>5110.2</v>
      </c>
      <c r="Q562" s="7" t="s">
        <v>54</v>
      </c>
      <c r="R562" s="11">
        <v>295973</v>
      </c>
      <c r="S562" s="12">
        <v>0.05</v>
      </c>
      <c r="T562" s="11">
        <v>281175</v>
      </c>
      <c r="U562" s="9">
        <v>0.51345473913822082</v>
      </c>
      <c r="V562" s="11">
        <v>144370</v>
      </c>
      <c r="W562" s="11">
        <v>136804</v>
      </c>
      <c r="X562" s="9">
        <v>0.09</v>
      </c>
      <c r="Y562" s="11">
        <v>60800</v>
      </c>
      <c r="Z562" s="11">
        <v>1520000</v>
      </c>
      <c r="AA562" s="11">
        <v>988000</v>
      </c>
      <c r="AB562" s="7" t="s">
        <v>4085</v>
      </c>
    </row>
    <row r="563" spans="1:28" ht="30" x14ac:dyDescent="0.25">
      <c r="A563" s="7" t="s">
        <v>565</v>
      </c>
      <c r="B563" s="7" t="s">
        <v>565</v>
      </c>
      <c r="C563" s="7" t="s">
        <v>15</v>
      </c>
      <c r="D563" s="7" t="s">
        <v>566</v>
      </c>
      <c r="E563" s="7" t="s">
        <v>325</v>
      </c>
      <c r="F563" s="7">
        <v>1927</v>
      </c>
      <c r="G563" s="7" t="s">
        <v>4058</v>
      </c>
      <c r="H563" s="8">
        <v>11681</v>
      </c>
      <c r="I563" s="7">
        <v>16514</v>
      </c>
      <c r="J563" s="7">
        <v>0</v>
      </c>
      <c r="K563" s="7">
        <v>29</v>
      </c>
      <c r="L563" s="7">
        <v>0</v>
      </c>
      <c r="M563" s="7">
        <v>0</v>
      </c>
      <c r="O563" s="7">
        <v>29</v>
      </c>
      <c r="P563" s="8">
        <v>0</v>
      </c>
      <c r="Q563" s="7" t="s">
        <v>54</v>
      </c>
      <c r="R563" s="11">
        <v>295800</v>
      </c>
      <c r="S563" s="12">
        <v>0.05</v>
      </c>
      <c r="T563" s="11">
        <v>281010</v>
      </c>
      <c r="U563" s="9">
        <v>0.46145934130876143</v>
      </c>
      <c r="V563" s="11">
        <v>129675</v>
      </c>
      <c r="W563" s="11">
        <v>151335</v>
      </c>
      <c r="X563" s="9">
        <v>7.0000000000000007E-2</v>
      </c>
      <c r="Y563" s="11">
        <v>74552</v>
      </c>
      <c r="Z563" s="11">
        <v>2162000</v>
      </c>
    </row>
    <row r="564" spans="1:28" ht="30" x14ac:dyDescent="0.25">
      <c r="A564" s="7" t="s">
        <v>5260</v>
      </c>
      <c r="B564" s="7" t="s">
        <v>5260</v>
      </c>
      <c r="C564" s="7" t="s">
        <v>9</v>
      </c>
      <c r="D564" s="7" t="s">
        <v>5261</v>
      </c>
      <c r="E564" s="7" t="s">
        <v>325</v>
      </c>
      <c r="F564" s="7">
        <v>1916</v>
      </c>
      <c r="G564" s="7" t="s">
        <v>182</v>
      </c>
      <c r="H564" s="8">
        <v>6088</v>
      </c>
      <c r="I564" s="7">
        <v>8508</v>
      </c>
      <c r="J564" s="7">
        <v>0</v>
      </c>
      <c r="K564" s="7">
        <v>3</v>
      </c>
      <c r="L564" s="7">
        <v>6</v>
      </c>
      <c r="M564" s="7">
        <v>0</v>
      </c>
      <c r="O564" s="7">
        <v>9</v>
      </c>
      <c r="P564" s="8">
        <v>0</v>
      </c>
      <c r="Q564" s="7" t="s">
        <v>54</v>
      </c>
      <c r="R564" s="11">
        <v>102600</v>
      </c>
      <c r="S564" s="12">
        <v>0.05</v>
      </c>
      <c r="T564" s="11">
        <v>97470</v>
      </c>
      <c r="U564" s="9">
        <v>0.46145887197036878</v>
      </c>
      <c r="V564" s="11">
        <v>44978</v>
      </c>
      <c r="W564" s="11">
        <v>52492</v>
      </c>
      <c r="X564" s="9">
        <v>7.0000000000000007E-2</v>
      </c>
      <c r="Y564" s="11">
        <v>83333</v>
      </c>
      <c r="Z564" s="11">
        <v>750000</v>
      </c>
    </row>
    <row r="565" spans="1:28" ht="30" x14ac:dyDescent="0.25">
      <c r="A565" s="7" t="s">
        <v>5262</v>
      </c>
      <c r="B565" s="7" t="s">
        <v>5262</v>
      </c>
      <c r="C565" s="7" t="s">
        <v>9</v>
      </c>
      <c r="D565" s="7" t="s">
        <v>5263</v>
      </c>
      <c r="E565" s="7" t="s">
        <v>202</v>
      </c>
      <c r="F565" s="7">
        <v>1924</v>
      </c>
      <c r="G565" s="7" t="s">
        <v>182</v>
      </c>
      <c r="H565" s="8">
        <v>6200</v>
      </c>
      <c r="I565" s="7">
        <v>15717</v>
      </c>
      <c r="J565" s="7">
        <v>0</v>
      </c>
      <c r="K565" s="7">
        <v>0</v>
      </c>
      <c r="L565" s="7">
        <v>17</v>
      </c>
      <c r="M565" s="7">
        <v>0</v>
      </c>
      <c r="O565" s="7">
        <v>17</v>
      </c>
      <c r="P565" s="8">
        <v>0</v>
      </c>
      <c r="Q565" s="7" t="s">
        <v>54</v>
      </c>
      <c r="R565" s="11">
        <v>204000</v>
      </c>
      <c r="S565" s="12">
        <v>0.05</v>
      </c>
      <c r="T565" s="11">
        <v>193800</v>
      </c>
      <c r="U565" s="9">
        <v>0.46145910822849606</v>
      </c>
      <c r="V565" s="11">
        <v>89431</v>
      </c>
      <c r="W565" s="11">
        <v>104369</v>
      </c>
      <c r="X565" s="9">
        <v>7.0000000000000007E-2</v>
      </c>
      <c r="Y565" s="11">
        <v>87706</v>
      </c>
      <c r="Z565" s="11">
        <v>1491000</v>
      </c>
    </row>
    <row r="566" spans="1:28" ht="30" x14ac:dyDescent="0.25">
      <c r="A566" s="7" t="s">
        <v>5264</v>
      </c>
      <c r="B566" s="7" t="s">
        <v>5264</v>
      </c>
      <c r="C566" s="7" t="s">
        <v>5</v>
      </c>
      <c r="D566" s="7" t="s">
        <v>5265</v>
      </c>
      <c r="E566" s="7" t="s">
        <v>202</v>
      </c>
      <c r="F566" s="7">
        <v>1918</v>
      </c>
      <c r="G566" s="7" t="s">
        <v>182</v>
      </c>
      <c r="H566" s="8">
        <v>6200</v>
      </c>
      <c r="I566" s="7">
        <v>6824</v>
      </c>
      <c r="J566" s="7">
        <v>0</v>
      </c>
      <c r="K566" s="7">
        <v>0</v>
      </c>
      <c r="L566" s="7">
        <v>8</v>
      </c>
      <c r="M566" s="7">
        <v>0</v>
      </c>
      <c r="O566" s="7">
        <v>8</v>
      </c>
      <c r="P566" s="8">
        <v>0</v>
      </c>
      <c r="Q566" s="7" t="s">
        <v>54</v>
      </c>
      <c r="R566" s="11">
        <v>96000</v>
      </c>
      <c r="S566" s="12">
        <v>0.05</v>
      </c>
      <c r="T566" s="11">
        <v>91200</v>
      </c>
      <c r="U566" s="9">
        <v>0.46145910822849606</v>
      </c>
      <c r="V566" s="11">
        <v>42085</v>
      </c>
      <c r="W566" s="11">
        <v>49115</v>
      </c>
      <c r="X566" s="9">
        <v>7.0000000000000007E-2</v>
      </c>
      <c r="Y566" s="11">
        <v>87750</v>
      </c>
      <c r="Z566" s="11">
        <v>702000</v>
      </c>
    </row>
    <row r="567" spans="1:28" ht="30" x14ac:dyDescent="0.25">
      <c r="A567" s="7" t="s">
        <v>5266</v>
      </c>
      <c r="B567" s="7" t="s">
        <v>5266</v>
      </c>
      <c r="C567" s="7" t="s">
        <v>5</v>
      </c>
      <c r="D567" s="7" t="s">
        <v>5267</v>
      </c>
      <c r="E567" s="7" t="s">
        <v>202</v>
      </c>
      <c r="F567" s="7">
        <v>1927</v>
      </c>
      <c r="G567" s="7" t="s">
        <v>182</v>
      </c>
      <c r="H567" s="8">
        <v>6200</v>
      </c>
      <c r="I567" s="7">
        <v>5646</v>
      </c>
      <c r="J567" s="7">
        <v>0</v>
      </c>
      <c r="K567" s="7">
        <v>8</v>
      </c>
      <c r="L567" s="7">
        <v>0</v>
      </c>
      <c r="M567" s="7">
        <v>0</v>
      </c>
      <c r="O567" s="7">
        <v>8</v>
      </c>
      <c r="P567" s="8">
        <v>0</v>
      </c>
      <c r="Q567" s="7" t="s">
        <v>54</v>
      </c>
      <c r="R567" s="11">
        <v>81600</v>
      </c>
      <c r="S567" s="12">
        <v>0.05</v>
      </c>
      <c r="T567" s="11">
        <v>77520</v>
      </c>
      <c r="U567" s="9">
        <v>0.46145910822849601</v>
      </c>
      <c r="V567" s="11">
        <v>35772</v>
      </c>
      <c r="W567" s="11">
        <v>41748</v>
      </c>
      <c r="X567" s="9">
        <v>7.0000000000000007E-2</v>
      </c>
      <c r="Y567" s="11">
        <v>74500</v>
      </c>
      <c r="Z567" s="11">
        <v>596000</v>
      </c>
    </row>
    <row r="568" spans="1:28" ht="30" x14ac:dyDescent="0.25">
      <c r="A568" s="7" t="s">
        <v>5268</v>
      </c>
      <c r="B568" s="7" t="s">
        <v>5268</v>
      </c>
      <c r="C568" s="7" t="s">
        <v>5</v>
      </c>
      <c r="D568" s="7" t="s">
        <v>5269</v>
      </c>
      <c r="E568" s="7" t="s">
        <v>202</v>
      </c>
      <c r="F568" s="7">
        <v>1923</v>
      </c>
      <c r="G568" s="7" t="s">
        <v>182</v>
      </c>
      <c r="H568" s="8">
        <v>7244</v>
      </c>
      <c r="I568" s="7">
        <v>7662</v>
      </c>
      <c r="J568" s="7">
        <v>0</v>
      </c>
      <c r="K568" s="7">
        <v>10</v>
      </c>
      <c r="L568" s="7">
        <v>0</v>
      </c>
      <c r="M568" s="7">
        <v>0</v>
      </c>
      <c r="O568" s="7">
        <v>10</v>
      </c>
      <c r="P568" s="8">
        <v>0</v>
      </c>
      <c r="Q568" s="7" t="s">
        <v>54</v>
      </c>
      <c r="R568" s="11">
        <v>102000</v>
      </c>
      <c r="S568" s="12">
        <v>0.05</v>
      </c>
      <c r="T568" s="11">
        <v>96900</v>
      </c>
      <c r="U568" s="9">
        <v>0.46145910822849606</v>
      </c>
      <c r="V568" s="11">
        <v>44715</v>
      </c>
      <c r="W568" s="11">
        <v>52185</v>
      </c>
      <c r="X568" s="9">
        <v>7.0000000000000007E-2</v>
      </c>
      <c r="Y568" s="11">
        <v>74500</v>
      </c>
      <c r="Z568" s="11">
        <v>745000</v>
      </c>
    </row>
    <row r="569" spans="1:28" ht="30" x14ac:dyDescent="0.25">
      <c r="A569" s="7" t="s">
        <v>5270</v>
      </c>
      <c r="B569" s="7" t="s">
        <v>5270</v>
      </c>
      <c r="C569" s="7" t="s">
        <v>5</v>
      </c>
      <c r="D569" s="7" t="s">
        <v>5271</v>
      </c>
      <c r="E569" s="7" t="s">
        <v>202</v>
      </c>
      <c r="F569" s="7">
        <v>1916</v>
      </c>
      <c r="G569" s="7" t="s">
        <v>182</v>
      </c>
      <c r="H569" s="8">
        <v>5832</v>
      </c>
      <c r="I569" s="7">
        <v>5874</v>
      </c>
      <c r="J569" s="7">
        <v>0</v>
      </c>
      <c r="K569" s="7">
        <v>9</v>
      </c>
      <c r="L569" s="7">
        <v>0</v>
      </c>
      <c r="M569" s="7">
        <v>0</v>
      </c>
      <c r="O569" s="7">
        <v>9</v>
      </c>
      <c r="P569" s="8">
        <v>0</v>
      </c>
      <c r="Q569" s="7" t="s">
        <v>54</v>
      </c>
      <c r="R569" s="11">
        <v>91800</v>
      </c>
      <c r="S569" s="12">
        <v>0.05</v>
      </c>
      <c r="T569" s="11">
        <v>87210</v>
      </c>
      <c r="U569" s="9">
        <v>0.46145910822849617</v>
      </c>
      <c r="V569" s="11">
        <v>40244</v>
      </c>
      <c r="W569" s="11">
        <v>46966</v>
      </c>
      <c r="X569" s="9">
        <v>7.0000000000000007E-2</v>
      </c>
      <c r="Y569" s="11">
        <v>74556</v>
      </c>
      <c r="Z569" s="11">
        <v>671000</v>
      </c>
    </row>
    <row r="570" spans="1:28" ht="30" x14ac:dyDescent="0.25">
      <c r="A570" s="7" t="s">
        <v>5272</v>
      </c>
      <c r="B570" s="7" t="s">
        <v>5272</v>
      </c>
      <c r="C570" s="7" t="s">
        <v>9</v>
      </c>
      <c r="D570" s="7" t="s">
        <v>5273</v>
      </c>
      <c r="E570" s="7" t="s">
        <v>202</v>
      </c>
      <c r="F570" s="7">
        <v>1928</v>
      </c>
      <c r="G570" s="7" t="s">
        <v>182</v>
      </c>
      <c r="H570" s="8">
        <v>6000</v>
      </c>
      <c r="I570" s="7">
        <v>13200</v>
      </c>
      <c r="J570" s="7">
        <v>0</v>
      </c>
      <c r="K570" s="7">
        <v>15</v>
      </c>
      <c r="L570" s="7">
        <v>1</v>
      </c>
      <c r="M570" s="7">
        <v>0</v>
      </c>
      <c r="O570" s="7">
        <v>16</v>
      </c>
      <c r="P570" s="8">
        <v>0</v>
      </c>
      <c r="Q570" s="7" t="s">
        <v>54</v>
      </c>
      <c r="R570" s="11">
        <v>165000</v>
      </c>
      <c r="S570" s="12">
        <v>0.05</v>
      </c>
      <c r="T570" s="11">
        <v>156750</v>
      </c>
      <c r="U570" s="9">
        <v>0.46145934497136465</v>
      </c>
      <c r="V570" s="11">
        <v>72334</v>
      </c>
      <c r="W570" s="11">
        <v>84416</v>
      </c>
      <c r="X570" s="9">
        <v>7.0000000000000007E-2</v>
      </c>
      <c r="Y570" s="11">
        <v>75375</v>
      </c>
      <c r="Z570" s="11">
        <v>1206000</v>
      </c>
    </row>
    <row r="571" spans="1:28" ht="30" x14ac:dyDescent="0.25">
      <c r="A571" s="7" t="s">
        <v>5274</v>
      </c>
      <c r="B571" s="7" t="s">
        <v>5274</v>
      </c>
      <c r="C571" s="7" t="s">
        <v>9</v>
      </c>
      <c r="D571" s="7" t="s">
        <v>5275</v>
      </c>
      <c r="E571" s="7" t="s">
        <v>202</v>
      </c>
      <c r="F571" s="7">
        <v>1929</v>
      </c>
      <c r="G571" s="7" t="s">
        <v>182</v>
      </c>
      <c r="H571" s="8">
        <v>6000</v>
      </c>
      <c r="I571" s="7">
        <v>12942</v>
      </c>
      <c r="J571" s="7">
        <v>0</v>
      </c>
      <c r="K571" s="7">
        <v>6</v>
      </c>
      <c r="L571" s="7">
        <v>10</v>
      </c>
      <c r="M571" s="7">
        <v>0</v>
      </c>
      <c r="O571" s="7">
        <v>16</v>
      </c>
      <c r="P571" s="8">
        <v>0</v>
      </c>
      <c r="Q571" s="7" t="s">
        <v>54</v>
      </c>
      <c r="R571" s="11">
        <v>181200</v>
      </c>
      <c r="S571" s="12">
        <v>0.05</v>
      </c>
      <c r="T571" s="11">
        <v>172140</v>
      </c>
      <c r="U571" s="9">
        <v>0.46145885516254381</v>
      </c>
      <c r="V571" s="11">
        <v>79436</v>
      </c>
      <c r="W571" s="11">
        <v>92704</v>
      </c>
      <c r="X571" s="9">
        <v>7.0000000000000007E-2</v>
      </c>
      <c r="Y571" s="11">
        <v>82750</v>
      </c>
      <c r="Z571" s="11">
        <v>1324000</v>
      </c>
    </row>
    <row r="572" spans="1:28" ht="30" x14ac:dyDescent="0.25">
      <c r="A572" s="7" t="s">
        <v>5276</v>
      </c>
      <c r="B572" s="7" t="s">
        <v>5276</v>
      </c>
      <c r="C572" s="7" t="s">
        <v>9</v>
      </c>
      <c r="D572" s="7" t="s">
        <v>5277</v>
      </c>
      <c r="E572" s="7" t="s">
        <v>202</v>
      </c>
      <c r="F572" s="7">
        <v>1929</v>
      </c>
      <c r="G572" s="7" t="s">
        <v>182</v>
      </c>
      <c r="H572" s="8">
        <v>6000</v>
      </c>
      <c r="I572" s="7">
        <v>6528</v>
      </c>
      <c r="J572" s="7">
        <v>0</v>
      </c>
      <c r="K572" s="7">
        <v>6</v>
      </c>
      <c r="L572" s="7">
        <v>2</v>
      </c>
      <c r="M572" s="7">
        <v>0</v>
      </c>
      <c r="O572" s="7">
        <v>8</v>
      </c>
      <c r="P572" s="8">
        <v>0</v>
      </c>
      <c r="Q572" s="7" t="s">
        <v>54</v>
      </c>
      <c r="R572" s="11">
        <v>85200</v>
      </c>
      <c r="S572" s="12">
        <v>0.05</v>
      </c>
      <c r="T572" s="11">
        <v>80940</v>
      </c>
      <c r="U572" s="9">
        <v>0.46145808844865682</v>
      </c>
      <c r="V572" s="11">
        <v>37350</v>
      </c>
      <c r="W572" s="11">
        <v>43590</v>
      </c>
      <c r="X572" s="9">
        <v>7.0000000000000007E-2</v>
      </c>
      <c r="Y572" s="11">
        <v>77875</v>
      </c>
      <c r="Z572" s="11">
        <v>623000</v>
      </c>
    </row>
    <row r="573" spans="1:28" ht="30" x14ac:dyDescent="0.25">
      <c r="A573" s="7" t="s">
        <v>5278</v>
      </c>
      <c r="B573" s="7" t="s">
        <v>5278</v>
      </c>
      <c r="C573" s="7" t="s">
        <v>9</v>
      </c>
      <c r="D573" s="7" t="s">
        <v>5279</v>
      </c>
      <c r="E573" s="7" t="s">
        <v>202</v>
      </c>
      <c r="F573" s="7">
        <v>1929</v>
      </c>
      <c r="G573" s="7" t="s">
        <v>182</v>
      </c>
      <c r="H573" s="8">
        <v>6250</v>
      </c>
      <c r="I573" s="7">
        <v>11127</v>
      </c>
      <c r="J573" s="7">
        <v>0</v>
      </c>
      <c r="K573" s="7">
        <v>0</v>
      </c>
      <c r="L573" s="7">
        <v>13</v>
      </c>
      <c r="M573" s="7">
        <v>0</v>
      </c>
      <c r="O573" s="7">
        <v>13</v>
      </c>
      <c r="P573" s="8">
        <v>0</v>
      </c>
      <c r="Q573" s="7" t="s">
        <v>54</v>
      </c>
      <c r="R573" s="11">
        <v>156000</v>
      </c>
      <c r="S573" s="12">
        <v>0.05</v>
      </c>
      <c r="T573" s="11">
        <v>148200</v>
      </c>
      <c r="U573" s="9">
        <v>0.46145999489248218</v>
      </c>
      <c r="V573" s="11">
        <v>68388</v>
      </c>
      <c r="W573" s="11">
        <v>79812</v>
      </c>
      <c r="X573" s="9">
        <v>7.0000000000000007E-2</v>
      </c>
      <c r="Y573" s="11">
        <v>87692</v>
      </c>
      <c r="Z573" s="11">
        <v>1140000</v>
      </c>
    </row>
    <row r="574" spans="1:28" ht="30" x14ac:dyDescent="0.25">
      <c r="A574" s="7" t="s">
        <v>5280</v>
      </c>
      <c r="B574" s="7" t="s">
        <v>5280</v>
      </c>
      <c r="C574" s="7" t="s">
        <v>9</v>
      </c>
      <c r="D574" s="7" t="s">
        <v>5281</v>
      </c>
      <c r="E574" s="7" t="s">
        <v>202</v>
      </c>
      <c r="F574" s="7">
        <v>1928</v>
      </c>
      <c r="G574" s="7" t="s">
        <v>182</v>
      </c>
      <c r="H574" s="8">
        <v>9375</v>
      </c>
      <c r="I574" s="7">
        <v>16356</v>
      </c>
      <c r="J574" s="7">
        <v>0</v>
      </c>
      <c r="K574" s="7">
        <v>20</v>
      </c>
      <c r="L574" s="7">
        <v>0</v>
      </c>
      <c r="M574" s="7">
        <v>0</v>
      </c>
      <c r="O574" s="7">
        <v>20</v>
      </c>
      <c r="P574" s="8">
        <v>0</v>
      </c>
      <c r="Q574" s="7" t="s">
        <v>54</v>
      </c>
      <c r="R574" s="11">
        <v>204000</v>
      </c>
      <c r="S574" s="12">
        <v>0.05</v>
      </c>
      <c r="T574" s="11">
        <v>193800</v>
      </c>
      <c r="U574" s="9">
        <v>0.46145924701614777</v>
      </c>
      <c r="V574" s="11">
        <v>89431</v>
      </c>
      <c r="W574" s="11">
        <v>104369</v>
      </c>
      <c r="X574" s="9">
        <v>7.0000000000000007E-2</v>
      </c>
      <c r="Y574" s="11">
        <v>74550</v>
      </c>
      <c r="Z574" s="11">
        <v>1491000</v>
      </c>
    </row>
    <row r="575" spans="1:28" ht="30" x14ac:dyDescent="0.25">
      <c r="A575" s="7" t="s">
        <v>5282</v>
      </c>
      <c r="B575" s="7" t="s">
        <v>5282</v>
      </c>
      <c r="C575" s="7" t="s">
        <v>9</v>
      </c>
      <c r="D575" s="7" t="s">
        <v>5283</v>
      </c>
      <c r="E575" s="7" t="s">
        <v>202</v>
      </c>
      <c r="F575" s="7">
        <v>1915</v>
      </c>
      <c r="G575" s="7" t="s">
        <v>182</v>
      </c>
      <c r="H575" s="8">
        <v>6080</v>
      </c>
      <c r="I575" s="7">
        <v>6322</v>
      </c>
      <c r="J575" s="7">
        <v>0</v>
      </c>
      <c r="K575" s="7">
        <v>0</v>
      </c>
      <c r="L575" s="7">
        <v>8</v>
      </c>
      <c r="M575" s="7">
        <v>0</v>
      </c>
      <c r="O575" s="7">
        <v>8</v>
      </c>
      <c r="P575" s="8">
        <v>0</v>
      </c>
      <c r="Q575" s="7" t="s">
        <v>54</v>
      </c>
      <c r="R575" s="11">
        <v>96000</v>
      </c>
      <c r="S575" s="12">
        <v>0.05</v>
      </c>
      <c r="T575" s="11">
        <v>91200</v>
      </c>
      <c r="U575" s="9">
        <v>0.46145910822849606</v>
      </c>
      <c r="V575" s="11">
        <v>42085</v>
      </c>
      <c r="W575" s="11">
        <v>49115</v>
      </c>
      <c r="X575" s="9">
        <v>7.0000000000000007E-2</v>
      </c>
      <c r="Y575" s="11">
        <v>87750</v>
      </c>
      <c r="Z575" s="11">
        <v>702000</v>
      </c>
    </row>
    <row r="576" spans="1:28" ht="30" x14ac:dyDescent="0.25">
      <c r="A576" s="7" t="s">
        <v>2411</v>
      </c>
      <c r="B576" s="7" t="s">
        <v>2411</v>
      </c>
      <c r="C576" s="7" t="s">
        <v>2</v>
      </c>
      <c r="D576" s="7" t="s">
        <v>2412</v>
      </c>
      <c r="E576" s="7" t="s">
        <v>325</v>
      </c>
      <c r="F576" s="7">
        <v>1912</v>
      </c>
      <c r="G576" s="7" t="s">
        <v>4058</v>
      </c>
      <c r="H576" s="8">
        <v>12553</v>
      </c>
      <c r="I576" s="7">
        <v>4241</v>
      </c>
      <c r="J576" s="7">
        <v>0</v>
      </c>
      <c r="K576" s="7">
        <v>0</v>
      </c>
      <c r="L576" s="7">
        <v>5</v>
      </c>
      <c r="M576" s="7">
        <v>0</v>
      </c>
      <c r="O576" s="7">
        <v>5</v>
      </c>
      <c r="P576" s="8">
        <v>0</v>
      </c>
      <c r="Q576" s="7" t="s">
        <v>54</v>
      </c>
      <c r="R576" s="11">
        <v>60000</v>
      </c>
      <c r="S576" s="12">
        <v>0.05</v>
      </c>
      <c r="T576" s="11">
        <v>57000</v>
      </c>
      <c r="U576" s="9">
        <v>0.4614592397565434</v>
      </c>
      <c r="V576" s="11">
        <v>26303</v>
      </c>
      <c r="W576" s="11">
        <v>30697</v>
      </c>
      <c r="X576" s="9">
        <v>7.0000000000000007E-2</v>
      </c>
      <c r="Y576" s="11">
        <v>87800</v>
      </c>
      <c r="Z576" s="11">
        <v>439000</v>
      </c>
    </row>
    <row r="577" spans="1:28" ht="30" x14ac:dyDescent="0.25">
      <c r="A577" s="7" t="s">
        <v>5284</v>
      </c>
      <c r="B577" s="7" t="s">
        <v>5284</v>
      </c>
      <c r="C577" s="7" t="s">
        <v>9</v>
      </c>
      <c r="D577" s="7" t="s">
        <v>5285</v>
      </c>
      <c r="E577" s="7" t="s">
        <v>202</v>
      </c>
      <c r="F577" s="7">
        <v>1928</v>
      </c>
      <c r="G577" s="7" t="s">
        <v>182</v>
      </c>
      <c r="H577" s="8">
        <v>12463</v>
      </c>
      <c r="I577" s="7">
        <v>25236</v>
      </c>
      <c r="J577" s="7">
        <v>0</v>
      </c>
      <c r="K577" s="7">
        <v>6</v>
      </c>
      <c r="L577" s="7">
        <v>13</v>
      </c>
      <c r="M577" s="7">
        <v>13</v>
      </c>
      <c r="O577" s="7">
        <v>32</v>
      </c>
      <c r="P577" s="8">
        <v>0</v>
      </c>
      <c r="Q577" s="7" t="s">
        <v>54</v>
      </c>
      <c r="R577" s="11">
        <v>420000</v>
      </c>
      <c r="S577" s="12">
        <v>0.05</v>
      </c>
      <c r="T577" s="11">
        <v>399000</v>
      </c>
      <c r="U577" s="9">
        <v>0.46145927140594201</v>
      </c>
      <c r="V577" s="11">
        <v>184122</v>
      </c>
      <c r="W577" s="11">
        <v>214878</v>
      </c>
      <c r="X577" s="9">
        <v>7.0000000000000007E-2</v>
      </c>
      <c r="Y577" s="11">
        <v>95938</v>
      </c>
      <c r="Z577" s="11">
        <v>3070000</v>
      </c>
    </row>
    <row r="578" spans="1:28" ht="30" x14ac:dyDescent="0.25">
      <c r="A578" s="7" t="s">
        <v>5286</v>
      </c>
      <c r="B578" s="7" t="s">
        <v>5286</v>
      </c>
      <c r="C578" s="7" t="s">
        <v>9</v>
      </c>
      <c r="D578" s="7" t="s">
        <v>5287</v>
      </c>
      <c r="E578" s="7" t="s">
        <v>202</v>
      </c>
      <c r="F578" s="7">
        <v>1928</v>
      </c>
      <c r="G578" s="7" t="s">
        <v>182</v>
      </c>
      <c r="H578" s="8">
        <v>9014</v>
      </c>
      <c r="I578" s="7">
        <v>15096</v>
      </c>
      <c r="J578" s="7">
        <v>6</v>
      </c>
      <c r="K578" s="7">
        <v>12</v>
      </c>
      <c r="L578" s="7">
        <v>8</v>
      </c>
      <c r="M578" s="7">
        <v>0</v>
      </c>
      <c r="O578" s="7">
        <v>26</v>
      </c>
      <c r="P578" s="8">
        <v>0</v>
      </c>
      <c r="Q578" s="7" t="s">
        <v>54</v>
      </c>
      <c r="R578" s="11">
        <v>265200</v>
      </c>
      <c r="S578" s="12">
        <v>0.05</v>
      </c>
      <c r="T578" s="11">
        <v>251940</v>
      </c>
      <c r="U578" s="9">
        <v>0.46145919312941314</v>
      </c>
      <c r="V578" s="11">
        <v>116260</v>
      </c>
      <c r="W578" s="11">
        <v>135680</v>
      </c>
      <c r="X578" s="9">
        <v>7.0000000000000007E-2</v>
      </c>
      <c r="Y578" s="11">
        <v>74538</v>
      </c>
      <c r="Z578" s="11">
        <v>1938000</v>
      </c>
    </row>
    <row r="579" spans="1:28" ht="30" x14ac:dyDescent="0.25">
      <c r="A579" s="7" t="s">
        <v>5288</v>
      </c>
      <c r="B579" s="7" t="s">
        <v>5288</v>
      </c>
      <c r="C579" s="7" t="s">
        <v>9</v>
      </c>
      <c r="D579" s="7" t="s">
        <v>5289</v>
      </c>
      <c r="E579" s="7" t="s">
        <v>202</v>
      </c>
      <c r="F579" s="7">
        <v>1928</v>
      </c>
      <c r="G579" s="7" t="s">
        <v>182</v>
      </c>
      <c r="H579" s="8">
        <v>6091</v>
      </c>
      <c r="I579" s="7">
        <v>12534</v>
      </c>
      <c r="J579" s="7">
        <v>21</v>
      </c>
      <c r="K579" s="7">
        <v>8</v>
      </c>
      <c r="L579" s="7">
        <v>0</v>
      </c>
      <c r="M579" s="7">
        <v>0</v>
      </c>
      <c r="O579" s="7">
        <v>29</v>
      </c>
      <c r="P579" s="8">
        <v>0</v>
      </c>
      <c r="Q579" s="7" t="s">
        <v>54</v>
      </c>
      <c r="R579" s="11">
        <v>245400</v>
      </c>
      <c r="S579" s="12">
        <v>0.05</v>
      </c>
      <c r="T579" s="11">
        <v>233130</v>
      </c>
      <c r="U579" s="9">
        <v>0.46145929731101798</v>
      </c>
      <c r="V579" s="11">
        <v>107580</v>
      </c>
      <c r="W579" s="11">
        <v>125550</v>
      </c>
      <c r="X579" s="9">
        <v>7.0000000000000007E-2</v>
      </c>
      <c r="Y579" s="11">
        <v>61862</v>
      </c>
      <c r="Z579" s="11">
        <v>1794000</v>
      </c>
    </row>
    <row r="580" spans="1:28" ht="30" x14ac:dyDescent="0.25">
      <c r="A580" s="7" t="s">
        <v>5290</v>
      </c>
      <c r="B580" s="7" t="s">
        <v>5290</v>
      </c>
      <c r="C580" s="7" t="s">
        <v>9</v>
      </c>
      <c r="D580" s="7" t="s">
        <v>5291</v>
      </c>
      <c r="E580" s="7" t="s">
        <v>202</v>
      </c>
      <c r="F580" s="7">
        <v>1910</v>
      </c>
      <c r="G580" s="7" t="s">
        <v>182</v>
      </c>
      <c r="H580" s="8">
        <v>6050</v>
      </c>
      <c r="I580" s="7">
        <v>13059</v>
      </c>
      <c r="J580" s="7">
        <v>5</v>
      </c>
      <c r="K580" s="7">
        <v>13</v>
      </c>
      <c r="L580" s="7">
        <v>0</v>
      </c>
      <c r="M580" s="7">
        <v>0</v>
      </c>
      <c r="O580" s="7">
        <v>18</v>
      </c>
      <c r="P580" s="8">
        <v>0</v>
      </c>
      <c r="Q580" s="7" t="s">
        <v>54</v>
      </c>
      <c r="R580" s="11">
        <v>171600</v>
      </c>
      <c r="S580" s="12">
        <v>0.05</v>
      </c>
      <c r="T580" s="11">
        <v>163020</v>
      </c>
      <c r="U580" s="9">
        <v>0.46145961018026194</v>
      </c>
      <c r="V580" s="11">
        <v>75227</v>
      </c>
      <c r="W580" s="11">
        <v>87793</v>
      </c>
      <c r="X580" s="9">
        <v>7.0000000000000007E-2</v>
      </c>
      <c r="Y580" s="11">
        <v>69667</v>
      </c>
      <c r="Z580" s="11">
        <v>1254000</v>
      </c>
    </row>
    <row r="581" spans="1:28" ht="30" x14ac:dyDescent="0.25">
      <c r="A581" s="7" t="s">
        <v>5292</v>
      </c>
      <c r="B581" s="7" t="s">
        <v>5292</v>
      </c>
      <c r="C581" s="7" t="s">
        <v>9</v>
      </c>
      <c r="D581" s="7" t="s">
        <v>5293</v>
      </c>
      <c r="E581" s="7" t="s">
        <v>202</v>
      </c>
      <c r="F581" s="7">
        <v>1913</v>
      </c>
      <c r="G581" s="7" t="s">
        <v>182</v>
      </c>
      <c r="H581" s="8">
        <v>5324</v>
      </c>
      <c r="I581" s="7">
        <v>11250</v>
      </c>
      <c r="J581" s="7">
        <v>0</v>
      </c>
      <c r="K581" s="7">
        <v>5</v>
      </c>
      <c r="L581" s="7">
        <v>4</v>
      </c>
      <c r="M581" s="7">
        <v>0</v>
      </c>
      <c r="O581" s="7">
        <v>9</v>
      </c>
      <c r="P581" s="8">
        <v>0</v>
      </c>
      <c r="Q581" s="7" t="s">
        <v>54</v>
      </c>
      <c r="R581" s="11">
        <v>99000</v>
      </c>
      <c r="S581" s="12">
        <v>0.05</v>
      </c>
      <c r="T581" s="11">
        <v>94050</v>
      </c>
      <c r="U581" s="9">
        <v>0.46145949956463866</v>
      </c>
      <c r="V581" s="11">
        <v>43400</v>
      </c>
      <c r="W581" s="11">
        <v>50650</v>
      </c>
      <c r="X581" s="9">
        <v>7.0000000000000007E-2</v>
      </c>
      <c r="Y581" s="11">
        <v>80444</v>
      </c>
      <c r="Z581" s="11">
        <v>724000</v>
      </c>
    </row>
    <row r="582" spans="1:28" ht="30" x14ac:dyDescent="0.25">
      <c r="A582" s="7" t="s">
        <v>5294</v>
      </c>
      <c r="B582" s="7" t="s">
        <v>5294</v>
      </c>
      <c r="C582" s="7" t="s">
        <v>9</v>
      </c>
      <c r="D582" s="7" t="s">
        <v>5295</v>
      </c>
      <c r="E582" s="7" t="s">
        <v>202</v>
      </c>
      <c r="F582" s="7">
        <v>1924</v>
      </c>
      <c r="G582" s="7" t="s">
        <v>182</v>
      </c>
      <c r="H582" s="8">
        <v>9363</v>
      </c>
      <c r="I582" s="7">
        <v>13860</v>
      </c>
      <c r="J582" s="7">
        <v>0</v>
      </c>
      <c r="K582" s="7">
        <v>8</v>
      </c>
      <c r="L582" s="7">
        <v>8</v>
      </c>
      <c r="M582" s="7">
        <v>0</v>
      </c>
      <c r="O582" s="7">
        <v>16</v>
      </c>
      <c r="P582" s="8">
        <v>0</v>
      </c>
      <c r="Q582" s="7" t="s">
        <v>54</v>
      </c>
      <c r="R582" s="11">
        <v>177600</v>
      </c>
      <c r="S582" s="12">
        <v>0.05</v>
      </c>
      <c r="T582" s="11">
        <v>168720</v>
      </c>
      <c r="U582" s="9">
        <v>0.46145874345201027</v>
      </c>
      <c r="V582" s="11">
        <v>77857</v>
      </c>
      <c r="W582" s="11">
        <v>90863</v>
      </c>
      <c r="X582" s="9">
        <v>7.0000000000000007E-2</v>
      </c>
      <c r="Y582" s="11">
        <v>81125</v>
      </c>
      <c r="Z582" s="11">
        <v>1298000</v>
      </c>
    </row>
    <row r="583" spans="1:28" ht="30" x14ac:dyDescent="0.25">
      <c r="A583" s="7" t="s">
        <v>5296</v>
      </c>
      <c r="B583" s="7" t="s">
        <v>5296</v>
      </c>
      <c r="C583" s="7" t="s">
        <v>9</v>
      </c>
      <c r="D583" s="7" t="s">
        <v>5297</v>
      </c>
      <c r="E583" s="7" t="s">
        <v>202</v>
      </c>
      <c r="F583" s="7">
        <v>1917</v>
      </c>
      <c r="G583" s="7" t="s">
        <v>182</v>
      </c>
      <c r="H583" s="8">
        <v>7072</v>
      </c>
      <c r="I583" s="7">
        <v>10548</v>
      </c>
      <c r="J583" s="7">
        <v>0</v>
      </c>
      <c r="K583" s="7">
        <v>0</v>
      </c>
      <c r="L583" s="7">
        <v>9</v>
      </c>
      <c r="M583" s="7">
        <v>3</v>
      </c>
      <c r="O583" s="7">
        <v>12</v>
      </c>
      <c r="P583" s="8">
        <v>0</v>
      </c>
      <c r="Q583" s="7" t="s">
        <v>54</v>
      </c>
      <c r="R583" s="11">
        <v>154800</v>
      </c>
      <c r="S583" s="12">
        <v>0.05</v>
      </c>
      <c r="T583" s="11">
        <v>147060</v>
      </c>
      <c r="U583" s="9">
        <v>0.46145910822849606</v>
      </c>
      <c r="V583" s="11">
        <v>67862</v>
      </c>
      <c r="W583" s="11">
        <v>79198</v>
      </c>
      <c r="X583" s="9">
        <v>7.0000000000000007E-2</v>
      </c>
      <c r="Y583" s="11">
        <v>94250</v>
      </c>
      <c r="Z583" s="11">
        <v>1131000</v>
      </c>
    </row>
    <row r="584" spans="1:28" ht="30" x14ac:dyDescent="0.25">
      <c r="A584" s="7" t="s">
        <v>5298</v>
      </c>
      <c r="B584" s="7" t="s">
        <v>5298</v>
      </c>
      <c r="C584" s="7" t="s">
        <v>9</v>
      </c>
      <c r="D584" s="7" t="s">
        <v>5299</v>
      </c>
      <c r="E584" s="7" t="s">
        <v>202</v>
      </c>
      <c r="F584" s="7">
        <v>1913</v>
      </c>
      <c r="G584" s="7" t="s">
        <v>182</v>
      </c>
      <c r="H584" s="8">
        <v>5687</v>
      </c>
      <c r="I584" s="7">
        <v>7884</v>
      </c>
      <c r="J584" s="7">
        <v>0</v>
      </c>
      <c r="K584" s="7">
        <v>6</v>
      </c>
      <c r="L584" s="7">
        <v>3</v>
      </c>
      <c r="M584" s="7">
        <v>0</v>
      </c>
      <c r="O584" s="7">
        <v>9</v>
      </c>
      <c r="P584" s="8">
        <v>0</v>
      </c>
      <c r="Q584" s="7" t="s">
        <v>54</v>
      </c>
      <c r="R584" s="11">
        <v>97200</v>
      </c>
      <c r="S584" s="12">
        <v>0.05</v>
      </c>
      <c r="T584" s="11">
        <v>92340</v>
      </c>
      <c r="U584" s="9">
        <v>0.46145821905932455</v>
      </c>
      <c r="V584" s="11">
        <v>42611</v>
      </c>
      <c r="W584" s="11">
        <v>49729</v>
      </c>
      <c r="X584" s="9">
        <v>7.0000000000000007E-2</v>
      </c>
      <c r="Y584" s="11">
        <v>78889</v>
      </c>
      <c r="Z584" s="11">
        <v>710000</v>
      </c>
    </row>
    <row r="585" spans="1:28" ht="30" x14ac:dyDescent="0.25">
      <c r="A585" s="7" t="s">
        <v>5300</v>
      </c>
      <c r="B585" s="7" t="s">
        <v>5300</v>
      </c>
      <c r="C585" s="7" t="s">
        <v>5</v>
      </c>
      <c r="D585" s="7" t="s">
        <v>5301</v>
      </c>
      <c r="E585" s="7" t="s">
        <v>202</v>
      </c>
      <c r="F585" s="7">
        <v>1927</v>
      </c>
      <c r="G585" s="7" t="s">
        <v>185</v>
      </c>
      <c r="H585" s="8">
        <v>5440</v>
      </c>
      <c r="I585" s="7">
        <v>6370</v>
      </c>
      <c r="J585" s="7">
        <v>2</v>
      </c>
      <c r="K585" s="7">
        <v>3</v>
      </c>
      <c r="L585" s="7">
        <v>3</v>
      </c>
      <c r="M585" s="7">
        <v>0</v>
      </c>
      <c r="O585" s="7">
        <v>8</v>
      </c>
      <c r="P585" s="8">
        <v>0</v>
      </c>
      <c r="Q585" s="7" t="s">
        <v>54</v>
      </c>
      <c r="R585" s="11">
        <v>69870</v>
      </c>
      <c r="S585" s="12">
        <v>0.05</v>
      </c>
      <c r="T585" s="11">
        <v>66376</v>
      </c>
      <c r="U585" s="9">
        <v>0.51345531160979674</v>
      </c>
      <c r="V585" s="11">
        <v>34081</v>
      </c>
      <c r="W585" s="11">
        <v>32295</v>
      </c>
      <c r="X585" s="9">
        <v>0.09</v>
      </c>
      <c r="Y585" s="11">
        <v>44875</v>
      </c>
      <c r="Z585" s="11">
        <v>359000</v>
      </c>
      <c r="AA585" s="11">
        <v>233350</v>
      </c>
      <c r="AB585" s="7" t="s">
        <v>4085</v>
      </c>
    </row>
    <row r="586" spans="1:28" ht="30" x14ac:dyDescent="0.25">
      <c r="A586" s="7" t="s">
        <v>5302</v>
      </c>
      <c r="B586" s="7" t="s">
        <v>5302</v>
      </c>
      <c r="C586" s="7" t="s">
        <v>9</v>
      </c>
      <c r="D586" s="7" t="s">
        <v>5303</v>
      </c>
      <c r="E586" s="7" t="s">
        <v>202</v>
      </c>
      <c r="F586" s="7">
        <v>1926</v>
      </c>
      <c r="G586" s="7" t="s">
        <v>182</v>
      </c>
      <c r="H586" s="8">
        <v>14170</v>
      </c>
      <c r="I586" s="7">
        <v>29200</v>
      </c>
      <c r="J586" s="7">
        <v>0</v>
      </c>
      <c r="K586" s="7">
        <v>34</v>
      </c>
      <c r="L586" s="7">
        <v>6</v>
      </c>
      <c r="M586" s="7">
        <v>0</v>
      </c>
      <c r="O586" s="7">
        <v>40</v>
      </c>
      <c r="P586" s="8">
        <v>0</v>
      </c>
      <c r="Q586" s="7" t="s">
        <v>54</v>
      </c>
      <c r="R586" s="11">
        <v>418800</v>
      </c>
      <c r="S586" s="12">
        <v>0.05</v>
      </c>
      <c r="T586" s="11">
        <v>397860</v>
      </c>
      <c r="U586" s="9">
        <v>0.46145914818643619</v>
      </c>
      <c r="V586" s="11">
        <v>183596</v>
      </c>
      <c r="W586" s="11">
        <v>214264</v>
      </c>
      <c r="X586" s="9">
        <v>7.0000000000000007E-2</v>
      </c>
      <c r="Y586" s="11">
        <v>76525</v>
      </c>
      <c r="Z586" s="11">
        <v>3061000</v>
      </c>
    </row>
    <row r="587" spans="1:28" ht="30" x14ac:dyDescent="0.25">
      <c r="A587" s="7" t="s">
        <v>5304</v>
      </c>
      <c r="B587" s="7" t="s">
        <v>5304</v>
      </c>
      <c r="C587" s="7" t="s">
        <v>9</v>
      </c>
      <c r="D587" s="7" t="s">
        <v>5305</v>
      </c>
      <c r="E587" s="7" t="s">
        <v>202</v>
      </c>
      <c r="F587" s="7">
        <v>1925</v>
      </c>
      <c r="G587" s="7" t="s">
        <v>182</v>
      </c>
      <c r="H587" s="8">
        <v>6500</v>
      </c>
      <c r="I587" s="7">
        <v>6316</v>
      </c>
      <c r="J587" s="7">
        <v>0</v>
      </c>
      <c r="K587" s="7">
        <v>7</v>
      </c>
      <c r="L587" s="7">
        <v>2</v>
      </c>
      <c r="M587" s="7">
        <v>0</v>
      </c>
      <c r="O587" s="7">
        <v>9</v>
      </c>
      <c r="P587" s="8">
        <v>0</v>
      </c>
      <c r="Q587" s="7" t="s">
        <v>54</v>
      </c>
      <c r="R587" s="11">
        <v>95400</v>
      </c>
      <c r="S587" s="12">
        <v>0.05</v>
      </c>
      <c r="T587" s="11">
        <v>90630</v>
      </c>
      <c r="U587" s="9">
        <v>0.46145910822849606</v>
      </c>
      <c r="V587" s="11">
        <v>41822</v>
      </c>
      <c r="W587" s="11">
        <v>48808</v>
      </c>
      <c r="X587" s="9">
        <v>7.0000000000000007E-2</v>
      </c>
      <c r="Y587" s="11">
        <v>77444</v>
      </c>
      <c r="Z587" s="11">
        <v>697000</v>
      </c>
    </row>
    <row r="588" spans="1:28" ht="30" x14ac:dyDescent="0.25">
      <c r="A588" s="7" t="s">
        <v>5306</v>
      </c>
      <c r="B588" s="7" t="s">
        <v>5306</v>
      </c>
      <c r="C588" s="7" t="s">
        <v>5</v>
      </c>
      <c r="D588" s="7" t="s">
        <v>5307</v>
      </c>
      <c r="E588" s="7" t="s">
        <v>202</v>
      </c>
      <c r="F588" s="7">
        <v>1925</v>
      </c>
      <c r="G588" s="7" t="s">
        <v>182</v>
      </c>
      <c r="H588" s="8">
        <v>9100</v>
      </c>
      <c r="I588" s="7">
        <v>9662</v>
      </c>
      <c r="J588" s="7">
        <v>0</v>
      </c>
      <c r="K588" s="7">
        <v>2</v>
      </c>
      <c r="L588" s="7">
        <v>9</v>
      </c>
      <c r="M588" s="7">
        <v>1</v>
      </c>
      <c r="O588" s="7">
        <v>12</v>
      </c>
      <c r="P588" s="8">
        <v>0</v>
      </c>
      <c r="Q588" s="7" t="s">
        <v>54</v>
      </c>
      <c r="R588" s="11">
        <v>144000</v>
      </c>
      <c r="S588" s="12">
        <v>0.05</v>
      </c>
      <c r="T588" s="11">
        <v>136800</v>
      </c>
      <c r="U588" s="9">
        <v>0.4614592787729363</v>
      </c>
      <c r="V588" s="11">
        <v>63128</v>
      </c>
      <c r="W588" s="11">
        <v>73672</v>
      </c>
      <c r="X588" s="9">
        <v>7.0000000000000007E-2</v>
      </c>
      <c r="Y588" s="11">
        <v>87667</v>
      </c>
      <c r="Z588" s="11">
        <v>1052000</v>
      </c>
    </row>
    <row r="589" spans="1:28" ht="30" x14ac:dyDescent="0.25">
      <c r="A589" s="7" t="s">
        <v>5308</v>
      </c>
      <c r="B589" s="7" t="s">
        <v>5308</v>
      </c>
      <c r="C589" s="7" t="s">
        <v>9</v>
      </c>
      <c r="D589" s="7" t="s">
        <v>5309</v>
      </c>
      <c r="E589" s="7" t="s">
        <v>202</v>
      </c>
      <c r="F589" s="7">
        <v>1923</v>
      </c>
      <c r="G589" s="7" t="s">
        <v>182</v>
      </c>
      <c r="H589" s="8">
        <v>10400</v>
      </c>
      <c r="I589" s="7">
        <v>15126</v>
      </c>
      <c r="J589" s="7">
        <v>0</v>
      </c>
      <c r="K589" s="7">
        <v>0</v>
      </c>
      <c r="L589" s="7">
        <v>12</v>
      </c>
      <c r="M589" s="7">
        <v>0</v>
      </c>
      <c r="O589" s="7">
        <v>12</v>
      </c>
      <c r="P589" s="8">
        <v>0</v>
      </c>
      <c r="Q589" s="7" t="s">
        <v>54</v>
      </c>
      <c r="R589" s="11">
        <v>144000</v>
      </c>
      <c r="S589" s="12">
        <v>0.05</v>
      </c>
      <c r="T589" s="11">
        <v>136800</v>
      </c>
      <c r="U589" s="9">
        <v>0.46145938746381615</v>
      </c>
      <c r="V589" s="11">
        <v>63128</v>
      </c>
      <c r="W589" s="11">
        <v>73672</v>
      </c>
      <c r="X589" s="9">
        <v>7.0000000000000007E-2</v>
      </c>
      <c r="Y589" s="11">
        <v>87667</v>
      </c>
      <c r="Z589" s="11">
        <v>1052000</v>
      </c>
    </row>
    <row r="590" spans="1:28" ht="30" x14ac:dyDescent="0.25">
      <c r="A590" s="7" t="s">
        <v>5310</v>
      </c>
      <c r="B590" s="7" t="s">
        <v>5310</v>
      </c>
      <c r="C590" s="7" t="s">
        <v>9</v>
      </c>
      <c r="D590" s="7" t="s">
        <v>5311</v>
      </c>
      <c r="E590" s="7" t="s">
        <v>202</v>
      </c>
      <c r="F590" s="7">
        <v>1914</v>
      </c>
      <c r="G590" s="7" t="s">
        <v>182</v>
      </c>
      <c r="H590" s="8">
        <v>4800</v>
      </c>
      <c r="I590" s="7">
        <v>8400</v>
      </c>
      <c r="J590" s="7">
        <v>0</v>
      </c>
      <c r="K590" s="7">
        <v>0</v>
      </c>
      <c r="L590" s="7">
        <v>9</v>
      </c>
      <c r="M590" s="7">
        <v>0</v>
      </c>
      <c r="O590" s="7">
        <v>9</v>
      </c>
      <c r="P590" s="8">
        <v>0</v>
      </c>
      <c r="Q590" s="7" t="s">
        <v>54</v>
      </c>
      <c r="R590" s="11">
        <v>108000</v>
      </c>
      <c r="S590" s="12">
        <v>0.05</v>
      </c>
      <c r="T590" s="11">
        <v>102600</v>
      </c>
      <c r="U590" s="9">
        <v>0.46145878804349777</v>
      </c>
      <c r="V590" s="11">
        <v>47346</v>
      </c>
      <c r="W590" s="11">
        <v>55254</v>
      </c>
      <c r="X590" s="9">
        <v>7.0000000000000007E-2</v>
      </c>
      <c r="Y590" s="11">
        <v>87667</v>
      </c>
      <c r="Z590" s="11">
        <v>789000</v>
      </c>
    </row>
    <row r="591" spans="1:28" ht="30" x14ac:dyDescent="0.25">
      <c r="A591" s="7" t="s">
        <v>5312</v>
      </c>
      <c r="B591" s="7" t="s">
        <v>5312</v>
      </c>
      <c r="C591" s="7" t="s">
        <v>5</v>
      </c>
      <c r="D591" s="7" t="s">
        <v>5313</v>
      </c>
      <c r="E591" s="7" t="s">
        <v>202</v>
      </c>
      <c r="F591" s="7">
        <v>1926</v>
      </c>
      <c r="G591" s="7" t="s">
        <v>182</v>
      </c>
      <c r="H591" s="8">
        <v>6500</v>
      </c>
      <c r="I591" s="7">
        <v>6668</v>
      </c>
      <c r="J591" s="7">
        <v>0</v>
      </c>
      <c r="L591" s="7">
        <v>8</v>
      </c>
      <c r="M591" s="7">
        <v>0</v>
      </c>
      <c r="O591" s="7">
        <v>8</v>
      </c>
      <c r="P591" s="8">
        <v>0</v>
      </c>
      <c r="Q591" s="7" t="s">
        <v>54</v>
      </c>
      <c r="R591" s="11">
        <v>96000</v>
      </c>
      <c r="S591" s="12">
        <v>0.05</v>
      </c>
      <c r="T591" s="11">
        <v>91200</v>
      </c>
      <c r="U591" s="9">
        <v>0.46145910822849606</v>
      </c>
      <c r="V591" s="11">
        <v>42085</v>
      </c>
      <c r="W591" s="11">
        <v>49115</v>
      </c>
      <c r="X591" s="9">
        <v>7.0000000000000007E-2</v>
      </c>
      <c r="Y591" s="11">
        <v>87750</v>
      </c>
      <c r="Z591" s="11">
        <v>702000</v>
      </c>
    </row>
    <row r="592" spans="1:28" ht="30" x14ac:dyDescent="0.25">
      <c r="A592" s="7" t="s">
        <v>5314</v>
      </c>
      <c r="B592" s="7" t="s">
        <v>5314</v>
      </c>
      <c r="C592" s="7" t="s">
        <v>5</v>
      </c>
      <c r="D592" s="7" t="s">
        <v>5315</v>
      </c>
      <c r="E592" s="7" t="s">
        <v>202</v>
      </c>
      <c r="F592" s="7">
        <v>1926</v>
      </c>
      <c r="G592" s="7" t="s">
        <v>182</v>
      </c>
      <c r="H592" s="8">
        <v>9100</v>
      </c>
      <c r="I592" s="7">
        <v>9926</v>
      </c>
      <c r="J592" s="7">
        <v>0</v>
      </c>
      <c r="K592" s="7">
        <v>4</v>
      </c>
      <c r="L592" s="7">
        <v>8</v>
      </c>
      <c r="M592" s="7">
        <v>0</v>
      </c>
      <c r="O592" s="7">
        <v>12</v>
      </c>
      <c r="P592" s="8">
        <v>0</v>
      </c>
      <c r="Q592" s="7" t="s">
        <v>54</v>
      </c>
      <c r="R592" s="11">
        <v>136800</v>
      </c>
      <c r="S592" s="12">
        <v>0.05</v>
      </c>
      <c r="T592" s="11">
        <v>129960</v>
      </c>
      <c r="U592" s="9">
        <v>0.46145910822849601</v>
      </c>
      <c r="V592" s="11">
        <v>59971</v>
      </c>
      <c r="W592" s="11">
        <v>69989</v>
      </c>
      <c r="X592" s="9">
        <v>7.0000000000000007E-2</v>
      </c>
      <c r="Y592" s="11">
        <v>83333</v>
      </c>
      <c r="Z592" s="11">
        <v>1000000</v>
      </c>
    </row>
    <row r="593" spans="1:28" ht="30" x14ac:dyDescent="0.25">
      <c r="A593" s="7" t="s">
        <v>5316</v>
      </c>
      <c r="B593" s="7" t="s">
        <v>5316</v>
      </c>
      <c r="C593" s="7" t="s">
        <v>5</v>
      </c>
      <c r="D593" s="7" t="s">
        <v>5317</v>
      </c>
      <c r="E593" s="7" t="s">
        <v>202</v>
      </c>
      <c r="F593" s="7">
        <v>1929</v>
      </c>
      <c r="G593" s="7" t="s">
        <v>182</v>
      </c>
      <c r="H593" s="8">
        <v>5900</v>
      </c>
      <c r="I593" s="7">
        <v>7370</v>
      </c>
      <c r="J593" s="7">
        <v>0</v>
      </c>
      <c r="K593" s="7">
        <v>7</v>
      </c>
      <c r="L593" s="7">
        <v>1</v>
      </c>
      <c r="M593" s="7">
        <v>0</v>
      </c>
      <c r="O593" s="7">
        <v>8</v>
      </c>
      <c r="P593" s="8">
        <v>0</v>
      </c>
      <c r="Q593" s="7" t="s">
        <v>54</v>
      </c>
      <c r="R593" s="11">
        <v>83400</v>
      </c>
      <c r="S593" s="12">
        <v>0.05</v>
      </c>
      <c r="T593" s="11">
        <v>79230</v>
      </c>
      <c r="U593" s="9">
        <v>0.46145910822849601</v>
      </c>
      <c r="V593" s="11">
        <v>36561</v>
      </c>
      <c r="W593" s="11">
        <v>42669</v>
      </c>
      <c r="X593" s="9">
        <v>7.0000000000000007E-2</v>
      </c>
      <c r="Y593" s="11">
        <v>76250</v>
      </c>
      <c r="Z593" s="11">
        <v>610000</v>
      </c>
    </row>
    <row r="594" spans="1:28" ht="30" x14ac:dyDescent="0.25">
      <c r="A594" s="7" t="s">
        <v>5318</v>
      </c>
      <c r="B594" s="7" t="s">
        <v>5318</v>
      </c>
      <c r="C594" s="7" t="s">
        <v>9</v>
      </c>
      <c r="D594" s="7" t="s">
        <v>5319</v>
      </c>
      <c r="E594" s="7" t="s">
        <v>202</v>
      </c>
      <c r="F594" s="7">
        <v>1912</v>
      </c>
      <c r="G594" s="7" t="s">
        <v>182</v>
      </c>
      <c r="H594" s="8">
        <v>9440</v>
      </c>
      <c r="I594" s="7">
        <v>12132</v>
      </c>
      <c r="J594" s="7">
        <v>0</v>
      </c>
      <c r="K594" s="7">
        <v>0</v>
      </c>
      <c r="L594" s="7">
        <v>0</v>
      </c>
      <c r="M594" s="7">
        <v>10</v>
      </c>
      <c r="O594" s="7">
        <v>10</v>
      </c>
      <c r="P594" s="8">
        <v>0</v>
      </c>
      <c r="Q594" s="7" t="s">
        <v>145</v>
      </c>
      <c r="R594" s="11">
        <v>156000</v>
      </c>
      <c r="S594" s="12">
        <v>0.05</v>
      </c>
      <c r="T594" s="11">
        <v>148200</v>
      </c>
      <c r="U594" s="9">
        <v>0.43236386232792423</v>
      </c>
      <c r="V594" s="11">
        <v>64076</v>
      </c>
      <c r="W594" s="11">
        <v>84124</v>
      </c>
      <c r="X594" s="9">
        <v>0.09</v>
      </c>
      <c r="Y594" s="11">
        <v>93500</v>
      </c>
      <c r="Z594" s="11">
        <v>935000</v>
      </c>
    </row>
    <row r="595" spans="1:28" ht="30" x14ac:dyDescent="0.25">
      <c r="A595" s="7" t="s">
        <v>5320</v>
      </c>
      <c r="B595" s="7" t="s">
        <v>5320</v>
      </c>
      <c r="C595" s="7" t="s">
        <v>9</v>
      </c>
      <c r="D595" s="7" t="s">
        <v>5321</v>
      </c>
      <c r="E595" s="7" t="s">
        <v>202</v>
      </c>
      <c r="F595" s="7">
        <v>1927</v>
      </c>
      <c r="G595" s="7" t="s">
        <v>182</v>
      </c>
      <c r="H595" s="8">
        <v>5070</v>
      </c>
      <c r="I595" s="7">
        <v>10647</v>
      </c>
      <c r="J595" s="7">
        <v>0</v>
      </c>
      <c r="K595" s="7">
        <v>7</v>
      </c>
      <c r="L595" s="7">
        <v>6</v>
      </c>
      <c r="M595" s="7">
        <v>0</v>
      </c>
      <c r="O595" s="7">
        <v>13</v>
      </c>
      <c r="P595" s="8">
        <v>0</v>
      </c>
      <c r="Q595" s="7" t="s">
        <v>54</v>
      </c>
      <c r="R595" s="11">
        <v>143400</v>
      </c>
      <c r="S595" s="12">
        <v>0.05</v>
      </c>
      <c r="T595" s="11">
        <v>136230</v>
      </c>
      <c r="U595" s="9">
        <v>0.46145995410235607</v>
      </c>
      <c r="V595" s="11">
        <v>62865</v>
      </c>
      <c r="W595" s="11">
        <v>73365</v>
      </c>
      <c r="X595" s="9">
        <v>7.0000000000000007E-2</v>
      </c>
      <c r="Y595" s="11">
        <v>80615</v>
      </c>
      <c r="Z595" s="11">
        <v>1048000</v>
      </c>
    </row>
    <row r="596" spans="1:28" ht="30" x14ac:dyDescent="0.25">
      <c r="A596" s="7" t="s">
        <v>5322</v>
      </c>
      <c r="B596" s="7" t="s">
        <v>5322</v>
      </c>
      <c r="C596" s="7" t="s">
        <v>9</v>
      </c>
      <c r="D596" s="7" t="s">
        <v>5323</v>
      </c>
      <c r="E596" s="7" t="s">
        <v>202</v>
      </c>
      <c r="F596" s="7">
        <v>1927</v>
      </c>
      <c r="G596" s="7" t="s">
        <v>185</v>
      </c>
      <c r="H596" s="8">
        <v>9100</v>
      </c>
      <c r="I596" s="7">
        <v>19572</v>
      </c>
      <c r="J596" s="7">
        <v>0</v>
      </c>
      <c r="K596" s="7">
        <v>5</v>
      </c>
      <c r="L596" s="7">
        <v>14</v>
      </c>
      <c r="M596" s="7">
        <v>1</v>
      </c>
      <c r="O596" s="7">
        <v>20</v>
      </c>
      <c r="P596" s="8">
        <v>0</v>
      </c>
      <c r="Q596" s="7" t="s">
        <v>54</v>
      </c>
      <c r="R596" s="11">
        <v>199410</v>
      </c>
      <c r="S596" s="12">
        <v>0.05</v>
      </c>
      <c r="T596" s="11">
        <v>189440</v>
      </c>
      <c r="U596" s="9">
        <v>0.51345440458850633</v>
      </c>
      <c r="V596" s="11">
        <v>97269</v>
      </c>
      <c r="W596" s="11">
        <v>92171</v>
      </c>
      <c r="X596" s="9">
        <v>0.09</v>
      </c>
      <c r="Y596" s="11">
        <v>51200</v>
      </c>
      <c r="Z596" s="11">
        <v>1024000</v>
      </c>
      <c r="AA596" s="11">
        <v>665600</v>
      </c>
      <c r="AB596" s="7" t="s">
        <v>4085</v>
      </c>
    </row>
    <row r="597" spans="1:28" ht="30" x14ac:dyDescent="0.25">
      <c r="A597" s="7" t="s">
        <v>5324</v>
      </c>
      <c r="B597" s="7" t="s">
        <v>5324</v>
      </c>
      <c r="C597" s="7" t="s">
        <v>5</v>
      </c>
      <c r="D597" s="7" t="s">
        <v>5325</v>
      </c>
      <c r="E597" s="7" t="s">
        <v>202</v>
      </c>
      <c r="F597" s="7">
        <v>1929</v>
      </c>
      <c r="G597" s="7" t="s">
        <v>182</v>
      </c>
      <c r="H597" s="8">
        <v>8040</v>
      </c>
      <c r="I597" s="7">
        <v>9040</v>
      </c>
      <c r="K597" s="7">
        <v>0</v>
      </c>
      <c r="L597" s="7">
        <v>12</v>
      </c>
      <c r="M597" s="7">
        <v>0</v>
      </c>
      <c r="O597" s="7">
        <v>12</v>
      </c>
      <c r="P597" s="8">
        <v>0</v>
      </c>
      <c r="Q597" s="7" t="s">
        <v>54</v>
      </c>
      <c r="R597" s="11">
        <v>144000</v>
      </c>
      <c r="S597" s="12">
        <v>0.05</v>
      </c>
      <c r="T597" s="11">
        <v>136800</v>
      </c>
      <c r="U597" s="9">
        <v>0.46145816508365178</v>
      </c>
      <c r="V597" s="11">
        <v>63127</v>
      </c>
      <c r="W597" s="11">
        <v>73673</v>
      </c>
      <c r="X597" s="9">
        <v>7.0000000000000007E-2</v>
      </c>
      <c r="Y597" s="11">
        <v>87667</v>
      </c>
      <c r="Z597" s="11">
        <v>1052000</v>
      </c>
    </row>
    <row r="598" spans="1:28" ht="30" x14ac:dyDescent="0.25">
      <c r="A598" s="7" t="s">
        <v>5326</v>
      </c>
      <c r="B598" s="7" t="s">
        <v>5327</v>
      </c>
      <c r="C598" s="7" t="s">
        <v>62</v>
      </c>
      <c r="D598" s="7" t="s">
        <v>5328</v>
      </c>
      <c r="E598" s="7" t="s">
        <v>202</v>
      </c>
      <c r="F598" s="7">
        <v>1922</v>
      </c>
      <c r="G598" s="7" t="s">
        <v>182</v>
      </c>
      <c r="H598" s="8">
        <v>24974</v>
      </c>
      <c r="I598" s="7">
        <v>43641</v>
      </c>
      <c r="J598" s="7">
        <v>0</v>
      </c>
      <c r="K598" s="7">
        <v>16</v>
      </c>
      <c r="L598" s="7">
        <v>15</v>
      </c>
      <c r="M598" s="7">
        <v>12</v>
      </c>
      <c r="O598" s="7">
        <v>43</v>
      </c>
      <c r="P598" s="8">
        <v>0</v>
      </c>
      <c r="Q598" s="7" t="s">
        <v>54</v>
      </c>
      <c r="R598" s="11">
        <v>530400</v>
      </c>
      <c r="S598" s="12">
        <v>0.05</v>
      </c>
      <c r="T598" s="11">
        <v>503880</v>
      </c>
      <c r="U598" s="9">
        <v>0.46145957070641919</v>
      </c>
      <c r="V598" s="11">
        <v>232520</v>
      </c>
      <c r="W598" s="11">
        <v>271360</v>
      </c>
      <c r="X598" s="9">
        <v>7.0000000000000007E-2</v>
      </c>
      <c r="Y598" s="11">
        <v>90163</v>
      </c>
      <c r="Z598" s="11">
        <v>3877000</v>
      </c>
    </row>
    <row r="599" spans="1:28" ht="30" x14ac:dyDescent="0.25">
      <c r="A599" s="7" t="s">
        <v>5329</v>
      </c>
      <c r="B599" s="7" t="s">
        <v>5330</v>
      </c>
      <c r="C599" s="7" t="s">
        <v>5331</v>
      </c>
      <c r="D599" s="7" t="s">
        <v>5332</v>
      </c>
      <c r="E599" s="7" t="s">
        <v>202</v>
      </c>
      <c r="F599" s="7">
        <v>1929</v>
      </c>
      <c r="G599" s="7" t="s">
        <v>190</v>
      </c>
      <c r="H599" s="8">
        <v>22950</v>
      </c>
      <c r="I599" s="7">
        <v>33222</v>
      </c>
      <c r="J599" s="7">
        <v>0</v>
      </c>
      <c r="K599" s="7">
        <v>57</v>
      </c>
      <c r="L599" s="7">
        <v>0</v>
      </c>
      <c r="M599" s="7">
        <v>0</v>
      </c>
      <c r="O599" s="7">
        <v>57</v>
      </c>
      <c r="P599" s="8">
        <v>0</v>
      </c>
      <c r="Q599" s="7" t="s">
        <v>56</v>
      </c>
      <c r="R599" s="11">
        <v>581400</v>
      </c>
      <c r="S599" s="12">
        <v>0.05</v>
      </c>
      <c r="T599" s="11">
        <v>552330</v>
      </c>
      <c r="U599" s="9">
        <v>0.48139576240477344</v>
      </c>
      <c r="V599" s="11">
        <v>265889</v>
      </c>
      <c r="W599" s="11">
        <v>286441</v>
      </c>
      <c r="X599" s="9">
        <v>0.06</v>
      </c>
      <c r="Y599" s="11">
        <v>83754</v>
      </c>
      <c r="Z599" s="11">
        <v>4774000</v>
      </c>
    </row>
    <row r="600" spans="1:28" ht="30" x14ac:dyDescent="0.25">
      <c r="A600" s="7" t="s">
        <v>5333</v>
      </c>
      <c r="B600" s="7" t="s">
        <v>5333</v>
      </c>
      <c r="C600" s="7" t="s">
        <v>9</v>
      </c>
      <c r="D600" s="7" t="s">
        <v>5334</v>
      </c>
      <c r="E600" s="7" t="s">
        <v>202</v>
      </c>
      <c r="F600" s="7">
        <v>1899</v>
      </c>
      <c r="G600" s="7" t="s">
        <v>182</v>
      </c>
      <c r="H600" s="8">
        <v>19065</v>
      </c>
      <c r="I600" s="7">
        <v>22458</v>
      </c>
      <c r="J600" s="7">
        <v>0</v>
      </c>
      <c r="L600" s="7">
        <v>24</v>
      </c>
      <c r="O600" s="7">
        <v>24</v>
      </c>
      <c r="P600" s="8">
        <v>0</v>
      </c>
      <c r="Q600" s="7" t="s">
        <v>54</v>
      </c>
      <c r="R600" s="11">
        <v>288000</v>
      </c>
      <c r="S600" s="12">
        <v>0.05</v>
      </c>
      <c r="T600" s="11">
        <v>273600</v>
      </c>
      <c r="U600" s="9">
        <v>0.46145915739070242</v>
      </c>
      <c r="V600" s="11">
        <v>126255</v>
      </c>
      <c r="W600" s="11">
        <v>147345</v>
      </c>
      <c r="X600" s="9">
        <v>7.0000000000000007E-2</v>
      </c>
      <c r="Y600" s="11">
        <v>87708</v>
      </c>
      <c r="Z600" s="11">
        <v>2105000</v>
      </c>
    </row>
    <row r="601" spans="1:28" ht="30" x14ac:dyDescent="0.25">
      <c r="A601" s="7" t="s">
        <v>5335</v>
      </c>
      <c r="B601" s="7" t="s">
        <v>5335</v>
      </c>
      <c r="C601" s="7" t="s">
        <v>9</v>
      </c>
      <c r="D601" s="7" t="s">
        <v>5336</v>
      </c>
      <c r="E601" s="7" t="s">
        <v>202</v>
      </c>
      <c r="F601" s="7">
        <v>1919</v>
      </c>
      <c r="G601" s="7" t="s">
        <v>182</v>
      </c>
      <c r="H601" s="8">
        <v>16750</v>
      </c>
      <c r="I601" s="7">
        <v>23100</v>
      </c>
      <c r="J601" s="7">
        <v>7</v>
      </c>
      <c r="K601" s="7">
        <v>20</v>
      </c>
      <c r="L601" s="7">
        <v>4</v>
      </c>
      <c r="M601" s="7">
        <v>0</v>
      </c>
      <c r="O601" s="7">
        <v>31</v>
      </c>
      <c r="P601" s="8">
        <v>0</v>
      </c>
      <c r="Q601" s="7" t="s">
        <v>54</v>
      </c>
      <c r="R601" s="11">
        <v>306600</v>
      </c>
      <c r="S601" s="12">
        <v>0.05</v>
      </c>
      <c r="T601" s="11">
        <v>291270</v>
      </c>
      <c r="U601" s="9">
        <v>0.46145923419078799</v>
      </c>
      <c r="V601" s="11">
        <v>134409</v>
      </c>
      <c r="W601" s="11">
        <v>156861</v>
      </c>
      <c r="X601" s="9">
        <v>7.0000000000000007E-2</v>
      </c>
      <c r="Y601" s="11">
        <v>72290</v>
      </c>
      <c r="Z601" s="11">
        <v>2241000</v>
      </c>
    </row>
    <row r="602" spans="1:28" ht="30" x14ac:dyDescent="0.25">
      <c r="A602" s="7" t="s">
        <v>5337</v>
      </c>
      <c r="B602" s="7" t="s">
        <v>5337</v>
      </c>
      <c r="C602" s="7" t="s">
        <v>8</v>
      </c>
      <c r="D602" s="7" t="s">
        <v>5338</v>
      </c>
      <c r="E602" s="7" t="s">
        <v>202</v>
      </c>
      <c r="F602" s="7">
        <v>1925</v>
      </c>
      <c r="G602" s="7" t="s">
        <v>183</v>
      </c>
      <c r="H602" s="8">
        <v>14200</v>
      </c>
      <c r="I602" s="7">
        <v>18000</v>
      </c>
      <c r="J602" s="7">
        <v>0</v>
      </c>
      <c r="K602" s="7">
        <v>24</v>
      </c>
      <c r="L602" s="7">
        <v>0</v>
      </c>
      <c r="M602" s="7">
        <v>0</v>
      </c>
      <c r="O602" s="7">
        <v>24</v>
      </c>
      <c r="P602" s="8">
        <v>3060</v>
      </c>
      <c r="Q602" s="7" t="s">
        <v>54</v>
      </c>
      <c r="R602" s="11">
        <v>306000</v>
      </c>
      <c r="S602" s="12">
        <v>0.05</v>
      </c>
      <c r="T602" s="11">
        <v>290700</v>
      </c>
      <c r="U602" s="9">
        <v>0.46145910822849606</v>
      </c>
      <c r="V602" s="11">
        <v>134146</v>
      </c>
      <c r="W602" s="11">
        <v>156554</v>
      </c>
      <c r="X602" s="9">
        <v>7.0000000000000007E-2</v>
      </c>
      <c r="Y602" s="11">
        <v>93167</v>
      </c>
      <c r="Z602" s="11">
        <v>2236000</v>
      </c>
    </row>
    <row r="603" spans="1:28" ht="30" x14ac:dyDescent="0.25">
      <c r="A603" s="7" t="s">
        <v>5339</v>
      </c>
      <c r="B603" s="7" t="s">
        <v>5340</v>
      </c>
      <c r="C603" s="7" t="s">
        <v>64</v>
      </c>
      <c r="D603" s="7" t="s">
        <v>5341</v>
      </c>
      <c r="E603" s="7" t="s">
        <v>202</v>
      </c>
      <c r="F603" s="7">
        <v>1963</v>
      </c>
      <c r="G603" s="7" t="s">
        <v>185</v>
      </c>
      <c r="H603" s="8">
        <v>14320</v>
      </c>
      <c r="I603" s="7">
        <v>53664</v>
      </c>
      <c r="J603" s="7">
        <v>0</v>
      </c>
      <c r="K603" s="7">
        <v>25</v>
      </c>
      <c r="L603" s="7">
        <v>18</v>
      </c>
      <c r="M603" s="7">
        <v>0</v>
      </c>
      <c r="O603" s="7">
        <v>43</v>
      </c>
      <c r="P603" s="8">
        <v>2166</v>
      </c>
      <c r="Q603" s="7" t="s">
        <v>54</v>
      </c>
      <c r="R603" s="11">
        <v>437172</v>
      </c>
      <c r="S603" s="12">
        <v>0.05</v>
      </c>
      <c r="T603" s="11">
        <v>415313</v>
      </c>
      <c r="U603" s="9">
        <v>0.51345513359772565</v>
      </c>
      <c r="V603" s="11">
        <v>213245</v>
      </c>
      <c r="W603" s="11">
        <v>202069</v>
      </c>
      <c r="X603" s="9">
        <v>0.09</v>
      </c>
      <c r="Y603" s="11">
        <v>52209</v>
      </c>
      <c r="Z603" s="11">
        <v>2245000</v>
      </c>
      <c r="AA603" s="11">
        <v>1459250</v>
      </c>
      <c r="AB603" s="7" t="s">
        <v>4085</v>
      </c>
    </row>
    <row r="604" spans="1:28" ht="30" x14ac:dyDescent="0.25">
      <c r="A604" s="7" t="s">
        <v>5342</v>
      </c>
      <c r="B604" s="7" t="s">
        <v>5342</v>
      </c>
      <c r="C604" s="7" t="s">
        <v>18</v>
      </c>
      <c r="D604" s="7" t="s">
        <v>5343</v>
      </c>
      <c r="E604" s="7" t="s">
        <v>202</v>
      </c>
      <c r="F604" s="7">
        <v>1926</v>
      </c>
      <c r="G604" s="7" t="s">
        <v>188</v>
      </c>
      <c r="H604" s="8">
        <v>9780</v>
      </c>
      <c r="I604" s="7">
        <v>20334</v>
      </c>
      <c r="J604" s="7">
        <v>0</v>
      </c>
      <c r="K604" s="7">
        <v>39</v>
      </c>
      <c r="L604" s="7">
        <v>0</v>
      </c>
      <c r="M604" s="7">
        <v>0</v>
      </c>
      <c r="O604" s="7">
        <v>39</v>
      </c>
      <c r="P604" s="8">
        <v>0</v>
      </c>
      <c r="Q604" s="7" t="s">
        <v>54</v>
      </c>
      <c r="R604" s="11">
        <v>338130</v>
      </c>
      <c r="S604" s="12">
        <v>0.05</v>
      </c>
      <c r="T604" s="11">
        <v>321224</v>
      </c>
      <c r="U604" s="9">
        <v>0.51345473913822082</v>
      </c>
      <c r="V604" s="11">
        <v>164934</v>
      </c>
      <c r="W604" s="11">
        <v>156290</v>
      </c>
      <c r="X604" s="9">
        <v>0.09</v>
      </c>
      <c r="Y604" s="11">
        <v>44538</v>
      </c>
      <c r="Z604" s="11">
        <v>1737000</v>
      </c>
    </row>
    <row r="605" spans="1:28" ht="30" x14ac:dyDescent="0.25">
      <c r="A605" s="7" t="s">
        <v>5344</v>
      </c>
      <c r="B605" s="7" t="s">
        <v>5344</v>
      </c>
      <c r="C605" s="7" t="s">
        <v>15</v>
      </c>
      <c r="D605" s="7" t="s">
        <v>5345</v>
      </c>
      <c r="E605" s="7" t="s">
        <v>341</v>
      </c>
      <c r="F605" s="7">
        <v>2009</v>
      </c>
      <c r="G605" s="7" t="s">
        <v>184</v>
      </c>
      <c r="H605" s="8">
        <v>22825</v>
      </c>
      <c r="I605" s="7">
        <v>23286</v>
      </c>
      <c r="J605" s="7">
        <v>0</v>
      </c>
      <c r="K605" s="7">
        <v>0</v>
      </c>
      <c r="L605" s="7">
        <v>15</v>
      </c>
      <c r="O605" s="7">
        <v>15</v>
      </c>
      <c r="P605" s="8">
        <v>0</v>
      </c>
      <c r="Q605" s="7" t="s">
        <v>54</v>
      </c>
      <c r="R605" s="11">
        <v>180000</v>
      </c>
      <c r="S605" s="12">
        <v>0.05</v>
      </c>
      <c r="T605" s="11">
        <v>171000</v>
      </c>
      <c r="U605" s="9">
        <v>0.46145874857177083</v>
      </c>
      <c r="V605" s="11">
        <v>78909</v>
      </c>
      <c r="W605" s="11">
        <v>92091</v>
      </c>
      <c r="X605" s="9">
        <v>7.0000000000000007E-2</v>
      </c>
      <c r="Y605" s="11">
        <v>87733</v>
      </c>
      <c r="Z605" s="11">
        <v>1316000</v>
      </c>
    </row>
    <row r="606" spans="1:28" ht="30" x14ac:dyDescent="0.25">
      <c r="A606" s="7" t="s">
        <v>5346</v>
      </c>
      <c r="B606" s="7" t="s">
        <v>5346</v>
      </c>
      <c r="C606" s="7" t="s">
        <v>9</v>
      </c>
      <c r="D606" s="7" t="s">
        <v>5347</v>
      </c>
      <c r="E606" s="7" t="s">
        <v>202</v>
      </c>
      <c r="F606" s="7">
        <v>1924</v>
      </c>
      <c r="G606" s="7" t="s">
        <v>182</v>
      </c>
      <c r="H606" s="8">
        <v>20009</v>
      </c>
      <c r="I606" s="7">
        <v>39264</v>
      </c>
      <c r="J606" s="7">
        <v>12</v>
      </c>
      <c r="K606" s="7">
        <v>28</v>
      </c>
      <c r="L606" s="7">
        <v>16</v>
      </c>
      <c r="M606" s="7">
        <v>0</v>
      </c>
      <c r="O606" s="7">
        <v>56</v>
      </c>
      <c r="P606" s="8">
        <v>0</v>
      </c>
      <c r="Q606" s="7" t="s">
        <v>56</v>
      </c>
      <c r="R606" s="11">
        <v>571200</v>
      </c>
      <c r="S606" s="12">
        <v>0.05</v>
      </c>
      <c r="T606" s="11">
        <v>542640</v>
      </c>
      <c r="U606" s="9">
        <v>0.4813958858968837</v>
      </c>
      <c r="V606" s="11">
        <v>261225</v>
      </c>
      <c r="W606" s="11">
        <v>281415</v>
      </c>
      <c r="X606" s="9">
        <v>0.06</v>
      </c>
      <c r="Y606" s="11">
        <v>83750</v>
      </c>
      <c r="Z606" s="11">
        <v>4690000</v>
      </c>
    </row>
    <row r="607" spans="1:28" ht="30" x14ac:dyDescent="0.25">
      <c r="A607" s="7" t="s">
        <v>5348</v>
      </c>
      <c r="B607" s="7" t="s">
        <v>5348</v>
      </c>
      <c r="C607" s="7" t="s">
        <v>5</v>
      </c>
      <c r="D607" s="7" t="s">
        <v>5349</v>
      </c>
      <c r="E607" s="7" t="s">
        <v>202</v>
      </c>
      <c r="F607" s="7">
        <v>1967</v>
      </c>
      <c r="G607" s="7" t="s">
        <v>185</v>
      </c>
      <c r="H607" s="8">
        <v>8880</v>
      </c>
      <c r="I607" s="7">
        <v>5760</v>
      </c>
      <c r="J607" s="7">
        <v>7</v>
      </c>
      <c r="K607" s="7">
        <v>5</v>
      </c>
      <c r="L607" s="7">
        <v>0</v>
      </c>
      <c r="M607" s="7">
        <v>0</v>
      </c>
      <c r="O607" s="7">
        <v>12</v>
      </c>
      <c r="P607" s="8">
        <v>0</v>
      </c>
      <c r="Q607" s="7" t="s">
        <v>54</v>
      </c>
      <c r="R607" s="11">
        <v>89760</v>
      </c>
      <c r="S607" s="12">
        <v>0.05</v>
      </c>
      <c r="T607" s="11">
        <v>85272</v>
      </c>
      <c r="U607" s="9">
        <v>0.51345473913822082</v>
      </c>
      <c r="V607" s="11">
        <v>43783</v>
      </c>
      <c r="W607" s="11">
        <v>41489</v>
      </c>
      <c r="X607" s="9">
        <v>0.09</v>
      </c>
      <c r="Y607" s="11">
        <v>38417</v>
      </c>
      <c r="Z607" s="11">
        <v>461000</v>
      </c>
      <c r="AA607" s="11">
        <v>299650</v>
      </c>
      <c r="AB607" s="7" t="s">
        <v>4085</v>
      </c>
    </row>
    <row r="608" spans="1:28" ht="30" x14ac:dyDescent="0.25">
      <c r="A608" s="7" t="s">
        <v>5350</v>
      </c>
      <c r="B608" s="7" t="s">
        <v>5350</v>
      </c>
      <c r="C608" s="7" t="s">
        <v>9</v>
      </c>
      <c r="D608" s="7" t="s">
        <v>5351</v>
      </c>
      <c r="E608" s="7" t="s">
        <v>202</v>
      </c>
      <c r="F608" s="7">
        <v>1929</v>
      </c>
      <c r="G608" s="7" t="s">
        <v>182</v>
      </c>
      <c r="H608" s="8">
        <v>5209</v>
      </c>
      <c r="I608" s="7">
        <v>11766</v>
      </c>
      <c r="J608" s="7">
        <v>0</v>
      </c>
      <c r="K608" s="7">
        <v>7</v>
      </c>
      <c r="L608" s="7">
        <v>6</v>
      </c>
      <c r="M608" s="7">
        <v>0</v>
      </c>
      <c r="O608" s="7">
        <v>13</v>
      </c>
      <c r="P608" s="8">
        <v>0</v>
      </c>
      <c r="Q608" s="7" t="s">
        <v>54</v>
      </c>
      <c r="R608" s="11">
        <v>143400</v>
      </c>
      <c r="S608" s="12">
        <v>0.05</v>
      </c>
      <c r="T608" s="11">
        <v>136230</v>
      </c>
      <c r="U608" s="9">
        <v>0.46145910822849601</v>
      </c>
      <c r="V608" s="11">
        <v>62865</v>
      </c>
      <c r="W608" s="11">
        <v>73365</v>
      </c>
      <c r="X608" s="9">
        <v>7.0000000000000007E-2</v>
      </c>
      <c r="Y608" s="11">
        <v>80615</v>
      </c>
      <c r="Z608" s="11">
        <v>1048000</v>
      </c>
    </row>
    <row r="609" spans="1:26" ht="30" x14ac:dyDescent="0.25">
      <c r="A609" s="7" t="s">
        <v>5352</v>
      </c>
      <c r="B609" s="7" t="s">
        <v>5352</v>
      </c>
      <c r="C609" s="7" t="s">
        <v>9</v>
      </c>
      <c r="D609" s="7" t="s">
        <v>5353</v>
      </c>
      <c r="E609" s="7" t="s">
        <v>202</v>
      </c>
      <c r="F609" s="7">
        <v>1927</v>
      </c>
      <c r="G609" s="7" t="s">
        <v>182</v>
      </c>
      <c r="H609" s="8">
        <v>22523</v>
      </c>
      <c r="I609" s="7">
        <v>40293</v>
      </c>
      <c r="J609" s="7">
        <v>0</v>
      </c>
      <c r="K609" s="7">
        <v>14</v>
      </c>
      <c r="M609" s="7">
        <v>5</v>
      </c>
      <c r="N609" s="7">
        <v>2</v>
      </c>
      <c r="O609" s="7">
        <v>21</v>
      </c>
      <c r="P609" s="8">
        <v>0</v>
      </c>
      <c r="Q609" s="7" t="s">
        <v>54</v>
      </c>
      <c r="R609" s="11">
        <v>259200</v>
      </c>
      <c r="S609" s="12">
        <v>0.05</v>
      </c>
      <c r="T609" s="11">
        <v>246240</v>
      </c>
      <c r="U609" s="9">
        <v>0.46145910822849606</v>
      </c>
      <c r="V609" s="11">
        <v>113630</v>
      </c>
      <c r="W609" s="11">
        <v>132610</v>
      </c>
      <c r="X609" s="9">
        <v>7.0000000000000007E-2</v>
      </c>
      <c r="Y609" s="11">
        <v>90190</v>
      </c>
      <c r="Z609" s="11">
        <v>1894000</v>
      </c>
    </row>
    <row r="610" spans="1:26" ht="30" x14ac:dyDescent="0.25">
      <c r="A610" s="7" t="s">
        <v>5354</v>
      </c>
      <c r="B610" s="7" t="s">
        <v>5354</v>
      </c>
      <c r="C610" s="7" t="s">
        <v>18</v>
      </c>
      <c r="D610" s="7" t="s">
        <v>5355</v>
      </c>
      <c r="E610" s="7" t="s">
        <v>202</v>
      </c>
      <c r="F610" s="7">
        <v>1922</v>
      </c>
      <c r="G610" s="7" t="s">
        <v>188</v>
      </c>
      <c r="H610" s="8">
        <v>10224</v>
      </c>
      <c r="I610" s="7">
        <v>19404</v>
      </c>
      <c r="J610" s="7">
        <v>0</v>
      </c>
      <c r="K610" s="7">
        <v>3</v>
      </c>
      <c r="L610" s="7">
        <v>10</v>
      </c>
      <c r="M610" s="7">
        <v>9</v>
      </c>
      <c r="O610" s="7">
        <v>22</v>
      </c>
      <c r="P610" s="8">
        <v>0</v>
      </c>
      <c r="Q610" s="7" t="s">
        <v>54</v>
      </c>
      <c r="R610" s="11">
        <v>247350</v>
      </c>
      <c r="S610" s="12">
        <v>0.05</v>
      </c>
      <c r="T610" s="11">
        <v>234982</v>
      </c>
      <c r="U610" s="9">
        <v>0.51345473913822082</v>
      </c>
      <c r="V610" s="11">
        <v>120653</v>
      </c>
      <c r="W610" s="11">
        <v>114330</v>
      </c>
      <c r="X610" s="9">
        <v>0.09</v>
      </c>
      <c r="Y610" s="11">
        <v>57727</v>
      </c>
      <c r="Z610" s="11">
        <v>1270000</v>
      </c>
    </row>
    <row r="611" spans="1:26" ht="30" x14ac:dyDescent="0.25">
      <c r="A611" s="7" t="s">
        <v>5356</v>
      </c>
      <c r="B611" s="7" t="s">
        <v>5356</v>
      </c>
      <c r="C611" s="7" t="s">
        <v>15</v>
      </c>
      <c r="D611" s="7" t="s">
        <v>5357</v>
      </c>
      <c r="E611" s="7" t="s">
        <v>202</v>
      </c>
      <c r="F611" s="7">
        <v>1997</v>
      </c>
      <c r="G611" s="7" t="s">
        <v>4268</v>
      </c>
      <c r="H611" s="8">
        <v>30627</v>
      </c>
      <c r="I611" s="7">
        <v>43925</v>
      </c>
      <c r="J611" s="7">
        <v>39</v>
      </c>
      <c r="K611" s="7">
        <v>45</v>
      </c>
      <c r="L611" s="7">
        <v>0</v>
      </c>
      <c r="M611" s="7">
        <v>0</v>
      </c>
      <c r="O611" s="7">
        <v>84</v>
      </c>
      <c r="P611" s="8">
        <v>0</v>
      </c>
      <c r="Q611" s="7" t="s">
        <v>56</v>
      </c>
      <c r="R611" s="11">
        <v>839520</v>
      </c>
      <c r="S611" s="12">
        <v>0.05</v>
      </c>
      <c r="T611" s="11">
        <v>797544</v>
      </c>
      <c r="U611" s="9">
        <v>0.46145918381956841</v>
      </c>
      <c r="V611" s="11">
        <v>368034</v>
      </c>
      <c r="W611" s="11">
        <v>429510</v>
      </c>
      <c r="X611" s="9">
        <v>7.0000000000000007E-2</v>
      </c>
      <c r="Y611" s="11">
        <v>73048</v>
      </c>
      <c r="Z611" s="11">
        <v>6136000</v>
      </c>
    </row>
    <row r="612" spans="1:26" ht="30" x14ac:dyDescent="0.25">
      <c r="A612" s="7" t="s">
        <v>5358</v>
      </c>
      <c r="B612" s="7" t="s">
        <v>5359</v>
      </c>
      <c r="C612" s="7" t="s">
        <v>62</v>
      </c>
      <c r="D612" s="7" t="s">
        <v>5360</v>
      </c>
      <c r="E612" s="7" t="s">
        <v>202</v>
      </c>
      <c r="F612" s="7">
        <v>1959</v>
      </c>
      <c r="G612" s="7" t="s">
        <v>182</v>
      </c>
      <c r="H612" s="8">
        <v>14925</v>
      </c>
      <c r="I612" s="7">
        <v>11692</v>
      </c>
      <c r="J612" s="7">
        <v>0</v>
      </c>
      <c r="K612" s="7">
        <v>22</v>
      </c>
      <c r="L612" s="7">
        <v>0</v>
      </c>
      <c r="M612" s="7">
        <v>0</v>
      </c>
      <c r="O612" s="7">
        <v>22</v>
      </c>
      <c r="P612" s="8">
        <v>0</v>
      </c>
      <c r="Q612" s="7" t="s">
        <v>54</v>
      </c>
      <c r="R612" s="11">
        <v>224400</v>
      </c>
      <c r="S612" s="12">
        <v>0.05</v>
      </c>
      <c r="T612" s="11">
        <v>213180</v>
      </c>
      <c r="U612" s="9">
        <v>0.46145940169806599</v>
      </c>
      <c r="V612" s="11">
        <v>98374</v>
      </c>
      <c r="W612" s="11">
        <v>114806</v>
      </c>
      <c r="X612" s="9">
        <v>7.0000000000000007E-2</v>
      </c>
      <c r="Y612" s="11">
        <v>74545</v>
      </c>
      <c r="Z612" s="11">
        <v>1640000</v>
      </c>
    </row>
    <row r="613" spans="1:26" ht="30" x14ac:dyDescent="0.25">
      <c r="A613" s="7" t="s">
        <v>5361</v>
      </c>
      <c r="B613" s="7" t="s">
        <v>5361</v>
      </c>
      <c r="C613" s="7" t="s">
        <v>5</v>
      </c>
      <c r="D613" s="7" t="s">
        <v>5362</v>
      </c>
      <c r="E613" s="7" t="s">
        <v>341</v>
      </c>
      <c r="F613" s="7">
        <v>1923</v>
      </c>
      <c r="G613" s="7" t="s">
        <v>182</v>
      </c>
      <c r="H613" s="8">
        <v>8700</v>
      </c>
      <c r="I613" s="7">
        <v>24736</v>
      </c>
      <c r="J613" s="7">
        <v>12</v>
      </c>
      <c r="K613" s="7">
        <v>17</v>
      </c>
      <c r="L613" s="7">
        <v>34</v>
      </c>
      <c r="M613" s="7">
        <v>5</v>
      </c>
      <c r="O613" s="7">
        <v>68</v>
      </c>
      <c r="P613" s="8">
        <v>0</v>
      </c>
      <c r="Q613" s="7" t="s">
        <v>56</v>
      </c>
      <c r="R613" s="11">
        <v>753000</v>
      </c>
      <c r="S613" s="12">
        <v>0.05</v>
      </c>
      <c r="T613" s="11">
        <v>715350</v>
      </c>
      <c r="U613" s="9">
        <v>0.48139563175704608</v>
      </c>
      <c r="V613" s="11">
        <v>344366</v>
      </c>
      <c r="W613" s="11">
        <v>370984</v>
      </c>
      <c r="X613" s="9">
        <v>0.06</v>
      </c>
      <c r="Y613" s="11">
        <v>90926</v>
      </c>
      <c r="Z613" s="11">
        <v>6183000</v>
      </c>
    </row>
    <row r="614" spans="1:26" ht="30" x14ac:dyDescent="0.25">
      <c r="A614" s="7" t="s">
        <v>5363</v>
      </c>
      <c r="B614" s="7" t="s">
        <v>5363</v>
      </c>
      <c r="C614" s="7" t="s">
        <v>8</v>
      </c>
      <c r="D614" s="7" t="s">
        <v>5364</v>
      </c>
      <c r="E614" s="7" t="s">
        <v>341</v>
      </c>
      <c r="F614" s="7">
        <v>1924</v>
      </c>
      <c r="G614" s="7" t="s">
        <v>183</v>
      </c>
      <c r="H614" s="8">
        <v>13400</v>
      </c>
      <c r="I614" s="7">
        <v>26703</v>
      </c>
      <c r="J614" s="7">
        <v>28</v>
      </c>
      <c r="L614" s="7">
        <v>0</v>
      </c>
      <c r="M614" s="7">
        <v>0</v>
      </c>
      <c r="O614" s="7">
        <v>28</v>
      </c>
      <c r="P614" s="8">
        <v>8901</v>
      </c>
      <c r="Q614" s="7" t="s">
        <v>54</v>
      </c>
      <c r="R614" s="11">
        <v>396420</v>
      </c>
      <c r="S614" s="12">
        <v>0.05</v>
      </c>
      <c r="T614" s="11">
        <v>376599</v>
      </c>
      <c r="U614" s="9">
        <v>0.46145902353779006</v>
      </c>
      <c r="V614" s="11">
        <v>173785</v>
      </c>
      <c r="W614" s="11">
        <v>202814</v>
      </c>
      <c r="X614" s="9">
        <v>7.0000000000000007E-2</v>
      </c>
      <c r="Y614" s="11">
        <v>103464</v>
      </c>
      <c r="Z614" s="11">
        <v>2897000</v>
      </c>
    </row>
    <row r="615" spans="1:26" ht="30" x14ac:dyDescent="0.25">
      <c r="A615" s="7" t="s">
        <v>5365</v>
      </c>
      <c r="B615" s="7" t="s">
        <v>5365</v>
      </c>
      <c r="C615" s="7" t="s">
        <v>9</v>
      </c>
      <c r="D615" s="7" t="s">
        <v>5366</v>
      </c>
      <c r="E615" s="7" t="s">
        <v>202</v>
      </c>
      <c r="F615" s="7">
        <v>1903</v>
      </c>
      <c r="G615" s="7" t="s">
        <v>182</v>
      </c>
      <c r="H615" s="8">
        <v>8584</v>
      </c>
      <c r="I615" s="7">
        <v>14058</v>
      </c>
      <c r="J615" s="7">
        <v>0</v>
      </c>
      <c r="K615" s="7">
        <v>19</v>
      </c>
      <c r="L615" s="7">
        <v>0</v>
      </c>
      <c r="M615" s="7">
        <v>0</v>
      </c>
      <c r="O615" s="7">
        <v>19</v>
      </c>
      <c r="P615" s="8">
        <v>0</v>
      </c>
      <c r="Q615" s="7" t="s">
        <v>54</v>
      </c>
      <c r="R615" s="11">
        <v>193800</v>
      </c>
      <c r="S615" s="12">
        <v>0.05</v>
      </c>
      <c r="T615" s="11">
        <v>184110</v>
      </c>
      <c r="U615" s="9">
        <v>0.46145910822849606</v>
      </c>
      <c r="V615" s="11">
        <v>84959</v>
      </c>
      <c r="W615" s="11">
        <v>99151</v>
      </c>
      <c r="X615" s="9">
        <v>7.0000000000000007E-2</v>
      </c>
      <c r="Y615" s="11">
        <v>74526</v>
      </c>
      <c r="Z615" s="11">
        <v>1416000</v>
      </c>
    </row>
    <row r="616" spans="1:26" ht="30" x14ac:dyDescent="0.25">
      <c r="A616" s="7" t="s">
        <v>5367</v>
      </c>
      <c r="B616" s="7" t="s">
        <v>5367</v>
      </c>
      <c r="C616" s="7" t="s">
        <v>9</v>
      </c>
      <c r="D616" s="7" t="s">
        <v>5368</v>
      </c>
      <c r="E616" s="7" t="s">
        <v>202</v>
      </c>
      <c r="F616" s="7">
        <v>1923</v>
      </c>
      <c r="G616" s="7" t="s">
        <v>182</v>
      </c>
      <c r="H616" s="8">
        <v>7400</v>
      </c>
      <c r="I616" s="7">
        <v>12291</v>
      </c>
      <c r="J616" s="7">
        <v>0</v>
      </c>
      <c r="K616" s="7">
        <v>0</v>
      </c>
      <c r="L616" s="7">
        <v>13</v>
      </c>
      <c r="M616" s="7">
        <v>0</v>
      </c>
      <c r="O616" s="7">
        <v>13</v>
      </c>
      <c r="P616" s="8">
        <v>0</v>
      </c>
      <c r="Q616" s="7" t="s">
        <v>54</v>
      </c>
      <c r="R616" s="11">
        <v>156000</v>
      </c>
      <c r="S616" s="12">
        <v>0.05</v>
      </c>
      <c r="T616" s="11">
        <v>148200</v>
      </c>
      <c r="U616" s="9">
        <v>0.46145923284498203</v>
      </c>
      <c r="V616" s="11">
        <v>68388</v>
      </c>
      <c r="W616" s="11">
        <v>79812</v>
      </c>
      <c r="X616" s="9">
        <v>7.0000000000000007E-2</v>
      </c>
      <c r="Y616" s="11">
        <v>87692</v>
      </c>
      <c r="Z616" s="11">
        <v>1140000</v>
      </c>
    </row>
    <row r="617" spans="1:26" ht="30" x14ac:dyDescent="0.25">
      <c r="A617" s="7" t="s">
        <v>5369</v>
      </c>
      <c r="B617" s="7" t="s">
        <v>5369</v>
      </c>
      <c r="C617" s="7" t="s">
        <v>9</v>
      </c>
      <c r="D617" s="7" t="s">
        <v>5370</v>
      </c>
      <c r="E617" s="7" t="s">
        <v>202</v>
      </c>
      <c r="F617" s="7">
        <v>1916</v>
      </c>
      <c r="G617" s="7" t="s">
        <v>182</v>
      </c>
      <c r="H617" s="8">
        <v>7844</v>
      </c>
      <c r="I617" s="7">
        <v>13530</v>
      </c>
      <c r="J617" s="7">
        <v>0</v>
      </c>
      <c r="K617" s="7">
        <v>1</v>
      </c>
      <c r="L617" s="7">
        <v>7</v>
      </c>
      <c r="M617" s="7">
        <v>5</v>
      </c>
      <c r="O617" s="7">
        <v>13</v>
      </c>
      <c r="P617" s="8">
        <v>0</v>
      </c>
      <c r="Q617" s="7" t="s">
        <v>54</v>
      </c>
      <c r="R617" s="11">
        <v>172200</v>
      </c>
      <c r="S617" s="12">
        <v>0.05</v>
      </c>
      <c r="T617" s="11">
        <v>163590</v>
      </c>
      <c r="U617" s="9">
        <v>0.46145964052493121</v>
      </c>
      <c r="V617" s="11">
        <v>75490</v>
      </c>
      <c r="W617" s="11">
        <v>88100</v>
      </c>
      <c r="X617" s="9">
        <v>7.0000000000000007E-2</v>
      </c>
      <c r="Y617" s="11">
        <v>96846</v>
      </c>
      <c r="Z617" s="11">
        <v>1259000</v>
      </c>
    </row>
    <row r="618" spans="1:26" ht="30" x14ac:dyDescent="0.25">
      <c r="A618" s="7" t="s">
        <v>5371</v>
      </c>
      <c r="B618" s="7" t="s">
        <v>5371</v>
      </c>
      <c r="C618" s="7" t="s">
        <v>9</v>
      </c>
      <c r="D618" s="7" t="s">
        <v>5372</v>
      </c>
      <c r="E618" s="7" t="s">
        <v>202</v>
      </c>
      <c r="F618" s="7">
        <v>1923</v>
      </c>
      <c r="G618" s="7" t="s">
        <v>182</v>
      </c>
      <c r="H618" s="8">
        <v>7400</v>
      </c>
      <c r="I618" s="7">
        <v>13155</v>
      </c>
      <c r="J618" s="7">
        <v>0</v>
      </c>
      <c r="K618" s="7">
        <v>0</v>
      </c>
      <c r="L618" s="7">
        <v>9</v>
      </c>
      <c r="M618" s="7">
        <v>4</v>
      </c>
      <c r="O618" s="7">
        <v>13</v>
      </c>
      <c r="P618" s="8">
        <v>0</v>
      </c>
      <c r="Q618" s="7" t="s">
        <v>54</v>
      </c>
      <c r="R618" s="11">
        <v>170400</v>
      </c>
      <c r="S618" s="12">
        <v>0.05</v>
      </c>
      <c r="T618" s="11">
        <v>161880</v>
      </c>
      <c r="U618" s="9">
        <v>0.46145910822849601</v>
      </c>
      <c r="V618" s="11">
        <v>74701</v>
      </c>
      <c r="W618" s="11">
        <v>87179</v>
      </c>
      <c r="X618" s="9">
        <v>7.0000000000000007E-2</v>
      </c>
      <c r="Y618" s="11">
        <v>95769</v>
      </c>
      <c r="Z618" s="11">
        <v>1245000</v>
      </c>
    </row>
    <row r="619" spans="1:26" ht="30" x14ac:dyDescent="0.25">
      <c r="A619" s="7" t="s">
        <v>5373</v>
      </c>
      <c r="B619" s="7" t="s">
        <v>5373</v>
      </c>
      <c r="C619" s="7" t="s">
        <v>9</v>
      </c>
      <c r="D619" s="7" t="s">
        <v>5374</v>
      </c>
      <c r="E619" s="7" t="s">
        <v>202</v>
      </c>
      <c r="F619" s="7">
        <v>1926</v>
      </c>
      <c r="G619" s="7" t="s">
        <v>182</v>
      </c>
      <c r="H619" s="8">
        <v>7400</v>
      </c>
      <c r="I619" s="7">
        <v>10010</v>
      </c>
      <c r="J619" s="7">
        <v>0</v>
      </c>
      <c r="K619" s="7">
        <v>0</v>
      </c>
      <c r="L619" s="7">
        <v>0</v>
      </c>
      <c r="M619" s="7">
        <v>8</v>
      </c>
      <c r="O619" s="7">
        <v>8</v>
      </c>
      <c r="P619" s="8">
        <v>0</v>
      </c>
      <c r="Q619" s="7" t="s">
        <v>54</v>
      </c>
      <c r="R619" s="11">
        <v>124800</v>
      </c>
      <c r="S619" s="12">
        <v>0.05</v>
      </c>
      <c r="T619" s="11">
        <v>118560</v>
      </c>
      <c r="U619" s="9">
        <v>0.46145910822849606</v>
      </c>
      <c r="V619" s="11">
        <v>54711</v>
      </c>
      <c r="W619" s="11">
        <v>63849</v>
      </c>
      <c r="X619" s="9">
        <v>7.0000000000000007E-2</v>
      </c>
      <c r="Y619" s="11">
        <v>114000</v>
      </c>
      <c r="Z619" s="11">
        <v>912000</v>
      </c>
    </row>
    <row r="620" spans="1:26" ht="30" x14ac:dyDescent="0.25">
      <c r="A620" s="7" t="s">
        <v>5375</v>
      </c>
      <c r="B620" s="7" t="s">
        <v>5375</v>
      </c>
      <c r="C620" s="7" t="s">
        <v>9</v>
      </c>
      <c r="D620" s="7" t="s">
        <v>5376</v>
      </c>
      <c r="E620" s="7" t="s">
        <v>341</v>
      </c>
      <c r="F620" s="7">
        <v>1913</v>
      </c>
      <c r="G620" s="7" t="s">
        <v>182</v>
      </c>
      <c r="H620" s="8">
        <v>31243</v>
      </c>
      <c r="I620" s="7">
        <v>50337</v>
      </c>
      <c r="J620" s="7">
        <v>0</v>
      </c>
      <c r="K620" s="7">
        <v>0</v>
      </c>
      <c r="L620" s="7">
        <v>31</v>
      </c>
      <c r="M620" s="7">
        <v>12</v>
      </c>
      <c r="O620" s="7">
        <v>43</v>
      </c>
      <c r="P620" s="8">
        <v>0</v>
      </c>
      <c r="Q620" s="7" t="s">
        <v>54</v>
      </c>
      <c r="R620" s="11">
        <v>559200</v>
      </c>
      <c r="S620" s="12">
        <v>0.05</v>
      </c>
      <c r="T620" s="11">
        <v>531240</v>
      </c>
      <c r="U620" s="9">
        <v>0.46145919780597422</v>
      </c>
      <c r="V620" s="11">
        <v>245146</v>
      </c>
      <c r="W620" s="11">
        <v>286094</v>
      </c>
      <c r="X620" s="9">
        <v>7.0000000000000007E-2</v>
      </c>
      <c r="Y620" s="11">
        <v>95047</v>
      </c>
      <c r="Z620" s="11">
        <v>4087000</v>
      </c>
    </row>
    <row r="621" spans="1:26" ht="30" x14ac:dyDescent="0.25">
      <c r="A621" s="7" t="s">
        <v>5377</v>
      </c>
      <c r="B621" s="7" t="s">
        <v>5377</v>
      </c>
      <c r="C621" s="7" t="s">
        <v>9</v>
      </c>
      <c r="D621" s="7" t="s">
        <v>5378</v>
      </c>
      <c r="E621" s="7" t="s">
        <v>202</v>
      </c>
      <c r="F621" s="7">
        <v>1908</v>
      </c>
      <c r="G621" s="7" t="s">
        <v>182</v>
      </c>
      <c r="H621" s="8">
        <v>8137</v>
      </c>
      <c r="I621" s="7">
        <v>13317</v>
      </c>
      <c r="J621" s="7">
        <v>0</v>
      </c>
      <c r="K621" s="7">
        <v>6</v>
      </c>
      <c r="L621" s="7">
        <v>7</v>
      </c>
      <c r="M621" s="7">
        <v>0</v>
      </c>
      <c r="O621" s="7">
        <v>13</v>
      </c>
      <c r="P621" s="8">
        <v>0</v>
      </c>
      <c r="Q621" s="7" t="s">
        <v>54</v>
      </c>
      <c r="R621" s="11">
        <v>145200</v>
      </c>
      <c r="S621" s="12">
        <v>0.05</v>
      </c>
      <c r="T621" s="11">
        <v>137940</v>
      </c>
      <c r="U621" s="9">
        <v>0.46145936181445157</v>
      </c>
      <c r="V621" s="11">
        <v>63654</v>
      </c>
      <c r="W621" s="11">
        <v>74286</v>
      </c>
      <c r="X621" s="9">
        <v>7.0000000000000007E-2</v>
      </c>
      <c r="Y621" s="11">
        <v>81615</v>
      </c>
      <c r="Z621" s="11">
        <v>1061000</v>
      </c>
    </row>
    <row r="622" spans="1:26" ht="30" x14ac:dyDescent="0.25">
      <c r="A622" s="7" t="s">
        <v>5379</v>
      </c>
      <c r="B622" s="7" t="s">
        <v>5379</v>
      </c>
      <c r="C622" s="7" t="s">
        <v>9</v>
      </c>
      <c r="D622" s="7" t="s">
        <v>5380</v>
      </c>
      <c r="E622" s="7" t="s">
        <v>202</v>
      </c>
      <c r="F622" s="7">
        <v>1928</v>
      </c>
      <c r="G622" s="7" t="s">
        <v>182</v>
      </c>
      <c r="H622" s="8">
        <v>7500</v>
      </c>
      <c r="I622" s="7">
        <v>12513</v>
      </c>
      <c r="J622" s="7">
        <v>0</v>
      </c>
      <c r="K622" s="7">
        <v>6</v>
      </c>
      <c r="L622" s="7">
        <v>7</v>
      </c>
      <c r="M622" s="7">
        <v>0</v>
      </c>
      <c r="O622" s="7">
        <v>13</v>
      </c>
      <c r="P622" s="8">
        <v>0</v>
      </c>
      <c r="Q622" s="7" t="s">
        <v>54</v>
      </c>
      <c r="R622" s="11">
        <v>145200</v>
      </c>
      <c r="S622" s="12">
        <v>0.05</v>
      </c>
      <c r="T622" s="11">
        <v>137940</v>
      </c>
      <c r="U622" s="9">
        <v>0.46145936181445157</v>
      </c>
      <c r="V622" s="11">
        <v>63654</v>
      </c>
      <c r="W622" s="11">
        <v>74286</v>
      </c>
      <c r="X622" s="9">
        <v>7.0000000000000007E-2</v>
      </c>
      <c r="Y622" s="11">
        <v>81615</v>
      </c>
      <c r="Z622" s="11">
        <v>1061000</v>
      </c>
    </row>
    <row r="623" spans="1:26" ht="30" x14ac:dyDescent="0.25">
      <c r="A623" s="7" t="s">
        <v>5381</v>
      </c>
      <c r="B623" s="7" t="s">
        <v>5381</v>
      </c>
      <c r="C623" s="7" t="s">
        <v>5</v>
      </c>
      <c r="D623" s="7" t="s">
        <v>5382</v>
      </c>
      <c r="E623" s="7" t="s">
        <v>202</v>
      </c>
      <c r="F623" s="7">
        <v>1967</v>
      </c>
      <c r="G623" s="7" t="s">
        <v>182</v>
      </c>
      <c r="H623" s="8">
        <v>8013</v>
      </c>
      <c r="I623" s="7">
        <v>9152</v>
      </c>
      <c r="J623" s="7">
        <v>0</v>
      </c>
      <c r="K623" s="7">
        <v>0</v>
      </c>
      <c r="L623" s="7">
        <v>11</v>
      </c>
      <c r="M623" s="7">
        <v>0</v>
      </c>
      <c r="O623" s="7">
        <v>11</v>
      </c>
      <c r="P623" s="8">
        <v>0</v>
      </c>
      <c r="Q623" s="7" t="s">
        <v>54</v>
      </c>
      <c r="R623" s="11">
        <v>132000</v>
      </c>
      <c r="S623" s="12">
        <v>0.05</v>
      </c>
      <c r="T623" s="11">
        <v>125400</v>
      </c>
      <c r="U623" s="9">
        <v>0.46145937019744993</v>
      </c>
      <c r="V623" s="11">
        <v>57867</v>
      </c>
      <c r="W623" s="11">
        <v>67533</v>
      </c>
      <c r="X623" s="9">
        <v>7.0000000000000007E-2</v>
      </c>
      <c r="Y623" s="11">
        <v>87727</v>
      </c>
      <c r="Z623" s="11">
        <v>965000</v>
      </c>
    </row>
    <row r="624" spans="1:26" ht="30" x14ac:dyDescent="0.25">
      <c r="A624" s="7" t="s">
        <v>5383</v>
      </c>
      <c r="B624" s="7" t="s">
        <v>5383</v>
      </c>
      <c r="C624" s="7" t="s">
        <v>5</v>
      </c>
      <c r="D624" s="7" t="s">
        <v>5384</v>
      </c>
      <c r="E624" s="7" t="s">
        <v>202</v>
      </c>
      <c r="F624" s="7">
        <v>1904</v>
      </c>
      <c r="G624" s="7" t="s">
        <v>182</v>
      </c>
      <c r="H624" s="8">
        <v>20520</v>
      </c>
      <c r="I624" s="7">
        <v>21050</v>
      </c>
      <c r="J624" s="7">
        <v>0</v>
      </c>
      <c r="K624" s="7">
        <v>15</v>
      </c>
      <c r="L624" s="7">
        <v>10</v>
      </c>
      <c r="M624" s="7">
        <v>0</v>
      </c>
      <c r="O624" s="7">
        <v>25</v>
      </c>
      <c r="P624" s="8">
        <v>0</v>
      </c>
      <c r="Q624" s="7" t="s">
        <v>54</v>
      </c>
      <c r="R624" s="11">
        <v>273000</v>
      </c>
      <c r="S624" s="12">
        <v>0.05</v>
      </c>
      <c r="T624" s="11">
        <v>259350</v>
      </c>
      <c r="U624" s="9">
        <v>0.46145910822849601</v>
      </c>
      <c r="V624" s="11">
        <v>119679</v>
      </c>
      <c r="W624" s="11">
        <v>139671</v>
      </c>
      <c r="X624" s="9">
        <v>7.0000000000000007E-2</v>
      </c>
      <c r="Y624" s="11">
        <v>79800</v>
      </c>
      <c r="Z624" s="11">
        <v>1995000</v>
      </c>
    </row>
    <row r="625" spans="1:28" ht="30" x14ac:dyDescent="0.25">
      <c r="A625" s="7" t="s">
        <v>5385</v>
      </c>
      <c r="B625" s="7" t="s">
        <v>5385</v>
      </c>
      <c r="C625" s="7" t="s">
        <v>9</v>
      </c>
      <c r="D625" s="7" t="s">
        <v>5386</v>
      </c>
      <c r="E625" s="7" t="s">
        <v>202</v>
      </c>
      <c r="F625" s="7">
        <v>1927</v>
      </c>
      <c r="G625" s="7" t="s">
        <v>182</v>
      </c>
      <c r="H625" s="8">
        <v>15000</v>
      </c>
      <c r="I625" s="7">
        <v>25023</v>
      </c>
      <c r="J625" s="7">
        <v>6</v>
      </c>
      <c r="K625" s="7">
        <v>21</v>
      </c>
      <c r="L625" s="7">
        <v>6</v>
      </c>
      <c r="M625" s="7">
        <v>0</v>
      </c>
      <c r="O625" s="7">
        <v>33</v>
      </c>
      <c r="P625" s="8">
        <v>0</v>
      </c>
      <c r="Q625" s="7" t="s">
        <v>54</v>
      </c>
      <c r="R625" s="11">
        <v>333000</v>
      </c>
      <c r="S625" s="12">
        <v>0.05</v>
      </c>
      <c r="T625" s="11">
        <v>316350</v>
      </c>
      <c r="U625" s="9">
        <v>0.46145910822849601</v>
      </c>
      <c r="V625" s="11">
        <v>145983</v>
      </c>
      <c r="W625" s="11">
        <v>170367</v>
      </c>
      <c r="X625" s="9">
        <v>7.0000000000000007E-2</v>
      </c>
      <c r="Y625" s="11">
        <v>73758</v>
      </c>
      <c r="Z625" s="11">
        <v>2434000</v>
      </c>
    </row>
    <row r="626" spans="1:28" ht="30" x14ac:dyDescent="0.25">
      <c r="A626" s="7" t="s">
        <v>5387</v>
      </c>
      <c r="B626" s="7" t="s">
        <v>5387</v>
      </c>
      <c r="C626" s="7" t="s">
        <v>18</v>
      </c>
      <c r="D626" s="7" t="s">
        <v>5388</v>
      </c>
      <c r="E626" s="7" t="s">
        <v>202</v>
      </c>
      <c r="F626" s="7">
        <v>1930</v>
      </c>
      <c r="G626" s="7" t="s">
        <v>185</v>
      </c>
      <c r="H626" s="8">
        <v>7500</v>
      </c>
      <c r="I626" s="7">
        <v>15364</v>
      </c>
      <c r="J626" s="7">
        <v>39</v>
      </c>
      <c r="K626" s="7">
        <v>0</v>
      </c>
      <c r="L626" s="7">
        <v>0</v>
      </c>
      <c r="M626" s="7">
        <v>0</v>
      </c>
      <c r="O626" s="7">
        <v>39</v>
      </c>
      <c r="P626" s="8">
        <v>0</v>
      </c>
      <c r="Q626" s="7" t="s">
        <v>54</v>
      </c>
      <c r="R626" s="11">
        <v>258570</v>
      </c>
      <c r="S626" s="12">
        <v>0.05</v>
      </c>
      <c r="T626" s="11">
        <v>245642</v>
      </c>
      <c r="U626" s="9">
        <v>0.51345547380274603</v>
      </c>
      <c r="V626" s="11">
        <v>126126</v>
      </c>
      <c r="W626" s="11">
        <v>119516</v>
      </c>
      <c r="X626" s="9">
        <v>0.09</v>
      </c>
      <c r="Y626" s="11">
        <v>34051</v>
      </c>
      <c r="Z626" s="11">
        <v>1328000</v>
      </c>
      <c r="AA626" s="11">
        <v>863200</v>
      </c>
      <c r="AB626" s="7" t="s">
        <v>4085</v>
      </c>
    </row>
    <row r="627" spans="1:28" ht="30" x14ac:dyDescent="0.25">
      <c r="A627" s="7" t="s">
        <v>5389</v>
      </c>
      <c r="B627" s="7" t="s">
        <v>5389</v>
      </c>
      <c r="C627" s="7" t="s">
        <v>5</v>
      </c>
      <c r="D627" s="7" t="s">
        <v>5390</v>
      </c>
      <c r="E627" s="7" t="s">
        <v>202</v>
      </c>
      <c r="F627" s="7">
        <v>1966</v>
      </c>
      <c r="G627" s="7" t="s">
        <v>182</v>
      </c>
      <c r="H627" s="8">
        <v>7500</v>
      </c>
      <c r="I627" s="7">
        <v>5550</v>
      </c>
      <c r="J627" s="7">
        <v>0</v>
      </c>
      <c r="K627" s="7">
        <v>8</v>
      </c>
      <c r="L627" s="7">
        <v>0</v>
      </c>
      <c r="M627" s="7">
        <v>0</v>
      </c>
      <c r="O627" s="7">
        <v>8</v>
      </c>
      <c r="P627" s="8">
        <v>0</v>
      </c>
      <c r="Q627" s="7" t="s">
        <v>54</v>
      </c>
      <c r="R627" s="11">
        <v>81600</v>
      </c>
      <c r="S627" s="12">
        <v>0.05</v>
      </c>
      <c r="T627" s="11">
        <v>77520</v>
      </c>
      <c r="U627" s="9">
        <v>0.46145910822849601</v>
      </c>
      <c r="V627" s="11">
        <v>35772</v>
      </c>
      <c r="W627" s="11">
        <v>41748</v>
      </c>
      <c r="X627" s="9">
        <v>7.0000000000000007E-2</v>
      </c>
      <c r="Y627" s="11">
        <v>74500</v>
      </c>
      <c r="Z627" s="11">
        <v>596000</v>
      </c>
    </row>
    <row r="628" spans="1:28" ht="30" x14ac:dyDescent="0.25">
      <c r="A628" s="7" t="s">
        <v>5391</v>
      </c>
      <c r="B628" s="7" t="s">
        <v>5391</v>
      </c>
      <c r="C628" s="7" t="s">
        <v>9</v>
      </c>
      <c r="D628" s="7" t="s">
        <v>5392</v>
      </c>
      <c r="E628" s="7" t="s">
        <v>202</v>
      </c>
      <c r="F628" s="7">
        <v>1926</v>
      </c>
      <c r="G628" s="7" t="s">
        <v>182</v>
      </c>
      <c r="H628" s="8">
        <v>15000</v>
      </c>
      <c r="I628" s="7">
        <v>22410</v>
      </c>
      <c r="J628" s="7">
        <v>0</v>
      </c>
      <c r="K628" s="7">
        <v>0</v>
      </c>
      <c r="L628" s="7">
        <v>13</v>
      </c>
      <c r="M628" s="7">
        <v>6</v>
      </c>
      <c r="O628" s="7">
        <v>19</v>
      </c>
      <c r="P628" s="8">
        <v>0</v>
      </c>
      <c r="Q628" s="7" t="s">
        <v>54</v>
      </c>
      <c r="R628" s="11">
        <v>249600</v>
      </c>
      <c r="S628" s="12">
        <v>0.05</v>
      </c>
      <c r="T628" s="11">
        <v>237120</v>
      </c>
      <c r="U628" s="9">
        <v>0.46145949966946054</v>
      </c>
      <c r="V628" s="11">
        <v>109421</v>
      </c>
      <c r="W628" s="11">
        <v>127699</v>
      </c>
      <c r="X628" s="9">
        <v>7.0000000000000007E-2</v>
      </c>
      <c r="Y628" s="11">
        <v>96000</v>
      </c>
      <c r="Z628" s="11">
        <v>1824000</v>
      </c>
    </row>
    <row r="629" spans="1:28" ht="30" x14ac:dyDescent="0.25">
      <c r="A629" s="7" t="s">
        <v>5393</v>
      </c>
      <c r="B629" s="7" t="s">
        <v>5393</v>
      </c>
      <c r="C629" s="7" t="s">
        <v>9</v>
      </c>
      <c r="D629" s="7" t="s">
        <v>5394</v>
      </c>
      <c r="E629" s="7" t="s">
        <v>202</v>
      </c>
      <c r="F629" s="7">
        <v>1923</v>
      </c>
      <c r="G629" s="7" t="s">
        <v>182</v>
      </c>
      <c r="H629" s="8">
        <v>16285</v>
      </c>
      <c r="I629" s="7">
        <v>18279</v>
      </c>
      <c r="J629" s="7">
        <v>0</v>
      </c>
      <c r="K629" s="7">
        <v>0</v>
      </c>
      <c r="L629" s="7">
        <v>10</v>
      </c>
      <c r="M629" s="7">
        <v>8</v>
      </c>
      <c r="O629" s="7">
        <v>18</v>
      </c>
      <c r="P629" s="8">
        <v>0</v>
      </c>
      <c r="Q629" s="7" t="s">
        <v>54</v>
      </c>
      <c r="R629" s="11">
        <v>244800</v>
      </c>
      <c r="S629" s="12">
        <v>0.05</v>
      </c>
      <c r="T629" s="11">
        <v>232560</v>
      </c>
      <c r="U629" s="9">
        <v>0.46145898218715742</v>
      </c>
      <c r="V629" s="11">
        <v>107317</v>
      </c>
      <c r="W629" s="11">
        <v>125243</v>
      </c>
      <c r="X629" s="9">
        <v>7.0000000000000007E-2</v>
      </c>
      <c r="Y629" s="11">
        <v>99389</v>
      </c>
      <c r="Z629" s="11">
        <v>1789000</v>
      </c>
    </row>
    <row r="630" spans="1:28" ht="30" x14ac:dyDescent="0.25">
      <c r="A630" s="7" t="s">
        <v>5395</v>
      </c>
      <c r="B630" s="7" t="s">
        <v>5395</v>
      </c>
      <c r="C630" s="7" t="s">
        <v>5</v>
      </c>
      <c r="D630" s="7" t="s">
        <v>5396</v>
      </c>
      <c r="E630" s="7" t="s">
        <v>202</v>
      </c>
      <c r="F630" s="7">
        <v>1963</v>
      </c>
      <c r="G630" s="7" t="s">
        <v>182</v>
      </c>
      <c r="H630" s="8">
        <v>7500</v>
      </c>
      <c r="I630" s="7">
        <v>4160</v>
      </c>
      <c r="J630" s="7">
        <v>0</v>
      </c>
      <c r="K630" s="7">
        <v>8</v>
      </c>
      <c r="L630" s="7">
        <v>0</v>
      </c>
      <c r="M630" s="7">
        <v>0</v>
      </c>
      <c r="O630" s="7">
        <v>8</v>
      </c>
      <c r="P630" s="8">
        <v>0</v>
      </c>
      <c r="Q630" s="7" t="s">
        <v>54</v>
      </c>
      <c r="R630" s="11">
        <v>81600</v>
      </c>
      <c r="S630" s="12">
        <v>0.05</v>
      </c>
      <c r="T630" s="11">
        <v>77520</v>
      </c>
      <c r="U630" s="9">
        <v>0.46145910822849601</v>
      </c>
      <c r="V630" s="11">
        <v>35772</v>
      </c>
      <c r="W630" s="11">
        <v>41748</v>
      </c>
      <c r="X630" s="9">
        <v>7.0000000000000007E-2</v>
      </c>
      <c r="Y630" s="11">
        <v>74500</v>
      </c>
      <c r="Z630" s="11">
        <v>596000</v>
      </c>
    </row>
    <row r="631" spans="1:28" ht="30" x14ac:dyDescent="0.25">
      <c r="A631" s="7" t="s">
        <v>5397</v>
      </c>
      <c r="B631" s="7" t="s">
        <v>5397</v>
      </c>
      <c r="C631" s="7" t="s">
        <v>5</v>
      </c>
      <c r="D631" s="7" t="s">
        <v>5398</v>
      </c>
      <c r="E631" s="7" t="s">
        <v>202</v>
      </c>
      <c r="F631" s="7">
        <v>1962</v>
      </c>
      <c r="G631" s="7" t="s">
        <v>182</v>
      </c>
      <c r="H631" s="8">
        <v>6849</v>
      </c>
      <c r="I631" s="7">
        <v>4992</v>
      </c>
      <c r="J631" s="7">
        <v>0</v>
      </c>
      <c r="K631" s="7">
        <v>8</v>
      </c>
      <c r="L631" s="7">
        <v>0</v>
      </c>
      <c r="M631" s="7">
        <v>0</v>
      </c>
      <c r="O631" s="7">
        <v>8</v>
      </c>
      <c r="P631" s="8">
        <v>0</v>
      </c>
      <c r="Q631" s="7" t="s">
        <v>54</v>
      </c>
      <c r="R631" s="11">
        <v>81600</v>
      </c>
      <c r="S631" s="12">
        <v>0.05</v>
      </c>
      <c r="T631" s="11">
        <v>77520</v>
      </c>
      <c r="U631" s="9">
        <v>0.46145910822849601</v>
      </c>
      <c r="V631" s="11">
        <v>35772</v>
      </c>
      <c r="W631" s="11">
        <v>41748</v>
      </c>
      <c r="X631" s="9">
        <v>7.0000000000000007E-2</v>
      </c>
      <c r="Y631" s="11">
        <v>74500</v>
      </c>
      <c r="Z631" s="11">
        <v>596000</v>
      </c>
    </row>
    <row r="632" spans="1:28" ht="30" x14ac:dyDescent="0.25">
      <c r="A632" s="7" t="s">
        <v>5399</v>
      </c>
      <c r="B632" s="7" t="s">
        <v>5399</v>
      </c>
      <c r="C632" s="7" t="s">
        <v>9</v>
      </c>
      <c r="D632" s="7" t="s">
        <v>5400</v>
      </c>
      <c r="E632" s="7" t="s">
        <v>202</v>
      </c>
      <c r="F632" s="7">
        <v>1911</v>
      </c>
      <c r="G632" s="7" t="s">
        <v>182</v>
      </c>
      <c r="H632" s="8">
        <v>13560</v>
      </c>
      <c r="J632" s="7">
        <v>0</v>
      </c>
      <c r="L632" s="7">
        <v>8</v>
      </c>
      <c r="M632" s="7">
        <v>0</v>
      </c>
      <c r="O632" s="7">
        <v>8</v>
      </c>
      <c r="P632" s="8"/>
      <c r="Q632" s="7" t="s">
        <v>54</v>
      </c>
      <c r="R632" s="11">
        <v>96000</v>
      </c>
      <c r="S632" s="12">
        <v>0.05</v>
      </c>
      <c r="T632" s="11">
        <v>91200</v>
      </c>
      <c r="U632" s="9">
        <v>0.46145910822849606</v>
      </c>
      <c r="V632" s="11">
        <v>42085</v>
      </c>
      <c r="W632" s="11">
        <v>49115</v>
      </c>
      <c r="X632" s="9">
        <v>7.0000000000000007E-2</v>
      </c>
      <c r="Y632" s="11">
        <v>87750</v>
      </c>
      <c r="Z632" s="11">
        <v>702000</v>
      </c>
    </row>
    <row r="633" spans="1:28" ht="30" x14ac:dyDescent="0.25">
      <c r="A633" s="7" t="s">
        <v>5401</v>
      </c>
      <c r="B633" s="7" t="s">
        <v>5401</v>
      </c>
      <c r="C633" s="7" t="s">
        <v>5</v>
      </c>
      <c r="D633" s="7" t="s">
        <v>5402</v>
      </c>
      <c r="E633" s="7" t="s">
        <v>202</v>
      </c>
      <c r="F633" s="7">
        <v>1969</v>
      </c>
      <c r="G633" s="7" t="s">
        <v>182</v>
      </c>
      <c r="H633" s="8">
        <v>14690</v>
      </c>
      <c r="I633" s="7">
        <v>15450</v>
      </c>
      <c r="J633" s="7">
        <v>0</v>
      </c>
      <c r="K633" s="7">
        <v>0</v>
      </c>
      <c r="L633" s="7">
        <v>16</v>
      </c>
      <c r="M633" s="7">
        <v>0</v>
      </c>
      <c r="O633" s="7">
        <v>16</v>
      </c>
      <c r="P633" s="8">
        <v>0</v>
      </c>
      <c r="Q633" s="7" t="s">
        <v>54</v>
      </c>
      <c r="R633" s="11">
        <v>192000</v>
      </c>
      <c r="S633" s="12">
        <v>0.05</v>
      </c>
      <c r="T633" s="11">
        <v>182400</v>
      </c>
      <c r="U633" s="9">
        <v>0.46146000874618215</v>
      </c>
      <c r="V633" s="11">
        <v>84170</v>
      </c>
      <c r="W633" s="11">
        <v>98230</v>
      </c>
      <c r="X633" s="9">
        <v>7.0000000000000007E-2</v>
      </c>
      <c r="Y633" s="11">
        <v>87688</v>
      </c>
      <c r="Z633" s="11">
        <v>1403000</v>
      </c>
    </row>
    <row r="634" spans="1:28" ht="30" x14ac:dyDescent="0.25">
      <c r="A634" s="7" t="s">
        <v>5403</v>
      </c>
      <c r="B634" s="7" t="s">
        <v>5403</v>
      </c>
      <c r="C634" s="7" t="s">
        <v>9</v>
      </c>
      <c r="D634" s="7" t="s">
        <v>5404</v>
      </c>
      <c r="E634" s="7" t="s">
        <v>202</v>
      </c>
      <c r="F634" s="7">
        <v>1911</v>
      </c>
      <c r="G634" s="7" t="s">
        <v>182</v>
      </c>
      <c r="H634" s="8">
        <v>16672</v>
      </c>
      <c r="I634" s="7">
        <v>15612</v>
      </c>
      <c r="J634" s="7">
        <v>0</v>
      </c>
      <c r="L634" s="7">
        <v>6</v>
      </c>
      <c r="M634" s="7">
        <v>6</v>
      </c>
      <c r="O634" s="7">
        <v>12</v>
      </c>
      <c r="P634" s="8">
        <v>0</v>
      </c>
      <c r="Q634" s="7" t="s">
        <v>54</v>
      </c>
      <c r="R634" s="11">
        <v>165600</v>
      </c>
      <c r="S634" s="12">
        <v>0.05</v>
      </c>
      <c r="T634" s="11">
        <v>157320</v>
      </c>
      <c r="U634" s="9">
        <v>0.46145935418243395</v>
      </c>
      <c r="V634" s="11">
        <v>72597</v>
      </c>
      <c r="W634" s="11">
        <v>84723</v>
      </c>
      <c r="X634" s="9">
        <v>7.0000000000000007E-2</v>
      </c>
      <c r="Y634" s="11">
        <v>100833</v>
      </c>
      <c r="Z634" s="11">
        <v>1210000</v>
      </c>
    </row>
    <row r="635" spans="1:28" ht="30" x14ac:dyDescent="0.25">
      <c r="A635" s="7" t="s">
        <v>5405</v>
      </c>
      <c r="B635" s="7" t="s">
        <v>5405</v>
      </c>
      <c r="C635" s="7" t="s">
        <v>9</v>
      </c>
      <c r="D635" s="7" t="s">
        <v>5406</v>
      </c>
      <c r="E635" s="7" t="s">
        <v>202</v>
      </c>
      <c r="F635" s="7">
        <v>1923</v>
      </c>
      <c r="G635" s="7" t="s">
        <v>182</v>
      </c>
      <c r="H635" s="8">
        <v>7500</v>
      </c>
      <c r="I635" s="7">
        <v>11616</v>
      </c>
      <c r="J635" s="7">
        <v>0</v>
      </c>
      <c r="K635" s="7">
        <v>0</v>
      </c>
      <c r="L635" s="7">
        <v>14</v>
      </c>
      <c r="M635" s="7">
        <v>0</v>
      </c>
      <c r="O635" s="7">
        <v>14</v>
      </c>
      <c r="P635" s="8">
        <v>0</v>
      </c>
      <c r="Q635" s="7" t="s">
        <v>54</v>
      </c>
      <c r="R635" s="11">
        <v>168000</v>
      </c>
      <c r="S635" s="12">
        <v>0.05</v>
      </c>
      <c r="T635" s="11">
        <v>159600</v>
      </c>
      <c r="U635" s="9">
        <v>0.46145895894296762</v>
      </c>
      <c r="V635" s="11">
        <v>73649</v>
      </c>
      <c r="W635" s="11">
        <v>85951</v>
      </c>
      <c r="X635" s="9">
        <v>7.0000000000000007E-2</v>
      </c>
      <c r="Y635" s="11">
        <v>87714</v>
      </c>
      <c r="Z635" s="11">
        <v>1228000</v>
      </c>
    </row>
    <row r="636" spans="1:28" ht="30" x14ac:dyDescent="0.25">
      <c r="A636" s="7" t="s">
        <v>5407</v>
      </c>
      <c r="B636" s="7" t="s">
        <v>5407</v>
      </c>
      <c r="C636" s="7" t="s">
        <v>9</v>
      </c>
      <c r="D636" s="7" t="s">
        <v>5408</v>
      </c>
      <c r="E636" s="7" t="s">
        <v>202</v>
      </c>
      <c r="F636" s="7">
        <v>1910</v>
      </c>
      <c r="G636" s="7" t="s">
        <v>185</v>
      </c>
      <c r="H636" s="8">
        <v>20422</v>
      </c>
      <c r="I636" s="7">
        <v>17127</v>
      </c>
      <c r="J636" s="7">
        <v>0</v>
      </c>
      <c r="K636" s="7">
        <v>0</v>
      </c>
      <c r="L636" s="7">
        <v>18</v>
      </c>
      <c r="M636" s="7">
        <v>0</v>
      </c>
      <c r="O636" s="7">
        <v>18</v>
      </c>
      <c r="P636" s="8">
        <v>0</v>
      </c>
      <c r="Q636" s="7" t="s">
        <v>54</v>
      </c>
      <c r="R636" s="11">
        <v>183600</v>
      </c>
      <c r="S636" s="12">
        <v>0.05</v>
      </c>
      <c r="T636" s="11">
        <v>174420</v>
      </c>
      <c r="U636" s="9">
        <v>0.51345473913822082</v>
      </c>
      <c r="V636" s="11">
        <v>89557</v>
      </c>
      <c r="W636" s="11">
        <v>84863</v>
      </c>
      <c r="X636" s="9">
        <v>0.09</v>
      </c>
      <c r="Y636" s="11">
        <v>52389</v>
      </c>
      <c r="Z636" s="11">
        <v>943000</v>
      </c>
      <c r="AA636" s="11">
        <v>612950</v>
      </c>
      <c r="AB636" s="7" t="s">
        <v>4085</v>
      </c>
    </row>
    <row r="637" spans="1:28" ht="30" x14ac:dyDescent="0.25">
      <c r="A637" s="7" t="s">
        <v>5409</v>
      </c>
      <c r="B637" s="7" t="s">
        <v>5409</v>
      </c>
      <c r="C637" s="7" t="s">
        <v>9</v>
      </c>
      <c r="D637" s="7" t="s">
        <v>5410</v>
      </c>
      <c r="E637" s="7" t="s">
        <v>202</v>
      </c>
      <c r="F637" s="7">
        <v>1963</v>
      </c>
      <c r="G637" s="7" t="s">
        <v>182</v>
      </c>
      <c r="H637" s="8">
        <v>8900</v>
      </c>
      <c r="I637" s="7">
        <v>10704</v>
      </c>
      <c r="J637" s="7">
        <v>0</v>
      </c>
      <c r="K637" s="7">
        <v>9</v>
      </c>
      <c r="L637" s="7">
        <v>3</v>
      </c>
      <c r="M637" s="7">
        <v>0</v>
      </c>
      <c r="O637" s="7">
        <v>12</v>
      </c>
      <c r="P637" s="8">
        <v>0</v>
      </c>
      <c r="Q637" s="7" t="s">
        <v>54</v>
      </c>
      <c r="R637" s="11">
        <v>127800</v>
      </c>
      <c r="S637" s="12">
        <v>0.05</v>
      </c>
      <c r="T637" s="11">
        <v>121410</v>
      </c>
      <c r="U637" s="9">
        <v>0.46145857671186497</v>
      </c>
      <c r="V637" s="11">
        <v>56026</v>
      </c>
      <c r="W637" s="11">
        <v>65384</v>
      </c>
      <c r="X637" s="9">
        <v>7.0000000000000007E-2</v>
      </c>
      <c r="Y637" s="11">
        <v>77833</v>
      </c>
      <c r="Z637" s="11">
        <v>934000</v>
      </c>
    </row>
    <row r="638" spans="1:28" ht="30" x14ac:dyDescent="0.25">
      <c r="A638" s="7" t="s">
        <v>5411</v>
      </c>
      <c r="B638" s="7" t="s">
        <v>5411</v>
      </c>
      <c r="C638" s="7" t="s">
        <v>9</v>
      </c>
      <c r="D638" s="7" t="s">
        <v>5412</v>
      </c>
      <c r="E638" s="7" t="s">
        <v>202</v>
      </c>
      <c r="F638" s="7">
        <v>1927</v>
      </c>
      <c r="G638" s="7" t="s">
        <v>182</v>
      </c>
      <c r="H638" s="8">
        <v>7420</v>
      </c>
      <c r="I638" s="7">
        <v>16278</v>
      </c>
      <c r="J638" s="7">
        <v>0</v>
      </c>
      <c r="K638" s="7">
        <v>10</v>
      </c>
      <c r="L638" s="7">
        <v>10</v>
      </c>
      <c r="M638" s="7">
        <v>0</v>
      </c>
      <c r="O638" s="7">
        <v>20</v>
      </c>
      <c r="P638" s="8">
        <v>0</v>
      </c>
      <c r="Q638" s="7" t="s">
        <v>54</v>
      </c>
      <c r="R638" s="11">
        <v>222000</v>
      </c>
      <c r="S638" s="12">
        <v>0.05</v>
      </c>
      <c r="T638" s="11">
        <v>210900</v>
      </c>
      <c r="U638" s="9">
        <v>0.46145891502171654</v>
      </c>
      <c r="V638" s="11">
        <v>97322</v>
      </c>
      <c r="W638" s="11">
        <v>113578</v>
      </c>
      <c r="X638" s="9">
        <v>7.0000000000000007E-2</v>
      </c>
      <c r="Y638" s="11">
        <v>81150</v>
      </c>
      <c r="Z638" s="11">
        <v>1623000</v>
      </c>
    </row>
    <row r="639" spans="1:28" ht="30" x14ac:dyDescent="0.25">
      <c r="A639" s="7" t="s">
        <v>5413</v>
      </c>
      <c r="B639" s="7" t="s">
        <v>5413</v>
      </c>
      <c r="C639" s="7" t="s">
        <v>9</v>
      </c>
      <c r="D639" s="7" t="s">
        <v>5414</v>
      </c>
      <c r="E639" s="7" t="s">
        <v>202</v>
      </c>
      <c r="F639" s="7">
        <v>1904</v>
      </c>
      <c r="G639" s="7" t="s">
        <v>182</v>
      </c>
      <c r="H639" s="8">
        <v>7000</v>
      </c>
      <c r="I639" s="7">
        <v>8562</v>
      </c>
      <c r="J639" s="7">
        <v>0</v>
      </c>
      <c r="K639" s="7">
        <v>12</v>
      </c>
      <c r="L639" s="7">
        <v>0</v>
      </c>
      <c r="M639" s="7">
        <v>0</v>
      </c>
      <c r="O639" s="7">
        <v>12</v>
      </c>
      <c r="P639" s="8">
        <v>0</v>
      </c>
      <c r="Q639" s="7" t="s">
        <v>54</v>
      </c>
      <c r="R639" s="11">
        <v>122400</v>
      </c>
      <c r="S639" s="12">
        <v>0.05</v>
      </c>
      <c r="T639" s="11">
        <v>116280</v>
      </c>
      <c r="U639" s="9">
        <v>0.46145910822849601</v>
      </c>
      <c r="V639" s="11">
        <v>53658</v>
      </c>
      <c r="W639" s="11">
        <v>62622</v>
      </c>
      <c r="X639" s="9">
        <v>7.0000000000000007E-2</v>
      </c>
      <c r="Y639" s="11">
        <v>74583</v>
      </c>
      <c r="Z639" s="11">
        <v>895000</v>
      </c>
    </row>
    <row r="640" spans="1:28" ht="30" x14ac:dyDescent="0.25">
      <c r="A640" s="7" t="s">
        <v>5415</v>
      </c>
      <c r="B640" s="7" t="s">
        <v>5415</v>
      </c>
      <c r="C640" s="7" t="s">
        <v>9</v>
      </c>
      <c r="D640" s="7" t="s">
        <v>5416</v>
      </c>
      <c r="E640" s="7" t="s">
        <v>202</v>
      </c>
      <c r="F640" s="7">
        <v>1925</v>
      </c>
      <c r="G640" s="7" t="s">
        <v>182</v>
      </c>
      <c r="H640" s="8">
        <v>10500</v>
      </c>
      <c r="I640" s="7">
        <v>19446</v>
      </c>
      <c r="J640" s="7">
        <v>0</v>
      </c>
      <c r="K640" s="7">
        <v>6</v>
      </c>
      <c r="L640" s="7">
        <v>6</v>
      </c>
      <c r="M640" s="7">
        <v>6</v>
      </c>
      <c r="O640" s="7">
        <v>18</v>
      </c>
      <c r="P640" s="8">
        <v>0</v>
      </c>
      <c r="Q640" s="7" t="s">
        <v>54</v>
      </c>
      <c r="R640" s="11">
        <v>226800</v>
      </c>
      <c r="S640" s="12">
        <v>0.05</v>
      </c>
      <c r="T640" s="11">
        <v>215460</v>
      </c>
      <c r="U640" s="9">
        <v>0.46145885598220809</v>
      </c>
      <c r="V640" s="11">
        <v>99426</v>
      </c>
      <c r="W640" s="11">
        <v>116034</v>
      </c>
      <c r="X640" s="9">
        <v>7.0000000000000007E-2</v>
      </c>
      <c r="Y640" s="11">
        <v>92111</v>
      </c>
      <c r="Z640" s="11">
        <v>1658000</v>
      </c>
    </row>
    <row r="641" spans="1:28" ht="30" x14ac:dyDescent="0.25">
      <c r="A641" s="7" t="s">
        <v>5417</v>
      </c>
      <c r="B641" s="7" t="s">
        <v>5417</v>
      </c>
      <c r="C641" s="7" t="s">
        <v>9</v>
      </c>
      <c r="D641" s="7" t="s">
        <v>5418</v>
      </c>
      <c r="E641" s="7" t="s">
        <v>202</v>
      </c>
      <c r="F641" s="7">
        <v>1962</v>
      </c>
      <c r="G641" s="7" t="s">
        <v>182</v>
      </c>
      <c r="H641" s="8">
        <v>8900</v>
      </c>
      <c r="I641" s="7">
        <v>10158</v>
      </c>
      <c r="J641" s="7">
        <v>0</v>
      </c>
      <c r="K641" s="7">
        <v>0</v>
      </c>
      <c r="L641" s="7">
        <v>12</v>
      </c>
      <c r="M641" s="7">
        <v>0</v>
      </c>
      <c r="O641" s="7">
        <v>12</v>
      </c>
      <c r="P641" s="8">
        <v>0</v>
      </c>
      <c r="Q641" s="7" t="s">
        <v>54</v>
      </c>
      <c r="R641" s="11">
        <v>144000</v>
      </c>
      <c r="S641" s="12">
        <v>0.05</v>
      </c>
      <c r="T641" s="11">
        <v>136800</v>
      </c>
      <c r="U641" s="9">
        <v>0.46145910822849606</v>
      </c>
      <c r="V641" s="11">
        <v>63128</v>
      </c>
      <c r="W641" s="11">
        <v>73672</v>
      </c>
      <c r="X641" s="9">
        <v>7.0000000000000007E-2</v>
      </c>
      <c r="Y641" s="11">
        <v>87667</v>
      </c>
      <c r="Z641" s="11">
        <v>1052000</v>
      </c>
    </row>
    <row r="642" spans="1:28" ht="30" x14ac:dyDescent="0.25">
      <c r="A642" s="7" t="s">
        <v>5419</v>
      </c>
      <c r="B642" s="7" t="s">
        <v>5419</v>
      </c>
      <c r="C642" s="7" t="s">
        <v>9</v>
      </c>
      <c r="D642" s="7" t="s">
        <v>5420</v>
      </c>
      <c r="E642" s="7" t="s">
        <v>202</v>
      </c>
      <c r="F642" s="7">
        <v>1967</v>
      </c>
      <c r="G642" s="7" t="s">
        <v>182</v>
      </c>
      <c r="H642" s="8">
        <v>8900</v>
      </c>
      <c r="I642" s="7">
        <v>7280</v>
      </c>
      <c r="J642" s="7">
        <v>0</v>
      </c>
      <c r="K642" s="7">
        <v>9</v>
      </c>
      <c r="L642" s="7">
        <v>3</v>
      </c>
      <c r="M642" s="7">
        <v>0</v>
      </c>
      <c r="O642" s="7">
        <v>12</v>
      </c>
      <c r="P642" s="8">
        <v>0</v>
      </c>
      <c r="Q642" s="7" t="s">
        <v>54</v>
      </c>
      <c r="R642" s="11">
        <v>127800</v>
      </c>
      <c r="S642" s="12">
        <v>0.05</v>
      </c>
      <c r="T642" s="11">
        <v>121410</v>
      </c>
      <c r="U642" s="9">
        <v>0.46145910822849606</v>
      </c>
      <c r="V642" s="11">
        <v>56026</v>
      </c>
      <c r="W642" s="11">
        <v>65384</v>
      </c>
      <c r="X642" s="9">
        <v>7.0000000000000007E-2</v>
      </c>
      <c r="Y642" s="11">
        <v>77833</v>
      </c>
      <c r="Z642" s="11">
        <v>934000</v>
      </c>
    </row>
    <row r="643" spans="1:28" ht="30" x14ac:dyDescent="0.25">
      <c r="A643" s="7" t="s">
        <v>5421</v>
      </c>
      <c r="B643" s="7" t="s">
        <v>5421</v>
      </c>
      <c r="C643" s="7" t="s">
        <v>18</v>
      </c>
      <c r="D643" s="7" t="s">
        <v>5422</v>
      </c>
      <c r="E643" s="7" t="s">
        <v>202</v>
      </c>
      <c r="F643" s="7">
        <v>1962</v>
      </c>
      <c r="G643" s="7" t="s">
        <v>188</v>
      </c>
      <c r="H643" s="8">
        <v>8900</v>
      </c>
      <c r="I643" s="7">
        <v>10158</v>
      </c>
      <c r="J643" s="7">
        <v>0</v>
      </c>
      <c r="K643" s="7">
        <v>0</v>
      </c>
      <c r="L643" s="7">
        <v>12</v>
      </c>
      <c r="M643" s="7">
        <v>0</v>
      </c>
      <c r="O643" s="7">
        <v>12</v>
      </c>
      <c r="P643" s="8">
        <v>0</v>
      </c>
      <c r="Q643" s="7" t="s">
        <v>54</v>
      </c>
      <c r="R643" s="11">
        <v>122400</v>
      </c>
      <c r="S643" s="12">
        <v>0.05</v>
      </c>
      <c r="T643" s="11">
        <v>116280</v>
      </c>
      <c r="U643" s="9">
        <v>0.51345473913822082</v>
      </c>
      <c r="V643" s="11">
        <v>59705</v>
      </c>
      <c r="W643" s="11">
        <v>56575</v>
      </c>
      <c r="X643" s="9">
        <v>0.09</v>
      </c>
      <c r="Y643" s="11">
        <v>52417</v>
      </c>
      <c r="Z643" s="11">
        <v>629000</v>
      </c>
    </row>
    <row r="644" spans="1:28" ht="30" x14ac:dyDescent="0.25">
      <c r="A644" s="7" t="s">
        <v>5423</v>
      </c>
      <c r="B644" s="7" t="s">
        <v>5423</v>
      </c>
      <c r="C644" s="7" t="s">
        <v>9</v>
      </c>
      <c r="D644" s="7" t="s">
        <v>5424</v>
      </c>
      <c r="E644" s="7" t="s">
        <v>202</v>
      </c>
      <c r="F644" s="7">
        <v>1908</v>
      </c>
      <c r="G644" s="7" t="s">
        <v>182</v>
      </c>
      <c r="H644" s="8">
        <v>13350</v>
      </c>
      <c r="I644" s="7">
        <v>25476</v>
      </c>
      <c r="J644" s="7">
        <v>0</v>
      </c>
      <c r="K644" s="7">
        <v>1</v>
      </c>
      <c r="L644" s="7">
        <v>12</v>
      </c>
      <c r="M644" s="7">
        <v>7</v>
      </c>
      <c r="O644" s="7">
        <v>20</v>
      </c>
      <c r="P644" s="8">
        <v>0</v>
      </c>
      <c r="Q644" s="7" t="s">
        <v>54</v>
      </c>
      <c r="R644" s="11">
        <v>263400</v>
      </c>
      <c r="S644" s="12">
        <v>0.05</v>
      </c>
      <c r="T644" s="11">
        <v>250230</v>
      </c>
      <c r="U644" s="9">
        <v>0.46145918888566057</v>
      </c>
      <c r="V644" s="11">
        <v>115471</v>
      </c>
      <c r="W644" s="11">
        <v>134759</v>
      </c>
      <c r="X644" s="9">
        <v>7.0000000000000007E-2</v>
      </c>
      <c r="Y644" s="11">
        <v>96250</v>
      </c>
      <c r="Z644" s="11">
        <v>1925000</v>
      </c>
    </row>
    <row r="645" spans="1:28" ht="30" x14ac:dyDescent="0.25">
      <c r="A645" s="7" t="s">
        <v>5425</v>
      </c>
      <c r="B645" s="7" t="s">
        <v>5426</v>
      </c>
      <c r="C645" s="7" t="s">
        <v>62</v>
      </c>
      <c r="D645" s="7" t="s">
        <v>5427</v>
      </c>
      <c r="E645" s="7" t="s">
        <v>202</v>
      </c>
      <c r="F645" s="7">
        <v>1966</v>
      </c>
      <c r="G645" s="7" t="s">
        <v>182</v>
      </c>
      <c r="H645" s="8">
        <v>6840</v>
      </c>
      <c r="I645" s="7">
        <v>10896</v>
      </c>
      <c r="J645" s="7">
        <v>0</v>
      </c>
      <c r="K645" s="7">
        <v>9</v>
      </c>
      <c r="L645" s="7">
        <v>3</v>
      </c>
      <c r="M645" s="7">
        <v>0</v>
      </c>
      <c r="O645" s="7">
        <v>12</v>
      </c>
      <c r="P645" s="8">
        <v>0</v>
      </c>
      <c r="Q645" s="7" t="s">
        <v>54</v>
      </c>
      <c r="R645" s="11">
        <v>127800</v>
      </c>
      <c r="S645" s="12">
        <v>0.05</v>
      </c>
      <c r="T645" s="11">
        <v>121410</v>
      </c>
      <c r="U645" s="9">
        <v>0.46145892377631703</v>
      </c>
      <c r="V645" s="11">
        <v>56026</v>
      </c>
      <c r="W645" s="11">
        <v>65384</v>
      </c>
      <c r="X645" s="9">
        <v>7.0000000000000007E-2</v>
      </c>
      <c r="Y645" s="11">
        <v>77833</v>
      </c>
      <c r="Z645" s="11">
        <v>934000</v>
      </c>
    </row>
    <row r="646" spans="1:28" ht="30" x14ac:dyDescent="0.25">
      <c r="A646" s="7" t="s">
        <v>5428</v>
      </c>
      <c r="B646" s="7" t="s">
        <v>5429</v>
      </c>
      <c r="C646" s="7" t="s">
        <v>5430</v>
      </c>
      <c r="D646" s="7" t="s">
        <v>5431</v>
      </c>
      <c r="E646" s="7" t="s">
        <v>202</v>
      </c>
      <c r="F646" s="7">
        <v>1930</v>
      </c>
      <c r="G646" s="7" t="s">
        <v>185</v>
      </c>
      <c r="H646" s="8">
        <v>17100</v>
      </c>
      <c r="I646" s="7">
        <v>19662</v>
      </c>
      <c r="J646" s="7">
        <v>1</v>
      </c>
      <c r="K646" s="7">
        <v>28</v>
      </c>
      <c r="L646" s="7">
        <v>23</v>
      </c>
      <c r="M646" s="7">
        <v>10</v>
      </c>
      <c r="O646" s="7">
        <v>62</v>
      </c>
      <c r="P646" s="8">
        <v>0</v>
      </c>
      <c r="Q646" s="7" t="s">
        <v>54</v>
      </c>
      <c r="R646" s="11">
        <v>616590</v>
      </c>
      <c r="S646" s="12">
        <v>0.05</v>
      </c>
      <c r="T646" s="11">
        <v>585760</v>
      </c>
      <c r="U646" s="9">
        <v>0.51345413349027225</v>
      </c>
      <c r="V646" s="11">
        <v>300761</v>
      </c>
      <c r="W646" s="11">
        <v>284999</v>
      </c>
      <c r="X646" s="9">
        <v>0.09</v>
      </c>
      <c r="Y646" s="11">
        <v>51081</v>
      </c>
      <c r="Z646" s="11">
        <v>3167000</v>
      </c>
      <c r="AA646" s="11">
        <v>2058550</v>
      </c>
      <c r="AB646" s="7" t="s">
        <v>4085</v>
      </c>
    </row>
    <row r="647" spans="1:28" ht="30" x14ac:dyDescent="0.25">
      <c r="A647" s="7" t="s">
        <v>5432</v>
      </c>
      <c r="B647" s="7" t="s">
        <v>5432</v>
      </c>
      <c r="C647" s="7" t="s">
        <v>9</v>
      </c>
      <c r="D647" s="7" t="s">
        <v>5433</v>
      </c>
      <c r="E647" s="7" t="s">
        <v>202</v>
      </c>
      <c r="F647" s="7">
        <v>1930</v>
      </c>
      <c r="G647" s="7" t="s">
        <v>182</v>
      </c>
      <c r="H647" s="8">
        <v>10687</v>
      </c>
      <c r="I647" s="7">
        <v>22650</v>
      </c>
      <c r="J647" s="7">
        <v>10</v>
      </c>
      <c r="K647" s="7">
        <v>26</v>
      </c>
      <c r="L647" s="7">
        <v>4</v>
      </c>
      <c r="M647" s="7">
        <v>2</v>
      </c>
      <c r="O647" s="7">
        <v>42</v>
      </c>
      <c r="P647" s="8">
        <v>0</v>
      </c>
      <c r="Q647" s="7" t="s">
        <v>54</v>
      </c>
      <c r="R647" s="11">
        <v>422400</v>
      </c>
      <c r="S647" s="12">
        <v>0.05</v>
      </c>
      <c r="T647" s="11">
        <v>401280</v>
      </c>
      <c r="U647" s="9">
        <v>0.46145890238528336</v>
      </c>
      <c r="V647" s="11">
        <v>185174</v>
      </c>
      <c r="W647" s="11">
        <v>216106</v>
      </c>
      <c r="X647" s="9">
        <v>7.0000000000000007E-2</v>
      </c>
      <c r="Y647" s="11">
        <v>73500</v>
      </c>
      <c r="Z647" s="11">
        <v>3087000</v>
      </c>
    </row>
    <row r="648" spans="1:28" ht="30" x14ac:dyDescent="0.25">
      <c r="A648" s="7" t="s">
        <v>5434</v>
      </c>
      <c r="B648" s="7" t="s">
        <v>5434</v>
      </c>
      <c r="C648" s="7" t="s">
        <v>9</v>
      </c>
      <c r="D648" s="7" t="s">
        <v>5435</v>
      </c>
      <c r="E648" s="7" t="s">
        <v>202</v>
      </c>
      <c r="F648" s="7">
        <v>1913</v>
      </c>
      <c r="G648" s="7" t="s">
        <v>182</v>
      </c>
      <c r="H648" s="8">
        <v>14204</v>
      </c>
      <c r="I648" s="7">
        <v>29947</v>
      </c>
      <c r="J648" s="7">
        <v>0</v>
      </c>
      <c r="K648" s="7">
        <v>0</v>
      </c>
      <c r="L648" s="7">
        <v>8</v>
      </c>
      <c r="M648" s="7">
        <v>9</v>
      </c>
      <c r="N648" s="7">
        <v>4</v>
      </c>
      <c r="O648" s="7">
        <v>21</v>
      </c>
      <c r="P648" s="8">
        <v>0</v>
      </c>
      <c r="Q648" s="7" t="s">
        <v>54</v>
      </c>
      <c r="R648" s="11">
        <v>313200</v>
      </c>
      <c r="S648" s="12">
        <v>0.05</v>
      </c>
      <c r="T648" s="11">
        <v>297540</v>
      </c>
      <c r="U648" s="9">
        <v>0.46145961762663318</v>
      </c>
      <c r="V648" s="11">
        <v>137303</v>
      </c>
      <c r="W648" s="11">
        <v>160237</v>
      </c>
      <c r="X648" s="9">
        <v>7.0000000000000007E-2</v>
      </c>
      <c r="Y648" s="11">
        <v>109000</v>
      </c>
      <c r="Z648" s="11">
        <v>2289000</v>
      </c>
    </row>
    <row r="649" spans="1:28" ht="30" x14ac:dyDescent="0.25">
      <c r="A649" s="7" t="s">
        <v>5436</v>
      </c>
      <c r="B649" s="7" t="s">
        <v>5436</v>
      </c>
      <c r="C649" s="7" t="s">
        <v>9</v>
      </c>
      <c r="D649" s="7" t="s">
        <v>5437</v>
      </c>
      <c r="E649" s="7" t="s">
        <v>202</v>
      </c>
      <c r="F649" s="7">
        <v>1965</v>
      </c>
      <c r="G649" s="7" t="s">
        <v>182</v>
      </c>
      <c r="H649" s="8">
        <v>8550</v>
      </c>
      <c r="I649" s="7">
        <v>10704</v>
      </c>
      <c r="J649" s="7">
        <v>0</v>
      </c>
      <c r="K649" s="7">
        <v>9</v>
      </c>
      <c r="L649" s="7">
        <v>3</v>
      </c>
      <c r="M649" s="7">
        <v>0</v>
      </c>
      <c r="O649" s="7">
        <v>12</v>
      </c>
      <c r="P649" s="8">
        <v>0</v>
      </c>
      <c r="Q649" s="7" t="s">
        <v>54</v>
      </c>
      <c r="R649" s="11">
        <v>127800</v>
      </c>
      <c r="S649" s="12">
        <v>0.05</v>
      </c>
      <c r="T649" s="11">
        <v>121410</v>
      </c>
      <c r="U649" s="9">
        <v>0.46145926726588066</v>
      </c>
      <c r="V649" s="11">
        <v>56026</v>
      </c>
      <c r="W649" s="11">
        <v>65384</v>
      </c>
      <c r="X649" s="9">
        <v>7.0000000000000007E-2</v>
      </c>
      <c r="Y649" s="11">
        <v>77833</v>
      </c>
      <c r="Z649" s="11">
        <v>934000</v>
      </c>
    </row>
    <row r="650" spans="1:28" ht="30" x14ac:dyDescent="0.25">
      <c r="A650" s="7" t="s">
        <v>5438</v>
      </c>
      <c r="B650" s="7" t="s">
        <v>5438</v>
      </c>
      <c r="C650" s="7" t="s">
        <v>9</v>
      </c>
      <c r="D650" s="7" t="s">
        <v>5439</v>
      </c>
      <c r="E650" s="7" t="s">
        <v>202</v>
      </c>
      <c r="F650" s="7">
        <v>1930</v>
      </c>
      <c r="G650" s="7" t="s">
        <v>185</v>
      </c>
      <c r="H650" s="8">
        <v>13350</v>
      </c>
      <c r="I650" s="7">
        <v>32844</v>
      </c>
      <c r="J650" s="7">
        <v>1</v>
      </c>
      <c r="K650" s="7">
        <v>28</v>
      </c>
      <c r="L650" s="7">
        <v>23</v>
      </c>
      <c r="M650" s="7">
        <v>10</v>
      </c>
      <c r="O650" s="7">
        <v>62</v>
      </c>
      <c r="P650" s="8">
        <v>0</v>
      </c>
      <c r="Q650" s="7" t="s">
        <v>54</v>
      </c>
      <c r="R650" s="11">
        <v>616590</v>
      </c>
      <c r="S650" s="12">
        <v>0.05</v>
      </c>
      <c r="T650" s="11">
        <v>585760</v>
      </c>
      <c r="U650" s="9">
        <v>0.51345464683594755</v>
      </c>
      <c r="V650" s="11">
        <v>300761</v>
      </c>
      <c r="W650" s="11">
        <v>284999</v>
      </c>
      <c r="X650" s="9">
        <v>0.09</v>
      </c>
      <c r="Y650" s="11">
        <v>51081</v>
      </c>
      <c r="Z650" s="11">
        <v>3167000</v>
      </c>
      <c r="AA650" s="11">
        <v>2058550</v>
      </c>
      <c r="AB650" s="7" t="s">
        <v>4085</v>
      </c>
    </row>
    <row r="651" spans="1:28" ht="30" x14ac:dyDescent="0.25">
      <c r="A651" s="7" t="s">
        <v>5440</v>
      </c>
      <c r="B651" s="7" t="s">
        <v>5440</v>
      </c>
      <c r="C651" s="7" t="s">
        <v>9</v>
      </c>
      <c r="D651" s="7" t="s">
        <v>5441</v>
      </c>
      <c r="E651" s="7" t="s">
        <v>341</v>
      </c>
      <c r="F651" s="7">
        <v>1925</v>
      </c>
      <c r="G651" s="7" t="s">
        <v>182</v>
      </c>
      <c r="H651" s="8">
        <v>10680</v>
      </c>
      <c r="I651" s="7">
        <v>23784</v>
      </c>
      <c r="J651" s="7">
        <v>7</v>
      </c>
      <c r="K651" s="7">
        <v>12</v>
      </c>
      <c r="L651" s="7">
        <v>16</v>
      </c>
      <c r="M651" s="7">
        <v>0</v>
      </c>
      <c r="O651" s="7">
        <v>35</v>
      </c>
      <c r="P651" s="8">
        <v>0</v>
      </c>
      <c r="Q651" s="7" t="s">
        <v>54</v>
      </c>
      <c r="R651" s="11">
        <v>369000</v>
      </c>
      <c r="S651" s="12">
        <v>0.05</v>
      </c>
      <c r="T651" s="11">
        <v>350550</v>
      </c>
      <c r="U651" s="9">
        <v>0.46145910822849606</v>
      </c>
      <c r="V651" s="11">
        <v>161764</v>
      </c>
      <c r="W651" s="11">
        <v>188786</v>
      </c>
      <c r="X651" s="9">
        <v>7.0000000000000007E-2</v>
      </c>
      <c r="Y651" s="11">
        <v>77057</v>
      </c>
      <c r="Z651" s="11">
        <v>2697000</v>
      </c>
    </row>
    <row r="652" spans="1:28" ht="30" x14ac:dyDescent="0.25">
      <c r="A652" s="7" t="s">
        <v>5442</v>
      </c>
      <c r="B652" s="7" t="s">
        <v>5442</v>
      </c>
      <c r="C652" s="7" t="s">
        <v>9</v>
      </c>
      <c r="D652" s="7" t="s">
        <v>5443</v>
      </c>
      <c r="E652" s="7" t="s">
        <v>202</v>
      </c>
      <c r="F652" s="7">
        <v>1925</v>
      </c>
      <c r="G652" s="7" t="s">
        <v>182</v>
      </c>
      <c r="H652" s="8">
        <v>8900</v>
      </c>
      <c r="I652" s="7">
        <v>18162</v>
      </c>
      <c r="J652" s="7">
        <v>25</v>
      </c>
      <c r="K652" s="7">
        <v>7</v>
      </c>
      <c r="L652" s="7">
        <v>0</v>
      </c>
      <c r="M652" s="7">
        <v>0</v>
      </c>
      <c r="O652" s="7">
        <v>32</v>
      </c>
      <c r="P652" s="8">
        <v>0</v>
      </c>
      <c r="Q652" s="7" t="s">
        <v>54</v>
      </c>
      <c r="R652" s="11">
        <v>266400</v>
      </c>
      <c r="S652" s="12">
        <v>0.05</v>
      </c>
      <c r="T652" s="11">
        <v>253080</v>
      </c>
      <c r="U652" s="9">
        <v>0.46145910822849601</v>
      </c>
      <c r="V652" s="11">
        <v>116786</v>
      </c>
      <c r="W652" s="11">
        <v>136294</v>
      </c>
      <c r="X652" s="9">
        <v>7.0000000000000007E-2</v>
      </c>
      <c r="Y652" s="11">
        <v>60844</v>
      </c>
      <c r="Z652" s="11">
        <v>1947000</v>
      </c>
    </row>
    <row r="653" spans="1:28" ht="30" x14ac:dyDescent="0.25">
      <c r="A653" s="7" t="s">
        <v>5444</v>
      </c>
      <c r="B653" s="7" t="s">
        <v>5444</v>
      </c>
      <c r="C653" s="7" t="s">
        <v>5</v>
      </c>
      <c r="D653" s="7" t="s">
        <v>5445</v>
      </c>
      <c r="E653" s="7" t="s">
        <v>202</v>
      </c>
      <c r="F653" s="7">
        <v>1965</v>
      </c>
      <c r="G653" s="7" t="s">
        <v>182</v>
      </c>
      <c r="H653" s="8">
        <v>17800</v>
      </c>
      <c r="I653" s="7">
        <v>19632</v>
      </c>
      <c r="J653" s="7">
        <v>0</v>
      </c>
      <c r="K653" s="7">
        <v>16</v>
      </c>
      <c r="L653" s="7">
        <v>4</v>
      </c>
      <c r="M653" s="7">
        <v>3</v>
      </c>
      <c r="O653" s="7">
        <v>23</v>
      </c>
      <c r="P653" s="8">
        <v>0</v>
      </c>
      <c r="Q653" s="7" t="s">
        <v>54</v>
      </c>
      <c r="R653" s="11">
        <v>258000</v>
      </c>
      <c r="S653" s="12">
        <v>0.05</v>
      </c>
      <c r="T653" s="11">
        <v>245100</v>
      </c>
      <c r="U653" s="9">
        <v>0.4614594443309788</v>
      </c>
      <c r="V653" s="11">
        <v>113104</v>
      </c>
      <c r="W653" s="11">
        <v>131996</v>
      </c>
      <c r="X653" s="9">
        <v>7.0000000000000007E-2</v>
      </c>
      <c r="Y653" s="11">
        <v>82000</v>
      </c>
      <c r="Z653" s="11">
        <v>1886000</v>
      </c>
    </row>
    <row r="654" spans="1:28" ht="30" x14ac:dyDescent="0.25">
      <c r="A654" s="7" t="s">
        <v>5446</v>
      </c>
      <c r="B654" s="7" t="s">
        <v>5446</v>
      </c>
      <c r="C654" s="7" t="s">
        <v>9</v>
      </c>
      <c r="D654" s="7" t="s">
        <v>5447</v>
      </c>
      <c r="E654" s="7" t="s">
        <v>202</v>
      </c>
      <c r="F654" s="7">
        <v>1967</v>
      </c>
      <c r="G654" s="7" t="s">
        <v>182</v>
      </c>
      <c r="H654" s="8">
        <v>16285</v>
      </c>
      <c r="I654" s="7">
        <v>13920</v>
      </c>
      <c r="J654" s="7">
        <v>0</v>
      </c>
      <c r="K654" s="7">
        <v>8</v>
      </c>
      <c r="L654" s="7">
        <v>10</v>
      </c>
      <c r="M654" s="7">
        <v>0</v>
      </c>
      <c r="O654" s="7">
        <v>18</v>
      </c>
      <c r="P654" s="8">
        <v>0</v>
      </c>
      <c r="Q654" s="7" t="s">
        <v>54</v>
      </c>
      <c r="R654" s="11">
        <v>201600</v>
      </c>
      <c r="S654" s="12">
        <v>0.05</v>
      </c>
      <c r="T654" s="11">
        <v>191520</v>
      </c>
      <c r="U654" s="9">
        <v>0.46145910822849617</v>
      </c>
      <c r="V654" s="11">
        <v>88379</v>
      </c>
      <c r="W654" s="11">
        <v>103141</v>
      </c>
      <c r="X654" s="9">
        <v>7.0000000000000007E-2</v>
      </c>
      <c r="Y654" s="11">
        <v>81833</v>
      </c>
      <c r="Z654" s="11">
        <v>1473000</v>
      </c>
    </row>
    <row r="655" spans="1:28" ht="30" x14ac:dyDescent="0.25">
      <c r="A655" s="7" t="s">
        <v>5448</v>
      </c>
      <c r="B655" s="7" t="s">
        <v>5448</v>
      </c>
      <c r="C655" s="7" t="s">
        <v>9</v>
      </c>
      <c r="D655" s="7" t="s">
        <v>5449</v>
      </c>
      <c r="E655" s="7" t="s">
        <v>202</v>
      </c>
      <c r="F655" s="7">
        <v>1920</v>
      </c>
      <c r="G655" s="7" t="s">
        <v>182</v>
      </c>
      <c r="H655" s="8">
        <v>16672</v>
      </c>
      <c r="I655" s="7">
        <v>18000</v>
      </c>
      <c r="J655" s="7">
        <v>0</v>
      </c>
      <c r="K655" s="7">
        <v>4</v>
      </c>
      <c r="L655" s="7">
        <v>4</v>
      </c>
      <c r="M655" s="7">
        <v>3</v>
      </c>
      <c r="O655" s="7">
        <v>11</v>
      </c>
      <c r="P655" s="8">
        <v>0</v>
      </c>
      <c r="Q655" s="7" t="s">
        <v>54</v>
      </c>
      <c r="R655" s="11">
        <v>135600</v>
      </c>
      <c r="S655" s="12">
        <v>0.05</v>
      </c>
      <c r="T655" s="11">
        <v>128820</v>
      </c>
      <c r="U655" s="9">
        <v>0.46145897089266585</v>
      </c>
      <c r="V655" s="11">
        <v>59445</v>
      </c>
      <c r="W655" s="11">
        <v>69375</v>
      </c>
      <c r="X655" s="9">
        <v>7.0000000000000007E-2</v>
      </c>
      <c r="Y655" s="11">
        <v>90091</v>
      </c>
      <c r="Z655" s="11">
        <v>991000</v>
      </c>
    </row>
    <row r="656" spans="1:28" ht="30" x14ac:dyDescent="0.25">
      <c r="A656" s="7" t="s">
        <v>5450</v>
      </c>
      <c r="B656" s="7" t="s">
        <v>5450</v>
      </c>
      <c r="C656" s="7" t="s">
        <v>8</v>
      </c>
      <c r="D656" s="7" t="s">
        <v>5451</v>
      </c>
      <c r="E656" s="7" t="s">
        <v>341</v>
      </c>
      <c r="F656" s="7">
        <v>1929</v>
      </c>
      <c r="G656" s="7" t="s">
        <v>183</v>
      </c>
      <c r="H656" s="8">
        <v>15596</v>
      </c>
      <c r="I656" s="7">
        <v>42435</v>
      </c>
      <c r="J656" s="7">
        <v>0</v>
      </c>
      <c r="K656" s="7">
        <v>42</v>
      </c>
      <c r="L656" s="7">
        <v>0</v>
      </c>
      <c r="M656" s="7">
        <v>0</v>
      </c>
      <c r="O656" s="7">
        <v>42</v>
      </c>
      <c r="P656" s="8">
        <v>14145</v>
      </c>
      <c r="Q656" s="7" t="s">
        <v>54</v>
      </c>
      <c r="R656" s="11">
        <v>711300</v>
      </c>
      <c r="S656" s="12">
        <v>0.05</v>
      </c>
      <c r="T656" s="11">
        <v>675735</v>
      </c>
      <c r="U656" s="9">
        <v>0.46145867721351613</v>
      </c>
      <c r="V656" s="11">
        <v>311824</v>
      </c>
      <c r="W656" s="11">
        <v>363911</v>
      </c>
      <c r="X656" s="9">
        <v>7.0000000000000007E-2</v>
      </c>
      <c r="Y656" s="11">
        <v>123786</v>
      </c>
      <c r="Z656" s="11">
        <v>5199000</v>
      </c>
    </row>
    <row r="657" spans="1:28" ht="30" x14ac:dyDescent="0.25">
      <c r="A657" s="7" t="s">
        <v>5452</v>
      </c>
      <c r="B657" s="7" t="s">
        <v>5452</v>
      </c>
      <c r="C657" s="7" t="s">
        <v>5</v>
      </c>
      <c r="D657" s="7" t="s">
        <v>5453</v>
      </c>
      <c r="E657" s="7" t="s">
        <v>202</v>
      </c>
      <c r="F657" s="7">
        <v>1958</v>
      </c>
      <c r="G657" s="7" t="s">
        <v>182</v>
      </c>
      <c r="H657" s="8">
        <v>7500</v>
      </c>
      <c r="I657" s="7">
        <v>5432</v>
      </c>
      <c r="J657" s="7">
        <v>0</v>
      </c>
      <c r="K657" s="7">
        <v>8</v>
      </c>
      <c r="L657" s="7">
        <v>0</v>
      </c>
      <c r="M657" s="7">
        <v>0</v>
      </c>
      <c r="O657" s="7">
        <v>8</v>
      </c>
      <c r="P657" s="8">
        <v>0</v>
      </c>
      <c r="Q657" s="7" t="s">
        <v>54</v>
      </c>
      <c r="R657" s="11">
        <v>81600</v>
      </c>
      <c r="S657" s="12">
        <v>0.05</v>
      </c>
      <c r="T657" s="11">
        <v>77520</v>
      </c>
      <c r="U657" s="9">
        <v>0.46145910822849601</v>
      </c>
      <c r="V657" s="11">
        <v>35772</v>
      </c>
      <c r="W657" s="11">
        <v>41748</v>
      </c>
      <c r="X657" s="9">
        <v>7.0000000000000007E-2</v>
      </c>
      <c r="Y657" s="11">
        <v>74500</v>
      </c>
      <c r="Z657" s="11">
        <v>596000</v>
      </c>
    </row>
    <row r="658" spans="1:28" ht="30" x14ac:dyDescent="0.25">
      <c r="A658" s="7" t="s">
        <v>5454</v>
      </c>
      <c r="B658" s="7" t="s">
        <v>5454</v>
      </c>
      <c r="C658" s="7" t="s">
        <v>9</v>
      </c>
      <c r="D658" s="7" t="s">
        <v>5455</v>
      </c>
      <c r="E658" s="7" t="s">
        <v>202</v>
      </c>
      <c r="F658" s="7">
        <v>1929</v>
      </c>
      <c r="G658" s="7" t="s">
        <v>182</v>
      </c>
      <c r="H658" s="8">
        <v>8900</v>
      </c>
      <c r="I658" s="7">
        <v>19335</v>
      </c>
      <c r="J658" s="7">
        <v>0</v>
      </c>
      <c r="K658" s="7">
        <v>17</v>
      </c>
      <c r="L658" s="7">
        <v>3</v>
      </c>
      <c r="M658" s="7">
        <v>0</v>
      </c>
      <c r="O658" s="7">
        <v>20</v>
      </c>
      <c r="P658" s="8">
        <v>0</v>
      </c>
      <c r="Q658" s="7" t="s">
        <v>54</v>
      </c>
      <c r="R658" s="11">
        <v>209400</v>
      </c>
      <c r="S658" s="12">
        <v>0.05</v>
      </c>
      <c r="T658" s="11">
        <v>198930</v>
      </c>
      <c r="U658" s="9">
        <v>0.46145910822849606</v>
      </c>
      <c r="V658" s="11">
        <v>91798</v>
      </c>
      <c r="W658" s="11">
        <v>107132</v>
      </c>
      <c r="X658" s="9">
        <v>7.0000000000000007E-2</v>
      </c>
      <c r="Y658" s="11">
        <v>76500</v>
      </c>
      <c r="Z658" s="11">
        <v>1530000</v>
      </c>
    </row>
    <row r="659" spans="1:28" ht="30" x14ac:dyDescent="0.25">
      <c r="A659" s="7" t="s">
        <v>5456</v>
      </c>
      <c r="B659" s="7" t="s">
        <v>5456</v>
      </c>
      <c r="C659" s="7" t="s">
        <v>9</v>
      </c>
      <c r="D659" s="7" t="s">
        <v>5457</v>
      </c>
      <c r="E659" s="7" t="s">
        <v>202</v>
      </c>
      <c r="F659" s="7">
        <v>1963</v>
      </c>
      <c r="G659" s="7" t="s">
        <v>182</v>
      </c>
      <c r="H659" s="8">
        <v>8900</v>
      </c>
      <c r="I659" s="7">
        <v>10608</v>
      </c>
      <c r="J659" s="7">
        <v>0</v>
      </c>
      <c r="K659" s="7">
        <v>8</v>
      </c>
      <c r="L659" s="7">
        <v>4</v>
      </c>
      <c r="M659" s="7">
        <v>0</v>
      </c>
      <c r="O659" s="7">
        <v>12</v>
      </c>
      <c r="P659" s="8">
        <v>0</v>
      </c>
      <c r="Q659" s="7" t="s">
        <v>54</v>
      </c>
      <c r="R659" s="11">
        <v>129600</v>
      </c>
      <c r="S659" s="12">
        <v>0.05</v>
      </c>
      <c r="T659" s="11">
        <v>123120</v>
      </c>
      <c r="U659" s="9">
        <v>0.461458397858515</v>
      </c>
      <c r="V659" s="11">
        <v>56815</v>
      </c>
      <c r="W659" s="11">
        <v>66305</v>
      </c>
      <c r="X659" s="9">
        <v>7.0000000000000007E-2</v>
      </c>
      <c r="Y659" s="11">
        <v>78917</v>
      </c>
      <c r="Z659" s="11">
        <v>947000</v>
      </c>
    </row>
    <row r="660" spans="1:28" ht="30" x14ac:dyDescent="0.25">
      <c r="A660" s="7" t="s">
        <v>5458</v>
      </c>
      <c r="B660" s="7" t="s">
        <v>5458</v>
      </c>
      <c r="C660" s="7" t="s">
        <v>5</v>
      </c>
      <c r="D660" s="7" t="s">
        <v>5459</v>
      </c>
      <c r="E660" s="7" t="s">
        <v>202</v>
      </c>
      <c r="F660" s="7">
        <v>1957</v>
      </c>
      <c r="G660" s="7" t="s">
        <v>182</v>
      </c>
      <c r="H660" s="8">
        <v>13350</v>
      </c>
      <c r="I660" s="7">
        <v>10460</v>
      </c>
      <c r="J660" s="7">
        <v>0</v>
      </c>
      <c r="K660" s="7">
        <v>14</v>
      </c>
      <c r="L660" s="7">
        <v>0</v>
      </c>
      <c r="M660" s="7">
        <v>0</v>
      </c>
      <c r="O660" s="7">
        <v>14</v>
      </c>
      <c r="P660" s="8">
        <v>0</v>
      </c>
      <c r="Q660" s="7" t="s">
        <v>54</v>
      </c>
      <c r="R660" s="11">
        <v>142800</v>
      </c>
      <c r="S660" s="12">
        <v>0.05</v>
      </c>
      <c r="T660" s="11">
        <v>135660</v>
      </c>
      <c r="U660" s="9">
        <v>0.46146052332636478</v>
      </c>
      <c r="V660" s="11">
        <v>62602</v>
      </c>
      <c r="W660" s="11">
        <v>73058</v>
      </c>
      <c r="X660" s="9">
        <v>7.0000000000000007E-2</v>
      </c>
      <c r="Y660" s="11">
        <v>74571</v>
      </c>
      <c r="Z660" s="11">
        <v>1044000</v>
      </c>
    </row>
    <row r="661" spans="1:28" ht="30" x14ac:dyDescent="0.25">
      <c r="A661" s="7" t="s">
        <v>5460</v>
      </c>
      <c r="B661" s="7" t="s">
        <v>5461</v>
      </c>
      <c r="C661" s="7" t="s">
        <v>62</v>
      </c>
      <c r="D661" s="7" t="s">
        <v>5462</v>
      </c>
      <c r="E661" s="7" t="s">
        <v>202</v>
      </c>
      <c r="F661" s="7">
        <v>1927</v>
      </c>
      <c r="G661" s="7" t="s">
        <v>182</v>
      </c>
      <c r="H661" s="8">
        <v>23406</v>
      </c>
      <c r="I661" s="7">
        <v>43788</v>
      </c>
      <c r="J661" s="7">
        <v>6</v>
      </c>
      <c r="K661" s="7">
        <v>3</v>
      </c>
      <c r="L661" s="7">
        <v>31</v>
      </c>
      <c r="M661" s="7">
        <v>3</v>
      </c>
      <c r="N661" s="7">
        <v>1</v>
      </c>
      <c r="O661" s="7">
        <v>44</v>
      </c>
      <c r="P661" s="8">
        <v>0</v>
      </c>
      <c r="Q661" s="7" t="s">
        <v>54</v>
      </c>
      <c r="R661" s="11">
        <v>515400</v>
      </c>
      <c r="S661" s="12">
        <v>0.05</v>
      </c>
      <c r="T661" s="11">
        <v>489630</v>
      </c>
      <c r="U661" s="9">
        <v>0.46145862498692608</v>
      </c>
      <c r="V661" s="11">
        <v>225944</v>
      </c>
      <c r="W661" s="11">
        <v>263686</v>
      </c>
      <c r="X661" s="9">
        <v>7.0000000000000007E-2</v>
      </c>
      <c r="Y661" s="11">
        <v>85614</v>
      </c>
      <c r="Z661" s="11">
        <v>3767000</v>
      </c>
    </row>
    <row r="662" spans="1:28" ht="30" x14ac:dyDescent="0.25">
      <c r="A662" s="7" t="s">
        <v>5463</v>
      </c>
      <c r="B662" s="7" t="s">
        <v>5464</v>
      </c>
      <c r="C662" s="7" t="s">
        <v>63</v>
      </c>
      <c r="D662" s="7" t="s">
        <v>5465</v>
      </c>
      <c r="E662" s="7" t="s">
        <v>341</v>
      </c>
      <c r="F662" s="7">
        <v>2005</v>
      </c>
      <c r="G662" s="7" t="s">
        <v>4268</v>
      </c>
      <c r="H662" s="8">
        <v>36125</v>
      </c>
      <c r="I662" s="7">
        <v>59109</v>
      </c>
      <c r="J662" s="7">
        <v>0</v>
      </c>
      <c r="K662" s="7">
        <v>60</v>
      </c>
      <c r="M662" s="7">
        <v>0</v>
      </c>
      <c r="O662" s="7">
        <v>60</v>
      </c>
      <c r="P662" s="8">
        <v>0</v>
      </c>
      <c r="Q662" s="7" t="s">
        <v>54</v>
      </c>
      <c r="R662" s="11">
        <v>520200</v>
      </c>
      <c r="S662" s="12">
        <v>0.05</v>
      </c>
      <c r="T662" s="11">
        <v>494190</v>
      </c>
      <c r="U662" s="9">
        <v>0.44547078134457158</v>
      </c>
      <c r="V662" s="11">
        <v>220147</v>
      </c>
      <c r="W662" s="11">
        <v>274043</v>
      </c>
      <c r="X662" s="9">
        <v>0.08</v>
      </c>
      <c r="Y662" s="11">
        <v>57100</v>
      </c>
      <c r="Z662" s="11">
        <v>3426000</v>
      </c>
    </row>
    <row r="663" spans="1:28" ht="30" x14ac:dyDescent="0.25">
      <c r="A663" s="7" t="s">
        <v>5466</v>
      </c>
      <c r="B663" s="7" t="s">
        <v>5466</v>
      </c>
      <c r="C663" s="7" t="s">
        <v>9</v>
      </c>
      <c r="D663" s="7" t="s">
        <v>5467</v>
      </c>
      <c r="E663" s="7" t="s">
        <v>202</v>
      </c>
      <c r="F663" s="7">
        <v>1925</v>
      </c>
      <c r="G663" s="7" t="s">
        <v>182</v>
      </c>
      <c r="H663" s="8">
        <v>18950</v>
      </c>
      <c r="I663" s="7">
        <v>38196</v>
      </c>
      <c r="J663" s="7">
        <v>18</v>
      </c>
      <c r="K663" s="7">
        <v>15</v>
      </c>
      <c r="L663" s="7">
        <v>0</v>
      </c>
      <c r="M663" s="7">
        <v>0</v>
      </c>
      <c r="O663" s="7">
        <v>33</v>
      </c>
      <c r="P663" s="8">
        <v>0</v>
      </c>
      <c r="Q663" s="7" t="s">
        <v>54</v>
      </c>
      <c r="R663" s="11">
        <v>293400</v>
      </c>
      <c r="S663" s="12">
        <v>0.05</v>
      </c>
      <c r="T663" s="11">
        <v>278730</v>
      </c>
      <c r="U663" s="9">
        <v>0.46145919732995888</v>
      </c>
      <c r="V663" s="11">
        <v>128623</v>
      </c>
      <c r="W663" s="11">
        <v>150107</v>
      </c>
      <c r="X663" s="9">
        <v>7.0000000000000007E-2</v>
      </c>
      <c r="Y663" s="11">
        <v>64970</v>
      </c>
      <c r="Z663" s="11">
        <v>2144000</v>
      </c>
    </row>
    <row r="664" spans="1:28" ht="30" x14ac:dyDescent="0.25">
      <c r="A664" s="7" t="s">
        <v>5468</v>
      </c>
      <c r="B664" s="7" t="s">
        <v>5468</v>
      </c>
      <c r="C664" s="7" t="s">
        <v>9</v>
      </c>
      <c r="D664" s="7" t="s">
        <v>5469</v>
      </c>
      <c r="E664" s="7" t="s">
        <v>202</v>
      </c>
      <c r="F664" s="7">
        <v>1962</v>
      </c>
      <c r="G664" s="7" t="s">
        <v>182</v>
      </c>
      <c r="H664" s="8">
        <v>8900</v>
      </c>
      <c r="I664" s="7">
        <v>10704</v>
      </c>
      <c r="J664" s="7">
        <v>0</v>
      </c>
      <c r="K664" s="7">
        <v>9</v>
      </c>
      <c r="L664" s="7">
        <v>3</v>
      </c>
      <c r="M664" s="7">
        <v>0</v>
      </c>
      <c r="O664" s="7">
        <v>12</v>
      </c>
      <c r="P664" s="8">
        <v>0</v>
      </c>
      <c r="Q664" s="7" t="s">
        <v>54</v>
      </c>
      <c r="R664" s="11">
        <v>127800</v>
      </c>
      <c r="S664" s="12">
        <v>0.05</v>
      </c>
      <c r="T664" s="11">
        <v>121410</v>
      </c>
      <c r="U664" s="9">
        <v>0.46145910822849606</v>
      </c>
      <c r="V664" s="11">
        <v>56026</v>
      </c>
      <c r="W664" s="11">
        <v>65384</v>
      </c>
      <c r="X664" s="9">
        <v>7.0000000000000007E-2</v>
      </c>
      <c r="Y664" s="11">
        <v>77833</v>
      </c>
      <c r="Z664" s="11">
        <v>934000</v>
      </c>
    </row>
    <row r="665" spans="1:28" ht="30" x14ac:dyDescent="0.25">
      <c r="A665" s="7" t="s">
        <v>5470</v>
      </c>
      <c r="B665" s="7" t="s">
        <v>5470</v>
      </c>
      <c r="C665" s="7" t="s">
        <v>9</v>
      </c>
      <c r="D665" s="7" t="s">
        <v>5471</v>
      </c>
      <c r="E665" s="7" t="s">
        <v>202</v>
      </c>
      <c r="F665" s="7">
        <v>1962</v>
      </c>
      <c r="G665" s="7" t="s">
        <v>182</v>
      </c>
      <c r="H665" s="8">
        <v>8900</v>
      </c>
      <c r="I665" s="7">
        <v>9768</v>
      </c>
      <c r="J665" s="7">
        <v>0</v>
      </c>
      <c r="K665" s="7">
        <v>9</v>
      </c>
      <c r="L665" s="7">
        <v>3</v>
      </c>
      <c r="M665" s="7">
        <v>0</v>
      </c>
      <c r="O665" s="7">
        <v>12</v>
      </c>
      <c r="P665" s="8">
        <v>0</v>
      </c>
      <c r="Q665" s="7" t="s">
        <v>54</v>
      </c>
      <c r="R665" s="11">
        <v>127800</v>
      </c>
      <c r="S665" s="12">
        <v>0.05</v>
      </c>
      <c r="T665" s="11">
        <v>121410</v>
      </c>
      <c r="U665" s="9">
        <v>0.46145910822849606</v>
      </c>
      <c r="V665" s="11">
        <v>56026</v>
      </c>
      <c r="W665" s="11">
        <v>65384</v>
      </c>
      <c r="X665" s="9">
        <v>7.0000000000000007E-2</v>
      </c>
      <c r="Y665" s="11">
        <v>77833</v>
      </c>
      <c r="Z665" s="11">
        <v>934000</v>
      </c>
    </row>
    <row r="666" spans="1:28" ht="30" x14ac:dyDescent="0.25">
      <c r="A666" s="7" t="s">
        <v>5472</v>
      </c>
      <c r="B666" s="7" t="s">
        <v>5472</v>
      </c>
      <c r="C666" s="7" t="s">
        <v>9</v>
      </c>
      <c r="D666" s="7" t="s">
        <v>5473</v>
      </c>
      <c r="E666" s="7" t="s">
        <v>202</v>
      </c>
      <c r="F666" s="7">
        <v>1930</v>
      </c>
      <c r="G666" s="7" t="s">
        <v>182</v>
      </c>
      <c r="H666" s="8">
        <v>8900</v>
      </c>
      <c r="I666" s="7">
        <v>16488</v>
      </c>
      <c r="J666" s="7">
        <v>0</v>
      </c>
      <c r="K666" s="7">
        <v>7</v>
      </c>
      <c r="L666" s="7">
        <v>14</v>
      </c>
      <c r="M666" s="7">
        <v>0</v>
      </c>
      <c r="O666" s="7">
        <v>21</v>
      </c>
      <c r="P666" s="8">
        <v>0</v>
      </c>
      <c r="Q666" s="7" t="s">
        <v>54</v>
      </c>
      <c r="R666" s="11">
        <v>239400</v>
      </c>
      <c r="S666" s="12">
        <v>0.05</v>
      </c>
      <c r="T666" s="11">
        <v>227430</v>
      </c>
      <c r="U666" s="9">
        <v>0.46145910822849606</v>
      </c>
      <c r="V666" s="11">
        <v>104950</v>
      </c>
      <c r="W666" s="11">
        <v>122480</v>
      </c>
      <c r="X666" s="9">
        <v>7.0000000000000007E-2</v>
      </c>
      <c r="Y666" s="11">
        <v>83333</v>
      </c>
      <c r="Z666" s="11">
        <v>1750000</v>
      </c>
    </row>
    <row r="667" spans="1:28" ht="30" x14ac:dyDescent="0.25">
      <c r="A667" s="7" t="s">
        <v>5474</v>
      </c>
      <c r="B667" s="7" t="s">
        <v>5474</v>
      </c>
      <c r="C667" s="7" t="s">
        <v>9</v>
      </c>
      <c r="D667" s="7" t="s">
        <v>5475</v>
      </c>
      <c r="E667" s="7" t="s">
        <v>202</v>
      </c>
      <c r="F667" s="7">
        <v>1923</v>
      </c>
      <c r="G667" s="7" t="s">
        <v>182</v>
      </c>
      <c r="H667" s="8">
        <v>22784</v>
      </c>
      <c r="I667" s="7">
        <v>37596</v>
      </c>
      <c r="J667" s="7">
        <v>0</v>
      </c>
      <c r="K667" s="7">
        <v>22</v>
      </c>
      <c r="L667" s="7">
        <v>14</v>
      </c>
      <c r="M667" s="7">
        <v>6</v>
      </c>
      <c r="O667" s="7">
        <v>42</v>
      </c>
      <c r="P667" s="8">
        <v>0</v>
      </c>
      <c r="Q667" s="7" t="s">
        <v>54</v>
      </c>
      <c r="R667" s="11">
        <v>486000</v>
      </c>
      <c r="S667" s="12">
        <v>0.05</v>
      </c>
      <c r="T667" s="11">
        <v>461700</v>
      </c>
      <c r="U667" s="9">
        <v>0.46145950645859518</v>
      </c>
      <c r="V667" s="11">
        <v>213056</v>
      </c>
      <c r="W667" s="11">
        <v>248644</v>
      </c>
      <c r="X667" s="9">
        <v>7.0000000000000007E-2</v>
      </c>
      <c r="Y667" s="11">
        <v>84571</v>
      </c>
      <c r="Z667" s="11">
        <v>3552000</v>
      </c>
    </row>
    <row r="668" spans="1:28" ht="30" x14ac:dyDescent="0.25">
      <c r="A668" s="7" t="s">
        <v>5476</v>
      </c>
      <c r="B668" s="7" t="s">
        <v>5476</v>
      </c>
      <c r="C668" s="7" t="s">
        <v>9</v>
      </c>
      <c r="D668" s="7" t="s">
        <v>5477</v>
      </c>
      <c r="E668" s="7" t="s">
        <v>202</v>
      </c>
      <c r="F668" s="7">
        <v>1924</v>
      </c>
      <c r="G668" s="7" t="s">
        <v>182</v>
      </c>
      <c r="H668" s="8">
        <v>8010</v>
      </c>
      <c r="I668" s="7">
        <v>11378</v>
      </c>
      <c r="J668" s="7">
        <v>0</v>
      </c>
      <c r="K668" s="7">
        <v>0</v>
      </c>
      <c r="L668" s="7">
        <v>7</v>
      </c>
      <c r="M668" s="7">
        <v>0</v>
      </c>
      <c r="O668" s="7">
        <v>7</v>
      </c>
      <c r="P668" s="8">
        <v>0</v>
      </c>
      <c r="Q668" s="7" t="s">
        <v>54</v>
      </c>
      <c r="R668" s="11">
        <v>84000</v>
      </c>
      <c r="S668" s="12">
        <v>0.05</v>
      </c>
      <c r="T668" s="11">
        <v>79800</v>
      </c>
      <c r="U668" s="9">
        <v>0.4614601145207381</v>
      </c>
      <c r="V668" s="11">
        <v>36825</v>
      </c>
      <c r="W668" s="11">
        <v>42975</v>
      </c>
      <c r="X668" s="9">
        <v>7.0000000000000007E-2</v>
      </c>
      <c r="Y668" s="11">
        <v>87714</v>
      </c>
      <c r="Z668" s="11">
        <v>614000</v>
      </c>
    </row>
    <row r="669" spans="1:28" ht="30" x14ac:dyDescent="0.25">
      <c r="A669" s="7" t="s">
        <v>5478</v>
      </c>
      <c r="B669" s="7" t="s">
        <v>5478</v>
      </c>
      <c r="C669" s="7" t="s">
        <v>7</v>
      </c>
      <c r="D669" s="7" t="s">
        <v>5479</v>
      </c>
      <c r="E669" s="7" t="s">
        <v>202</v>
      </c>
      <c r="F669" s="7">
        <v>1965</v>
      </c>
      <c r="G669" s="7" t="s">
        <v>184</v>
      </c>
      <c r="H669" s="8">
        <v>17800</v>
      </c>
      <c r="I669" s="7">
        <v>45800</v>
      </c>
      <c r="J669" s="7">
        <v>6</v>
      </c>
      <c r="K669" s="7">
        <v>25</v>
      </c>
      <c r="L669" s="7">
        <v>6</v>
      </c>
      <c r="M669" s="7">
        <v>6</v>
      </c>
      <c r="N669" s="7">
        <v>5</v>
      </c>
      <c r="O669" s="7">
        <v>48</v>
      </c>
      <c r="P669" s="8">
        <v>0</v>
      </c>
      <c r="Q669" s="7" t="s">
        <v>54</v>
      </c>
      <c r="R669" s="11">
        <v>563400</v>
      </c>
      <c r="S669" s="12">
        <v>0.05</v>
      </c>
      <c r="T669" s="11">
        <v>535230</v>
      </c>
      <c r="U669" s="9">
        <v>0.46145931866652262</v>
      </c>
      <c r="V669" s="11">
        <v>246987</v>
      </c>
      <c r="W669" s="11">
        <v>288243</v>
      </c>
      <c r="X669" s="9">
        <v>7.0000000000000007E-2</v>
      </c>
      <c r="Y669" s="11">
        <v>85792</v>
      </c>
      <c r="Z669" s="11">
        <v>4118000</v>
      </c>
    </row>
    <row r="670" spans="1:28" ht="30" x14ac:dyDescent="0.25">
      <c r="A670" s="7" t="s">
        <v>5480</v>
      </c>
      <c r="B670" s="7" t="s">
        <v>5480</v>
      </c>
      <c r="C670" s="7" t="s">
        <v>9</v>
      </c>
      <c r="D670" s="7" t="s">
        <v>5481</v>
      </c>
      <c r="E670" s="7" t="s">
        <v>202</v>
      </c>
      <c r="F670" s="7">
        <v>1966</v>
      </c>
      <c r="G670" s="7" t="s">
        <v>182</v>
      </c>
      <c r="H670" s="8">
        <v>13350</v>
      </c>
      <c r="I670" s="7">
        <v>28928</v>
      </c>
      <c r="J670" s="7">
        <v>16</v>
      </c>
      <c r="K670" s="7">
        <v>23</v>
      </c>
      <c r="L670" s="7">
        <v>0</v>
      </c>
      <c r="M670" s="7">
        <v>0</v>
      </c>
      <c r="O670" s="7">
        <v>39</v>
      </c>
      <c r="P670" s="8">
        <v>0</v>
      </c>
      <c r="Q670" s="7" t="s">
        <v>54</v>
      </c>
      <c r="R670" s="11">
        <v>359400</v>
      </c>
      <c r="S670" s="12">
        <v>0.05</v>
      </c>
      <c r="T670" s="11">
        <v>341430</v>
      </c>
      <c r="U670" s="9">
        <v>0.46145947357310696</v>
      </c>
      <c r="V670" s="11">
        <v>157556</v>
      </c>
      <c r="W670" s="11">
        <v>183874</v>
      </c>
      <c r="X670" s="9">
        <v>7.0000000000000007E-2</v>
      </c>
      <c r="Y670" s="11">
        <v>67359</v>
      </c>
      <c r="Z670" s="11">
        <v>2627000</v>
      </c>
    </row>
    <row r="671" spans="1:28" ht="30" x14ac:dyDescent="0.25">
      <c r="A671" s="7" t="s">
        <v>5482</v>
      </c>
      <c r="B671" s="7" t="s">
        <v>5482</v>
      </c>
      <c r="C671" s="7" t="s">
        <v>18</v>
      </c>
      <c r="D671" s="7" t="s">
        <v>5483</v>
      </c>
      <c r="E671" s="7" t="s">
        <v>325</v>
      </c>
      <c r="F671" s="7">
        <v>1927</v>
      </c>
      <c r="G671" s="7" t="s">
        <v>185</v>
      </c>
      <c r="H671" s="8">
        <v>15958</v>
      </c>
      <c r="I671" s="7">
        <v>26925</v>
      </c>
      <c r="J671" s="7">
        <v>0</v>
      </c>
      <c r="K671" s="7">
        <v>0</v>
      </c>
      <c r="L671" s="7">
        <v>0</v>
      </c>
      <c r="M671" s="7">
        <v>26</v>
      </c>
      <c r="O671" s="7">
        <v>26</v>
      </c>
      <c r="P671" s="8">
        <v>0</v>
      </c>
      <c r="Q671" s="7" t="s">
        <v>54</v>
      </c>
      <c r="R671" s="11">
        <v>344760</v>
      </c>
      <c r="S671" s="12">
        <v>0.05</v>
      </c>
      <c r="T671" s="11">
        <v>327522</v>
      </c>
      <c r="U671" s="9">
        <v>0.51345430801782177</v>
      </c>
      <c r="V671" s="11">
        <v>168168</v>
      </c>
      <c r="W671" s="11">
        <v>159354</v>
      </c>
      <c r="X671" s="9">
        <v>0.09</v>
      </c>
      <c r="Y671" s="11">
        <v>68115</v>
      </c>
      <c r="Z671" s="11">
        <v>1771000</v>
      </c>
      <c r="AA671" s="11">
        <v>1151150</v>
      </c>
      <c r="AB671" s="7" t="s">
        <v>4085</v>
      </c>
    </row>
    <row r="672" spans="1:28" ht="30" x14ac:dyDescent="0.25">
      <c r="A672" s="7" t="s">
        <v>5484</v>
      </c>
      <c r="B672" s="7" t="s">
        <v>5484</v>
      </c>
      <c r="C672" s="7" t="s">
        <v>18</v>
      </c>
      <c r="D672" s="7" t="s">
        <v>5485</v>
      </c>
      <c r="E672" s="7" t="s">
        <v>325</v>
      </c>
      <c r="F672" s="7">
        <v>1927</v>
      </c>
      <c r="G672" s="7" t="s">
        <v>185</v>
      </c>
      <c r="H672" s="8">
        <v>10100</v>
      </c>
      <c r="I672" s="7">
        <v>17343</v>
      </c>
      <c r="J672" s="7">
        <v>0</v>
      </c>
      <c r="K672" s="7">
        <v>26</v>
      </c>
      <c r="L672" s="7">
        <v>0</v>
      </c>
      <c r="M672" s="7">
        <v>0</v>
      </c>
      <c r="O672" s="7">
        <v>26</v>
      </c>
      <c r="P672" s="8">
        <v>0</v>
      </c>
      <c r="Q672" s="7" t="s">
        <v>54</v>
      </c>
      <c r="R672" s="11">
        <v>225420</v>
      </c>
      <c r="S672" s="12">
        <v>0.05</v>
      </c>
      <c r="T672" s="11">
        <v>214149</v>
      </c>
      <c r="U672" s="9">
        <v>0.51345365041714597</v>
      </c>
      <c r="V672" s="11">
        <v>109956</v>
      </c>
      <c r="W672" s="11">
        <v>104193</v>
      </c>
      <c r="X672" s="9">
        <v>0.09</v>
      </c>
      <c r="Y672" s="11">
        <v>44538</v>
      </c>
      <c r="Z672" s="11">
        <v>1158000</v>
      </c>
      <c r="AA672" s="11">
        <v>752700</v>
      </c>
      <c r="AB672" s="7" t="s">
        <v>4085</v>
      </c>
    </row>
    <row r="673" spans="1:28" ht="30" x14ac:dyDescent="0.25">
      <c r="A673" s="7" t="s">
        <v>5486</v>
      </c>
      <c r="B673" s="7" t="s">
        <v>5486</v>
      </c>
      <c r="C673" s="7" t="s">
        <v>9</v>
      </c>
      <c r="D673" s="7" t="s">
        <v>5487</v>
      </c>
      <c r="E673" s="7" t="s">
        <v>325</v>
      </c>
      <c r="F673" s="7">
        <v>1956</v>
      </c>
      <c r="G673" s="7" t="s">
        <v>182</v>
      </c>
      <c r="H673" s="8">
        <v>10453</v>
      </c>
      <c r="I673" s="7">
        <v>13875</v>
      </c>
      <c r="J673" s="7">
        <v>0</v>
      </c>
      <c r="K673" s="7">
        <v>9</v>
      </c>
      <c r="L673" s="7">
        <v>13</v>
      </c>
      <c r="M673" s="7">
        <v>0</v>
      </c>
      <c r="O673" s="7">
        <v>22</v>
      </c>
      <c r="P673" s="8">
        <v>0</v>
      </c>
      <c r="Q673" s="7" t="s">
        <v>54</v>
      </c>
      <c r="R673" s="11">
        <v>247800</v>
      </c>
      <c r="S673" s="12">
        <v>0.05</v>
      </c>
      <c r="T673" s="11">
        <v>235410</v>
      </c>
      <c r="U673" s="9">
        <v>0.46146008429689128</v>
      </c>
      <c r="V673" s="11">
        <v>108632</v>
      </c>
      <c r="W673" s="11">
        <v>126778</v>
      </c>
      <c r="X673" s="9">
        <v>7.0000000000000007E-2</v>
      </c>
      <c r="Y673" s="11">
        <v>82318</v>
      </c>
      <c r="Z673" s="11">
        <v>1811000</v>
      </c>
    </row>
    <row r="674" spans="1:28" ht="30" x14ac:dyDescent="0.25">
      <c r="A674" s="7" t="s">
        <v>5488</v>
      </c>
      <c r="B674" s="7" t="s">
        <v>5488</v>
      </c>
      <c r="C674" s="7" t="s">
        <v>9</v>
      </c>
      <c r="D674" s="7" t="s">
        <v>5489</v>
      </c>
      <c r="E674" s="7" t="s">
        <v>325</v>
      </c>
      <c r="F674" s="7">
        <v>1929</v>
      </c>
      <c r="G674" s="7" t="s">
        <v>182</v>
      </c>
      <c r="H674" s="8">
        <v>10554</v>
      </c>
      <c r="I674" s="7">
        <v>20348</v>
      </c>
      <c r="J674" s="7">
        <v>0</v>
      </c>
      <c r="K674" s="7">
        <v>19</v>
      </c>
      <c r="L674" s="7">
        <v>9</v>
      </c>
      <c r="M674" s="7">
        <v>0</v>
      </c>
      <c r="O674" s="7">
        <v>28</v>
      </c>
      <c r="P674" s="8">
        <v>0</v>
      </c>
      <c r="Q674" s="7" t="s">
        <v>54</v>
      </c>
      <c r="R674" s="11">
        <v>301800</v>
      </c>
      <c r="S674" s="12">
        <v>0.05</v>
      </c>
      <c r="T674" s="11">
        <v>286710</v>
      </c>
      <c r="U674" s="9">
        <v>0.46145910822849606</v>
      </c>
      <c r="V674" s="11">
        <v>132305</v>
      </c>
      <c r="W674" s="11">
        <v>154405</v>
      </c>
      <c r="X674" s="9">
        <v>7.0000000000000007E-2</v>
      </c>
      <c r="Y674" s="11">
        <v>78786</v>
      </c>
      <c r="Z674" s="11">
        <v>2206000</v>
      </c>
    </row>
    <row r="675" spans="1:28" ht="30" x14ac:dyDescent="0.25">
      <c r="A675" s="7" t="s">
        <v>5490</v>
      </c>
      <c r="B675" s="7" t="s">
        <v>5490</v>
      </c>
      <c r="C675" s="7" t="s">
        <v>18</v>
      </c>
      <c r="D675" s="7" t="s">
        <v>5491</v>
      </c>
      <c r="E675" s="7" t="s">
        <v>325</v>
      </c>
      <c r="F675" s="7">
        <v>1928</v>
      </c>
      <c r="G675" s="7" t="s">
        <v>185</v>
      </c>
      <c r="H675" s="8">
        <v>15184</v>
      </c>
      <c r="I675" s="7">
        <v>27270</v>
      </c>
      <c r="J675" s="7">
        <v>0</v>
      </c>
      <c r="K675" s="7">
        <v>0</v>
      </c>
      <c r="L675" s="7">
        <v>0</v>
      </c>
      <c r="M675" s="7">
        <v>27</v>
      </c>
      <c r="O675" s="7">
        <v>27</v>
      </c>
      <c r="P675" s="8">
        <v>0</v>
      </c>
      <c r="Q675" s="7" t="s">
        <v>54</v>
      </c>
      <c r="R675" s="11">
        <v>358020</v>
      </c>
      <c r="S675" s="12">
        <v>0.05</v>
      </c>
      <c r="T675" s="11">
        <v>340119</v>
      </c>
      <c r="U675" s="9">
        <v>0.51345473913822071</v>
      </c>
      <c r="V675" s="11">
        <v>174636</v>
      </c>
      <c r="W675" s="11">
        <v>165483</v>
      </c>
      <c r="X675" s="9">
        <v>0.09</v>
      </c>
      <c r="Y675" s="11">
        <v>68111</v>
      </c>
      <c r="Z675" s="11">
        <v>1839000</v>
      </c>
      <c r="AA675" s="11">
        <v>1195350</v>
      </c>
      <c r="AB675" s="7" t="s">
        <v>4085</v>
      </c>
    </row>
    <row r="676" spans="1:28" ht="30" x14ac:dyDescent="0.25">
      <c r="A676" s="7" t="s">
        <v>5492</v>
      </c>
      <c r="B676" s="7" t="s">
        <v>5492</v>
      </c>
      <c r="C676" s="7" t="s">
        <v>5</v>
      </c>
      <c r="D676" s="7" t="s">
        <v>5493</v>
      </c>
      <c r="E676" s="7" t="s">
        <v>202</v>
      </c>
      <c r="F676" s="7">
        <v>1904</v>
      </c>
      <c r="G676" s="7" t="s">
        <v>182</v>
      </c>
      <c r="H676" s="8">
        <v>10504</v>
      </c>
      <c r="I676" s="7">
        <v>8334</v>
      </c>
      <c r="J676" s="7">
        <v>3</v>
      </c>
      <c r="K676" s="7">
        <v>7</v>
      </c>
      <c r="L676" s="7">
        <v>1</v>
      </c>
      <c r="O676" s="7">
        <v>11</v>
      </c>
      <c r="P676" s="8">
        <v>0</v>
      </c>
      <c r="Q676" s="7" t="s">
        <v>54</v>
      </c>
      <c r="R676" s="11">
        <v>106800</v>
      </c>
      <c r="S676" s="12">
        <v>0.05</v>
      </c>
      <c r="T676" s="11">
        <v>101460</v>
      </c>
      <c r="U676" s="9">
        <v>0.46145910822849601</v>
      </c>
      <c r="V676" s="11">
        <v>46820</v>
      </c>
      <c r="W676" s="11">
        <v>54640</v>
      </c>
      <c r="X676" s="9">
        <v>7.0000000000000007E-2</v>
      </c>
      <c r="Y676" s="11">
        <v>71000</v>
      </c>
      <c r="Z676" s="11">
        <v>781000</v>
      </c>
    </row>
    <row r="677" spans="1:28" ht="30" x14ac:dyDescent="0.25">
      <c r="A677" s="7" t="s">
        <v>2707</v>
      </c>
      <c r="B677" s="7" t="s">
        <v>2707</v>
      </c>
      <c r="C677" s="7" t="s">
        <v>2</v>
      </c>
      <c r="D677" s="7" t="s">
        <v>2708</v>
      </c>
      <c r="E677" s="7" t="s">
        <v>336</v>
      </c>
      <c r="F677" s="7">
        <v>1924</v>
      </c>
      <c r="G677" s="7" t="s">
        <v>4058</v>
      </c>
      <c r="H677" s="8">
        <v>15000</v>
      </c>
      <c r="I677" s="7">
        <v>13052</v>
      </c>
      <c r="J677" s="7">
        <v>0</v>
      </c>
      <c r="K677" s="7">
        <v>0</v>
      </c>
      <c r="L677" s="7">
        <v>15</v>
      </c>
      <c r="M677" s="7">
        <v>0</v>
      </c>
      <c r="N677" s="7">
        <v>0</v>
      </c>
      <c r="O677" s="7">
        <v>15</v>
      </c>
      <c r="P677" s="8">
        <v>0</v>
      </c>
      <c r="Q677" s="7" t="s">
        <v>54</v>
      </c>
      <c r="R677" s="11">
        <v>180000</v>
      </c>
      <c r="S677" s="12">
        <v>0.05</v>
      </c>
      <c r="T677" s="11">
        <v>171000</v>
      </c>
      <c r="U677" s="9">
        <v>0.48099603368444493</v>
      </c>
      <c r="V677" s="11">
        <v>82250</v>
      </c>
      <c r="W677" s="11">
        <v>88750</v>
      </c>
      <c r="X677" s="9">
        <v>7.0000000000000007E-2</v>
      </c>
      <c r="Y677" s="11">
        <v>84533</v>
      </c>
      <c r="Z677" s="11">
        <v>1268000</v>
      </c>
    </row>
    <row r="678" spans="1:28" ht="30" x14ac:dyDescent="0.25">
      <c r="A678" s="7" t="s">
        <v>5494</v>
      </c>
      <c r="B678" s="7" t="s">
        <v>5494</v>
      </c>
      <c r="C678" s="7" t="s">
        <v>9</v>
      </c>
      <c r="D678" s="7" t="s">
        <v>5495</v>
      </c>
      <c r="E678" s="7" t="s">
        <v>202</v>
      </c>
      <c r="F678" s="7">
        <v>1924</v>
      </c>
      <c r="G678" s="7" t="s">
        <v>182</v>
      </c>
      <c r="H678" s="8">
        <v>6360</v>
      </c>
      <c r="I678" s="7">
        <v>10434</v>
      </c>
      <c r="J678" s="7">
        <v>0</v>
      </c>
      <c r="K678" s="7">
        <v>9</v>
      </c>
      <c r="L678" s="7">
        <v>3</v>
      </c>
      <c r="M678" s="7">
        <v>0</v>
      </c>
      <c r="O678" s="7">
        <v>12</v>
      </c>
      <c r="P678" s="8">
        <v>0</v>
      </c>
      <c r="Q678" s="7" t="s">
        <v>54</v>
      </c>
      <c r="R678" s="11">
        <v>127800</v>
      </c>
      <c r="S678" s="12">
        <v>0.05</v>
      </c>
      <c r="T678" s="11">
        <v>121410</v>
      </c>
      <c r="U678" s="9">
        <v>0.46145910822849606</v>
      </c>
      <c r="V678" s="11">
        <v>56026</v>
      </c>
      <c r="W678" s="11">
        <v>65384</v>
      </c>
      <c r="X678" s="9">
        <v>7.0000000000000007E-2</v>
      </c>
      <c r="Y678" s="11">
        <v>77833</v>
      </c>
      <c r="Z678" s="11">
        <v>934000</v>
      </c>
    </row>
    <row r="679" spans="1:28" ht="30" x14ac:dyDescent="0.25">
      <c r="A679" s="7" t="s">
        <v>5496</v>
      </c>
      <c r="B679" s="7" t="s">
        <v>5496</v>
      </c>
      <c r="C679" s="7" t="s">
        <v>9</v>
      </c>
      <c r="D679" s="7" t="s">
        <v>5497</v>
      </c>
      <c r="E679" s="7" t="s">
        <v>202</v>
      </c>
      <c r="F679" s="7">
        <v>1924</v>
      </c>
      <c r="G679" s="7" t="s">
        <v>182</v>
      </c>
      <c r="H679" s="8">
        <v>9243</v>
      </c>
      <c r="I679" s="7">
        <v>9316</v>
      </c>
      <c r="J679" s="7">
        <v>0</v>
      </c>
      <c r="K679" s="7">
        <v>0</v>
      </c>
      <c r="L679" s="7">
        <v>2</v>
      </c>
      <c r="M679" s="7">
        <v>6</v>
      </c>
      <c r="O679" s="7">
        <v>8</v>
      </c>
      <c r="P679" s="8">
        <v>0</v>
      </c>
      <c r="Q679" s="7" t="s">
        <v>54</v>
      </c>
      <c r="R679" s="11">
        <v>117600</v>
      </c>
      <c r="S679" s="12">
        <v>0.05</v>
      </c>
      <c r="T679" s="11">
        <v>111720</v>
      </c>
      <c r="U679" s="9">
        <v>0.46145872647357922</v>
      </c>
      <c r="V679" s="11">
        <v>51554</v>
      </c>
      <c r="W679" s="11">
        <v>60166</v>
      </c>
      <c r="X679" s="9">
        <v>7.0000000000000007E-2</v>
      </c>
      <c r="Y679" s="11">
        <v>107500</v>
      </c>
      <c r="Z679" s="11">
        <v>860000</v>
      </c>
    </row>
    <row r="680" spans="1:28" ht="30" x14ac:dyDescent="0.25">
      <c r="A680" s="7" t="s">
        <v>5498</v>
      </c>
      <c r="B680" s="7" t="s">
        <v>5498</v>
      </c>
      <c r="C680" s="7" t="s">
        <v>5</v>
      </c>
      <c r="D680" s="7" t="s">
        <v>5499</v>
      </c>
      <c r="E680" s="7" t="s">
        <v>325</v>
      </c>
      <c r="F680" s="7">
        <v>1913</v>
      </c>
      <c r="G680" s="7" t="s">
        <v>182</v>
      </c>
      <c r="H680" s="8">
        <v>13400</v>
      </c>
      <c r="I680" s="7">
        <v>12562</v>
      </c>
      <c r="J680" s="7">
        <v>0</v>
      </c>
      <c r="K680" s="7">
        <v>7</v>
      </c>
      <c r="L680" s="7">
        <v>5</v>
      </c>
      <c r="M680" s="7">
        <v>0</v>
      </c>
      <c r="O680" s="7">
        <v>12</v>
      </c>
      <c r="P680" s="8">
        <v>0</v>
      </c>
      <c r="Q680" s="7" t="s">
        <v>54</v>
      </c>
      <c r="R680" s="11">
        <v>131400</v>
      </c>
      <c r="S680" s="12">
        <v>0.05</v>
      </c>
      <c r="T680" s="11">
        <v>124830</v>
      </c>
      <c r="U680" s="9">
        <v>0.46145924332558602</v>
      </c>
      <c r="V680" s="11">
        <v>57604</v>
      </c>
      <c r="W680" s="11">
        <v>67226</v>
      </c>
      <c r="X680" s="9">
        <v>7.0000000000000007E-2</v>
      </c>
      <c r="Y680" s="11">
        <v>80000</v>
      </c>
      <c r="Z680" s="11">
        <v>960000</v>
      </c>
    </row>
    <row r="681" spans="1:28" ht="30" x14ac:dyDescent="0.25">
      <c r="A681" s="7" t="s">
        <v>3136</v>
      </c>
      <c r="B681" s="7" t="s">
        <v>3136</v>
      </c>
      <c r="C681" s="7" t="s">
        <v>2</v>
      </c>
      <c r="D681" s="7" t="s">
        <v>3137</v>
      </c>
      <c r="E681" s="7" t="s">
        <v>336</v>
      </c>
      <c r="F681" s="7">
        <v>1908</v>
      </c>
      <c r="G681" s="7" t="s">
        <v>4058</v>
      </c>
      <c r="H681" s="8">
        <v>10042</v>
      </c>
      <c r="I681" s="7">
        <v>5763</v>
      </c>
      <c r="J681" s="7">
        <v>0</v>
      </c>
      <c r="K681" s="7">
        <v>0</v>
      </c>
      <c r="L681" s="7">
        <v>6</v>
      </c>
      <c r="M681" s="7">
        <v>0</v>
      </c>
      <c r="O681" s="7">
        <v>6</v>
      </c>
      <c r="P681" s="8"/>
      <c r="Q681" s="7" t="s">
        <v>54</v>
      </c>
      <c r="R681" s="11">
        <v>72000</v>
      </c>
      <c r="S681" s="12">
        <v>0.05</v>
      </c>
      <c r="T681" s="11">
        <v>68400</v>
      </c>
      <c r="U681" s="9">
        <v>0.48099581524244833</v>
      </c>
      <c r="V681" s="11">
        <v>32900</v>
      </c>
      <c r="W681" s="11">
        <v>35500</v>
      </c>
      <c r="X681" s="9">
        <v>7.0000000000000007E-2</v>
      </c>
      <c r="Y681" s="11">
        <v>84500</v>
      </c>
      <c r="Z681" s="11">
        <v>507000</v>
      </c>
    </row>
    <row r="682" spans="1:28" ht="30" x14ac:dyDescent="0.25">
      <c r="A682" s="7" t="s">
        <v>5500</v>
      </c>
      <c r="B682" s="7" t="s">
        <v>5500</v>
      </c>
      <c r="C682" s="7" t="s">
        <v>9</v>
      </c>
      <c r="D682" s="7" t="s">
        <v>5501</v>
      </c>
      <c r="E682" s="7" t="s">
        <v>202</v>
      </c>
      <c r="F682" s="7">
        <v>1932</v>
      </c>
      <c r="G682" s="7" t="s">
        <v>182</v>
      </c>
      <c r="H682" s="8">
        <v>10100</v>
      </c>
      <c r="I682" s="7">
        <v>22161</v>
      </c>
      <c r="J682" s="7">
        <v>1</v>
      </c>
      <c r="K682" s="7">
        <v>2</v>
      </c>
      <c r="L682" s="7">
        <v>10</v>
      </c>
      <c r="M682" s="7">
        <v>5</v>
      </c>
      <c r="N682" s="7">
        <v>3</v>
      </c>
      <c r="O682" s="7">
        <v>21</v>
      </c>
      <c r="P682" s="8">
        <v>0</v>
      </c>
      <c r="Q682" s="7" t="s">
        <v>54</v>
      </c>
      <c r="R682" s="11">
        <v>283800</v>
      </c>
      <c r="S682" s="12">
        <v>0.05</v>
      </c>
      <c r="T682" s="11">
        <v>269610</v>
      </c>
      <c r="U682" s="9">
        <v>0.46145944444772702</v>
      </c>
      <c r="V682" s="11">
        <v>124414</v>
      </c>
      <c r="W682" s="11">
        <v>145196</v>
      </c>
      <c r="X682" s="9">
        <v>7.0000000000000007E-2</v>
      </c>
      <c r="Y682" s="11">
        <v>98762</v>
      </c>
      <c r="Z682" s="11">
        <v>2074000</v>
      </c>
    </row>
    <row r="683" spans="1:28" ht="30" x14ac:dyDescent="0.25">
      <c r="A683" s="7" t="s">
        <v>5502</v>
      </c>
      <c r="B683" s="7" t="s">
        <v>5502</v>
      </c>
      <c r="C683" s="7" t="s">
        <v>9</v>
      </c>
      <c r="D683" s="7" t="s">
        <v>5503</v>
      </c>
      <c r="E683" s="7" t="s">
        <v>202</v>
      </c>
      <c r="F683" s="7">
        <v>1916</v>
      </c>
      <c r="G683" s="7" t="s">
        <v>182</v>
      </c>
      <c r="H683" s="8">
        <v>6700</v>
      </c>
      <c r="I683" s="7">
        <v>7881</v>
      </c>
      <c r="J683" s="7">
        <v>0</v>
      </c>
      <c r="K683" s="7">
        <v>12</v>
      </c>
      <c r="L683" s="7">
        <v>0</v>
      </c>
      <c r="M683" s="7">
        <v>0</v>
      </c>
      <c r="N683" s="7">
        <v>0</v>
      </c>
      <c r="O683" s="7">
        <v>12</v>
      </c>
      <c r="P683" s="8">
        <v>0</v>
      </c>
      <c r="Q683" s="7" t="s">
        <v>54</v>
      </c>
      <c r="R683" s="11">
        <v>122400</v>
      </c>
      <c r="S683" s="12">
        <v>0.05</v>
      </c>
      <c r="T683" s="11">
        <v>116280</v>
      </c>
      <c r="U683" s="9">
        <v>0.46145910822849601</v>
      </c>
      <c r="V683" s="11">
        <v>53658</v>
      </c>
      <c r="W683" s="11">
        <v>62622</v>
      </c>
      <c r="X683" s="9">
        <v>7.0000000000000007E-2</v>
      </c>
      <c r="Y683" s="11">
        <v>74583</v>
      </c>
      <c r="Z683" s="11">
        <v>895000</v>
      </c>
    </row>
    <row r="684" spans="1:28" ht="30" x14ac:dyDescent="0.25">
      <c r="A684" s="7" t="s">
        <v>5504</v>
      </c>
      <c r="B684" s="7" t="s">
        <v>5504</v>
      </c>
      <c r="C684" s="7" t="s">
        <v>5</v>
      </c>
      <c r="D684" s="7" t="s">
        <v>5505</v>
      </c>
      <c r="E684" s="7" t="s">
        <v>202</v>
      </c>
      <c r="F684" s="7">
        <v>1912</v>
      </c>
      <c r="G684" s="7" t="s">
        <v>182</v>
      </c>
      <c r="H684" s="8">
        <v>9069</v>
      </c>
      <c r="I684" s="7">
        <v>10394</v>
      </c>
      <c r="J684" s="7">
        <v>0</v>
      </c>
      <c r="K684" s="7">
        <v>2</v>
      </c>
      <c r="L684" s="7">
        <v>6</v>
      </c>
      <c r="M684" s="7">
        <v>2</v>
      </c>
      <c r="O684" s="7">
        <v>10</v>
      </c>
      <c r="P684" s="8">
        <v>0</v>
      </c>
      <c r="Q684" s="7" t="s">
        <v>54</v>
      </c>
      <c r="R684" s="11">
        <v>123600</v>
      </c>
      <c r="S684" s="12">
        <v>0.05</v>
      </c>
      <c r="T684" s="11">
        <v>117420</v>
      </c>
      <c r="U684" s="9">
        <v>0.46146007264177619</v>
      </c>
      <c r="V684" s="11">
        <v>54185</v>
      </c>
      <c r="W684" s="11">
        <v>63235</v>
      </c>
      <c r="X684" s="9">
        <v>7.0000000000000007E-2</v>
      </c>
      <c r="Y684" s="11">
        <v>90300</v>
      </c>
      <c r="Z684" s="11">
        <v>903000</v>
      </c>
    </row>
    <row r="685" spans="1:28" ht="30" x14ac:dyDescent="0.25">
      <c r="A685" s="7" t="s">
        <v>5506</v>
      </c>
      <c r="B685" s="7" t="s">
        <v>5506</v>
      </c>
      <c r="C685" s="7" t="s">
        <v>9</v>
      </c>
      <c r="D685" s="7" t="s">
        <v>5507</v>
      </c>
      <c r="E685" s="7" t="s">
        <v>325</v>
      </c>
      <c r="F685" s="7">
        <v>1913</v>
      </c>
      <c r="G685" s="7" t="s">
        <v>182</v>
      </c>
      <c r="H685" s="8">
        <v>7524</v>
      </c>
      <c r="I685" s="7">
        <v>8652</v>
      </c>
      <c r="J685" s="7">
        <v>0</v>
      </c>
      <c r="K685" s="7">
        <v>12</v>
      </c>
      <c r="L685" s="7">
        <v>0</v>
      </c>
      <c r="M685" s="7">
        <v>0</v>
      </c>
      <c r="O685" s="7">
        <v>12</v>
      </c>
      <c r="P685" s="8">
        <v>0</v>
      </c>
      <c r="Q685" s="7" t="s">
        <v>54</v>
      </c>
      <c r="R685" s="11">
        <v>122400</v>
      </c>
      <c r="S685" s="12">
        <v>0.05</v>
      </c>
      <c r="T685" s="11">
        <v>116280</v>
      </c>
      <c r="U685" s="9">
        <v>0.46145910822849601</v>
      </c>
      <c r="V685" s="11">
        <v>53658</v>
      </c>
      <c r="W685" s="11">
        <v>62622</v>
      </c>
      <c r="X685" s="9">
        <v>7.0000000000000007E-2</v>
      </c>
      <c r="Y685" s="11">
        <v>74583</v>
      </c>
      <c r="Z685" s="11">
        <v>895000</v>
      </c>
    </row>
    <row r="686" spans="1:28" ht="30" x14ac:dyDescent="0.25">
      <c r="A686" s="7" t="s">
        <v>5508</v>
      </c>
      <c r="B686" s="7" t="s">
        <v>5509</v>
      </c>
      <c r="C686" s="7" t="s">
        <v>62</v>
      </c>
      <c r="D686" s="7" t="s">
        <v>5510</v>
      </c>
      <c r="E686" s="7" t="s">
        <v>202</v>
      </c>
      <c r="F686" s="7">
        <v>1966</v>
      </c>
      <c r="G686" s="7" t="s">
        <v>182</v>
      </c>
      <c r="H686" s="8">
        <v>16781</v>
      </c>
      <c r="I686" s="7">
        <v>21348</v>
      </c>
      <c r="J686" s="7">
        <v>0</v>
      </c>
      <c r="K686" s="7">
        <v>0</v>
      </c>
      <c r="L686" s="7">
        <v>20</v>
      </c>
      <c r="M686" s="7">
        <v>0</v>
      </c>
      <c r="O686" s="7">
        <v>20</v>
      </c>
      <c r="P686" s="8">
        <v>0</v>
      </c>
      <c r="Q686" s="7" t="s">
        <v>54</v>
      </c>
      <c r="R686" s="11">
        <v>240000</v>
      </c>
      <c r="S686" s="12">
        <v>0.05</v>
      </c>
      <c r="T686" s="11">
        <v>228000</v>
      </c>
      <c r="U686" s="9">
        <v>0.46145982864288582</v>
      </c>
      <c r="V686" s="11">
        <v>105213</v>
      </c>
      <c r="W686" s="11">
        <v>122787</v>
      </c>
      <c r="X686" s="9">
        <v>7.0000000000000007E-2</v>
      </c>
      <c r="Y686" s="11">
        <v>87700</v>
      </c>
      <c r="Z686" s="11">
        <v>1754000</v>
      </c>
    </row>
    <row r="687" spans="1:28" ht="30" x14ac:dyDescent="0.25">
      <c r="A687" s="7" t="s">
        <v>5511</v>
      </c>
      <c r="B687" s="7" t="s">
        <v>5511</v>
      </c>
      <c r="C687" s="7" t="s">
        <v>18</v>
      </c>
      <c r="D687" s="7" t="s">
        <v>5512</v>
      </c>
      <c r="E687" s="7" t="s">
        <v>202</v>
      </c>
      <c r="F687" s="7">
        <v>1928</v>
      </c>
      <c r="G687" s="7" t="s">
        <v>188</v>
      </c>
      <c r="H687" s="8">
        <v>9898</v>
      </c>
      <c r="I687" s="7">
        <v>20655</v>
      </c>
      <c r="J687" s="7">
        <v>0</v>
      </c>
      <c r="K687" s="7">
        <v>43</v>
      </c>
      <c r="L687" s="7">
        <v>0</v>
      </c>
      <c r="M687" s="7">
        <v>0</v>
      </c>
      <c r="O687" s="7">
        <v>43</v>
      </c>
      <c r="P687" s="8">
        <v>0</v>
      </c>
      <c r="Q687" s="7" t="s">
        <v>54</v>
      </c>
      <c r="R687" s="11">
        <v>372810</v>
      </c>
      <c r="S687" s="12">
        <v>0.05</v>
      </c>
      <c r="T687" s="11">
        <v>354170</v>
      </c>
      <c r="U687" s="9">
        <v>0.51345481019940997</v>
      </c>
      <c r="V687" s="11">
        <v>181850</v>
      </c>
      <c r="W687" s="11">
        <v>172319</v>
      </c>
      <c r="X687" s="9">
        <v>0.09</v>
      </c>
      <c r="Y687" s="11">
        <v>44535</v>
      </c>
      <c r="Z687" s="11">
        <v>1915000</v>
      </c>
    </row>
    <row r="688" spans="1:28" ht="30" x14ac:dyDescent="0.25">
      <c r="A688" s="7" t="s">
        <v>5513</v>
      </c>
      <c r="B688" s="7" t="s">
        <v>5513</v>
      </c>
      <c r="C688" s="7" t="s">
        <v>5</v>
      </c>
      <c r="D688" s="7" t="s">
        <v>5514</v>
      </c>
      <c r="E688" s="7" t="s">
        <v>202</v>
      </c>
      <c r="F688" s="7">
        <v>1964</v>
      </c>
      <c r="G688" s="7" t="s">
        <v>182</v>
      </c>
      <c r="H688" s="8">
        <v>7500</v>
      </c>
      <c r="I688" s="7">
        <v>6868</v>
      </c>
      <c r="J688" s="7">
        <v>1</v>
      </c>
      <c r="K688" s="7">
        <v>5</v>
      </c>
      <c r="L688" s="7">
        <v>5</v>
      </c>
      <c r="O688" s="7">
        <v>11</v>
      </c>
      <c r="P688" s="8">
        <v>0</v>
      </c>
      <c r="Q688" s="7" t="s">
        <v>54</v>
      </c>
      <c r="R688" s="11">
        <v>118800</v>
      </c>
      <c r="S688" s="12">
        <v>0.05</v>
      </c>
      <c r="T688" s="11">
        <v>112860</v>
      </c>
      <c r="U688" s="9">
        <v>0.46145910822849606</v>
      </c>
      <c r="V688" s="11">
        <v>52080</v>
      </c>
      <c r="W688" s="11">
        <v>60780</v>
      </c>
      <c r="X688" s="9">
        <v>7.0000000000000007E-2</v>
      </c>
      <c r="Y688" s="11">
        <v>78909</v>
      </c>
      <c r="Z688" s="11">
        <v>868000</v>
      </c>
    </row>
    <row r="689" spans="1:28" ht="30" x14ac:dyDescent="0.25">
      <c r="A689" s="7" t="s">
        <v>5515</v>
      </c>
      <c r="B689" s="7" t="s">
        <v>5515</v>
      </c>
      <c r="C689" s="7" t="s">
        <v>18</v>
      </c>
      <c r="D689" s="7" t="s">
        <v>5516</v>
      </c>
      <c r="E689" s="7" t="s">
        <v>202</v>
      </c>
      <c r="F689" s="7">
        <v>1917</v>
      </c>
      <c r="G689" s="7" t="s">
        <v>185</v>
      </c>
      <c r="H689" s="8">
        <v>15000</v>
      </c>
      <c r="I689" s="7">
        <v>24552</v>
      </c>
      <c r="J689" s="7">
        <v>0</v>
      </c>
      <c r="K689" s="7">
        <v>0</v>
      </c>
      <c r="L689" s="7">
        <v>30</v>
      </c>
      <c r="M689" s="7">
        <v>0</v>
      </c>
      <c r="O689" s="7">
        <v>30</v>
      </c>
      <c r="P689" s="8">
        <v>0</v>
      </c>
      <c r="Q689" s="7" t="s">
        <v>54</v>
      </c>
      <c r="R689" s="11">
        <v>306000</v>
      </c>
      <c r="S689" s="12">
        <v>0.05</v>
      </c>
      <c r="T689" s="11">
        <v>290700</v>
      </c>
      <c r="U689" s="9">
        <v>0.51345500483163409</v>
      </c>
      <c r="V689" s="11">
        <v>149261</v>
      </c>
      <c r="W689" s="11">
        <v>141439</v>
      </c>
      <c r="X689" s="9">
        <v>0.09</v>
      </c>
      <c r="Y689" s="11">
        <v>52400</v>
      </c>
      <c r="Z689" s="11">
        <v>1572000</v>
      </c>
      <c r="AA689" s="11">
        <v>1021800</v>
      </c>
      <c r="AB689" s="7" t="s">
        <v>4085</v>
      </c>
    </row>
    <row r="690" spans="1:28" ht="30" x14ac:dyDescent="0.25">
      <c r="A690" s="7" t="s">
        <v>5517</v>
      </c>
      <c r="B690" s="7" t="s">
        <v>5517</v>
      </c>
      <c r="C690" s="7" t="s">
        <v>18</v>
      </c>
      <c r="D690" s="7" t="s">
        <v>5518</v>
      </c>
      <c r="E690" s="7" t="s">
        <v>202</v>
      </c>
      <c r="F690" s="7">
        <v>1928</v>
      </c>
      <c r="G690" s="7" t="s">
        <v>185</v>
      </c>
      <c r="H690" s="8">
        <v>7725</v>
      </c>
      <c r="I690" s="7">
        <v>13101</v>
      </c>
      <c r="J690" s="7">
        <v>0</v>
      </c>
      <c r="K690" s="7">
        <v>18</v>
      </c>
      <c r="L690" s="7">
        <v>0</v>
      </c>
      <c r="M690" s="7">
        <v>0</v>
      </c>
      <c r="O690" s="7">
        <v>18</v>
      </c>
      <c r="P690" s="8">
        <v>0</v>
      </c>
      <c r="Q690" s="7" t="s">
        <v>54</v>
      </c>
      <c r="R690" s="11">
        <v>156060</v>
      </c>
      <c r="S690" s="12">
        <v>0.05</v>
      </c>
      <c r="T690" s="11">
        <v>148257</v>
      </c>
      <c r="U690" s="9">
        <v>0.51345658695788676</v>
      </c>
      <c r="V690" s="11">
        <v>76124</v>
      </c>
      <c r="W690" s="11">
        <v>72133</v>
      </c>
      <c r="X690" s="9">
        <v>0.09</v>
      </c>
      <c r="Y690" s="11">
        <v>44500</v>
      </c>
      <c r="Z690" s="11">
        <v>801000</v>
      </c>
      <c r="AA690" s="11">
        <v>520650</v>
      </c>
      <c r="AB690" s="7" t="s">
        <v>4085</v>
      </c>
    </row>
    <row r="691" spans="1:28" ht="30" x14ac:dyDescent="0.25">
      <c r="A691" s="7" t="s">
        <v>5519</v>
      </c>
      <c r="B691" s="7" t="s">
        <v>5519</v>
      </c>
      <c r="C691" s="7" t="s">
        <v>18</v>
      </c>
      <c r="D691" s="7" t="s">
        <v>5520</v>
      </c>
      <c r="E691" s="7" t="s">
        <v>202</v>
      </c>
      <c r="F691" s="7">
        <v>1929</v>
      </c>
      <c r="G691" s="7" t="s">
        <v>185</v>
      </c>
      <c r="H691" s="8">
        <v>7725</v>
      </c>
      <c r="I691" s="7">
        <v>13128</v>
      </c>
      <c r="J691" s="7">
        <v>0</v>
      </c>
      <c r="K691" s="7">
        <v>18</v>
      </c>
      <c r="L691" s="7">
        <v>0</v>
      </c>
      <c r="M691" s="7">
        <v>0</v>
      </c>
      <c r="O691" s="7">
        <v>18</v>
      </c>
      <c r="P691" s="8">
        <v>0</v>
      </c>
      <c r="Q691" s="7" t="s">
        <v>54</v>
      </c>
      <c r="R691" s="11">
        <v>156060</v>
      </c>
      <c r="S691" s="12">
        <v>0.05</v>
      </c>
      <c r="T691" s="11">
        <v>148257</v>
      </c>
      <c r="U691" s="9">
        <v>0.51345658695788676</v>
      </c>
      <c r="V691" s="11">
        <v>76124</v>
      </c>
      <c r="W691" s="11">
        <v>72133</v>
      </c>
      <c r="X691" s="9">
        <v>0.09</v>
      </c>
      <c r="Y691" s="11">
        <v>44500</v>
      </c>
      <c r="Z691" s="11">
        <v>801000</v>
      </c>
      <c r="AA691" s="11">
        <v>520650</v>
      </c>
      <c r="AB691" s="7" t="s">
        <v>4085</v>
      </c>
    </row>
    <row r="692" spans="1:28" ht="30" x14ac:dyDescent="0.25">
      <c r="A692" s="7" t="s">
        <v>5521</v>
      </c>
      <c r="B692" s="7" t="s">
        <v>5521</v>
      </c>
      <c r="C692" s="7" t="s">
        <v>18</v>
      </c>
      <c r="D692" s="7" t="s">
        <v>5522</v>
      </c>
      <c r="E692" s="7" t="s">
        <v>202</v>
      </c>
      <c r="F692" s="7">
        <v>1929</v>
      </c>
      <c r="G692" s="7" t="s">
        <v>185</v>
      </c>
      <c r="H692" s="8">
        <v>6450</v>
      </c>
      <c r="I692" s="7">
        <v>14289</v>
      </c>
      <c r="J692" s="7">
        <v>0</v>
      </c>
      <c r="K692" s="7">
        <v>18</v>
      </c>
      <c r="L692" s="7">
        <v>0</v>
      </c>
      <c r="M692" s="7">
        <v>0</v>
      </c>
      <c r="O692" s="7">
        <v>18</v>
      </c>
      <c r="P692" s="8">
        <v>0</v>
      </c>
      <c r="Q692" s="7" t="s">
        <v>54</v>
      </c>
      <c r="R692" s="11">
        <v>156060</v>
      </c>
      <c r="S692" s="12">
        <v>0.05</v>
      </c>
      <c r="T692" s="11">
        <v>148257</v>
      </c>
      <c r="U692" s="9">
        <v>0.51345367998629821</v>
      </c>
      <c r="V692" s="11">
        <v>76123</v>
      </c>
      <c r="W692" s="11">
        <v>72134</v>
      </c>
      <c r="X692" s="9">
        <v>0.09</v>
      </c>
      <c r="Y692" s="11">
        <v>44500</v>
      </c>
      <c r="Z692" s="11">
        <v>801000</v>
      </c>
      <c r="AA692" s="11">
        <v>520650</v>
      </c>
      <c r="AB692" s="7" t="s">
        <v>4085</v>
      </c>
    </row>
    <row r="693" spans="1:28" ht="30" x14ac:dyDescent="0.25">
      <c r="A693" s="7" t="s">
        <v>5523</v>
      </c>
      <c r="B693" s="7" t="s">
        <v>5523</v>
      </c>
      <c r="C693" s="7" t="s">
        <v>9</v>
      </c>
      <c r="D693" s="7" t="s">
        <v>5524</v>
      </c>
      <c r="E693" s="7" t="s">
        <v>202</v>
      </c>
      <c r="F693" s="7">
        <v>1955</v>
      </c>
      <c r="G693" s="7" t="s">
        <v>182</v>
      </c>
      <c r="H693" s="8">
        <v>19250</v>
      </c>
      <c r="I693" s="7">
        <v>22860</v>
      </c>
      <c r="J693" s="7">
        <v>0</v>
      </c>
      <c r="K693" s="7">
        <v>30</v>
      </c>
      <c r="L693" s="7">
        <v>0</v>
      </c>
      <c r="M693" s="7">
        <v>0</v>
      </c>
      <c r="O693" s="7">
        <v>30</v>
      </c>
      <c r="P693" s="8">
        <v>0</v>
      </c>
      <c r="Q693" s="7" t="s">
        <v>54</v>
      </c>
      <c r="R693" s="11">
        <v>306000</v>
      </c>
      <c r="S693" s="12">
        <v>0.05</v>
      </c>
      <c r="T693" s="11">
        <v>290700</v>
      </c>
      <c r="U693" s="9">
        <v>0.4614596592905269</v>
      </c>
      <c r="V693" s="11">
        <v>134146</v>
      </c>
      <c r="W693" s="11">
        <v>156554</v>
      </c>
      <c r="X693" s="9">
        <v>7.0000000000000007E-2</v>
      </c>
      <c r="Y693" s="11">
        <v>74533</v>
      </c>
      <c r="Z693" s="11">
        <v>2236000</v>
      </c>
    </row>
    <row r="694" spans="1:28" ht="30" x14ac:dyDescent="0.25">
      <c r="A694" s="7" t="s">
        <v>5525</v>
      </c>
      <c r="B694" s="7" t="s">
        <v>5525</v>
      </c>
      <c r="C694" s="7" t="s">
        <v>9</v>
      </c>
      <c r="D694" s="7" t="s">
        <v>5526</v>
      </c>
      <c r="E694" s="7" t="s">
        <v>202</v>
      </c>
      <c r="F694" s="7">
        <v>1919</v>
      </c>
      <c r="G694" s="7" t="s">
        <v>182</v>
      </c>
      <c r="H694" s="8">
        <v>11162</v>
      </c>
      <c r="I694" s="7">
        <v>10974</v>
      </c>
      <c r="J694" s="7">
        <v>26</v>
      </c>
      <c r="L694" s="7">
        <v>0</v>
      </c>
      <c r="M694" s="7">
        <v>0</v>
      </c>
      <c r="O694" s="7">
        <v>26</v>
      </c>
      <c r="P694" s="8">
        <v>0</v>
      </c>
      <c r="Q694" s="7" t="s">
        <v>54</v>
      </c>
      <c r="R694" s="11">
        <v>202800</v>
      </c>
      <c r="S694" s="12">
        <v>0.05</v>
      </c>
      <c r="T694" s="11">
        <v>192660</v>
      </c>
      <c r="U694" s="9">
        <v>0.46145865887413923</v>
      </c>
      <c r="V694" s="11">
        <v>88905</v>
      </c>
      <c r="W694" s="11">
        <v>103755</v>
      </c>
      <c r="X694" s="9">
        <v>7.0000000000000007E-2</v>
      </c>
      <c r="Y694" s="11">
        <v>57000</v>
      </c>
      <c r="Z694" s="11">
        <v>1482000</v>
      </c>
    </row>
    <row r="695" spans="1:28" ht="30" x14ac:dyDescent="0.25">
      <c r="A695" s="7" t="s">
        <v>5527</v>
      </c>
      <c r="B695" s="7" t="s">
        <v>5527</v>
      </c>
      <c r="C695" s="7" t="s">
        <v>5</v>
      </c>
      <c r="D695" s="7" t="s">
        <v>5528</v>
      </c>
      <c r="E695" s="7" t="s">
        <v>202</v>
      </c>
      <c r="F695" s="7">
        <v>1964</v>
      </c>
      <c r="G695" s="7" t="s">
        <v>182</v>
      </c>
      <c r="H695" s="8">
        <v>12100</v>
      </c>
      <c r="I695" s="7">
        <v>10850</v>
      </c>
      <c r="J695" s="7">
        <v>0</v>
      </c>
      <c r="K695" s="7">
        <v>14</v>
      </c>
      <c r="L695" s="7">
        <v>0</v>
      </c>
      <c r="M695" s="7">
        <v>0</v>
      </c>
      <c r="O695" s="7">
        <v>14</v>
      </c>
      <c r="P695" s="8">
        <v>0</v>
      </c>
      <c r="Q695" s="7" t="s">
        <v>145</v>
      </c>
      <c r="R695" s="11">
        <v>142800</v>
      </c>
      <c r="S695" s="12">
        <v>0.05</v>
      </c>
      <c r="T695" s="11">
        <v>135660</v>
      </c>
      <c r="U695" s="9">
        <v>0.43236386232792423</v>
      </c>
      <c r="V695" s="11">
        <v>58654</v>
      </c>
      <c r="W695" s="11">
        <v>77006</v>
      </c>
      <c r="X695" s="9">
        <v>0.09</v>
      </c>
      <c r="Y695" s="11">
        <v>61143</v>
      </c>
      <c r="Z695" s="11">
        <v>856000</v>
      </c>
    </row>
    <row r="696" spans="1:28" ht="30" x14ac:dyDescent="0.25">
      <c r="A696" s="7" t="s">
        <v>5529</v>
      </c>
      <c r="B696" s="7" t="s">
        <v>5529</v>
      </c>
      <c r="C696" s="7" t="s">
        <v>9</v>
      </c>
      <c r="D696" s="7" t="s">
        <v>5530</v>
      </c>
      <c r="E696" s="7" t="s">
        <v>202</v>
      </c>
      <c r="F696" s="7">
        <v>1955</v>
      </c>
      <c r="G696" s="7" t="s">
        <v>182</v>
      </c>
      <c r="H696" s="8">
        <v>20100</v>
      </c>
      <c r="I696" s="7">
        <v>26958</v>
      </c>
      <c r="J696" s="7">
        <v>0</v>
      </c>
      <c r="K696" s="7">
        <v>20</v>
      </c>
      <c r="L696" s="7">
        <v>15</v>
      </c>
      <c r="M696" s="7">
        <v>0</v>
      </c>
      <c r="O696" s="7">
        <v>35</v>
      </c>
      <c r="P696" s="8">
        <v>0</v>
      </c>
      <c r="Q696" s="7" t="s">
        <v>54</v>
      </c>
      <c r="R696" s="11">
        <v>384000</v>
      </c>
      <c r="S696" s="12">
        <v>0.05</v>
      </c>
      <c r="T696" s="11">
        <v>364800</v>
      </c>
      <c r="U696" s="9">
        <v>0.4614592344435639</v>
      </c>
      <c r="V696" s="11">
        <v>168340</v>
      </c>
      <c r="W696" s="11">
        <v>196460</v>
      </c>
      <c r="X696" s="9">
        <v>7.0000000000000007E-2</v>
      </c>
      <c r="Y696" s="11">
        <v>80200</v>
      </c>
      <c r="Z696" s="11">
        <v>2807000</v>
      </c>
    </row>
    <row r="697" spans="1:28" ht="30" x14ac:dyDescent="0.25">
      <c r="A697" s="7" t="s">
        <v>5531</v>
      </c>
      <c r="B697" s="7" t="s">
        <v>5531</v>
      </c>
      <c r="C697" s="7" t="s">
        <v>9</v>
      </c>
      <c r="D697" s="7" t="s">
        <v>5532</v>
      </c>
      <c r="E697" s="7" t="s">
        <v>202</v>
      </c>
      <c r="F697" s="7">
        <v>1904</v>
      </c>
      <c r="G697" s="7" t="s">
        <v>182</v>
      </c>
      <c r="H697" s="8">
        <v>20100</v>
      </c>
      <c r="I697" s="7">
        <v>12519</v>
      </c>
      <c r="J697" s="7">
        <v>0</v>
      </c>
      <c r="K697" s="7">
        <v>1</v>
      </c>
      <c r="L697" s="7">
        <v>4</v>
      </c>
      <c r="M697" s="7">
        <v>14</v>
      </c>
      <c r="O697" s="7">
        <v>19</v>
      </c>
      <c r="P697" s="8">
        <v>0</v>
      </c>
      <c r="Q697" s="7" t="s">
        <v>54</v>
      </c>
      <c r="R697" s="11">
        <v>276600</v>
      </c>
      <c r="S697" s="12">
        <v>0.05</v>
      </c>
      <c r="T697" s="11">
        <v>262770</v>
      </c>
      <c r="U697" s="9">
        <v>0.46145928976439909</v>
      </c>
      <c r="V697" s="11">
        <v>121258</v>
      </c>
      <c r="W697" s="11">
        <v>141512</v>
      </c>
      <c r="X697" s="9">
        <v>7.0000000000000007E-2</v>
      </c>
      <c r="Y697" s="11">
        <v>106421</v>
      </c>
      <c r="Z697" s="11">
        <v>2022000</v>
      </c>
    </row>
    <row r="698" spans="1:28" ht="30" x14ac:dyDescent="0.25">
      <c r="A698" s="7" t="s">
        <v>5533</v>
      </c>
      <c r="B698" s="7" t="s">
        <v>5533</v>
      </c>
      <c r="C698" s="7" t="s">
        <v>5</v>
      </c>
      <c r="D698" s="7" t="s">
        <v>5534</v>
      </c>
      <c r="E698" s="7" t="s">
        <v>202</v>
      </c>
      <c r="F698" s="7">
        <v>1963</v>
      </c>
      <c r="G698" s="7" t="s">
        <v>182</v>
      </c>
      <c r="H698" s="8">
        <v>6901</v>
      </c>
      <c r="I698" s="7">
        <v>6450</v>
      </c>
      <c r="J698" s="7">
        <v>0</v>
      </c>
      <c r="K698" s="7">
        <v>11</v>
      </c>
      <c r="L698" s="7">
        <v>0</v>
      </c>
      <c r="M698" s="7">
        <v>0</v>
      </c>
      <c r="O698" s="7">
        <v>11</v>
      </c>
      <c r="P698" s="8">
        <v>0</v>
      </c>
      <c r="Q698" s="7" t="s">
        <v>54</v>
      </c>
      <c r="R698" s="11">
        <v>112200</v>
      </c>
      <c r="S698" s="12">
        <v>0.05</v>
      </c>
      <c r="T698" s="11">
        <v>106590</v>
      </c>
      <c r="U698" s="9">
        <v>0.46145910822849606</v>
      </c>
      <c r="V698" s="11">
        <v>49187</v>
      </c>
      <c r="W698" s="11">
        <v>57403</v>
      </c>
      <c r="X698" s="9">
        <v>7.0000000000000007E-2</v>
      </c>
      <c r="Y698" s="11">
        <v>74545</v>
      </c>
      <c r="Z698" s="11">
        <v>820000</v>
      </c>
    </row>
    <row r="699" spans="1:28" ht="30" x14ac:dyDescent="0.25">
      <c r="A699" s="7" t="s">
        <v>5535</v>
      </c>
      <c r="B699" s="7" t="s">
        <v>5535</v>
      </c>
      <c r="C699" s="7" t="s">
        <v>9</v>
      </c>
      <c r="D699" s="7" t="s">
        <v>5536</v>
      </c>
      <c r="E699" s="7" t="s">
        <v>202</v>
      </c>
      <c r="F699" s="7">
        <v>1914</v>
      </c>
      <c r="G699" s="7" t="s">
        <v>182</v>
      </c>
      <c r="H699" s="8">
        <v>5393</v>
      </c>
      <c r="I699" s="7">
        <v>7870</v>
      </c>
      <c r="J699" s="7">
        <v>0</v>
      </c>
      <c r="K699" s="7">
        <v>0</v>
      </c>
      <c r="L699" s="7">
        <v>8</v>
      </c>
      <c r="M699" s="7">
        <v>0</v>
      </c>
      <c r="O699" s="7">
        <v>8</v>
      </c>
      <c r="P699" s="8">
        <v>0</v>
      </c>
      <c r="Q699" s="7" t="s">
        <v>54</v>
      </c>
      <c r="R699" s="11">
        <v>96000</v>
      </c>
      <c r="S699" s="12">
        <v>0.05</v>
      </c>
      <c r="T699" s="11">
        <v>91200</v>
      </c>
      <c r="U699" s="9">
        <v>0.4614593218666731</v>
      </c>
      <c r="V699" s="11">
        <v>42085</v>
      </c>
      <c r="W699" s="11">
        <v>49115</v>
      </c>
      <c r="X699" s="9">
        <v>7.0000000000000007E-2</v>
      </c>
      <c r="Y699" s="11">
        <v>87750</v>
      </c>
      <c r="Z699" s="11">
        <v>702000</v>
      </c>
    </row>
    <row r="700" spans="1:28" ht="30" x14ac:dyDescent="0.25">
      <c r="A700" s="7" t="s">
        <v>5537</v>
      </c>
      <c r="B700" s="7" t="s">
        <v>5537</v>
      </c>
      <c r="C700" s="7" t="s">
        <v>5</v>
      </c>
      <c r="D700" s="7" t="s">
        <v>5538</v>
      </c>
      <c r="E700" s="7" t="s">
        <v>202</v>
      </c>
      <c r="F700" s="7">
        <v>1927</v>
      </c>
      <c r="G700" s="7" t="s">
        <v>182</v>
      </c>
      <c r="H700" s="8">
        <v>4725</v>
      </c>
      <c r="I700" s="7">
        <v>5644</v>
      </c>
      <c r="J700" s="7">
        <v>0</v>
      </c>
      <c r="L700" s="7">
        <v>6</v>
      </c>
      <c r="M700" s="7">
        <v>0</v>
      </c>
      <c r="O700" s="7">
        <v>6</v>
      </c>
      <c r="P700" s="8">
        <v>0</v>
      </c>
      <c r="Q700" s="7" t="s">
        <v>145</v>
      </c>
      <c r="R700" s="11">
        <v>72000</v>
      </c>
      <c r="S700" s="12">
        <v>0.05</v>
      </c>
      <c r="T700" s="11">
        <v>68400</v>
      </c>
      <c r="U700" s="9">
        <v>0.43236386232792434</v>
      </c>
      <c r="V700" s="11">
        <v>29574</v>
      </c>
      <c r="W700" s="11">
        <v>38826</v>
      </c>
      <c r="X700" s="9">
        <v>0.09</v>
      </c>
      <c r="Y700" s="11">
        <v>71833</v>
      </c>
      <c r="Z700" s="11">
        <v>431000</v>
      </c>
    </row>
    <row r="701" spans="1:28" ht="30" x14ac:dyDescent="0.25">
      <c r="A701" s="7" t="s">
        <v>1497</v>
      </c>
      <c r="B701" s="7" t="s">
        <v>1497</v>
      </c>
      <c r="C701" s="7" t="s">
        <v>2</v>
      </c>
      <c r="D701" s="7" t="s">
        <v>1498</v>
      </c>
      <c r="E701" s="7" t="s">
        <v>336</v>
      </c>
      <c r="F701" s="7">
        <v>1907</v>
      </c>
      <c r="G701" s="7" t="s">
        <v>4058</v>
      </c>
      <c r="H701" s="8">
        <v>12500</v>
      </c>
      <c r="I701" s="7">
        <v>5500</v>
      </c>
      <c r="J701" s="7">
        <v>0</v>
      </c>
      <c r="K701" s="7">
        <v>0</v>
      </c>
      <c r="L701" s="7">
        <v>5</v>
      </c>
      <c r="M701" s="7">
        <v>0</v>
      </c>
      <c r="N701" s="7">
        <v>0</v>
      </c>
      <c r="O701" s="7">
        <v>5</v>
      </c>
      <c r="P701" s="8">
        <v>0</v>
      </c>
      <c r="Q701" s="7" t="s">
        <v>54</v>
      </c>
      <c r="R701" s="11">
        <v>60000</v>
      </c>
      <c r="S701" s="12">
        <v>0.05</v>
      </c>
      <c r="T701" s="11">
        <v>57000</v>
      </c>
      <c r="U701" s="9">
        <v>0.48099528789182405</v>
      </c>
      <c r="V701" s="11">
        <v>27417</v>
      </c>
      <c r="W701" s="11">
        <v>29583</v>
      </c>
      <c r="X701" s="9">
        <v>7.0000000000000007E-2</v>
      </c>
      <c r="Y701" s="11">
        <v>84600</v>
      </c>
      <c r="Z701" s="11">
        <v>423000</v>
      </c>
    </row>
    <row r="702" spans="1:28" ht="30" x14ac:dyDescent="0.25">
      <c r="A702" s="7" t="s">
        <v>5539</v>
      </c>
      <c r="B702" s="7" t="s">
        <v>5539</v>
      </c>
      <c r="C702" s="7" t="s">
        <v>8</v>
      </c>
      <c r="D702" s="7" t="s">
        <v>5540</v>
      </c>
      <c r="E702" s="7" t="s">
        <v>319</v>
      </c>
      <c r="F702" s="7">
        <v>1949</v>
      </c>
      <c r="G702" s="7" t="s">
        <v>183</v>
      </c>
      <c r="H702" s="8">
        <v>8025</v>
      </c>
      <c r="I702" s="7">
        <v>17501</v>
      </c>
      <c r="J702" s="7">
        <v>0</v>
      </c>
      <c r="K702" s="7">
        <v>0</v>
      </c>
      <c r="L702" s="7">
        <v>0</v>
      </c>
      <c r="M702" s="7">
        <v>8</v>
      </c>
      <c r="O702" s="7">
        <v>8</v>
      </c>
      <c r="P702" s="8">
        <v>6445</v>
      </c>
      <c r="Q702" s="7" t="s">
        <v>145</v>
      </c>
      <c r="R702" s="11">
        <v>253700</v>
      </c>
      <c r="S702" s="12">
        <v>0.05</v>
      </c>
      <c r="T702" s="11">
        <v>241015</v>
      </c>
      <c r="U702" s="9">
        <v>0.4723931866343285</v>
      </c>
      <c r="V702" s="11">
        <v>113854</v>
      </c>
      <c r="W702" s="11">
        <v>127161</v>
      </c>
      <c r="X702" s="9">
        <v>0.09</v>
      </c>
      <c r="Y702" s="11">
        <v>176625</v>
      </c>
      <c r="Z702" s="11">
        <v>1413000</v>
      </c>
    </row>
    <row r="703" spans="1:28" ht="30" x14ac:dyDescent="0.25">
      <c r="A703" s="7" t="s">
        <v>5541</v>
      </c>
      <c r="B703" s="7" t="s">
        <v>5541</v>
      </c>
      <c r="C703" s="7" t="s">
        <v>8</v>
      </c>
      <c r="D703" s="7" t="s">
        <v>5542</v>
      </c>
      <c r="E703" s="7" t="s">
        <v>319</v>
      </c>
      <c r="F703" s="7">
        <v>1914</v>
      </c>
      <c r="G703" s="7" t="s">
        <v>183</v>
      </c>
      <c r="H703" s="8">
        <v>6800</v>
      </c>
      <c r="I703" s="7">
        <v>16668</v>
      </c>
      <c r="J703" s="7">
        <v>0</v>
      </c>
      <c r="K703" s="7">
        <v>0</v>
      </c>
      <c r="L703" s="7">
        <v>0</v>
      </c>
      <c r="M703" s="7">
        <v>13</v>
      </c>
      <c r="O703" s="7">
        <v>13</v>
      </c>
      <c r="P703" s="8">
        <v>4167</v>
      </c>
      <c r="Q703" s="7" t="s">
        <v>54</v>
      </c>
      <c r="R703" s="11">
        <v>286140</v>
      </c>
      <c r="S703" s="12">
        <v>0.05</v>
      </c>
      <c r="T703" s="11">
        <v>271833</v>
      </c>
      <c r="U703" s="9">
        <v>0.48099652736625725</v>
      </c>
      <c r="V703" s="11">
        <v>130751</v>
      </c>
      <c r="W703" s="11">
        <v>141082</v>
      </c>
      <c r="X703" s="9">
        <v>7.0000000000000007E-2</v>
      </c>
      <c r="Y703" s="11">
        <v>155000</v>
      </c>
      <c r="Z703" s="11">
        <v>2015000</v>
      </c>
    </row>
    <row r="704" spans="1:28" ht="30" x14ac:dyDescent="0.25">
      <c r="A704" s="7" t="s">
        <v>5543</v>
      </c>
      <c r="B704" s="7" t="s">
        <v>5543</v>
      </c>
      <c r="C704" s="7" t="s">
        <v>5</v>
      </c>
      <c r="D704" s="7" t="s">
        <v>5544</v>
      </c>
      <c r="E704" s="7" t="s">
        <v>202</v>
      </c>
      <c r="F704" s="7">
        <v>1908</v>
      </c>
      <c r="G704" s="7" t="s">
        <v>182</v>
      </c>
      <c r="H704" s="8">
        <v>6050</v>
      </c>
      <c r="I704" s="7">
        <v>6720</v>
      </c>
      <c r="J704" s="7">
        <v>0</v>
      </c>
      <c r="K704" s="7">
        <v>0</v>
      </c>
      <c r="L704" s="7">
        <v>8</v>
      </c>
      <c r="M704" s="7">
        <v>0</v>
      </c>
      <c r="O704" s="7">
        <v>8</v>
      </c>
      <c r="P704" s="8">
        <v>0</v>
      </c>
      <c r="Q704" s="7" t="s">
        <v>54</v>
      </c>
      <c r="R704" s="11">
        <v>96000</v>
      </c>
      <c r="S704" s="12">
        <v>0.05</v>
      </c>
      <c r="T704" s="11">
        <v>91200</v>
      </c>
      <c r="U704" s="9">
        <v>0.46146012639541661</v>
      </c>
      <c r="V704" s="11">
        <v>42085</v>
      </c>
      <c r="W704" s="11">
        <v>49115</v>
      </c>
      <c r="X704" s="9">
        <v>7.0000000000000007E-2</v>
      </c>
      <c r="Y704" s="11">
        <v>87750</v>
      </c>
      <c r="Z704" s="11">
        <v>702000</v>
      </c>
    </row>
    <row r="705" spans="1:28" ht="30" x14ac:dyDescent="0.25">
      <c r="A705" s="7" t="s">
        <v>5545</v>
      </c>
      <c r="B705" s="7" t="s">
        <v>5545</v>
      </c>
      <c r="C705" s="7" t="s">
        <v>5</v>
      </c>
      <c r="D705" s="7" t="s">
        <v>5546</v>
      </c>
      <c r="E705" s="7" t="s">
        <v>202</v>
      </c>
      <c r="F705" s="7">
        <v>1916</v>
      </c>
      <c r="G705" s="7" t="s">
        <v>182</v>
      </c>
      <c r="H705" s="8">
        <v>6438</v>
      </c>
      <c r="I705" s="7">
        <v>6380</v>
      </c>
      <c r="J705" s="7">
        <v>0</v>
      </c>
      <c r="K705" s="7">
        <v>0</v>
      </c>
      <c r="L705" s="7">
        <v>8</v>
      </c>
      <c r="M705" s="7">
        <v>0</v>
      </c>
      <c r="O705" s="7">
        <v>8</v>
      </c>
      <c r="P705" s="8">
        <v>0</v>
      </c>
      <c r="Q705" s="7" t="s">
        <v>54</v>
      </c>
      <c r="R705" s="11">
        <v>96000</v>
      </c>
      <c r="S705" s="12">
        <v>0.05</v>
      </c>
      <c r="T705" s="11">
        <v>91200</v>
      </c>
      <c r="U705" s="9">
        <v>0.46145910822849606</v>
      </c>
      <c r="V705" s="11">
        <v>42085</v>
      </c>
      <c r="W705" s="11">
        <v>49115</v>
      </c>
      <c r="X705" s="9">
        <v>7.0000000000000007E-2</v>
      </c>
      <c r="Y705" s="11">
        <v>87750</v>
      </c>
      <c r="Z705" s="11">
        <v>702000</v>
      </c>
    </row>
    <row r="706" spans="1:28" ht="30" x14ac:dyDescent="0.25">
      <c r="A706" s="7" t="s">
        <v>5547</v>
      </c>
      <c r="B706" s="7" t="s">
        <v>5547</v>
      </c>
      <c r="C706" s="7" t="s">
        <v>8</v>
      </c>
      <c r="D706" s="7" t="s">
        <v>5548</v>
      </c>
      <c r="E706" s="7" t="s">
        <v>341</v>
      </c>
      <c r="F706" s="7">
        <v>1930</v>
      </c>
      <c r="G706" s="7" t="s">
        <v>183</v>
      </c>
      <c r="H706" s="8">
        <v>16808</v>
      </c>
      <c r="I706" s="7">
        <v>39214</v>
      </c>
      <c r="J706" s="7">
        <v>0</v>
      </c>
      <c r="K706" s="7">
        <v>44</v>
      </c>
      <c r="L706" s="7">
        <v>0</v>
      </c>
      <c r="M706" s="7">
        <v>0</v>
      </c>
      <c r="O706" s="7">
        <v>44</v>
      </c>
      <c r="P706" s="8">
        <v>3921</v>
      </c>
      <c r="Q706" s="7" t="s">
        <v>54</v>
      </c>
      <c r="R706" s="11">
        <v>527220</v>
      </c>
      <c r="S706" s="12">
        <v>0.05</v>
      </c>
      <c r="T706" s="11">
        <v>500859</v>
      </c>
      <c r="U706" s="9">
        <v>0.46145925389629422</v>
      </c>
      <c r="V706" s="11">
        <v>231126</v>
      </c>
      <c r="W706" s="11">
        <v>269733</v>
      </c>
      <c r="X706" s="9">
        <v>7.0000000000000007E-2</v>
      </c>
      <c r="Y706" s="11">
        <v>87568</v>
      </c>
      <c r="Z706" s="11">
        <v>3853000</v>
      </c>
    </row>
    <row r="707" spans="1:28" ht="30" x14ac:dyDescent="0.25">
      <c r="A707" s="7" t="s">
        <v>5549</v>
      </c>
      <c r="B707" s="7" t="s">
        <v>5549</v>
      </c>
      <c r="C707" s="7" t="s">
        <v>9</v>
      </c>
      <c r="D707" s="7" t="s">
        <v>5550</v>
      </c>
      <c r="E707" s="7" t="s">
        <v>341</v>
      </c>
      <c r="F707" s="7">
        <v>1926</v>
      </c>
      <c r="G707" s="7" t="s">
        <v>185</v>
      </c>
      <c r="H707" s="8">
        <v>10740</v>
      </c>
      <c r="I707" s="7">
        <v>17835</v>
      </c>
      <c r="J707" s="7">
        <v>0</v>
      </c>
      <c r="K707" s="7">
        <v>21</v>
      </c>
      <c r="L707" s="7">
        <v>3</v>
      </c>
      <c r="M707" s="7">
        <v>0</v>
      </c>
      <c r="O707" s="7">
        <v>24</v>
      </c>
      <c r="P707" s="8">
        <v>0</v>
      </c>
      <c r="Q707" s="7" t="s">
        <v>54</v>
      </c>
      <c r="R707" s="11">
        <v>212670</v>
      </c>
      <c r="S707" s="12">
        <v>0.05</v>
      </c>
      <c r="T707" s="11">
        <v>202036</v>
      </c>
      <c r="U707" s="9">
        <v>0.51345510978917086</v>
      </c>
      <c r="V707" s="11">
        <v>103737</v>
      </c>
      <c r="W707" s="11">
        <v>98300</v>
      </c>
      <c r="X707" s="9">
        <v>0.09</v>
      </c>
      <c r="Y707" s="11">
        <v>45500</v>
      </c>
      <c r="Z707" s="11">
        <v>1092000</v>
      </c>
      <c r="AA707" s="11">
        <v>709800</v>
      </c>
      <c r="AB707" s="7" t="s">
        <v>4085</v>
      </c>
    </row>
    <row r="708" spans="1:28" ht="30" x14ac:dyDescent="0.25">
      <c r="A708" s="7" t="s">
        <v>5551</v>
      </c>
      <c r="B708" s="7" t="s">
        <v>5551</v>
      </c>
      <c r="C708" s="7" t="s">
        <v>9</v>
      </c>
      <c r="D708" s="7" t="s">
        <v>5552</v>
      </c>
      <c r="E708" s="7" t="s">
        <v>341</v>
      </c>
      <c r="F708" s="7">
        <v>1926</v>
      </c>
      <c r="G708" s="7" t="s">
        <v>185</v>
      </c>
      <c r="H708" s="8">
        <v>21793</v>
      </c>
      <c r="I708" s="7">
        <v>33598</v>
      </c>
      <c r="J708" s="7">
        <v>6</v>
      </c>
      <c r="K708" s="7">
        <v>44</v>
      </c>
      <c r="L708" s="7">
        <v>0</v>
      </c>
      <c r="M708" s="7">
        <v>0</v>
      </c>
      <c r="O708" s="7">
        <v>50</v>
      </c>
      <c r="P708" s="8">
        <v>0</v>
      </c>
      <c r="Q708" s="7" t="s">
        <v>54</v>
      </c>
      <c r="R708" s="11">
        <v>421260</v>
      </c>
      <c r="S708" s="12">
        <v>0.05</v>
      </c>
      <c r="T708" s="11">
        <v>400197</v>
      </c>
      <c r="U708" s="9">
        <v>0.5134549912234273</v>
      </c>
      <c r="V708" s="11">
        <v>205483</v>
      </c>
      <c r="W708" s="11">
        <v>194714</v>
      </c>
      <c r="X708" s="9">
        <v>0.09</v>
      </c>
      <c r="Y708" s="11">
        <v>43260</v>
      </c>
      <c r="Z708" s="11">
        <v>2163000</v>
      </c>
      <c r="AA708" s="11">
        <v>1405950</v>
      </c>
      <c r="AB708" s="7" t="s">
        <v>4085</v>
      </c>
    </row>
    <row r="709" spans="1:28" ht="30" x14ac:dyDescent="0.25">
      <c r="A709" s="7" t="s">
        <v>5553</v>
      </c>
      <c r="B709" s="7" t="s">
        <v>5553</v>
      </c>
      <c r="C709" s="7" t="s">
        <v>9</v>
      </c>
      <c r="D709" s="7" t="s">
        <v>5554</v>
      </c>
      <c r="E709" s="7" t="s">
        <v>202</v>
      </c>
      <c r="F709" s="7">
        <v>1962</v>
      </c>
      <c r="G709" s="7" t="s">
        <v>182</v>
      </c>
      <c r="H709" s="8">
        <v>8950</v>
      </c>
      <c r="I709" s="7">
        <v>10146</v>
      </c>
      <c r="J709" s="7">
        <v>0</v>
      </c>
      <c r="K709" s="7">
        <v>0</v>
      </c>
      <c r="L709" s="7">
        <v>12</v>
      </c>
      <c r="M709" s="7">
        <v>0</v>
      </c>
      <c r="O709" s="7">
        <v>12</v>
      </c>
      <c r="P709" s="8">
        <v>0</v>
      </c>
      <c r="Q709" s="7" t="s">
        <v>54</v>
      </c>
      <c r="R709" s="11">
        <v>144000</v>
      </c>
      <c r="S709" s="12">
        <v>0.05</v>
      </c>
      <c r="T709" s="11">
        <v>136800</v>
      </c>
      <c r="U709" s="9">
        <v>0.4614592495793603</v>
      </c>
      <c r="V709" s="11">
        <v>63128</v>
      </c>
      <c r="W709" s="11">
        <v>73672</v>
      </c>
      <c r="X709" s="9">
        <v>7.0000000000000007E-2</v>
      </c>
      <c r="Y709" s="11">
        <v>87667</v>
      </c>
      <c r="Z709" s="11">
        <v>1052000</v>
      </c>
    </row>
    <row r="710" spans="1:28" ht="30" x14ac:dyDescent="0.25">
      <c r="A710" s="7" t="s">
        <v>5555</v>
      </c>
      <c r="B710" s="7" t="s">
        <v>5555</v>
      </c>
      <c r="C710" s="7" t="s">
        <v>9</v>
      </c>
      <c r="D710" s="7" t="s">
        <v>5556</v>
      </c>
      <c r="E710" s="7" t="s">
        <v>202</v>
      </c>
      <c r="F710" s="7">
        <v>1930</v>
      </c>
      <c r="G710" s="7" t="s">
        <v>182</v>
      </c>
      <c r="H710" s="8">
        <v>8950</v>
      </c>
      <c r="I710" s="7">
        <v>17235</v>
      </c>
      <c r="J710" s="7">
        <v>0</v>
      </c>
      <c r="K710" s="7">
        <v>0</v>
      </c>
      <c r="L710" s="7">
        <v>19</v>
      </c>
      <c r="M710" s="7">
        <v>0</v>
      </c>
      <c r="O710" s="7">
        <v>19</v>
      </c>
      <c r="P710" s="8">
        <v>0</v>
      </c>
      <c r="Q710" s="7" t="s">
        <v>54</v>
      </c>
      <c r="R710" s="11">
        <v>228000</v>
      </c>
      <c r="S710" s="12">
        <v>0.05</v>
      </c>
      <c r="T710" s="11">
        <v>216600</v>
      </c>
      <c r="U710" s="9">
        <v>0.46145940860051782</v>
      </c>
      <c r="V710" s="11">
        <v>99952</v>
      </c>
      <c r="W710" s="11">
        <v>116648</v>
      </c>
      <c r="X710" s="9">
        <v>7.0000000000000007E-2</v>
      </c>
      <c r="Y710" s="11">
        <v>87684</v>
      </c>
      <c r="Z710" s="11">
        <v>1666000</v>
      </c>
    </row>
    <row r="711" spans="1:28" ht="30" x14ac:dyDescent="0.25">
      <c r="A711" s="7" t="s">
        <v>5557</v>
      </c>
      <c r="B711" s="7" t="s">
        <v>5557</v>
      </c>
      <c r="C711" s="7" t="s">
        <v>9</v>
      </c>
      <c r="D711" s="7" t="s">
        <v>5558</v>
      </c>
      <c r="E711" s="7" t="s">
        <v>202</v>
      </c>
      <c r="F711" s="7">
        <v>1930</v>
      </c>
      <c r="G711" s="7" t="s">
        <v>182</v>
      </c>
      <c r="H711" s="8">
        <v>8950</v>
      </c>
      <c r="I711" s="7">
        <v>17235</v>
      </c>
      <c r="J711" s="7">
        <v>0</v>
      </c>
      <c r="K711" s="7">
        <v>0</v>
      </c>
      <c r="L711" s="7">
        <v>19</v>
      </c>
      <c r="M711" s="7">
        <v>0</v>
      </c>
      <c r="O711" s="7">
        <v>19</v>
      </c>
      <c r="P711" s="8">
        <v>0</v>
      </c>
      <c r="Q711" s="7" t="s">
        <v>54</v>
      </c>
      <c r="R711" s="11">
        <v>228000</v>
      </c>
      <c r="S711" s="12">
        <v>0.05</v>
      </c>
      <c r="T711" s="11">
        <v>216600</v>
      </c>
      <c r="U711" s="9">
        <v>0.46145990922303798</v>
      </c>
      <c r="V711" s="11">
        <v>99952</v>
      </c>
      <c r="W711" s="11">
        <v>116648</v>
      </c>
      <c r="X711" s="9">
        <v>7.0000000000000007E-2</v>
      </c>
      <c r="Y711" s="11">
        <v>87684</v>
      </c>
      <c r="Z711" s="11">
        <v>1666000</v>
      </c>
    </row>
    <row r="712" spans="1:28" ht="30" x14ac:dyDescent="0.25">
      <c r="A712" s="7" t="s">
        <v>5559</v>
      </c>
      <c r="B712" s="7" t="s">
        <v>5559</v>
      </c>
      <c r="C712" s="7" t="s">
        <v>9</v>
      </c>
      <c r="D712" s="7" t="s">
        <v>5560</v>
      </c>
      <c r="E712" s="7" t="s">
        <v>202</v>
      </c>
      <c r="F712" s="7">
        <v>1906</v>
      </c>
      <c r="G712" s="7" t="s">
        <v>182</v>
      </c>
      <c r="H712" s="8">
        <v>17900</v>
      </c>
      <c r="I712" s="7">
        <v>30696</v>
      </c>
      <c r="J712" s="7">
        <v>0</v>
      </c>
      <c r="K712" s="7">
        <v>0</v>
      </c>
      <c r="L712" s="7">
        <v>16</v>
      </c>
      <c r="M712" s="7">
        <v>9</v>
      </c>
      <c r="O712" s="7">
        <v>25</v>
      </c>
      <c r="P712" s="8">
        <v>0</v>
      </c>
      <c r="Q712" s="7" t="s">
        <v>54</v>
      </c>
      <c r="R712" s="11">
        <v>332400</v>
      </c>
      <c r="S712" s="12">
        <v>0.05</v>
      </c>
      <c r="T712" s="11">
        <v>315780</v>
      </c>
      <c r="U712" s="9">
        <v>0.46145934600869049</v>
      </c>
      <c r="V712" s="11">
        <v>145720</v>
      </c>
      <c r="W712" s="11">
        <v>170060</v>
      </c>
      <c r="X712" s="9">
        <v>7.0000000000000007E-2</v>
      </c>
      <c r="Y712" s="11">
        <v>97160</v>
      </c>
      <c r="Z712" s="11">
        <v>2429000</v>
      </c>
    </row>
    <row r="713" spans="1:28" ht="30" x14ac:dyDescent="0.25">
      <c r="A713" s="7" t="s">
        <v>5561</v>
      </c>
      <c r="B713" s="7" t="s">
        <v>5561</v>
      </c>
      <c r="C713" s="7" t="s">
        <v>9</v>
      </c>
      <c r="D713" s="7" t="s">
        <v>5562</v>
      </c>
      <c r="E713" s="7" t="s">
        <v>202</v>
      </c>
      <c r="F713" s="7">
        <v>1987</v>
      </c>
      <c r="G713" s="7" t="s">
        <v>182</v>
      </c>
      <c r="H713" s="8">
        <v>8870</v>
      </c>
      <c r="I713" s="7">
        <v>17539</v>
      </c>
      <c r="J713" s="7">
        <v>0</v>
      </c>
      <c r="K713" s="7">
        <v>1</v>
      </c>
      <c r="L713" s="7">
        <v>19</v>
      </c>
      <c r="M713" s="7">
        <v>0</v>
      </c>
      <c r="O713" s="7">
        <v>20</v>
      </c>
      <c r="P713" s="8">
        <v>0</v>
      </c>
      <c r="Q713" s="7" t="s">
        <v>54</v>
      </c>
      <c r="R713" s="11">
        <v>238200</v>
      </c>
      <c r="S713" s="12">
        <v>0.05</v>
      </c>
      <c r="T713" s="11">
        <v>226290</v>
      </c>
      <c r="U713" s="9">
        <v>0.4614596564056484</v>
      </c>
      <c r="V713" s="11">
        <v>104424</v>
      </c>
      <c r="W713" s="11">
        <v>121866</v>
      </c>
      <c r="X713" s="9">
        <v>7.0000000000000007E-2</v>
      </c>
      <c r="Y713" s="11">
        <v>87050</v>
      </c>
      <c r="Z713" s="11">
        <v>1741000</v>
      </c>
    </row>
    <row r="714" spans="1:28" ht="30" x14ac:dyDescent="0.25">
      <c r="A714" s="7" t="s">
        <v>5563</v>
      </c>
      <c r="B714" s="7" t="s">
        <v>5563</v>
      </c>
      <c r="C714" s="7" t="s">
        <v>9</v>
      </c>
      <c r="D714" s="7" t="s">
        <v>5564</v>
      </c>
      <c r="E714" s="7" t="s">
        <v>202</v>
      </c>
      <c r="F714" s="7">
        <v>1930</v>
      </c>
      <c r="G714" s="7" t="s">
        <v>182</v>
      </c>
      <c r="H714" s="8">
        <v>8900</v>
      </c>
      <c r="I714" s="7">
        <v>18468</v>
      </c>
      <c r="J714" s="7">
        <v>26</v>
      </c>
      <c r="L714" s="7">
        <v>4</v>
      </c>
      <c r="M714" s="7">
        <v>0</v>
      </c>
      <c r="O714" s="7">
        <v>30</v>
      </c>
      <c r="P714" s="8">
        <v>0</v>
      </c>
      <c r="Q714" s="7" t="s">
        <v>54</v>
      </c>
      <c r="R714" s="11">
        <v>250800</v>
      </c>
      <c r="S714" s="12">
        <v>0.05</v>
      </c>
      <c r="T714" s="11">
        <v>238260</v>
      </c>
      <c r="U714" s="9">
        <v>0.46145910822849606</v>
      </c>
      <c r="V714" s="11">
        <v>109947</v>
      </c>
      <c r="W714" s="11">
        <v>128313</v>
      </c>
      <c r="X714" s="9">
        <v>7.0000000000000007E-2</v>
      </c>
      <c r="Y714" s="11">
        <v>61100</v>
      </c>
      <c r="Z714" s="11">
        <v>1833000</v>
      </c>
    </row>
    <row r="715" spans="1:28" ht="30" x14ac:dyDescent="0.25">
      <c r="A715" s="7" t="s">
        <v>5565</v>
      </c>
      <c r="B715" s="7" t="s">
        <v>5565</v>
      </c>
      <c r="C715" s="7" t="s">
        <v>9</v>
      </c>
      <c r="D715" s="7" t="s">
        <v>5566</v>
      </c>
      <c r="E715" s="7" t="s">
        <v>202</v>
      </c>
      <c r="F715" s="7">
        <v>1913</v>
      </c>
      <c r="G715" s="7" t="s">
        <v>182</v>
      </c>
      <c r="H715" s="8">
        <v>8880</v>
      </c>
      <c r="I715" s="7">
        <v>13017</v>
      </c>
      <c r="J715" s="7">
        <v>0</v>
      </c>
      <c r="K715" s="7">
        <v>0</v>
      </c>
      <c r="L715" s="7">
        <v>0</v>
      </c>
      <c r="M715" s="7">
        <v>12</v>
      </c>
      <c r="O715" s="7">
        <v>12</v>
      </c>
      <c r="P715" s="8">
        <v>0</v>
      </c>
      <c r="Q715" s="7" t="s">
        <v>54</v>
      </c>
      <c r="R715" s="11">
        <v>187200</v>
      </c>
      <c r="S715" s="12">
        <v>0.05</v>
      </c>
      <c r="T715" s="11">
        <v>177840</v>
      </c>
      <c r="U715" s="9">
        <v>0.46145910822849601</v>
      </c>
      <c r="V715" s="11">
        <v>82066</v>
      </c>
      <c r="W715" s="11">
        <v>95774</v>
      </c>
      <c r="X715" s="9">
        <v>7.0000000000000007E-2</v>
      </c>
      <c r="Y715" s="11">
        <v>114000</v>
      </c>
      <c r="Z715" s="11">
        <v>1368000</v>
      </c>
    </row>
    <row r="716" spans="1:28" ht="30" x14ac:dyDescent="0.25">
      <c r="A716" s="7" t="s">
        <v>5567</v>
      </c>
      <c r="B716" s="7" t="s">
        <v>5567</v>
      </c>
      <c r="C716" s="7" t="s">
        <v>9</v>
      </c>
      <c r="D716" s="7" t="s">
        <v>5568</v>
      </c>
      <c r="E716" s="7" t="s">
        <v>341</v>
      </c>
      <c r="F716" s="7">
        <v>1925</v>
      </c>
      <c r="G716" s="7" t="s">
        <v>182</v>
      </c>
      <c r="H716" s="8">
        <v>8487</v>
      </c>
      <c r="I716" s="7">
        <v>16842</v>
      </c>
      <c r="J716" s="7">
        <v>0</v>
      </c>
      <c r="K716" s="7">
        <v>15</v>
      </c>
      <c r="L716" s="7">
        <v>5</v>
      </c>
      <c r="M716" s="7">
        <v>0</v>
      </c>
      <c r="O716" s="7">
        <v>20</v>
      </c>
      <c r="P716" s="8">
        <v>0</v>
      </c>
      <c r="Q716" s="7" t="s">
        <v>54</v>
      </c>
      <c r="R716" s="11">
        <v>213000</v>
      </c>
      <c r="S716" s="12">
        <v>0.05</v>
      </c>
      <c r="T716" s="11">
        <v>202350</v>
      </c>
      <c r="U716" s="9">
        <v>0.46145910822849606</v>
      </c>
      <c r="V716" s="11">
        <v>93376</v>
      </c>
      <c r="W716" s="11">
        <v>108974</v>
      </c>
      <c r="X716" s="9">
        <v>7.0000000000000007E-2</v>
      </c>
      <c r="Y716" s="11">
        <v>77850</v>
      </c>
      <c r="Z716" s="11">
        <v>1557000</v>
      </c>
    </row>
    <row r="717" spans="1:28" ht="30" x14ac:dyDescent="0.25">
      <c r="A717" s="7" t="s">
        <v>5569</v>
      </c>
      <c r="B717" s="7" t="s">
        <v>5569</v>
      </c>
      <c r="C717" s="7" t="s">
        <v>9</v>
      </c>
      <c r="D717" s="7" t="s">
        <v>5570</v>
      </c>
      <c r="E717" s="7" t="s">
        <v>202</v>
      </c>
      <c r="F717" s="7">
        <v>1908</v>
      </c>
      <c r="G717" s="7" t="s">
        <v>182</v>
      </c>
      <c r="H717" s="8">
        <v>4499</v>
      </c>
      <c r="I717" s="7">
        <v>8571</v>
      </c>
      <c r="J717" s="7">
        <v>0</v>
      </c>
      <c r="K717" s="7">
        <v>0</v>
      </c>
      <c r="L717" s="7">
        <v>9</v>
      </c>
      <c r="M717" s="7">
        <v>0</v>
      </c>
      <c r="O717" s="7">
        <v>9</v>
      </c>
      <c r="P717" s="8">
        <v>0</v>
      </c>
      <c r="Q717" s="7" t="s">
        <v>54</v>
      </c>
      <c r="R717" s="11">
        <v>108000</v>
      </c>
      <c r="S717" s="12">
        <v>0.05</v>
      </c>
      <c r="T717" s="11">
        <v>102600</v>
      </c>
      <c r="U717" s="9">
        <v>0.46145878804349777</v>
      </c>
      <c r="V717" s="11">
        <v>47346</v>
      </c>
      <c r="W717" s="11">
        <v>55254</v>
      </c>
      <c r="X717" s="9">
        <v>7.0000000000000007E-2</v>
      </c>
      <c r="Y717" s="11">
        <v>87667</v>
      </c>
      <c r="Z717" s="11">
        <v>789000</v>
      </c>
    </row>
    <row r="718" spans="1:28" ht="30" x14ac:dyDescent="0.25">
      <c r="A718" s="7" t="s">
        <v>5571</v>
      </c>
      <c r="B718" s="7" t="s">
        <v>5571</v>
      </c>
      <c r="C718" s="7" t="s">
        <v>8</v>
      </c>
      <c r="D718" s="7" t="s">
        <v>5572</v>
      </c>
      <c r="E718" s="7" t="s">
        <v>341</v>
      </c>
      <c r="F718" s="7">
        <v>1930</v>
      </c>
      <c r="G718" s="7" t="s">
        <v>183</v>
      </c>
      <c r="H718" s="8">
        <v>16734</v>
      </c>
      <c r="I718" s="7">
        <v>49568</v>
      </c>
      <c r="J718" s="7">
        <v>0</v>
      </c>
      <c r="K718" s="7">
        <v>49</v>
      </c>
      <c r="L718" s="7">
        <v>0</v>
      </c>
      <c r="M718" s="7">
        <v>0</v>
      </c>
      <c r="O718" s="7">
        <v>49</v>
      </c>
      <c r="P718" s="8">
        <v>12900</v>
      </c>
      <c r="Q718" s="7" t="s">
        <v>54</v>
      </c>
      <c r="R718" s="11">
        <v>757800</v>
      </c>
      <c r="S718" s="12">
        <v>0.05</v>
      </c>
      <c r="T718" s="11">
        <v>719910</v>
      </c>
      <c r="U718" s="9">
        <v>0.46145910822849606</v>
      </c>
      <c r="V718" s="11">
        <v>332209</v>
      </c>
      <c r="W718" s="11">
        <v>387701</v>
      </c>
      <c r="X718" s="9">
        <v>7.0000000000000007E-2</v>
      </c>
      <c r="Y718" s="11">
        <v>113041</v>
      </c>
      <c r="Z718" s="11">
        <v>5539000</v>
      </c>
    </row>
    <row r="719" spans="1:28" ht="30" x14ac:dyDescent="0.25">
      <c r="A719" s="7" t="s">
        <v>1453</v>
      </c>
      <c r="B719" s="7" t="s">
        <v>1453</v>
      </c>
      <c r="C719" s="7" t="s">
        <v>2</v>
      </c>
      <c r="D719" s="7" t="s">
        <v>1454</v>
      </c>
      <c r="E719" s="7" t="s">
        <v>341</v>
      </c>
      <c r="F719" s="7">
        <v>1913</v>
      </c>
      <c r="G719" s="7" t="s">
        <v>4058</v>
      </c>
      <c r="H719" s="8">
        <v>6843</v>
      </c>
      <c r="I719" s="7">
        <v>3295</v>
      </c>
      <c r="J719" s="7">
        <v>0</v>
      </c>
      <c r="K719" s="7">
        <v>0</v>
      </c>
      <c r="L719" s="7">
        <v>4</v>
      </c>
      <c r="M719" s="7">
        <v>0</v>
      </c>
      <c r="O719" s="7">
        <v>4</v>
      </c>
      <c r="P719" s="8">
        <v>0</v>
      </c>
      <c r="Q719" s="7" t="s">
        <v>145</v>
      </c>
      <c r="R719" s="11">
        <v>48000</v>
      </c>
      <c r="S719" s="12">
        <v>0.05</v>
      </c>
      <c r="T719" s="11">
        <v>45600</v>
      </c>
      <c r="U719" s="9">
        <v>0.43236404007045703</v>
      </c>
      <c r="V719" s="11">
        <v>19716</v>
      </c>
      <c r="W719" s="11">
        <v>25884</v>
      </c>
      <c r="X719" s="9">
        <v>0.09</v>
      </c>
      <c r="Y719" s="11">
        <v>72000</v>
      </c>
      <c r="Z719" s="11">
        <v>288000</v>
      </c>
    </row>
    <row r="720" spans="1:28" ht="30" x14ac:dyDescent="0.25">
      <c r="A720" s="7" t="s">
        <v>5573</v>
      </c>
      <c r="B720" s="7" t="s">
        <v>5573</v>
      </c>
      <c r="C720" s="7" t="s">
        <v>9</v>
      </c>
      <c r="D720" s="7" t="s">
        <v>5574</v>
      </c>
      <c r="E720" s="7" t="s">
        <v>202</v>
      </c>
      <c r="F720" s="7">
        <v>1927</v>
      </c>
      <c r="G720" s="7" t="s">
        <v>182</v>
      </c>
      <c r="H720" s="8">
        <v>8950</v>
      </c>
      <c r="I720" s="7">
        <v>15432</v>
      </c>
      <c r="J720" s="7">
        <v>0</v>
      </c>
      <c r="K720" s="7">
        <v>12</v>
      </c>
      <c r="L720" s="7">
        <v>11</v>
      </c>
      <c r="M720" s="7">
        <v>11</v>
      </c>
      <c r="O720" s="7">
        <v>34</v>
      </c>
      <c r="P720" s="8">
        <v>0</v>
      </c>
      <c r="Q720" s="7" t="s">
        <v>54</v>
      </c>
      <c r="R720" s="11">
        <v>426000</v>
      </c>
      <c r="S720" s="12">
        <v>0.05</v>
      </c>
      <c r="T720" s="11">
        <v>404700</v>
      </c>
      <c r="U720" s="9">
        <v>0.46145946325509662</v>
      </c>
      <c r="V720" s="11">
        <v>186753</v>
      </c>
      <c r="W720" s="11">
        <v>217947</v>
      </c>
      <c r="X720" s="9">
        <v>7.0000000000000007E-2</v>
      </c>
      <c r="Y720" s="11">
        <v>91588</v>
      </c>
      <c r="Z720" s="11">
        <v>3114000</v>
      </c>
    </row>
    <row r="721" spans="1:28" ht="30" x14ac:dyDescent="0.25">
      <c r="A721" s="7" t="s">
        <v>5575</v>
      </c>
      <c r="B721" s="7" t="s">
        <v>5575</v>
      </c>
      <c r="C721" s="7" t="s">
        <v>9</v>
      </c>
      <c r="D721" s="7" t="s">
        <v>5576</v>
      </c>
      <c r="E721" s="7" t="s">
        <v>202</v>
      </c>
      <c r="F721" s="7">
        <v>1927</v>
      </c>
      <c r="G721" s="7" t="s">
        <v>182</v>
      </c>
      <c r="H721" s="8">
        <v>9666</v>
      </c>
      <c r="I721" s="7">
        <v>17145</v>
      </c>
      <c r="J721" s="7">
        <v>2</v>
      </c>
      <c r="K721" s="7">
        <v>6</v>
      </c>
      <c r="L721" s="7">
        <v>15</v>
      </c>
      <c r="M721" s="7">
        <v>0</v>
      </c>
      <c r="O721" s="7">
        <v>23</v>
      </c>
      <c r="P721" s="8">
        <v>0</v>
      </c>
      <c r="Q721" s="7" t="s">
        <v>54</v>
      </c>
      <c r="R721" s="11">
        <v>256800</v>
      </c>
      <c r="S721" s="12">
        <v>0.05</v>
      </c>
      <c r="T721" s="11">
        <v>243960</v>
      </c>
      <c r="U721" s="9">
        <v>0.46145910822849601</v>
      </c>
      <c r="V721" s="11">
        <v>112578</v>
      </c>
      <c r="W721" s="11">
        <v>131382</v>
      </c>
      <c r="X721" s="9">
        <v>7.0000000000000007E-2</v>
      </c>
      <c r="Y721" s="11">
        <v>81609</v>
      </c>
      <c r="Z721" s="11">
        <v>1877000</v>
      </c>
    </row>
    <row r="722" spans="1:28" ht="30" x14ac:dyDescent="0.25">
      <c r="A722" s="7" t="s">
        <v>5577</v>
      </c>
      <c r="B722" s="7" t="s">
        <v>5577</v>
      </c>
      <c r="C722" s="7" t="s">
        <v>9</v>
      </c>
      <c r="D722" s="7" t="s">
        <v>5578</v>
      </c>
      <c r="E722" s="7" t="s">
        <v>202</v>
      </c>
      <c r="F722" s="7">
        <v>1929</v>
      </c>
      <c r="G722" s="7" t="s">
        <v>182</v>
      </c>
      <c r="H722" s="8">
        <v>13246</v>
      </c>
      <c r="I722" s="7">
        <v>23952</v>
      </c>
      <c r="J722" s="7">
        <v>0</v>
      </c>
      <c r="K722" s="7">
        <v>19</v>
      </c>
      <c r="L722" s="7">
        <v>18</v>
      </c>
      <c r="M722" s="7">
        <v>0</v>
      </c>
      <c r="O722" s="7">
        <v>37</v>
      </c>
      <c r="P722" s="8">
        <v>0</v>
      </c>
      <c r="Q722" s="7" t="s">
        <v>54</v>
      </c>
      <c r="R722" s="11">
        <v>409800</v>
      </c>
      <c r="S722" s="12">
        <v>0.05</v>
      </c>
      <c r="T722" s="11">
        <v>389310</v>
      </c>
      <c r="U722" s="9">
        <v>0.46145910822849601</v>
      </c>
      <c r="V722" s="11">
        <v>179651</v>
      </c>
      <c r="W722" s="11">
        <v>209659</v>
      </c>
      <c r="X722" s="9">
        <v>7.0000000000000007E-2</v>
      </c>
      <c r="Y722" s="11">
        <v>80946</v>
      </c>
      <c r="Z722" s="11">
        <v>2995000</v>
      </c>
    </row>
    <row r="723" spans="1:28" ht="30" x14ac:dyDescent="0.25">
      <c r="A723" s="7" t="s">
        <v>5579</v>
      </c>
      <c r="B723" s="7" t="s">
        <v>5579</v>
      </c>
      <c r="C723" s="7" t="s">
        <v>9</v>
      </c>
      <c r="D723" s="7" t="s">
        <v>5580</v>
      </c>
      <c r="E723" s="7" t="s">
        <v>202</v>
      </c>
      <c r="F723" s="7">
        <v>1928</v>
      </c>
      <c r="G723" s="7" t="s">
        <v>182</v>
      </c>
      <c r="H723" s="8">
        <v>11187</v>
      </c>
      <c r="I723" s="7">
        <v>21219</v>
      </c>
      <c r="J723" s="7">
        <v>0</v>
      </c>
      <c r="K723" s="7">
        <v>0</v>
      </c>
      <c r="L723" s="7">
        <v>5</v>
      </c>
      <c r="M723" s="7">
        <v>9</v>
      </c>
      <c r="N723" s="7">
        <v>3</v>
      </c>
      <c r="O723" s="7">
        <v>17</v>
      </c>
      <c r="P723" s="8">
        <v>0</v>
      </c>
      <c r="Q723" s="7" t="s">
        <v>54</v>
      </c>
      <c r="R723" s="11">
        <v>258000</v>
      </c>
      <c r="S723" s="12">
        <v>0.05</v>
      </c>
      <c r="T723" s="11">
        <v>245100</v>
      </c>
      <c r="U723" s="9">
        <v>0.46145945177277525</v>
      </c>
      <c r="V723" s="11">
        <v>113104</v>
      </c>
      <c r="W723" s="11">
        <v>131996</v>
      </c>
      <c r="X723" s="9">
        <v>7.0000000000000007E-2</v>
      </c>
      <c r="Y723" s="11">
        <v>110941</v>
      </c>
      <c r="Z723" s="11">
        <v>1886000</v>
      </c>
    </row>
    <row r="724" spans="1:28" ht="30" x14ac:dyDescent="0.25">
      <c r="A724" s="7" t="s">
        <v>5581</v>
      </c>
      <c r="B724" s="7" t="s">
        <v>5581</v>
      </c>
      <c r="C724" s="7" t="s">
        <v>9</v>
      </c>
      <c r="D724" s="7" t="s">
        <v>5582</v>
      </c>
      <c r="E724" s="7" t="s">
        <v>202</v>
      </c>
      <c r="F724" s="7">
        <v>1929</v>
      </c>
      <c r="G724" s="7" t="s">
        <v>182</v>
      </c>
      <c r="H724" s="8">
        <v>11187</v>
      </c>
      <c r="I724" s="7">
        <v>21219</v>
      </c>
      <c r="J724" s="7">
        <v>0</v>
      </c>
      <c r="K724" s="7">
        <v>0</v>
      </c>
      <c r="L724" s="7">
        <v>5</v>
      </c>
      <c r="M724" s="7">
        <v>9</v>
      </c>
      <c r="N724" s="7">
        <v>3</v>
      </c>
      <c r="O724" s="7">
        <v>17</v>
      </c>
      <c r="P724" s="8">
        <v>0</v>
      </c>
      <c r="Q724" s="7" t="s">
        <v>54</v>
      </c>
      <c r="R724" s="11">
        <v>258000</v>
      </c>
      <c r="S724" s="12">
        <v>0.05</v>
      </c>
      <c r="T724" s="11">
        <v>245100</v>
      </c>
      <c r="U724" s="9">
        <v>0.46145971244612954</v>
      </c>
      <c r="V724" s="11">
        <v>113104</v>
      </c>
      <c r="W724" s="11">
        <v>131996</v>
      </c>
      <c r="X724" s="9">
        <v>7.0000000000000007E-2</v>
      </c>
      <c r="Y724" s="11">
        <v>110941</v>
      </c>
      <c r="Z724" s="11">
        <v>1886000</v>
      </c>
    </row>
    <row r="725" spans="1:28" ht="30" x14ac:dyDescent="0.25">
      <c r="A725" s="7" t="s">
        <v>5583</v>
      </c>
      <c r="B725" s="7" t="s">
        <v>5583</v>
      </c>
      <c r="C725" s="7" t="s">
        <v>9</v>
      </c>
      <c r="D725" s="7" t="s">
        <v>5584</v>
      </c>
      <c r="E725" s="7" t="s">
        <v>202</v>
      </c>
      <c r="F725" s="7">
        <v>1966</v>
      </c>
      <c r="G725" s="7" t="s">
        <v>182</v>
      </c>
      <c r="H725" s="8">
        <v>6265</v>
      </c>
      <c r="I725" s="7">
        <v>5280</v>
      </c>
      <c r="J725" s="7">
        <v>0</v>
      </c>
      <c r="K725" s="7">
        <v>8</v>
      </c>
      <c r="L725" s="7">
        <v>0</v>
      </c>
      <c r="M725" s="7">
        <v>0</v>
      </c>
      <c r="O725" s="7">
        <v>8</v>
      </c>
      <c r="P725" s="8">
        <v>0</v>
      </c>
      <c r="Q725" s="7" t="s">
        <v>54</v>
      </c>
      <c r="R725" s="11">
        <v>81600</v>
      </c>
      <c r="S725" s="12">
        <v>0.05</v>
      </c>
      <c r="T725" s="11">
        <v>77520</v>
      </c>
      <c r="U725" s="9">
        <v>0.46145910822849601</v>
      </c>
      <c r="V725" s="11">
        <v>35772</v>
      </c>
      <c r="W725" s="11">
        <v>41748</v>
      </c>
      <c r="X725" s="9">
        <v>7.0000000000000007E-2</v>
      </c>
      <c r="Y725" s="11">
        <v>74500</v>
      </c>
      <c r="Z725" s="11">
        <v>596000</v>
      </c>
    </row>
    <row r="726" spans="1:28" ht="30" x14ac:dyDescent="0.25">
      <c r="A726" s="7" t="s">
        <v>5585</v>
      </c>
      <c r="B726" s="7" t="s">
        <v>5585</v>
      </c>
      <c r="C726" s="7" t="s">
        <v>9</v>
      </c>
      <c r="D726" s="7" t="s">
        <v>5586</v>
      </c>
      <c r="E726" s="7" t="s">
        <v>202</v>
      </c>
      <c r="F726" s="7">
        <v>1917</v>
      </c>
      <c r="G726" s="7" t="s">
        <v>182</v>
      </c>
      <c r="H726" s="8">
        <v>6416</v>
      </c>
      <c r="I726" s="7">
        <v>16068</v>
      </c>
      <c r="J726" s="7">
        <v>0</v>
      </c>
      <c r="K726" s="7">
        <v>3</v>
      </c>
      <c r="L726" s="7">
        <v>10</v>
      </c>
      <c r="M726" s="7">
        <v>3</v>
      </c>
      <c r="O726" s="7">
        <v>16</v>
      </c>
      <c r="P726" s="8">
        <v>0</v>
      </c>
      <c r="Q726" s="7" t="s">
        <v>54</v>
      </c>
      <c r="R726" s="11">
        <v>197400</v>
      </c>
      <c r="S726" s="12">
        <v>0.05</v>
      </c>
      <c r="T726" s="11">
        <v>187530</v>
      </c>
      <c r="U726" s="9">
        <v>0.46145910822849606</v>
      </c>
      <c r="V726" s="11">
        <v>86537</v>
      </c>
      <c r="W726" s="11">
        <v>100993</v>
      </c>
      <c r="X726" s="9">
        <v>7.0000000000000007E-2</v>
      </c>
      <c r="Y726" s="11">
        <v>90188</v>
      </c>
      <c r="Z726" s="11">
        <v>1443000</v>
      </c>
    </row>
    <row r="727" spans="1:28" ht="30" x14ac:dyDescent="0.25">
      <c r="A727" s="7" t="s">
        <v>5587</v>
      </c>
      <c r="B727" s="7" t="s">
        <v>5587</v>
      </c>
      <c r="C727" s="7" t="s">
        <v>9</v>
      </c>
      <c r="D727" s="7" t="s">
        <v>5588</v>
      </c>
      <c r="E727" s="7" t="s">
        <v>202</v>
      </c>
      <c r="F727" s="7">
        <v>1928</v>
      </c>
      <c r="G727" s="7" t="s">
        <v>182</v>
      </c>
      <c r="H727" s="8">
        <v>7927</v>
      </c>
      <c r="I727" s="7">
        <v>13332</v>
      </c>
      <c r="J727" s="7">
        <v>0</v>
      </c>
      <c r="K727" s="7">
        <v>3</v>
      </c>
      <c r="L727" s="7">
        <v>10</v>
      </c>
      <c r="M727" s="7">
        <v>3</v>
      </c>
      <c r="O727" s="7">
        <v>16</v>
      </c>
      <c r="P727" s="8">
        <v>0</v>
      </c>
      <c r="Q727" s="7" t="s">
        <v>54</v>
      </c>
      <c r="R727" s="11">
        <v>197400</v>
      </c>
      <c r="S727" s="12">
        <v>0.05</v>
      </c>
      <c r="T727" s="11">
        <v>187530</v>
      </c>
      <c r="U727" s="9">
        <v>0.46145923337605593</v>
      </c>
      <c r="V727" s="11">
        <v>86537</v>
      </c>
      <c r="W727" s="11">
        <v>100993</v>
      </c>
      <c r="X727" s="9">
        <v>7.0000000000000007E-2</v>
      </c>
      <c r="Y727" s="11">
        <v>90188</v>
      </c>
      <c r="Z727" s="11">
        <v>1443000</v>
      </c>
    </row>
    <row r="728" spans="1:28" ht="30" x14ac:dyDescent="0.25">
      <c r="A728" s="7" t="s">
        <v>5589</v>
      </c>
      <c r="B728" s="7" t="s">
        <v>5589</v>
      </c>
      <c r="C728" s="7" t="s">
        <v>8</v>
      </c>
      <c r="D728" s="7" t="s">
        <v>5590</v>
      </c>
      <c r="E728" s="7" t="s">
        <v>202</v>
      </c>
      <c r="F728" s="7">
        <v>1926</v>
      </c>
      <c r="G728" s="7" t="s">
        <v>183</v>
      </c>
      <c r="H728" s="8">
        <v>6300</v>
      </c>
      <c r="I728" s="7">
        <v>9024</v>
      </c>
      <c r="J728" s="7">
        <v>0</v>
      </c>
      <c r="K728" s="7">
        <v>0</v>
      </c>
      <c r="L728" s="7">
        <v>0</v>
      </c>
      <c r="M728" s="7">
        <v>0</v>
      </c>
      <c r="N728" s="7">
        <v>6</v>
      </c>
      <c r="O728" s="7">
        <v>6</v>
      </c>
      <c r="P728" s="8">
        <v>1534</v>
      </c>
      <c r="Q728" s="7" t="s">
        <v>54</v>
      </c>
      <c r="R728" s="11">
        <v>145880</v>
      </c>
      <c r="S728" s="12">
        <v>0.05</v>
      </c>
      <c r="T728" s="11">
        <v>138586</v>
      </c>
      <c r="U728" s="9">
        <v>0.46145839391651466</v>
      </c>
      <c r="V728" s="11">
        <v>63952</v>
      </c>
      <c r="W728" s="11">
        <v>74634</v>
      </c>
      <c r="X728" s="9">
        <v>7.0000000000000007E-2</v>
      </c>
      <c r="Y728" s="11">
        <v>177667</v>
      </c>
      <c r="Z728" s="11">
        <v>1066000</v>
      </c>
    </row>
    <row r="729" spans="1:28" ht="30" x14ac:dyDescent="0.25">
      <c r="A729" s="7" t="s">
        <v>5591</v>
      </c>
      <c r="B729" s="7" t="s">
        <v>5591</v>
      </c>
      <c r="C729" s="7" t="s">
        <v>18</v>
      </c>
      <c r="D729" s="7" t="s">
        <v>5592</v>
      </c>
      <c r="E729" s="7" t="s">
        <v>202</v>
      </c>
      <c r="F729" s="7">
        <v>1926</v>
      </c>
      <c r="G729" s="7" t="s">
        <v>188</v>
      </c>
      <c r="H729" s="8">
        <v>8544</v>
      </c>
      <c r="I729" s="7">
        <v>17376</v>
      </c>
      <c r="J729" s="7">
        <v>0</v>
      </c>
      <c r="K729" s="7">
        <v>0</v>
      </c>
      <c r="L729" s="7">
        <v>19</v>
      </c>
      <c r="M729" s="7">
        <v>0</v>
      </c>
      <c r="O729" s="7">
        <v>19</v>
      </c>
      <c r="P729" s="8">
        <v>0</v>
      </c>
      <c r="Q729" s="7" t="s">
        <v>54</v>
      </c>
      <c r="R729" s="11">
        <v>193800</v>
      </c>
      <c r="S729" s="12">
        <v>0.05</v>
      </c>
      <c r="T729" s="11">
        <v>184110</v>
      </c>
      <c r="U729" s="9">
        <v>0.51345495286434495</v>
      </c>
      <c r="V729" s="11">
        <v>94532</v>
      </c>
      <c r="W729" s="11">
        <v>89578</v>
      </c>
      <c r="X729" s="9">
        <v>0.09</v>
      </c>
      <c r="Y729" s="11">
        <v>52368</v>
      </c>
      <c r="Z729" s="11">
        <v>995000</v>
      </c>
    </row>
    <row r="730" spans="1:28" ht="30" x14ac:dyDescent="0.25">
      <c r="A730" s="7" t="s">
        <v>5593</v>
      </c>
      <c r="B730" s="7" t="s">
        <v>5593</v>
      </c>
      <c r="C730" s="7" t="s">
        <v>9</v>
      </c>
      <c r="D730" s="7" t="s">
        <v>5594</v>
      </c>
      <c r="E730" s="7" t="s">
        <v>202</v>
      </c>
      <c r="F730" s="7">
        <v>1927</v>
      </c>
      <c r="G730" s="7" t="s">
        <v>182</v>
      </c>
      <c r="H730" s="8">
        <v>40406</v>
      </c>
      <c r="I730" s="7">
        <v>72660</v>
      </c>
      <c r="J730" s="7">
        <v>0</v>
      </c>
      <c r="K730" s="7">
        <v>11</v>
      </c>
      <c r="L730" s="7">
        <v>57</v>
      </c>
      <c r="M730" s="7">
        <v>14</v>
      </c>
      <c r="O730" s="7">
        <v>82</v>
      </c>
      <c r="P730" s="8">
        <v>0</v>
      </c>
      <c r="Q730" s="7" t="s">
        <v>56</v>
      </c>
      <c r="R730" s="11">
        <v>1014600</v>
      </c>
      <c r="S730" s="12">
        <v>0.05</v>
      </c>
      <c r="T730" s="11">
        <v>963870</v>
      </c>
      <c r="U730" s="9">
        <v>0.48139563175704603</v>
      </c>
      <c r="V730" s="11">
        <v>464003</v>
      </c>
      <c r="W730" s="11">
        <v>499867</v>
      </c>
      <c r="X730" s="9">
        <v>0.06</v>
      </c>
      <c r="Y730" s="11">
        <v>101598</v>
      </c>
      <c r="Z730" s="11">
        <v>8331000</v>
      </c>
    </row>
    <row r="731" spans="1:28" ht="30" x14ac:dyDescent="0.25">
      <c r="A731" s="7" t="s">
        <v>5595</v>
      </c>
      <c r="B731" s="7" t="s">
        <v>5596</v>
      </c>
      <c r="C731" s="7" t="s">
        <v>62</v>
      </c>
      <c r="D731" s="7" t="s">
        <v>5597</v>
      </c>
      <c r="E731" s="7" t="s">
        <v>202</v>
      </c>
      <c r="F731" s="7">
        <v>1968</v>
      </c>
      <c r="G731" s="7" t="s">
        <v>184</v>
      </c>
      <c r="H731" s="8">
        <v>14240</v>
      </c>
      <c r="I731" s="7">
        <v>28560</v>
      </c>
      <c r="J731" s="7">
        <v>17</v>
      </c>
      <c r="K731" s="7">
        <v>24</v>
      </c>
      <c r="L731" s="7">
        <v>0</v>
      </c>
      <c r="M731" s="7">
        <v>0</v>
      </c>
      <c r="O731" s="7">
        <v>41</v>
      </c>
      <c r="P731" s="8">
        <v>0</v>
      </c>
      <c r="Q731" s="7" t="s">
        <v>54</v>
      </c>
      <c r="R731" s="11">
        <v>377400</v>
      </c>
      <c r="S731" s="12">
        <v>0.05</v>
      </c>
      <c r="T731" s="11">
        <v>358530</v>
      </c>
      <c r="U731" s="9">
        <v>0.46145918397282853</v>
      </c>
      <c r="V731" s="11">
        <v>165447</v>
      </c>
      <c r="W731" s="11">
        <v>193083</v>
      </c>
      <c r="X731" s="9">
        <v>7.0000000000000007E-2</v>
      </c>
      <c r="Y731" s="11">
        <v>67268</v>
      </c>
      <c r="Z731" s="11">
        <v>2758000</v>
      </c>
    </row>
    <row r="732" spans="1:28" ht="30" x14ac:dyDescent="0.25">
      <c r="A732" s="7" t="s">
        <v>5598</v>
      </c>
      <c r="B732" s="7" t="s">
        <v>5598</v>
      </c>
      <c r="C732" s="7" t="s">
        <v>9</v>
      </c>
      <c r="D732" s="7" t="s">
        <v>5599</v>
      </c>
      <c r="E732" s="7" t="s">
        <v>202</v>
      </c>
      <c r="F732" s="7">
        <v>1924</v>
      </c>
      <c r="G732" s="7" t="s">
        <v>182</v>
      </c>
      <c r="H732" s="8">
        <v>17750</v>
      </c>
      <c r="I732" s="7">
        <v>31218</v>
      </c>
      <c r="J732" s="7">
        <v>0</v>
      </c>
      <c r="K732" s="7">
        <v>6</v>
      </c>
      <c r="L732" s="7">
        <v>22</v>
      </c>
      <c r="M732" s="7">
        <v>3</v>
      </c>
      <c r="O732" s="7">
        <v>31</v>
      </c>
      <c r="P732" s="8">
        <v>0</v>
      </c>
      <c r="Q732" s="7" t="s">
        <v>54</v>
      </c>
      <c r="R732" s="11">
        <v>372000</v>
      </c>
      <c r="S732" s="12">
        <v>0.05</v>
      </c>
      <c r="T732" s="11">
        <v>353400</v>
      </c>
      <c r="U732" s="9">
        <v>0.46145941820162262</v>
      </c>
      <c r="V732" s="11">
        <v>163080</v>
      </c>
      <c r="W732" s="11">
        <v>190320</v>
      </c>
      <c r="X732" s="9">
        <v>7.0000000000000007E-2</v>
      </c>
      <c r="Y732" s="11">
        <v>87710</v>
      </c>
      <c r="Z732" s="11">
        <v>2719000</v>
      </c>
    </row>
    <row r="733" spans="1:28" ht="30" x14ac:dyDescent="0.25">
      <c r="A733" s="7" t="s">
        <v>5600</v>
      </c>
      <c r="B733" s="7" t="s">
        <v>5600</v>
      </c>
      <c r="C733" s="7" t="s">
        <v>9</v>
      </c>
      <c r="D733" s="7" t="s">
        <v>5601</v>
      </c>
      <c r="E733" s="7" t="s">
        <v>341</v>
      </c>
      <c r="F733" s="7">
        <v>1924</v>
      </c>
      <c r="G733" s="7" t="s">
        <v>182</v>
      </c>
      <c r="H733" s="8">
        <v>10680</v>
      </c>
      <c r="I733" s="7">
        <v>26220</v>
      </c>
      <c r="J733" s="7">
        <v>0</v>
      </c>
      <c r="K733" s="7">
        <v>18</v>
      </c>
      <c r="L733" s="7">
        <v>0</v>
      </c>
      <c r="M733" s="7">
        <v>0</v>
      </c>
      <c r="O733" s="7">
        <v>18</v>
      </c>
      <c r="P733" s="8">
        <v>0</v>
      </c>
      <c r="Q733" s="7" t="s">
        <v>54</v>
      </c>
      <c r="R733" s="11">
        <v>183600</v>
      </c>
      <c r="S733" s="12">
        <v>0.05</v>
      </c>
      <c r="T733" s="11">
        <v>174420</v>
      </c>
      <c r="U733" s="9">
        <v>0.46145900225168834</v>
      </c>
      <c r="V733" s="11">
        <v>80488</v>
      </c>
      <c r="W733" s="11">
        <v>93932</v>
      </c>
      <c r="X733" s="9">
        <v>7.0000000000000007E-2</v>
      </c>
      <c r="Y733" s="11">
        <v>74556</v>
      </c>
      <c r="Z733" s="11">
        <v>1342000</v>
      </c>
    </row>
    <row r="734" spans="1:28" ht="30" x14ac:dyDescent="0.25">
      <c r="A734" s="7" t="s">
        <v>5602</v>
      </c>
      <c r="B734" s="7" t="s">
        <v>5602</v>
      </c>
      <c r="C734" s="7" t="s">
        <v>18</v>
      </c>
      <c r="D734" s="7" t="s">
        <v>5603</v>
      </c>
      <c r="E734" s="7" t="s">
        <v>341</v>
      </c>
      <c r="F734" s="7">
        <v>1927</v>
      </c>
      <c r="G734" s="7" t="s">
        <v>185</v>
      </c>
      <c r="H734" s="8">
        <v>23590</v>
      </c>
      <c r="I734" s="7">
        <v>46323</v>
      </c>
      <c r="J734" s="7">
        <v>0</v>
      </c>
      <c r="K734" s="7">
        <v>8</v>
      </c>
      <c r="L734" s="7">
        <v>11</v>
      </c>
      <c r="M734" s="7">
        <v>13</v>
      </c>
      <c r="O734" s="7">
        <v>32</v>
      </c>
      <c r="P734" s="8">
        <v>0</v>
      </c>
      <c r="Q734" s="7" t="s">
        <v>54</v>
      </c>
      <c r="R734" s="11">
        <v>353940</v>
      </c>
      <c r="S734" s="12">
        <v>0.05</v>
      </c>
      <c r="T734" s="11">
        <v>336243</v>
      </c>
      <c r="U734" s="9">
        <v>0.513455117116279</v>
      </c>
      <c r="V734" s="11">
        <v>172646</v>
      </c>
      <c r="W734" s="11">
        <v>163597</v>
      </c>
      <c r="X734" s="9">
        <v>0.09</v>
      </c>
      <c r="Y734" s="11">
        <v>56812</v>
      </c>
      <c r="Z734" s="11">
        <v>1818000</v>
      </c>
      <c r="AA734" s="11">
        <v>1181700</v>
      </c>
      <c r="AB734" s="7" t="s">
        <v>4085</v>
      </c>
    </row>
    <row r="735" spans="1:28" ht="30" x14ac:dyDescent="0.25">
      <c r="A735" s="7" t="s">
        <v>5604</v>
      </c>
      <c r="B735" s="7" t="s">
        <v>5604</v>
      </c>
      <c r="C735" s="7" t="s">
        <v>9</v>
      </c>
      <c r="D735" s="7" t="s">
        <v>5605</v>
      </c>
      <c r="E735" s="7" t="s">
        <v>341</v>
      </c>
      <c r="F735" s="7">
        <v>1930</v>
      </c>
      <c r="G735" s="7" t="s">
        <v>182</v>
      </c>
      <c r="H735" s="8">
        <v>5325</v>
      </c>
      <c r="I735" s="7">
        <v>11226</v>
      </c>
      <c r="J735" s="7">
        <v>0</v>
      </c>
      <c r="K735" s="7">
        <v>3</v>
      </c>
      <c r="L735" s="7">
        <v>4</v>
      </c>
      <c r="M735" s="7">
        <v>3</v>
      </c>
      <c r="O735" s="7">
        <v>10</v>
      </c>
      <c r="P735" s="8">
        <v>0</v>
      </c>
      <c r="Q735" s="7" t="s">
        <v>54</v>
      </c>
      <c r="R735" s="11">
        <v>125400</v>
      </c>
      <c r="S735" s="12">
        <v>0.05</v>
      </c>
      <c r="T735" s="11">
        <v>119130</v>
      </c>
      <c r="U735" s="9">
        <v>0.46145730717289746</v>
      </c>
      <c r="V735" s="11">
        <v>54973</v>
      </c>
      <c r="W735" s="11">
        <v>64157</v>
      </c>
      <c r="X735" s="9">
        <v>7.0000000000000007E-2</v>
      </c>
      <c r="Y735" s="11">
        <v>91700</v>
      </c>
      <c r="Z735" s="11">
        <v>917000</v>
      </c>
    </row>
    <row r="736" spans="1:28" ht="30" x14ac:dyDescent="0.25">
      <c r="A736" s="7" t="s">
        <v>5606</v>
      </c>
      <c r="B736" s="7" t="s">
        <v>5606</v>
      </c>
      <c r="C736" s="7" t="s">
        <v>5</v>
      </c>
      <c r="D736" s="7" t="s">
        <v>5607</v>
      </c>
      <c r="E736" s="7" t="s">
        <v>341</v>
      </c>
      <c r="F736" s="7">
        <v>1961</v>
      </c>
      <c r="G736" s="7" t="s">
        <v>182</v>
      </c>
      <c r="H736" s="8">
        <v>8946</v>
      </c>
      <c r="I736" s="7">
        <v>6696</v>
      </c>
      <c r="J736" s="7">
        <v>0</v>
      </c>
      <c r="K736" s="7">
        <v>12</v>
      </c>
      <c r="L736" s="7">
        <v>0</v>
      </c>
      <c r="M736" s="7">
        <v>0</v>
      </c>
      <c r="O736" s="7">
        <v>12</v>
      </c>
      <c r="P736" s="8">
        <v>0</v>
      </c>
      <c r="Q736" s="7" t="s">
        <v>54</v>
      </c>
      <c r="R736" s="11">
        <v>122400</v>
      </c>
      <c r="S736" s="12">
        <v>0.05</v>
      </c>
      <c r="T736" s="11">
        <v>116280</v>
      </c>
      <c r="U736" s="9">
        <v>0.46145910822849601</v>
      </c>
      <c r="V736" s="11">
        <v>53658</v>
      </c>
      <c r="W736" s="11">
        <v>62622</v>
      </c>
      <c r="X736" s="9">
        <v>7.0000000000000007E-2</v>
      </c>
      <c r="Y736" s="11">
        <v>74583</v>
      </c>
      <c r="Z736" s="11">
        <v>895000</v>
      </c>
    </row>
    <row r="737" spans="1:28" ht="30" x14ac:dyDescent="0.25">
      <c r="A737" s="7" t="s">
        <v>5608</v>
      </c>
      <c r="B737" s="7" t="s">
        <v>5608</v>
      </c>
      <c r="C737" s="7" t="s">
        <v>9</v>
      </c>
      <c r="D737" s="7" t="s">
        <v>5609</v>
      </c>
      <c r="E737" s="7" t="s">
        <v>202</v>
      </c>
      <c r="F737" s="7">
        <v>1925</v>
      </c>
      <c r="G737" s="7" t="s">
        <v>182</v>
      </c>
      <c r="H737" s="8">
        <v>35387</v>
      </c>
      <c r="I737" s="7">
        <v>68190</v>
      </c>
      <c r="J737" s="7">
        <v>0</v>
      </c>
      <c r="K737" s="7">
        <v>0</v>
      </c>
      <c r="L737" s="7">
        <v>60</v>
      </c>
      <c r="M737" s="7">
        <v>0</v>
      </c>
      <c r="O737" s="7">
        <v>60</v>
      </c>
      <c r="P737" s="8">
        <v>0</v>
      </c>
      <c r="Q737" s="7" t="s">
        <v>56</v>
      </c>
      <c r="R737" s="11">
        <v>720000</v>
      </c>
      <c r="S737" s="12">
        <v>0.05</v>
      </c>
      <c r="T737" s="11">
        <v>684000</v>
      </c>
      <c r="U737" s="9">
        <v>0.48139569762985845</v>
      </c>
      <c r="V737" s="11">
        <v>329275</v>
      </c>
      <c r="W737" s="11">
        <v>354725</v>
      </c>
      <c r="X737" s="9">
        <v>0.06</v>
      </c>
      <c r="Y737" s="11">
        <v>98533</v>
      </c>
      <c r="Z737" s="11">
        <v>5912000</v>
      </c>
    </row>
    <row r="738" spans="1:28" ht="30" x14ac:dyDescent="0.25">
      <c r="A738" s="7" t="s">
        <v>5610</v>
      </c>
      <c r="B738" s="7" t="s">
        <v>5610</v>
      </c>
      <c r="C738" s="7" t="s">
        <v>9</v>
      </c>
      <c r="D738" s="7" t="s">
        <v>5611</v>
      </c>
      <c r="E738" s="7" t="s">
        <v>202</v>
      </c>
      <c r="F738" s="7">
        <v>1924</v>
      </c>
      <c r="G738" s="7" t="s">
        <v>182</v>
      </c>
      <c r="H738" s="8">
        <v>8900</v>
      </c>
      <c r="I738" s="7">
        <v>10626</v>
      </c>
      <c r="J738" s="7">
        <v>0</v>
      </c>
      <c r="K738" s="7">
        <v>0</v>
      </c>
      <c r="L738" s="7">
        <v>0</v>
      </c>
      <c r="M738" s="7">
        <v>9</v>
      </c>
      <c r="O738" s="7">
        <v>9</v>
      </c>
      <c r="P738" s="8">
        <v>0</v>
      </c>
      <c r="Q738" s="7" t="s">
        <v>54</v>
      </c>
      <c r="R738" s="11">
        <v>140400</v>
      </c>
      <c r="S738" s="12">
        <v>0.05</v>
      </c>
      <c r="T738" s="11">
        <v>133380</v>
      </c>
      <c r="U738" s="9">
        <v>0.46145834203609298</v>
      </c>
      <c r="V738" s="11">
        <v>61549</v>
      </c>
      <c r="W738" s="11">
        <v>71831</v>
      </c>
      <c r="X738" s="9">
        <v>7.0000000000000007E-2</v>
      </c>
      <c r="Y738" s="11">
        <v>114000</v>
      </c>
      <c r="Z738" s="11">
        <v>1026000</v>
      </c>
    </row>
    <row r="739" spans="1:28" ht="30" x14ac:dyDescent="0.25">
      <c r="A739" s="7" t="s">
        <v>5612</v>
      </c>
      <c r="B739" s="7" t="s">
        <v>5612</v>
      </c>
      <c r="C739" s="7" t="s">
        <v>7</v>
      </c>
      <c r="D739" s="7" t="s">
        <v>5613</v>
      </c>
      <c r="E739" s="7" t="s">
        <v>202</v>
      </c>
      <c r="F739" s="7">
        <v>1929</v>
      </c>
      <c r="G739" s="7" t="s">
        <v>185</v>
      </c>
      <c r="H739" s="8">
        <v>12420</v>
      </c>
      <c r="I739" s="7">
        <v>56882</v>
      </c>
      <c r="J739" s="7">
        <v>0</v>
      </c>
      <c r="K739" s="7">
        <v>85</v>
      </c>
      <c r="L739" s="7">
        <v>0</v>
      </c>
      <c r="M739" s="7">
        <v>0</v>
      </c>
      <c r="O739" s="7">
        <v>85</v>
      </c>
      <c r="P739" s="8">
        <v>0</v>
      </c>
      <c r="Q739" s="7" t="s">
        <v>56</v>
      </c>
      <c r="R739" s="11">
        <v>736950</v>
      </c>
      <c r="S739" s="12">
        <v>0.05</v>
      </c>
      <c r="T739" s="11">
        <v>700102</v>
      </c>
      <c r="U739" s="9">
        <v>0.52468960830671174</v>
      </c>
      <c r="V739" s="11">
        <v>367337</v>
      </c>
      <c r="W739" s="11">
        <v>332766</v>
      </c>
      <c r="X739" s="9">
        <v>0.08</v>
      </c>
      <c r="Y739" s="11">
        <v>48941</v>
      </c>
      <c r="Z739" s="11">
        <v>4160000</v>
      </c>
      <c r="AA739" s="11">
        <v>2704000</v>
      </c>
      <c r="AB739" s="7" t="s">
        <v>4085</v>
      </c>
    </row>
    <row r="740" spans="1:28" ht="30" x14ac:dyDescent="0.25">
      <c r="A740" s="7" t="s">
        <v>5614</v>
      </c>
      <c r="B740" s="7" t="s">
        <v>5614</v>
      </c>
      <c r="C740" s="7" t="s">
        <v>7</v>
      </c>
      <c r="D740" s="7" t="s">
        <v>5615</v>
      </c>
      <c r="E740" s="7" t="s">
        <v>202</v>
      </c>
      <c r="F740" s="7">
        <v>1929</v>
      </c>
      <c r="G740" s="7" t="s">
        <v>185</v>
      </c>
      <c r="H740" s="8">
        <v>12075</v>
      </c>
      <c r="I740" s="7">
        <v>54257</v>
      </c>
      <c r="J740" s="7">
        <v>0</v>
      </c>
      <c r="K740" s="7">
        <v>85</v>
      </c>
      <c r="L740" s="7">
        <v>0</v>
      </c>
      <c r="M740" s="7">
        <v>0</v>
      </c>
      <c r="O740" s="7">
        <v>85</v>
      </c>
      <c r="P740" s="8">
        <v>0</v>
      </c>
      <c r="Q740" s="7" t="s">
        <v>56</v>
      </c>
      <c r="R740" s="11">
        <v>736950</v>
      </c>
      <c r="S740" s="12">
        <v>0.05</v>
      </c>
      <c r="T740" s="11">
        <v>700102</v>
      </c>
      <c r="U740" s="9">
        <v>0.52468951429473298</v>
      </c>
      <c r="V740" s="11">
        <v>367336</v>
      </c>
      <c r="W740" s="11">
        <v>332766</v>
      </c>
      <c r="X740" s="9">
        <v>0.08</v>
      </c>
      <c r="Y740" s="11">
        <v>48941</v>
      </c>
      <c r="Z740" s="11">
        <v>4160000</v>
      </c>
      <c r="AA740" s="11">
        <v>2704000</v>
      </c>
      <c r="AB740" s="7" t="s">
        <v>4085</v>
      </c>
    </row>
    <row r="741" spans="1:28" ht="30" x14ac:dyDescent="0.25">
      <c r="A741" s="7" t="s">
        <v>5616</v>
      </c>
      <c r="B741" s="7" t="s">
        <v>5616</v>
      </c>
      <c r="C741" s="7" t="s">
        <v>9</v>
      </c>
      <c r="D741" s="7" t="s">
        <v>5617</v>
      </c>
      <c r="E741" s="7" t="s">
        <v>202</v>
      </c>
      <c r="F741" s="7">
        <v>1909</v>
      </c>
      <c r="G741" s="7" t="s">
        <v>182</v>
      </c>
      <c r="H741" s="8">
        <v>8900</v>
      </c>
      <c r="I741" s="7">
        <v>11430</v>
      </c>
      <c r="J741" s="7">
        <v>0</v>
      </c>
      <c r="K741" s="7">
        <v>2</v>
      </c>
      <c r="L741" s="7">
        <v>3</v>
      </c>
      <c r="M741" s="7">
        <v>6</v>
      </c>
      <c r="O741" s="7">
        <v>11</v>
      </c>
      <c r="P741" s="8">
        <v>0</v>
      </c>
      <c r="Q741" s="7" t="s">
        <v>54</v>
      </c>
      <c r="R741" s="11">
        <v>150000</v>
      </c>
      <c r="S741" s="12">
        <v>0.05</v>
      </c>
      <c r="T741" s="11">
        <v>142500</v>
      </c>
      <c r="U741" s="9">
        <v>0.46145827851118265</v>
      </c>
      <c r="V741" s="11">
        <v>65758</v>
      </c>
      <c r="W741" s="11">
        <v>76742</v>
      </c>
      <c r="X741" s="9">
        <v>7.0000000000000007E-2</v>
      </c>
      <c r="Y741" s="11">
        <v>99636</v>
      </c>
      <c r="Z741" s="11">
        <v>1096000</v>
      </c>
    </row>
    <row r="742" spans="1:28" ht="30" x14ac:dyDescent="0.25">
      <c r="A742" s="7" t="s">
        <v>5618</v>
      </c>
      <c r="B742" s="7" t="s">
        <v>5618</v>
      </c>
      <c r="C742" s="7" t="s">
        <v>9</v>
      </c>
      <c r="D742" s="7" t="s">
        <v>5619</v>
      </c>
      <c r="E742" s="7" t="s">
        <v>341</v>
      </c>
      <c r="F742" s="7">
        <v>1925</v>
      </c>
      <c r="G742" s="7" t="s">
        <v>182</v>
      </c>
      <c r="H742" s="8">
        <v>6675</v>
      </c>
      <c r="I742" s="7">
        <v>10332</v>
      </c>
      <c r="J742" s="7">
        <v>1</v>
      </c>
      <c r="K742" s="7">
        <v>0</v>
      </c>
      <c r="L742" s="7">
        <v>6</v>
      </c>
      <c r="M742" s="7">
        <v>2</v>
      </c>
      <c r="O742" s="7">
        <v>9</v>
      </c>
      <c r="P742" s="8">
        <v>0</v>
      </c>
      <c r="Q742" s="7" t="s">
        <v>54</v>
      </c>
      <c r="R742" s="11">
        <v>111000</v>
      </c>
      <c r="S742" s="12">
        <v>0.05</v>
      </c>
      <c r="T742" s="11">
        <v>105450</v>
      </c>
      <c r="U742" s="9">
        <v>0.46145982864288582</v>
      </c>
      <c r="V742" s="11">
        <v>48661</v>
      </c>
      <c r="W742" s="11">
        <v>56789</v>
      </c>
      <c r="X742" s="9">
        <v>7.0000000000000007E-2</v>
      </c>
      <c r="Y742" s="11">
        <v>90111</v>
      </c>
      <c r="Z742" s="11">
        <v>811000</v>
      </c>
    </row>
    <row r="743" spans="1:28" ht="30" x14ac:dyDescent="0.25">
      <c r="A743" s="7" t="s">
        <v>5620</v>
      </c>
      <c r="B743" s="7" t="s">
        <v>5620</v>
      </c>
      <c r="C743" s="7" t="s">
        <v>18</v>
      </c>
      <c r="D743" s="7" t="s">
        <v>5621</v>
      </c>
      <c r="E743" s="7" t="s">
        <v>341</v>
      </c>
      <c r="F743" s="7">
        <v>1924</v>
      </c>
      <c r="G743" s="7" t="s">
        <v>185</v>
      </c>
      <c r="H743" s="8">
        <v>26447</v>
      </c>
      <c r="I743" s="7">
        <v>39864</v>
      </c>
      <c r="J743" s="7">
        <v>0</v>
      </c>
      <c r="K743" s="7">
        <v>0</v>
      </c>
      <c r="L743" s="7">
        <v>0</v>
      </c>
      <c r="M743" s="7">
        <v>33</v>
      </c>
      <c r="O743" s="7">
        <v>33</v>
      </c>
      <c r="P743" s="8">
        <v>0</v>
      </c>
      <c r="Q743" s="7" t="s">
        <v>54</v>
      </c>
      <c r="R743" s="11">
        <v>437580</v>
      </c>
      <c r="S743" s="12">
        <v>0.05</v>
      </c>
      <c r="T743" s="11">
        <v>415701</v>
      </c>
      <c r="U743" s="9">
        <v>0.51345517376499328</v>
      </c>
      <c r="V743" s="11">
        <v>213444</v>
      </c>
      <c r="W743" s="11">
        <v>202257</v>
      </c>
      <c r="X743" s="9">
        <v>0.09</v>
      </c>
      <c r="Y743" s="11">
        <v>68091</v>
      </c>
      <c r="Z743" s="11">
        <v>2247000</v>
      </c>
      <c r="AA743" s="11">
        <v>1460550</v>
      </c>
      <c r="AB743" s="7" t="s">
        <v>4085</v>
      </c>
    </row>
    <row r="744" spans="1:28" ht="30" x14ac:dyDescent="0.25">
      <c r="A744" s="7" t="s">
        <v>5622</v>
      </c>
      <c r="B744" s="7" t="s">
        <v>5622</v>
      </c>
      <c r="C744" s="7" t="s">
        <v>9</v>
      </c>
      <c r="D744" s="7" t="s">
        <v>5623</v>
      </c>
      <c r="E744" s="7" t="s">
        <v>341</v>
      </c>
      <c r="F744" s="7">
        <v>1924</v>
      </c>
      <c r="G744" s="7" t="s">
        <v>182</v>
      </c>
      <c r="H744" s="8">
        <v>7120</v>
      </c>
      <c r="I744" s="7">
        <v>9759</v>
      </c>
      <c r="J744" s="7">
        <v>0</v>
      </c>
      <c r="K744" s="7">
        <v>0</v>
      </c>
      <c r="L744" s="7">
        <v>0</v>
      </c>
      <c r="M744" s="7">
        <v>7</v>
      </c>
      <c r="O744" s="7">
        <v>7</v>
      </c>
      <c r="P744" s="8">
        <v>0</v>
      </c>
      <c r="Q744" s="7" t="s">
        <v>54</v>
      </c>
      <c r="R744" s="11">
        <v>109200</v>
      </c>
      <c r="S744" s="12">
        <v>0.05</v>
      </c>
      <c r="T744" s="11">
        <v>103740</v>
      </c>
      <c r="U744" s="9">
        <v>0.4614584373649121</v>
      </c>
      <c r="V744" s="11">
        <v>47872</v>
      </c>
      <c r="W744" s="11">
        <v>55868</v>
      </c>
      <c r="X744" s="9">
        <v>7.0000000000000007E-2</v>
      </c>
      <c r="Y744" s="11">
        <v>114000</v>
      </c>
      <c r="Z744" s="11">
        <v>798000</v>
      </c>
    </row>
    <row r="745" spans="1:28" ht="30" x14ac:dyDescent="0.25">
      <c r="A745" s="7" t="s">
        <v>5624</v>
      </c>
      <c r="B745" s="7" t="s">
        <v>5624</v>
      </c>
      <c r="C745" s="7" t="s">
        <v>9</v>
      </c>
      <c r="D745" s="7" t="s">
        <v>5625</v>
      </c>
      <c r="E745" s="7" t="s">
        <v>341</v>
      </c>
      <c r="F745" s="7">
        <v>1926</v>
      </c>
      <c r="G745" s="7" t="s">
        <v>182</v>
      </c>
      <c r="H745" s="8">
        <v>5409</v>
      </c>
      <c r="I745" s="7">
        <v>14289</v>
      </c>
      <c r="J745" s="7">
        <v>1</v>
      </c>
      <c r="K745" s="7">
        <v>1</v>
      </c>
      <c r="L745" s="7">
        <v>20</v>
      </c>
      <c r="M745" s="7">
        <v>0</v>
      </c>
      <c r="O745" s="7">
        <v>22</v>
      </c>
      <c r="P745" s="8">
        <v>0</v>
      </c>
      <c r="Q745" s="7" t="s">
        <v>54</v>
      </c>
      <c r="R745" s="11">
        <v>258000</v>
      </c>
      <c r="S745" s="12">
        <v>0.05</v>
      </c>
      <c r="T745" s="11">
        <v>245100</v>
      </c>
      <c r="U745" s="9">
        <v>0.46145896144614001</v>
      </c>
      <c r="V745" s="11">
        <v>113104</v>
      </c>
      <c r="W745" s="11">
        <v>131996</v>
      </c>
      <c r="X745" s="9">
        <v>7.0000000000000007E-2</v>
      </c>
      <c r="Y745" s="11">
        <v>85727</v>
      </c>
      <c r="Z745" s="11">
        <v>1886000</v>
      </c>
    </row>
    <row r="746" spans="1:28" ht="30" x14ac:dyDescent="0.25">
      <c r="A746" s="7" t="s">
        <v>5626</v>
      </c>
      <c r="B746" s="7" t="s">
        <v>5626</v>
      </c>
      <c r="C746" s="7" t="s">
        <v>5</v>
      </c>
      <c r="D746" s="7" t="s">
        <v>5627</v>
      </c>
      <c r="E746" s="7" t="s">
        <v>202</v>
      </c>
      <c r="F746" s="7">
        <v>1957</v>
      </c>
      <c r="G746" s="7" t="s">
        <v>182</v>
      </c>
      <c r="H746" s="8">
        <v>6980</v>
      </c>
      <c r="I746" s="7">
        <v>5634</v>
      </c>
      <c r="J746" s="7">
        <v>0</v>
      </c>
      <c r="K746" s="7">
        <v>11</v>
      </c>
      <c r="L746" s="7">
        <v>0</v>
      </c>
      <c r="M746" s="7">
        <v>0</v>
      </c>
      <c r="O746" s="7">
        <v>11</v>
      </c>
      <c r="P746" s="8">
        <v>0</v>
      </c>
      <c r="Q746" s="7" t="s">
        <v>54</v>
      </c>
      <c r="R746" s="11">
        <v>112200</v>
      </c>
      <c r="S746" s="12">
        <v>0.05</v>
      </c>
      <c r="T746" s="11">
        <v>106590</v>
      </c>
      <c r="U746" s="9">
        <v>0.46145985963912278</v>
      </c>
      <c r="V746" s="11">
        <v>49187</v>
      </c>
      <c r="W746" s="11">
        <v>57403</v>
      </c>
      <c r="X746" s="9">
        <v>7.0000000000000007E-2</v>
      </c>
      <c r="Y746" s="11">
        <v>74545</v>
      </c>
      <c r="Z746" s="11">
        <v>820000</v>
      </c>
    </row>
    <row r="747" spans="1:28" ht="30" x14ac:dyDescent="0.25">
      <c r="A747" s="7" t="s">
        <v>5628</v>
      </c>
      <c r="B747" s="7" t="s">
        <v>5628</v>
      </c>
      <c r="C747" s="7" t="s">
        <v>9</v>
      </c>
      <c r="D747" s="7" t="s">
        <v>5629</v>
      </c>
      <c r="E747" s="7" t="s">
        <v>202</v>
      </c>
      <c r="F747" s="7">
        <v>1925</v>
      </c>
      <c r="G747" s="7" t="s">
        <v>182</v>
      </c>
      <c r="H747" s="8">
        <v>21450</v>
      </c>
      <c r="I747" s="7">
        <v>41031</v>
      </c>
      <c r="J747" s="7">
        <v>0</v>
      </c>
      <c r="K747" s="7">
        <v>18</v>
      </c>
      <c r="L747" s="7">
        <v>23</v>
      </c>
      <c r="M747" s="7">
        <v>3</v>
      </c>
      <c r="N747" s="7">
        <v>3</v>
      </c>
      <c r="O747" s="7">
        <v>47</v>
      </c>
      <c r="P747" s="8">
        <v>0</v>
      </c>
      <c r="Q747" s="7" t="s">
        <v>54</v>
      </c>
      <c r="R747" s="11">
        <v>564000</v>
      </c>
      <c r="S747" s="12">
        <v>0.05</v>
      </c>
      <c r="T747" s="11">
        <v>535800</v>
      </c>
      <c r="U747" s="9">
        <v>0.46145926274097981</v>
      </c>
      <c r="V747" s="11">
        <v>247250</v>
      </c>
      <c r="W747" s="11">
        <v>288550</v>
      </c>
      <c r="X747" s="9">
        <v>7.0000000000000007E-2</v>
      </c>
      <c r="Y747" s="11">
        <v>87702</v>
      </c>
      <c r="Z747" s="11">
        <v>4122000</v>
      </c>
    </row>
    <row r="748" spans="1:28" ht="30" x14ac:dyDescent="0.25">
      <c r="A748" s="7" t="s">
        <v>5630</v>
      </c>
      <c r="B748" s="7" t="s">
        <v>5630</v>
      </c>
      <c r="C748" s="7" t="s">
        <v>9</v>
      </c>
      <c r="D748" s="7" t="s">
        <v>5631</v>
      </c>
      <c r="E748" s="7" t="s">
        <v>341</v>
      </c>
      <c r="F748" s="7">
        <v>1918</v>
      </c>
      <c r="G748" s="7" t="s">
        <v>182</v>
      </c>
      <c r="H748" s="8">
        <v>27720</v>
      </c>
      <c r="I748" s="7">
        <v>16740</v>
      </c>
      <c r="J748" s="7">
        <v>0</v>
      </c>
      <c r="K748" s="7">
        <v>0</v>
      </c>
      <c r="L748" s="7">
        <v>15</v>
      </c>
      <c r="M748" s="7">
        <v>0</v>
      </c>
      <c r="N748" s="7">
        <v>0</v>
      </c>
      <c r="O748" s="7">
        <v>15</v>
      </c>
      <c r="P748" s="8">
        <v>0</v>
      </c>
      <c r="Q748" s="7" t="s">
        <v>54</v>
      </c>
      <c r="R748" s="11">
        <v>180000</v>
      </c>
      <c r="S748" s="12">
        <v>0.05</v>
      </c>
      <c r="T748" s="11">
        <v>171000</v>
      </c>
      <c r="U748" s="9">
        <v>0.4614589268930831</v>
      </c>
      <c r="V748" s="11">
        <v>78909</v>
      </c>
      <c r="W748" s="11">
        <v>92091</v>
      </c>
      <c r="X748" s="9">
        <v>7.0000000000000007E-2</v>
      </c>
      <c r="Y748" s="11">
        <v>87733</v>
      </c>
      <c r="Z748" s="11">
        <v>1316000</v>
      </c>
    </row>
    <row r="749" spans="1:28" ht="30" x14ac:dyDescent="0.25">
      <c r="A749" s="7" t="s">
        <v>5632</v>
      </c>
      <c r="B749" s="7" t="s">
        <v>5632</v>
      </c>
      <c r="C749" s="7" t="s">
        <v>9</v>
      </c>
      <c r="D749" s="7" t="s">
        <v>5633</v>
      </c>
      <c r="E749" s="7" t="s">
        <v>202</v>
      </c>
      <c r="F749" s="7">
        <v>1928</v>
      </c>
      <c r="G749" s="7" t="s">
        <v>182</v>
      </c>
      <c r="H749" s="8">
        <v>5180</v>
      </c>
      <c r="I749" s="7">
        <v>6867</v>
      </c>
      <c r="J749" s="7">
        <v>0</v>
      </c>
      <c r="K749" s="7">
        <v>0</v>
      </c>
      <c r="L749" s="7">
        <v>7</v>
      </c>
      <c r="M749" s="7">
        <v>0</v>
      </c>
      <c r="O749" s="7">
        <v>7</v>
      </c>
      <c r="P749" s="8">
        <v>0</v>
      </c>
      <c r="Q749" s="7" t="s">
        <v>54</v>
      </c>
      <c r="R749" s="11">
        <v>84000</v>
      </c>
      <c r="S749" s="12">
        <v>0.05</v>
      </c>
      <c r="T749" s="11">
        <v>79800</v>
      </c>
      <c r="U749" s="9">
        <v>0.46145951989375666</v>
      </c>
      <c r="V749" s="11">
        <v>36824</v>
      </c>
      <c r="W749" s="11">
        <v>42976</v>
      </c>
      <c r="X749" s="9">
        <v>7.0000000000000007E-2</v>
      </c>
      <c r="Y749" s="11">
        <v>87714</v>
      </c>
      <c r="Z749" s="11">
        <v>614000</v>
      </c>
    </row>
    <row r="750" spans="1:28" ht="30" x14ac:dyDescent="0.25">
      <c r="A750" s="7" t="s">
        <v>5634</v>
      </c>
      <c r="B750" s="7" t="s">
        <v>5634</v>
      </c>
      <c r="C750" s="7" t="s">
        <v>9</v>
      </c>
      <c r="D750" s="7" t="s">
        <v>5635</v>
      </c>
      <c r="E750" s="7" t="s">
        <v>202</v>
      </c>
      <c r="F750" s="7">
        <v>1928</v>
      </c>
      <c r="G750" s="7" t="s">
        <v>182</v>
      </c>
      <c r="H750" s="8">
        <v>10360</v>
      </c>
      <c r="I750" s="7">
        <v>18831</v>
      </c>
      <c r="J750" s="7">
        <v>0</v>
      </c>
      <c r="K750" s="7">
        <v>0</v>
      </c>
      <c r="L750" s="7">
        <v>20</v>
      </c>
      <c r="M750" s="7">
        <v>3</v>
      </c>
      <c r="O750" s="7">
        <v>23</v>
      </c>
      <c r="P750" s="8">
        <v>0</v>
      </c>
      <c r="Q750" s="7" t="s">
        <v>54</v>
      </c>
      <c r="R750" s="11">
        <v>286800</v>
      </c>
      <c r="S750" s="12">
        <v>0.05</v>
      </c>
      <c r="T750" s="11">
        <v>272460</v>
      </c>
      <c r="U750" s="9">
        <v>0.4614595973296316</v>
      </c>
      <c r="V750" s="11">
        <v>125729</v>
      </c>
      <c r="W750" s="11">
        <v>146731</v>
      </c>
      <c r="X750" s="9">
        <v>7.0000000000000007E-2</v>
      </c>
      <c r="Y750" s="11">
        <v>91130</v>
      </c>
      <c r="Z750" s="11">
        <v>2096000</v>
      </c>
    </row>
    <row r="751" spans="1:28" ht="30" x14ac:dyDescent="0.25">
      <c r="A751" s="7" t="s">
        <v>5636</v>
      </c>
      <c r="B751" s="7" t="s">
        <v>5636</v>
      </c>
      <c r="C751" s="7" t="s">
        <v>9</v>
      </c>
      <c r="D751" s="7" t="s">
        <v>5637</v>
      </c>
      <c r="E751" s="7" t="s">
        <v>341</v>
      </c>
      <c r="F751" s="7">
        <v>1909</v>
      </c>
      <c r="G751" s="7" t="s">
        <v>182</v>
      </c>
      <c r="H751" s="8">
        <v>37829</v>
      </c>
      <c r="I751" s="7">
        <v>57609</v>
      </c>
      <c r="J751" s="7">
        <v>0</v>
      </c>
      <c r="K751" s="7">
        <v>0</v>
      </c>
      <c r="L751" s="7">
        <v>42</v>
      </c>
      <c r="M751" s="7">
        <v>0</v>
      </c>
      <c r="N751" s="7">
        <v>6</v>
      </c>
      <c r="O751" s="7">
        <v>48</v>
      </c>
      <c r="P751" s="8">
        <v>0</v>
      </c>
      <c r="Q751" s="7" t="s">
        <v>54</v>
      </c>
      <c r="R751" s="11">
        <v>619200</v>
      </c>
      <c r="S751" s="12">
        <v>0.05</v>
      </c>
      <c r="T751" s="11">
        <v>588240</v>
      </c>
      <c r="U751" s="9">
        <v>0.46145933465057026</v>
      </c>
      <c r="V751" s="11">
        <v>271449</v>
      </c>
      <c r="W751" s="11">
        <v>316791</v>
      </c>
      <c r="X751" s="9">
        <v>7.0000000000000007E-2</v>
      </c>
      <c r="Y751" s="11">
        <v>94292</v>
      </c>
      <c r="Z751" s="11">
        <v>4526000</v>
      </c>
    </row>
    <row r="752" spans="1:28" ht="30" x14ac:dyDescent="0.25">
      <c r="A752" s="7" t="s">
        <v>5638</v>
      </c>
      <c r="B752" s="7" t="s">
        <v>5638</v>
      </c>
      <c r="C752" s="7" t="s">
        <v>9</v>
      </c>
      <c r="D752" s="7" t="s">
        <v>5639</v>
      </c>
      <c r="E752" s="7" t="s">
        <v>202</v>
      </c>
      <c r="F752" s="7">
        <v>1914</v>
      </c>
      <c r="G752" s="7" t="s">
        <v>182</v>
      </c>
      <c r="H752" s="8">
        <v>16733</v>
      </c>
      <c r="I752" s="7">
        <v>23196</v>
      </c>
      <c r="J752" s="7">
        <v>0</v>
      </c>
      <c r="K752" s="7">
        <v>6</v>
      </c>
      <c r="L752" s="7">
        <v>5</v>
      </c>
      <c r="M752" s="7">
        <v>6</v>
      </c>
      <c r="N752" s="7">
        <v>4</v>
      </c>
      <c r="O752" s="7">
        <v>21</v>
      </c>
      <c r="P752" s="8">
        <v>0</v>
      </c>
      <c r="Q752" s="7" t="s">
        <v>54</v>
      </c>
      <c r="R752" s="11">
        <v>291600</v>
      </c>
      <c r="S752" s="12">
        <v>0.05</v>
      </c>
      <c r="T752" s="11">
        <v>277020</v>
      </c>
      <c r="U752" s="9">
        <v>0.46145931877245783</v>
      </c>
      <c r="V752" s="11">
        <v>127833</v>
      </c>
      <c r="W752" s="11">
        <v>149187</v>
      </c>
      <c r="X752" s="9">
        <v>7.0000000000000007E-2</v>
      </c>
      <c r="Y752" s="11">
        <v>101476</v>
      </c>
      <c r="Z752" s="11">
        <v>2131000</v>
      </c>
    </row>
    <row r="753" spans="1:28" ht="30" x14ac:dyDescent="0.25">
      <c r="A753" s="7" t="s">
        <v>5640</v>
      </c>
      <c r="B753" s="7" t="s">
        <v>5640</v>
      </c>
      <c r="C753" s="7" t="s">
        <v>18</v>
      </c>
      <c r="D753" s="7" t="s">
        <v>5641</v>
      </c>
      <c r="E753" s="7" t="s">
        <v>202</v>
      </c>
      <c r="F753" s="7">
        <v>1927</v>
      </c>
      <c r="G753" s="7" t="s">
        <v>188</v>
      </c>
      <c r="H753" s="8">
        <v>6250</v>
      </c>
      <c r="I753" s="7">
        <v>13422</v>
      </c>
      <c r="J753" s="7">
        <v>0</v>
      </c>
      <c r="K753" s="7">
        <v>0</v>
      </c>
      <c r="L753" s="7">
        <v>0</v>
      </c>
      <c r="M753" s="7">
        <v>13</v>
      </c>
      <c r="O753" s="7">
        <v>13</v>
      </c>
      <c r="P753" s="8">
        <v>0</v>
      </c>
      <c r="Q753" s="7" t="s">
        <v>54</v>
      </c>
      <c r="R753" s="11">
        <v>172380</v>
      </c>
      <c r="S753" s="12">
        <v>0.05</v>
      </c>
      <c r="T753" s="11">
        <v>163761</v>
      </c>
      <c r="U753" s="9">
        <v>0.5134553084040957</v>
      </c>
      <c r="V753" s="11">
        <v>84084</v>
      </c>
      <c r="W753" s="11">
        <v>79677</v>
      </c>
      <c r="X753" s="9">
        <v>0.09</v>
      </c>
      <c r="Y753" s="11">
        <v>68077</v>
      </c>
      <c r="Z753" s="11">
        <v>885000</v>
      </c>
    </row>
    <row r="754" spans="1:28" ht="30" x14ac:dyDescent="0.25">
      <c r="A754" s="7" t="s">
        <v>5642</v>
      </c>
      <c r="B754" s="7" t="s">
        <v>5642</v>
      </c>
      <c r="C754" s="7" t="s">
        <v>9</v>
      </c>
      <c r="D754" s="7" t="s">
        <v>5643</v>
      </c>
      <c r="E754" s="7" t="s">
        <v>341</v>
      </c>
      <c r="F754" s="7">
        <v>1924</v>
      </c>
      <c r="G754" s="7" t="s">
        <v>182</v>
      </c>
      <c r="H754" s="8">
        <v>5880</v>
      </c>
      <c r="I754" s="7">
        <v>10983</v>
      </c>
      <c r="J754" s="7">
        <v>1</v>
      </c>
      <c r="K754" s="7">
        <v>12</v>
      </c>
      <c r="L754" s="7">
        <v>0</v>
      </c>
      <c r="M754" s="7">
        <v>0</v>
      </c>
      <c r="O754" s="7">
        <v>13</v>
      </c>
      <c r="P754" s="8">
        <v>0</v>
      </c>
      <c r="Q754" s="7" t="s">
        <v>54</v>
      </c>
      <c r="R754" s="11">
        <v>130200</v>
      </c>
      <c r="S754" s="12">
        <v>0.05</v>
      </c>
      <c r="T754" s="11">
        <v>123690</v>
      </c>
      <c r="U754" s="9">
        <v>0.46145910822849601</v>
      </c>
      <c r="V754" s="11">
        <v>57078</v>
      </c>
      <c r="W754" s="11">
        <v>66612</v>
      </c>
      <c r="X754" s="9">
        <v>7.0000000000000007E-2</v>
      </c>
      <c r="Y754" s="11">
        <v>73231</v>
      </c>
      <c r="Z754" s="11">
        <v>952000</v>
      </c>
    </row>
    <row r="755" spans="1:28" ht="30" x14ac:dyDescent="0.25">
      <c r="A755" s="7" t="s">
        <v>5644</v>
      </c>
      <c r="B755" s="7" t="s">
        <v>5644</v>
      </c>
      <c r="C755" s="7" t="s">
        <v>9</v>
      </c>
      <c r="D755" s="7" t="s">
        <v>5645</v>
      </c>
      <c r="E755" s="7" t="s">
        <v>202</v>
      </c>
      <c r="F755" s="7">
        <v>1912</v>
      </c>
      <c r="G755" s="7" t="s">
        <v>182</v>
      </c>
      <c r="H755" s="8">
        <v>16724</v>
      </c>
      <c r="I755" s="7">
        <v>23220</v>
      </c>
      <c r="L755" s="7">
        <v>16</v>
      </c>
      <c r="M755" s="7">
        <v>8</v>
      </c>
      <c r="O755" s="7">
        <v>24</v>
      </c>
      <c r="P755" s="8"/>
      <c r="Q755" s="7" t="s">
        <v>54</v>
      </c>
      <c r="R755" s="11">
        <v>316800</v>
      </c>
      <c r="S755" s="12">
        <v>0.05</v>
      </c>
      <c r="T755" s="11">
        <v>300960</v>
      </c>
      <c r="U755" s="9">
        <v>0.46145882332620675</v>
      </c>
      <c r="V755" s="11">
        <v>138881</v>
      </c>
      <c r="W755" s="11">
        <v>162079</v>
      </c>
      <c r="X755" s="9">
        <v>7.0000000000000007E-2</v>
      </c>
      <c r="Y755" s="11">
        <v>96458</v>
      </c>
      <c r="Z755" s="11">
        <v>2315000</v>
      </c>
    </row>
    <row r="756" spans="1:28" ht="30" x14ac:dyDescent="0.25">
      <c r="A756" s="7" t="s">
        <v>5646</v>
      </c>
      <c r="B756" s="7" t="s">
        <v>5646</v>
      </c>
      <c r="C756" s="7" t="s">
        <v>9</v>
      </c>
      <c r="D756" s="7" t="s">
        <v>5647</v>
      </c>
      <c r="E756" s="7" t="s">
        <v>202</v>
      </c>
      <c r="F756" s="7">
        <v>1926</v>
      </c>
      <c r="G756" s="7" t="s">
        <v>182</v>
      </c>
      <c r="H756" s="8">
        <v>6212</v>
      </c>
      <c r="I756" s="7">
        <v>15756</v>
      </c>
      <c r="J756" s="7">
        <v>0</v>
      </c>
      <c r="K756" s="7">
        <v>9</v>
      </c>
      <c r="L756" s="7">
        <v>8</v>
      </c>
      <c r="M756" s="7">
        <v>0</v>
      </c>
      <c r="O756" s="7">
        <v>17</v>
      </c>
      <c r="P756" s="8">
        <v>0</v>
      </c>
      <c r="Q756" s="7" t="s">
        <v>54</v>
      </c>
      <c r="R756" s="11">
        <v>187800</v>
      </c>
      <c r="S756" s="12">
        <v>0.05</v>
      </c>
      <c r="T756" s="11">
        <v>178410</v>
      </c>
      <c r="U756" s="9">
        <v>0.46145949043157403</v>
      </c>
      <c r="V756" s="11">
        <v>82329</v>
      </c>
      <c r="W756" s="11">
        <v>96081</v>
      </c>
      <c r="X756" s="9">
        <v>7.0000000000000007E-2</v>
      </c>
      <c r="Y756" s="11">
        <v>80765</v>
      </c>
      <c r="Z756" s="11">
        <v>1373000</v>
      </c>
    </row>
    <row r="757" spans="1:28" ht="30" x14ac:dyDescent="0.25">
      <c r="A757" s="7" t="s">
        <v>5648</v>
      </c>
      <c r="B757" s="7" t="s">
        <v>5648</v>
      </c>
      <c r="C757" s="7" t="s">
        <v>9</v>
      </c>
      <c r="D757" s="7" t="s">
        <v>5649</v>
      </c>
      <c r="E757" s="7" t="s">
        <v>202</v>
      </c>
      <c r="F757" s="7">
        <v>1926</v>
      </c>
      <c r="G757" s="7" t="s">
        <v>182</v>
      </c>
      <c r="H757" s="8">
        <v>12213</v>
      </c>
      <c r="I757" s="7">
        <v>24642</v>
      </c>
      <c r="J757" s="7">
        <v>0</v>
      </c>
      <c r="K757" s="7">
        <v>24</v>
      </c>
      <c r="L757" s="7">
        <v>9</v>
      </c>
      <c r="M757" s="7">
        <v>3</v>
      </c>
      <c r="O757" s="7">
        <v>36</v>
      </c>
      <c r="P757" s="8">
        <v>0</v>
      </c>
      <c r="Q757" s="7" t="s">
        <v>54</v>
      </c>
      <c r="R757" s="11">
        <v>399600</v>
      </c>
      <c r="S757" s="12">
        <v>0.05</v>
      </c>
      <c r="T757" s="11">
        <v>379620</v>
      </c>
      <c r="U757" s="9">
        <v>0.46145950317606232</v>
      </c>
      <c r="V757" s="11">
        <v>175179</v>
      </c>
      <c r="W757" s="11">
        <v>204441</v>
      </c>
      <c r="X757" s="9">
        <v>7.0000000000000007E-2</v>
      </c>
      <c r="Y757" s="11">
        <v>81139</v>
      </c>
      <c r="Z757" s="11">
        <v>2921000</v>
      </c>
    </row>
    <row r="758" spans="1:28" ht="30" x14ac:dyDescent="0.25">
      <c r="A758" s="7" t="s">
        <v>5650</v>
      </c>
      <c r="B758" s="7" t="s">
        <v>5650</v>
      </c>
      <c r="C758" s="7" t="s">
        <v>9</v>
      </c>
      <c r="D758" s="7" t="s">
        <v>5651</v>
      </c>
      <c r="E758" s="7" t="s">
        <v>202</v>
      </c>
      <c r="F758" s="7">
        <v>1922</v>
      </c>
      <c r="G758" s="7" t="s">
        <v>182</v>
      </c>
      <c r="H758" s="8">
        <v>5040</v>
      </c>
      <c r="I758" s="7">
        <v>9630</v>
      </c>
      <c r="J758" s="7">
        <v>0</v>
      </c>
      <c r="K758" s="7">
        <v>7</v>
      </c>
      <c r="L758" s="7">
        <v>3</v>
      </c>
      <c r="M758" s="7">
        <v>0</v>
      </c>
      <c r="O758" s="7">
        <v>10</v>
      </c>
      <c r="P758" s="8">
        <v>0</v>
      </c>
      <c r="Q758" s="7" t="s">
        <v>54</v>
      </c>
      <c r="R758" s="11">
        <v>107400</v>
      </c>
      <c r="S758" s="12">
        <v>0.05</v>
      </c>
      <c r="T758" s="11">
        <v>102030</v>
      </c>
      <c r="U758" s="9">
        <v>0.46145832867270931</v>
      </c>
      <c r="V758" s="11">
        <v>47083</v>
      </c>
      <c r="W758" s="11">
        <v>54947</v>
      </c>
      <c r="X758" s="9">
        <v>7.0000000000000007E-2</v>
      </c>
      <c r="Y758" s="11">
        <v>78500</v>
      </c>
      <c r="Z758" s="11">
        <v>785000</v>
      </c>
    </row>
    <row r="759" spans="1:28" ht="30" x14ac:dyDescent="0.25">
      <c r="A759" s="7" t="s">
        <v>5652</v>
      </c>
      <c r="B759" s="7" t="s">
        <v>5652</v>
      </c>
      <c r="C759" s="7" t="s">
        <v>8</v>
      </c>
      <c r="D759" s="7" t="s">
        <v>5653</v>
      </c>
      <c r="E759" s="7" t="s">
        <v>314</v>
      </c>
      <c r="F759" s="7">
        <v>1900</v>
      </c>
      <c r="G759" s="7" t="s">
        <v>183</v>
      </c>
      <c r="H759" s="8">
        <v>5285</v>
      </c>
      <c r="I759" s="7">
        <v>9225</v>
      </c>
      <c r="J759" s="7">
        <v>0</v>
      </c>
      <c r="K759" s="7">
        <v>8</v>
      </c>
      <c r="L759" s="7">
        <v>0</v>
      </c>
      <c r="M759" s="7">
        <v>0</v>
      </c>
      <c r="O759" s="7">
        <v>8</v>
      </c>
      <c r="P759" s="8">
        <v>3044</v>
      </c>
      <c r="Q759" s="7" t="s">
        <v>54</v>
      </c>
      <c r="R759" s="11">
        <v>142480</v>
      </c>
      <c r="S759" s="12">
        <v>0.05</v>
      </c>
      <c r="T759" s="11">
        <v>135356</v>
      </c>
      <c r="U759" s="9">
        <v>0.46145802107346351</v>
      </c>
      <c r="V759" s="11">
        <v>62461</v>
      </c>
      <c r="W759" s="11">
        <v>72895</v>
      </c>
      <c r="X759" s="9">
        <v>7.0000000000000007E-2</v>
      </c>
      <c r="Y759" s="11">
        <v>130125</v>
      </c>
      <c r="Z759" s="11">
        <v>1041000</v>
      </c>
    </row>
    <row r="760" spans="1:28" ht="30" x14ac:dyDescent="0.25">
      <c r="A760" s="7" t="s">
        <v>5654</v>
      </c>
      <c r="B760" s="7" t="s">
        <v>5654</v>
      </c>
      <c r="C760" s="7" t="s">
        <v>9</v>
      </c>
      <c r="D760" s="7" t="s">
        <v>5655</v>
      </c>
      <c r="E760" s="7" t="s">
        <v>202</v>
      </c>
      <c r="F760" s="7">
        <v>1927</v>
      </c>
      <c r="G760" s="7" t="s">
        <v>182</v>
      </c>
      <c r="H760" s="8">
        <v>12600</v>
      </c>
      <c r="I760" s="7">
        <v>26700</v>
      </c>
      <c r="J760" s="7">
        <v>0</v>
      </c>
      <c r="K760" s="7">
        <v>0</v>
      </c>
      <c r="L760" s="7">
        <v>27</v>
      </c>
      <c r="M760" s="7">
        <v>0</v>
      </c>
      <c r="O760" s="7">
        <v>27</v>
      </c>
      <c r="P760" s="8">
        <v>0</v>
      </c>
      <c r="Q760" s="7" t="s">
        <v>54</v>
      </c>
      <c r="R760" s="11">
        <v>324000</v>
      </c>
      <c r="S760" s="12">
        <v>0.05</v>
      </c>
      <c r="T760" s="11">
        <v>307800</v>
      </c>
      <c r="U760" s="9">
        <v>0.46145910822849617</v>
      </c>
      <c r="V760" s="11">
        <v>142037</v>
      </c>
      <c r="W760" s="11">
        <v>165763</v>
      </c>
      <c r="X760" s="9">
        <v>7.0000000000000007E-2</v>
      </c>
      <c r="Y760" s="11">
        <v>87704</v>
      </c>
      <c r="Z760" s="11">
        <v>2368000</v>
      </c>
    </row>
    <row r="761" spans="1:28" ht="30" x14ac:dyDescent="0.25">
      <c r="A761" s="7" t="s">
        <v>5656</v>
      </c>
      <c r="B761" s="7" t="s">
        <v>5656</v>
      </c>
      <c r="C761" s="7" t="s">
        <v>9</v>
      </c>
      <c r="D761" s="7" t="s">
        <v>5657</v>
      </c>
      <c r="E761" s="7" t="s">
        <v>202</v>
      </c>
      <c r="F761" s="7">
        <v>1928</v>
      </c>
      <c r="G761" s="7" t="s">
        <v>182</v>
      </c>
      <c r="H761" s="8">
        <v>6750</v>
      </c>
      <c r="I761" s="7">
        <v>14934</v>
      </c>
      <c r="J761" s="7">
        <v>4</v>
      </c>
      <c r="K761" s="7">
        <v>1</v>
      </c>
      <c r="L761" s="7">
        <v>9</v>
      </c>
      <c r="M761" s="7">
        <v>5</v>
      </c>
      <c r="O761" s="7">
        <v>19</v>
      </c>
      <c r="P761" s="8">
        <v>0</v>
      </c>
      <c r="Q761" s="7" t="s">
        <v>54</v>
      </c>
      <c r="R761" s="11">
        <v>227400</v>
      </c>
      <c r="S761" s="12">
        <v>0.05</v>
      </c>
      <c r="T761" s="11">
        <v>216030</v>
      </c>
      <c r="U761" s="9">
        <v>0.46145938016786914</v>
      </c>
      <c r="V761" s="11">
        <v>99689</v>
      </c>
      <c r="W761" s="11">
        <v>116341</v>
      </c>
      <c r="X761" s="9">
        <v>7.0000000000000007E-2</v>
      </c>
      <c r="Y761" s="11">
        <v>87474</v>
      </c>
      <c r="Z761" s="11">
        <v>1662000</v>
      </c>
    </row>
    <row r="762" spans="1:28" ht="30" x14ac:dyDescent="0.25">
      <c r="A762" s="7" t="s">
        <v>5658</v>
      </c>
      <c r="B762" s="7" t="s">
        <v>5658</v>
      </c>
      <c r="C762" s="7" t="s">
        <v>9</v>
      </c>
      <c r="D762" s="7" t="s">
        <v>5659</v>
      </c>
      <c r="E762" s="7" t="s">
        <v>202</v>
      </c>
      <c r="F762" s="7">
        <v>1929</v>
      </c>
      <c r="G762" s="7" t="s">
        <v>182</v>
      </c>
      <c r="H762" s="8">
        <v>9000</v>
      </c>
      <c r="I762" s="7">
        <v>16608</v>
      </c>
      <c r="J762" s="7">
        <v>0</v>
      </c>
      <c r="K762" s="7">
        <v>19</v>
      </c>
      <c r="L762" s="7">
        <v>3</v>
      </c>
      <c r="M762" s="7">
        <v>0</v>
      </c>
      <c r="O762" s="7">
        <v>22</v>
      </c>
      <c r="P762" s="8">
        <v>0</v>
      </c>
      <c r="Q762" s="7" t="s">
        <v>54</v>
      </c>
      <c r="R762" s="11">
        <v>229800</v>
      </c>
      <c r="S762" s="12">
        <v>0.05</v>
      </c>
      <c r="T762" s="11">
        <v>218310</v>
      </c>
      <c r="U762" s="9">
        <v>0.46145910822849601</v>
      </c>
      <c r="V762" s="11">
        <v>100741</v>
      </c>
      <c r="W762" s="11">
        <v>117569</v>
      </c>
      <c r="X762" s="9">
        <v>7.0000000000000007E-2</v>
      </c>
      <c r="Y762" s="11">
        <v>76364</v>
      </c>
      <c r="Z762" s="11">
        <v>1680000</v>
      </c>
    </row>
    <row r="763" spans="1:28" ht="30" x14ac:dyDescent="0.25">
      <c r="A763" s="7" t="s">
        <v>5660</v>
      </c>
      <c r="B763" s="7" t="s">
        <v>5660</v>
      </c>
      <c r="C763" s="7" t="s">
        <v>9</v>
      </c>
      <c r="D763" s="7" t="s">
        <v>5661</v>
      </c>
      <c r="E763" s="7" t="s">
        <v>202</v>
      </c>
      <c r="F763" s="7">
        <v>1929</v>
      </c>
      <c r="G763" s="7" t="s">
        <v>182</v>
      </c>
      <c r="H763" s="8">
        <v>9000</v>
      </c>
      <c r="I763" s="7">
        <v>15900</v>
      </c>
      <c r="J763" s="7">
        <v>3</v>
      </c>
      <c r="K763" s="7">
        <v>6</v>
      </c>
      <c r="L763" s="7">
        <v>7</v>
      </c>
      <c r="M763" s="7">
        <v>3</v>
      </c>
      <c r="O763" s="7">
        <v>19</v>
      </c>
      <c r="P763" s="8">
        <v>0</v>
      </c>
      <c r="Q763" s="7" t="s">
        <v>54</v>
      </c>
      <c r="R763" s="11">
        <v>215400</v>
      </c>
      <c r="S763" s="12">
        <v>0.05</v>
      </c>
      <c r="T763" s="11">
        <v>204630</v>
      </c>
      <c r="U763" s="9">
        <v>0.46145857922817518</v>
      </c>
      <c r="V763" s="11">
        <v>94428</v>
      </c>
      <c r="W763" s="11">
        <v>110202</v>
      </c>
      <c r="X763" s="9">
        <v>7.0000000000000007E-2</v>
      </c>
      <c r="Y763" s="11">
        <v>82842</v>
      </c>
      <c r="Z763" s="11">
        <v>1574000</v>
      </c>
    </row>
    <row r="764" spans="1:28" ht="30" x14ac:dyDescent="0.25">
      <c r="A764" s="7" t="s">
        <v>5662</v>
      </c>
      <c r="B764" s="7" t="s">
        <v>5662</v>
      </c>
      <c r="C764" s="7" t="s">
        <v>5</v>
      </c>
      <c r="D764" s="7" t="s">
        <v>5663</v>
      </c>
      <c r="E764" s="7" t="s">
        <v>202</v>
      </c>
      <c r="F764" s="7">
        <v>1908</v>
      </c>
      <c r="G764" s="7" t="s">
        <v>182</v>
      </c>
      <c r="H764" s="8">
        <v>7560</v>
      </c>
      <c r="I764" s="7">
        <v>8916</v>
      </c>
      <c r="J764" s="7">
        <v>0</v>
      </c>
      <c r="K764" s="7">
        <v>0</v>
      </c>
      <c r="L764" s="7">
        <v>10</v>
      </c>
      <c r="M764" s="7">
        <v>0</v>
      </c>
      <c r="O764" s="7">
        <v>10</v>
      </c>
      <c r="P764" s="8">
        <v>0</v>
      </c>
      <c r="Q764" s="7" t="s">
        <v>54</v>
      </c>
      <c r="R764" s="11">
        <v>120000</v>
      </c>
      <c r="S764" s="12">
        <v>0.05</v>
      </c>
      <c r="T764" s="11">
        <v>114000</v>
      </c>
      <c r="U764" s="9">
        <v>0.46145982864288582</v>
      </c>
      <c r="V764" s="11">
        <v>52606</v>
      </c>
      <c r="W764" s="11">
        <v>61394</v>
      </c>
      <c r="X764" s="9">
        <v>7.0000000000000007E-2</v>
      </c>
      <c r="Y764" s="11">
        <v>87700</v>
      </c>
      <c r="Z764" s="11">
        <v>877000</v>
      </c>
    </row>
    <row r="765" spans="1:28" ht="30" x14ac:dyDescent="0.25">
      <c r="A765" s="7" t="s">
        <v>5664</v>
      </c>
      <c r="B765" s="7" t="s">
        <v>5664</v>
      </c>
      <c r="C765" s="7" t="s">
        <v>5</v>
      </c>
      <c r="D765" s="7" t="s">
        <v>5665</v>
      </c>
      <c r="E765" s="7" t="s">
        <v>202</v>
      </c>
      <c r="F765" s="7">
        <v>1915</v>
      </c>
      <c r="G765" s="7" t="s">
        <v>182</v>
      </c>
      <c r="H765" s="8">
        <v>7610</v>
      </c>
      <c r="I765" s="7">
        <v>9624</v>
      </c>
      <c r="J765" s="7">
        <v>0</v>
      </c>
      <c r="K765" s="7">
        <v>0</v>
      </c>
      <c r="L765" s="7">
        <v>7</v>
      </c>
      <c r="M765" s="7">
        <v>3</v>
      </c>
      <c r="O765" s="7">
        <v>10</v>
      </c>
      <c r="P765" s="8">
        <v>0</v>
      </c>
      <c r="Q765" s="7" t="s">
        <v>54</v>
      </c>
      <c r="R765" s="11">
        <v>130800</v>
      </c>
      <c r="S765" s="12">
        <v>0.05</v>
      </c>
      <c r="T765" s="11">
        <v>124260</v>
      </c>
      <c r="U765" s="9">
        <v>0.46145962541566904</v>
      </c>
      <c r="V765" s="11">
        <v>57341</v>
      </c>
      <c r="W765" s="11">
        <v>66919</v>
      </c>
      <c r="X765" s="9">
        <v>7.0000000000000007E-2</v>
      </c>
      <c r="Y765" s="11">
        <v>95600</v>
      </c>
      <c r="Z765" s="11">
        <v>956000</v>
      </c>
    </row>
    <row r="766" spans="1:28" ht="30" x14ac:dyDescent="0.25">
      <c r="A766" s="7" t="s">
        <v>5666</v>
      </c>
      <c r="B766" s="7" t="s">
        <v>5666</v>
      </c>
      <c r="C766" s="7" t="s">
        <v>9</v>
      </c>
      <c r="D766" s="7" t="s">
        <v>5667</v>
      </c>
      <c r="E766" s="7" t="s">
        <v>202</v>
      </c>
      <c r="F766" s="7">
        <v>1925</v>
      </c>
      <c r="G766" s="7" t="s">
        <v>185</v>
      </c>
      <c r="H766" s="8">
        <v>10080</v>
      </c>
      <c r="I766" s="7">
        <v>22923</v>
      </c>
      <c r="J766" s="7">
        <v>2</v>
      </c>
      <c r="K766" s="7">
        <v>0</v>
      </c>
      <c r="L766" s="7">
        <v>16</v>
      </c>
      <c r="M766" s="7">
        <v>7</v>
      </c>
      <c r="O766" s="7">
        <v>25</v>
      </c>
      <c r="P766" s="8">
        <v>0</v>
      </c>
      <c r="Q766" s="7" t="s">
        <v>54</v>
      </c>
      <c r="R766" s="11">
        <v>269280</v>
      </c>
      <c r="S766" s="12">
        <v>0.05</v>
      </c>
      <c r="T766" s="11">
        <v>255816</v>
      </c>
      <c r="U766" s="9">
        <v>0.51345497367771054</v>
      </c>
      <c r="V766" s="11">
        <v>131350</v>
      </c>
      <c r="W766" s="11">
        <v>124466</v>
      </c>
      <c r="X766" s="9">
        <v>0.09</v>
      </c>
      <c r="Y766" s="11">
        <v>55320</v>
      </c>
      <c r="Z766" s="11">
        <v>1383000</v>
      </c>
      <c r="AA766" s="11">
        <v>898950</v>
      </c>
      <c r="AB766" s="7" t="s">
        <v>4085</v>
      </c>
    </row>
    <row r="767" spans="1:28" ht="30" x14ac:dyDescent="0.25">
      <c r="A767" s="7" t="s">
        <v>5668</v>
      </c>
      <c r="B767" s="7" t="s">
        <v>5668</v>
      </c>
      <c r="C767" s="7" t="s">
        <v>9</v>
      </c>
      <c r="D767" s="7" t="s">
        <v>5669</v>
      </c>
      <c r="E767" s="7" t="s">
        <v>202</v>
      </c>
      <c r="F767" s="7">
        <v>1919</v>
      </c>
      <c r="G767" s="7" t="s">
        <v>182</v>
      </c>
      <c r="H767" s="8">
        <v>10080</v>
      </c>
      <c r="I767" s="7">
        <v>20244</v>
      </c>
      <c r="J767" s="7">
        <v>0</v>
      </c>
      <c r="K767" s="7">
        <v>3</v>
      </c>
      <c r="L767" s="7">
        <v>15</v>
      </c>
      <c r="M767" s="7">
        <v>3</v>
      </c>
      <c r="O767" s="7">
        <v>21</v>
      </c>
      <c r="P767" s="8">
        <v>0</v>
      </c>
      <c r="Q767" s="7" t="s">
        <v>54</v>
      </c>
      <c r="R767" s="11">
        <v>257400</v>
      </c>
      <c r="S767" s="12">
        <v>0.05</v>
      </c>
      <c r="T767" s="11">
        <v>244530</v>
      </c>
      <c r="U767" s="9">
        <v>0.4614587697777221</v>
      </c>
      <c r="V767" s="11">
        <v>112841</v>
      </c>
      <c r="W767" s="11">
        <v>131689</v>
      </c>
      <c r="X767" s="9">
        <v>7.0000000000000007E-2</v>
      </c>
      <c r="Y767" s="11">
        <v>89571</v>
      </c>
      <c r="Z767" s="11">
        <v>1881000</v>
      </c>
    </row>
    <row r="768" spans="1:28" ht="30" x14ac:dyDescent="0.25">
      <c r="A768" s="7" t="s">
        <v>5670</v>
      </c>
      <c r="B768" s="7" t="s">
        <v>5670</v>
      </c>
      <c r="C768" s="7" t="s">
        <v>9</v>
      </c>
      <c r="D768" s="7" t="s">
        <v>5671</v>
      </c>
      <c r="E768" s="7" t="s">
        <v>202</v>
      </c>
      <c r="F768" s="7">
        <v>1923</v>
      </c>
      <c r="G768" s="7" t="s">
        <v>182</v>
      </c>
      <c r="H768" s="8">
        <v>21479</v>
      </c>
      <c r="I768" s="7">
        <v>39869</v>
      </c>
      <c r="J768" s="7">
        <v>0</v>
      </c>
      <c r="K768" s="7">
        <v>0</v>
      </c>
      <c r="L768" s="7">
        <v>42</v>
      </c>
      <c r="M768" s="7">
        <v>0</v>
      </c>
      <c r="O768" s="7">
        <v>42</v>
      </c>
      <c r="P768" s="8">
        <v>0</v>
      </c>
      <c r="Q768" s="7" t="s">
        <v>54</v>
      </c>
      <c r="R768" s="11">
        <v>504000</v>
      </c>
      <c r="S768" s="12">
        <v>0.05</v>
      </c>
      <c r="T768" s="11">
        <v>478800</v>
      </c>
      <c r="U768" s="9">
        <v>0.46145869923455496</v>
      </c>
      <c r="V768" s="11">
        <v>220946</v>
      </c>
      <c r="W768" s="11">
        <v>257854</v>
      </c>
      <c r="X768" s="9">
        <v>7.0000000000000007E-2</v>
      </c>
      <c r="Y768" s="11">
        <v>87714</v>
      </c>
      <c r="Z768" s="11">
        <v>3684000</v>
      </c>
    </row>
    <row r="769" spans="1:26" ht="30" x14ac:dyDescent="0.25">
      <c r="A769" s="7" t="s">
        <v>5672</v>
      </c>
      <c r="B769" s="7" t="s">
        <v>5672</v>
      </c>
      <c r="C769" s="7" t="s">
        <v>18</v>
      </c>
      <c r="D769" s="7" t="s">
        <v>5673</v>
      </c>
      <c r="E769" s="7" t="s">
        <v>202</v>
      </c>
      <c r="F769" s="7">
        <v>1922</v>
      </c>
      <c r="G769" s="7" t="s">
        <v>188</v>
      </c>
      <c r="H769" s="8">
        <v>21479</v>
      </c>
      <c r="I769" s="7">
        <v>40137</v>
      </c>
      <c r="J769" s="7">
        <v>0</v>
      </c>
      <c r="K769" s="7">
        <v>0</v>
      </c>
      <c r="L769" s="7">
        <v>44</v>
      </c>
      <c r="M769" s="7">
        <v>0</v>
      </c>
      <c r="O769" s="7">
        <v>44</v>
      </c>
      <c r="P769" s="8">
        <v>0</v>
      </c>
      <c r="Q769" s="7" t="s">
        <v>54</v>
      </c>
      <c r="R769" s="11">
        <v>448800</v>
      </c>
      <c r="S769" s="12">
        <v>0.05</v>
      </c>
      <c r="T769" s="11">
        <v>426360</v>
      </c>
      <c r="U769" s="9">
        <v>0.51345478880539286</v>
      </c>
      <c r="V769" s="11">
        <v>218917</v>
      </c>
      <c r="W769" s="11">
        <v>207443</v>
      </c>
      <c r="X769" s="9">
        <v>0.09</v>
      </c>
      <c r="Y769" s="11">
        <v>52386</v>
      </c>
      <c r="Z769" s="11">
        <v>2305000</v>
      </c>
    </row>
    <row r="770" spans="1:26" ht="30" x14ac:dyDescent="0.25">
      <c r="A770" s="7" t="s">
        <v>5674</v>
      </c>
      <c r="B770" s="7" t="s">
        <v>5674</v>
      </c>
      <c r="C770" s="7" t="s">
        <v>9</v>
      </c>
      <c r="D770" s="7" t="s">
        <v>5675</v>
      </c>
      <c r="E770" s="7" t="s">
        <v>202</v>
      </c>
      <c r="F770" s="7">
        <v>1926</v>
      </c>
      <c r="G770" s="7" t="s">
        <v>182</v>
      </c>
      <c r="H770" s="8">
        <v>3099</v>
      </c>
      <c r="I770" s="7">
        <v>8388</v>
      </c>
      <c r="J770" s="7">
        <v>0</v>
      </c>
      <c r="K770" s="7">
        <v>12</v>
      </c>
      <c r="L770" s="7">
        <v>0</v>
      </c>
      <c r="M770" s="7">
        <v>0</v>
      </c>
      <c r="O770" s="7">
        <v>12</v>
      </c>
      <c r="P770" s="8">
        <v>0</v>
      </c>
      <c r="Q770" s="7" t="s">
        <v>54</v>
      </c>
      <c r="R770" s="11">
        <v>122400</v>
      </c>
      <c r="S770" s="12">
        <v>0.05</v>
      </c>
      <c r="T770" s="11">
        <v>116280</v>
      </c>
      <c r="U770" s="9">
        <v>0.46145885897109551</v>
      </c>
      <c r="V770" s="11">
        <v>53658</v>
      </c>
      <c r="W770" s="11">
        <v>62622</v>
      </c>
      <c r="X770" s="9">
        <v>7.0000000000000007E-2</v>
      </c>
      <c r="Y770" s="11">
        <v>74583</v>
      </c>
      <c r="Z770" s="11">
        <v>895000</v>
      </c>
    </row>
    <row r="771" spans="1:26" ht="30" x14ac:dyDescent="0.25">
      <c r="A771" s="7" t="s">
        <v>5676</v>
      </c>
      <c r="B771" s="7" t="s">
        <v>5676</v>
      </c>
      <c r="C771" s="7" t="s">
        <v>9</v>
      </c>
      <c r="D771" s="7" t="s">
        <v>5677</v>
      </c>
      <c r="E771" s="7" t="s">
        <v>202</v>
      </c>
      <c r="F771" s="7">
        <v>1909</v>
      </c>
      <c r="G771" s="7" t="s">
        <v>182</v>
      </c>
      <c r="H771" s="8">
        <v>5459</v>
      </c>
      <c r="I771" s="7">
        <v>12144</v>
      </c>
      <c r="J771" s="7">
        <v>0</v>
      </c>
      <c r="K771" s="7">
        <v>0</v>
      </c>
      <c r="L771" s="7">
        <v>12</v>
      </c>
      <c r="M771" s="7">
        <v>0</v>
      </c>
      <c r="O771" s="7">
        <v>12</v>
      </c>
      <c r="P771" s="8">
        <v>0</v>
      </c>
      <c r="Q771" s="7" t="s">
        <v>54</v>
      </c>
      <c r="R771" s="11">
        <v>144000</v>
      </c>
      <c r="S771" s="12">
        <v>0.05</v>
      </c>
      <c r="T771" s="11">
        <v>136800</v>
      </c>
      <c r="U771" s="9">
        <v>0.46145910822849606</v>
      </c>
      <c r="V771" s="11">
        <v>63128</v>
      </c>
      <c r="W771" s="11">
        <v>73672</v>
      </c>
      <c r="X771" s="9">
        <v>7.0000000000000007E-2</v>
      </c>
      <c r="Y771" s="11">
        <v>87667</v>
      </c>
      <c r="Z771" s="11">
        <v>1052000</v>
      </c>
    </row>
    <row r="772" spans="1:26" ht="30" x14ac:dyDescent="0.25">
      <c r="A772" s="7" t="s">
        <v>5678</v>
      </c>
      <c r="B772" s="7" t="s">
        <v>5678</v>
      </c>
      <c r="C772" s="7" t="s">
        <v>9</v>
      </c>
      <c r="D772" s="7" t="s">
        <v>5679</v>
      </c>
      <c r="E772" s="7" t="s">
        <v>202</v>
      </c>
      <c r="F772" s="7">
        <v>1923</v>
      </c>
      <c r="G772" s="7" t="s">
        <v>182</v>
      </c>
      <c r="H772" s="8">
        <v>9000</v>
      </c>
      <c r="I772" s="7">
        <v>21666</v>
      </c>
      <c r="J772" s="7">
        <v>0</v>
      </c>
      <c r="K772" s="7">
        <v>0</v>
      </c>
      <c r="L772" s="7">
        <v>22</v>
      </c>
      <c r="M772" s="7">
        <v>1</v>
      </c>
      <c r="O772" s="7">
        <v>23</v>
      </c>
      <c r="P772" s="8">
        <v>0</v>
      </c>
      <c r="Q772" s="7" t="s">
        <v>54</v>
      </c>
      <c r="R772" s="11">
        <v>279600</v>
      </c>
      <c r="S772" s="12">
        <v>0.05</v>
      </c>
      <c r="T772" s="11">
        <v>265620</v>
      </c>
      <c r="U772" s="9">
        <v>0.4614593188944569</v>
      </c>
      <c r="V772" s="11">
        <v>122573</v>
      </c>
      <c r="W772" s="11">
        <v>143047</v>
      </c>
      <c r="X772" s="9">
        <v>7.0000000000000007E-2</v>
      </c>
      <c r="Y772" s="11">
        <v>88870</v>
      </c>
      <c r="Z772" s="11">
        <v>2044000</v>
      </c>
    </row>
    <row r="773" spans="1:26" ht="30" x14ac:dyDescent="0.25">
      <c r="A773" s="7" t="s">
        <v>5680</v>
      </c>
      <c r="B773" s="7" t="s">
        <v>5680</v>
      </c>
      <c r="C773" s="7" t="s">
        <v>9</v>
      </c>
      <c r="D773" s="7" t="s">
        <v>5681</v>
      </c>
      <c r="E773" s="7" t="s">
        <v>202</v>
      </c>
      <c r="F773" s="7">
        <v>1929</v>
      </c>
      <c r="G773" s="7" t="s">
        <v>182</v>
      </c>
      <c r="H773" s="8">
        <v>6000</v>
      </c>
      <c r="I773" s="7">
        <v>9565</v>
      </c>
      <c r="J773" s="7">
        <v>0</v>
      </c>
      <c r="K773" s="7">
        <v>4</v>
      </c>
      <c r="L773" s="7">
        <v>0</v>
      </c>
      <c r="M773" s="7">
        <v>3</v>
      </c>
      <c r="O773" s="7">
        <v>7</v>
      </c>
      <c r="P773" s="8">
        <v>0</v>
      </c>
      <c r="Q773" s="7" t="s">
        <v>54</v>
      </c>
      <c r="R773" s="11">
        <v>87600</v>
      </c>
      <c r="S773" s="12">
        <v>0.05</v>
      </c>
      <c r="T773" s="11">
        <v>83220</v>
      </c>
      <c r="U773" s="9">
        <v>0.46146014236934085</v>
      </c>
      <c r="V773" s="11">
        <v>38403</v>
      </c>
      <c r="W773" s="11">
        <v>44817</v>
      </c>
      <c r="X773" s="9">
        <v>7.0000000000000007E-2</v>
      </c>
      <c r="Y773" s="11">
        <v>91429</v>
      </c>
      <c r="Z773" s="11">
        <v>640000</v>
      </c>
    </row>
    <row r="774" spans="1:26" ht="30" x14ac:dyDescent="0.25">
      <c r="A774" s="7" t="s">
        <v>5682</v>
      </c>
      <c r="B774" s="7" t="s">
        <v>5682</v>
      </c>
      <c r="C774" s="7" t="s">
        <v>8</v>
      </c>
      <c r="D774" s="7" t="s">
        <v>5683</v>
      </c>
      <c r="E774" s="7" t="s">
        <v>341</v>
      </c>
      <c r="F774" s="7">
        <v>1927</v>
      </c>
      <c r="G774" s="7" t="s">
        <v>183</v>
      </c>
      <c r="H774" s="8">
        <v>10260</v>
      </c>
      <c r="I774" s="7">
        <v>23552</v>
      </c>
      <c r="J774" s="7">
        <v>8</v>
      </c>
      <c r="K774" s="7">
        <v>8</v>
      </c>
      <c r="L774" s="7">
        <v>8</v>
      </c>
      <c r="M774" s="7">
        <v>0</v>
      </c>
      <c r="O774" s="7">
        <v>26</v>
      </c>
      <c r="P774" s="8">
        <v>3269.28</v>
      </c>
      <c r="Q774" s="7" t="s">
        <v>54</v>
      </c>
      <c r="R774" s="11">
        <v>305386</v>
      </c>
      <c r="S774" s="12">
        <v>0.05</v>
      </c>
      <c r="T774" s="11">
        <v>290116</v>
      </c>
      <c r="U774" s="9">
        <v>0.46145900393165545</v>
      </c>
      <c r="V774" s="11">
        <v>133877</v>
      </c>
      <c r="W774" s="11">
        <v>156240</v>
      </c>
      <c r="X774" s="9">
        <v>7.0000000000000007E-2</v>
      </c>
      <c r="Y774" s="11">
        <v>85846</v>
      </c>
      <c r="Z774" s="11">
        <v>2232000</v>
      </c>
    </row>
    <row r="775" spans="1:26" ht="30" x14ac:dyDescent="0.25">
      <c r="A775" s="7" t="s">
        <v>5684</v>
      </c>
      <c r="B775" s="7" t="s">
        <v>5684</v>
      </c>
      <c r="C775" s="7" t="s">
        <v>9</v>
      </c>
      <c r="D775" s="7" t="s">
        <v>5685</v>
      </c>
      <c r="E775" s="7" t="s">
        <v>202</v>
      </c>
      <c r="F775" s="7">
        <v>1922</v>
      </c>
      <c r="G775" s="7" t="s">
        <v>182</v>
      </c>
      <c r="H775" s="8">
        <v>23580</v>
      </c>
      <c r="I775" s="7">
        <v>45150</v>
      </c>
      <c r="J775" s="7">
        <v>5</v>
      </c>
      <c r="K775" s="7">
        <v>19</v>
      </c>
      <c r="L775" s="7">
        <v>21</v>
      </c>
      <c r="M775" s="7">
        <v>6</v>
      </c>
      <c r="O775" s="7">
        <v>51</v>
      </c>
      <c r="P775" s="8">
        <v>0</v>
      </c>
      <c r="Q775" s="7" t="s">
        <v>56</v>
      </c>
      <c r="R775" s="11">
        <v>578400</v>
      </c>
      <c r="S775" s="12">
        <v>0.05</v>
      </c>
      <c r="T775" s="11">
        <v>549480</v>
      </c>
      <c r="U775" s="9">
        <v>0.48139557382736098</v>
      </c>
      <c r="V775" s="11">
        <v>264517</v>
      </c>
      <c r="W775" s="11">
        <v>284963</v>
      </c>
      <c r="X775" s="9">
        <v>0.06</v>
      </c>
      <c r="Y775" s="11">
        <v>93118</v>
      </c>
      <c r="Z775" s="11">
        <v>4749000</v>
      </c>
    </row>
    <row r="776" spans="1:26" ht="30" x14ac:dyDescent="0.25">
      <c r="A776" s="7" t="s">
        <v>5686</v>
      </c>
      <c r="B776" s="7" t="s">
        <v>5686</v>
      </c>
      <c r="C776" s="7" t="s">
        <v>9</v>
      </c>
      <c r="D776" s="7" t="s">
        <v>5687</v>
      </c>
      <c r="E776" s="7" t="s">
        <v>202</v>
      </c>
      <c r="F776" s="7">
        <v>1924</v>
      </c>
      <c r="G776" s="7" t="s">
        <v>182</v>
      </c>
      <c r="H776" s="8">
        <v>11400</v>
      </c>
      <c r="I776" s="7">
        <v>24990</v>
      </c>
      <c r="J776" s="7">
        <v>1</v>
      </c>
      <c r="K776" s="7">
        <v>18</v>
      </c>
      <c r="L776" s="7">
        <v>4</v>
      </c>
      <c r="M776" s="7">
        <v>0</v>
      </c>
      <c r="O776" s="7">
        <v>23</v>
      </c>
      <c r="P776" s="8">
        <v>0</v>
      </c>
      <c r="Q776" s="7" t="s">
        <v>54</v>
      </c>
      <c r="R776" s="11">
        <v>239400</v>
      </c>
      <c r="S776" s="12">
        <v>0.05</v>
      </c>
      <c r="T776" s="11">
        <v>227430</v>
      </c>
      <c r="U776" s="9">
        <v>0.4614589174622048</v>
      </c>
      <c r="V776" s="11">
        <v>104950</v>
      </c>
      <c r="W776" s="11">
        <v>122480</v>
      </c>
      <c r="X776" s="9">
        <v>7.0000000000000007E-2</v>
      </c>
      <c r="Y776" s="11">
        <v>76087</v>
      </c>
      <c r="Z776" s="11">
        <v>1750000</v>
      </c>
    </row>
    <row r="777" spans="1:26" ht="30" x14ac:dyDescent="0.25">
      <c r="A777" s="7" t="s">
        <v>5688</v>
      </c>
      <c r="B777" s="7" t="s">
        <v>5688</v>
      </c>
      <c r="C777" s="7" t="s">
        <v>5013</v>
      </c>
      <c r="D777" s="7" t="s">
        <v>5689</v>
      </c>
      <c r="E777" s="7" t="s">
        <v>341</v>
      </c>
      <c r="F777" s="7">
        <v>1921</v>
      </c>
      <c r="G777" s="7" t="s">
        <v>183</v>
      </c>
      <c r="H777" s="8">
        <v>68762</v>
      </c>
      <c r="I777" s="7">
        <v>34104</v>
      </c>
      <c r="J777" s="7">
        <v>0</v>
      </c>
      <c r="K777" s="7">
        <v>0</v>
      </c>
      <c r="L777" s="7">
        <v>6</v>
      </c>
      <c r="M777" s="7">
        <v>8</v>
      </c>
      <c r="O777" s="7">
        <v>14</v>
      </c>
      <c r="P777" s="8">
        <v>11368</v>
      </c>
      <c r="Q777" s="7" t="s">
        <v>54</v>
      </c>
      <c r="R777" s="11">
        <v>424160</v>
      </c>
      <c r="S777" s="12">
        <v>0.05</v>
      </c>
      <c r="T777" s="11">
        <v>402952</v>
      </c>
      <c r="U777" s="9">
        <v>0.46145896063866698</v>
      </c>
      <c r="V777" s="11">
        <v>185946</v>
      </c>
      <c r="W777" s="11">
        <v>217006</v>
      </c>
      <c r="X777" s="9">
        <v>7.0000000000000007E-2</v>
      </c>
      <c r="Y777" s="11">
        <v>221429</v>
      </c>
      <c r="Z777" s="11">
        <v>3100000</v>
      </c>
    </row>
    <row r="778" spans="1:26" ht="30" x14ac:dyDescent="0.25">
      <c r="A778" s="7" t="s">
        <v>5690</v>
      </c>
      <c r="B778" s="7" t="s">
        <v>5690</v>
      </c>
      <c r="C778" s="7" t="s">
        <v>9</v>
      </c>
      <c r="D778" s="7" t="s">
        <v>5691</v>
      </c>
      <c r="E778" s="7" t="s">
        <v>341</v>
      </c>
      <c r="F778" s="7">
        <v>1924</v>
      </c>
      <c r="G778" s="7" t="s">
        <v>182</v>
      </c>
      <c r="H778" s="8">
        <v>11375</v>
      </c>
      <c r="I778" s="7">
        <v>25866</v>
      </c>
      <c r="J778" s="7">
        <v>0</v>
      </c>
      <c r="K778" s="7">
        <v>3</v>
      </c>
      <c r="L778" s="7">
        <v>12</v>
      </c>
      <c r="M778" s="7">
        <v>6</v>
      </c>
      <c r="O778" s="7">
        <v>21</v>
      </c>
      <c r="P778" s="8">
        <v>0</v>
      </c>
      <c r="Q778" s="7" t="s">
        <v>54</v>
      </c>
      <c r="R778" s="11">
        <v>268200</v>
      </c>
      <c r="S778" s="12">
        <v>0.05</v>
      </c>
      <c r="T778" s="11">
        <v>254790</v>
      </c>
      <c r="U778" s="9">
        <v>0.46145929361153631</v>
      </c>
      <c r="V778" s="11">
        <v>117575</v>
      </c>
      <c r="W778" s="11">
        <v>137215</v>
      </c>
      <c r="X778" s="9">
        <v>7.0000000000000007E-2</v>
      </c>
      <c r="Y778" s="11">
        <v>93333</v>
      </c>
      <c r="Z778" s="11">
        <v>1960000</v>
      </c>
    </row>
    <row r="779" spans="1:26" ht="30" x14ac:dyDescent="0.25">
      <c r="A779" s="7" t="s">
        <v>5692</v>
      </c>
      <c r="B779" s="7" t="s">
        <v>5692</v>
      </c>
      <c r="C779" s="7" t="s">
        <v>8</v>
      </c>
      <c r="D779" s="7" t="s">
        <v>5693</v>
      </c>
      <c r="E779" s="7" t="s">
        <v>341</v>
      </c>
      <c r="F779" s="7">
        <v>1924</v>
      </c>
      <c r="G779" s="7" t="s">
        <v>183</v>
      </c>
      <c r="H779" s="8">
        <v>13168</v>
      </c>
      <c r="I779" s="7">
        <v>28731</v>
      </c>
      <c r="J779" s="7">
        <v>0</v>
      </c>
      <c r="K779" s="7">
        <v>26</v>
      </c>
      <c r="L779" s="7">
        <v>0</v>
      </c>
      <c r="M779" s="7">
        <v>0</v>
      </c>
      <c r="O779" s="7">
        <v>26</v>
      </c>
      <c r="P779" s="8">
        <v>9577</v>
      </c>
      <c r="Q779" s="7" t="s">
        <v>54</v>
      </c>
      <c r="R779" s="11">
        <v>456740</v>
      </c>
      <c r="S779" s="12">
        <v>0.05</v>
      </c>
      <c r="T779" s="11">
        <v>433903</v>
      </c>
      <c r="U779" s="9">
        <v>0.46145888652445832</v>
      </c>
      <c r="V779" s="11">
        <v>200228</v>
      </c>
      <c r="W779" s="11">
        <v>233675</v>
      </c>
      <c r="X779" s="9">
        <v>7.0000000000000007E-2</v>
      </c>
      <c r="Y779" s="11">
        <v>128385</v>
      </c>
      <c r="Z779" s="11">
        <v>3338000</v>
      </c>
    </row>
    <row r="780" spans="1:26" ht="30" x14ac:dyDescent="0.25">
      <c r="A780" s="7" t="s">
        <v>5694</v>
      </c>
      <c r="B780" s="7" t="s">
        <v>5694</v>
      </c>
      <c r="C780" s="7" t="s">
        <v>8</v>
      </c>
      <c r="D780" s="7" t="s">
        <v>5695</v>
      </c>
      <c r="E780" s="7" t="s">
        <v>1305</v>
      </c>
      <c r="F780" s="7">
        <v>1919</v>
      </c>
      <c r="G780" s="7" t="s">
        <v>183</v>
      </c>
      <c r="H780" s="8">
        <v>8750</v>
      </c>
      <c r="I780" s="7">
        <v>20685</v>
      </c>
      <c r="J780" s="7">
        <v>0</v>
      </c>
      <c r="L780" s="7">
        <v>20</v>
      </c>
      <c r="M780" s="7">
        <v>0</v>
      </c>
      <c r="O780" s="7">
        <v>20</v>
      </c>
      <c r="P780" s="8">
        <v>1655</v>
      </c>
      <c r="Q780" s="7" t="s">
        <v>54</v>
      </c>
      <c r="R780" s="11">
        <v>273100</v>
      </c>
      <c r="S780" s="12">
        <v>0.05</v>
      </c>
      <c r="T780" s="11">
        <v>259445</v>
      </c>
      <c r="U780" s="9">
        <v>0.46145988458263298</v>
      </c>
      <c r="V780" s="11">
        <v>119723</v>
      </c>
      <c r="W780" s="11">
        <v>139722</v>
      </c>
      <c r="X780" s="9">
        <v>7.0000000000000007E-2</v>
      </c>
      <c r="Y780" s="11">
        <v>99800</v>
      </c>
      <c r="Z780" s="11">
        <v>1996000</v>
      </c>
    </row>
    <row r="781" spans="1:26" ht="30" x14ac:dyDescent="0.25">
      <c r="A781" s="7" t="s">
        <v>993</v>
      </c>
      <c r="B781" s="7" t="s">
        <v>993</v>
      </c>
      <c r="C781" s="7" t="s">
        <v>2</v>
      </c>
      <c r="D781" s="7" t="s">
        <v>994</v>
      </c>
      <c r="E781" s="7" t="s">
        <v>319</v>
      </c>
      <c r="F781" s="7">
        <v>1913</v>
      </c>
      <c r="G781" s="7" t="s">
        <v>4058</v>
      </c>
      <c r="H781" s="8">
        <v>8036</v>
      </c>
      <c r="I781" s="7">
        <v>6761</v>
      </c>
      <c r="J781" s="7">
        <v>0</v>
      </c>
      <c r="K781" s="7">
        <v>0</v>
      </c>
      <c r="L781" s="7">
        <v>0</v>
      </c>
      <c r="M781" s="7">
        <v>0</v>
      </c>
      <c r="N781" s="7">
        <v>5</v>
      </c>
      <c r="O781" s="7">
        <v>5</v>
      </c>
      <c r="P781" s="8">
        <v>0</v>
      </c>
      <c r="Q781" s="7" t="s">
        <v>145</v>
      </c>
      <c r="R781" s="11">
        <v>102000</v>
      </c>
      <c r="S781" s="12">
        <v>0.05</v>
      </c>
      <c r="T781" s="11">
        <v>96900</v>
      </c>
      <c r="U781" s="9">
        <v>0.44935733067730194</v>
      </c>
      <c r="V781" s="11">
        <v>43543</v>
      </c>
      <c r="W781" s="11">
        <v>53357</v>
      </c>
      <c r="X781" s="9">
        <v>0.09</v>
      </c>
      <c r="Y781" s="11">
        <v>118600</v>
      </c>
      <c r="Z781" s="11">
        <v>593000</v>
      </c>
    </row>
    <row r="782" spans="1:26" ht="30" x14ac:dyDescent="0.25">
      <c r="A782" s="7" t="s">
        <v>5696</v>
      </c>
      <c r="B782" s="7" t="s">
        <v>5696</v>
      </c>
      <c r="C782" s="7" t="s">
        <v>9</v>
      </c>
      <c r="D782" s="7" t="s">
        <v>5697</v>
      </c>
      <c r="E782" s="7" t="s">
        <v>202</v>
      </c>
      <c r="F782" s="7">
        <v>1926</v>
      </c>
      <c r="G782" s="7" t="s">
        <v>182</v>
      </c>
      <c r="H782" s="8">
        <v>11043</v>
      </c>
      <c r="I782" s="7">
        <v>16011</v>
      </c>
      <c r="J782" s="7">
        <v>12</v>
      </c>
      <c r="K782" s="7">
        <v>13</v>
      </c>
      <c r="L782" s="7">
        <v>0</v>
      </c>
      <c r="M782" s="7">
        <v>0</v>
      </c>
      <c r="O782" s="7">
        <v>25</v>
      </c>
      <c r="P782" s="8">
        <v>0</v>
      </c>
      <c r="Q782" s="7" t="s">
        <v>54</v>
      </c>
      <c r="R782" s="11">
        <v>210600</v>
      </c>
      <c r="S782" s="12">
        <v>0.05</v>
      </c>
      <c r="T782" s="11">
        <v>200070</v>
      </c>
      <c r="U782" s="9">
        <v>0.4614593113895929</v>
      </c>
      <c r="V782" s="11">
        <v>92324</v>
      </c>
      <c r="W782" s="11">
        <v>107746</v>
      </c>
      <c r="X782" s="9">
        <v>7.0000000000000007E-2</v>
      </c>
      <c r="Y782" s="11">
        <v>61560</v>
      </c>
      <c r="Z782" s="11">
        <v>1539000</v>
      </c>
    </row>
    <row r="783" spans="1:26" ht="30" x14ac:dyDescent="0.25">
      <c r="A783" s="7" t="s">
        <v>5698</v>
      </c>
      <c r="B783" s="7" t="s">
        <v>5698</v>
      </c>
      <c r="C783" s="7" t="s">
        <v>18</v>
      </c>
      <c r="D783" s="7" t="s">
        <v>5699</v>
      </c>
      <c r="E783" s="7" t="s">
        <v>202</v>
      </c>
      <c r="F783" s="7">
        <v>1918</v>
      </c>
      <c r="G783" s="7" t="s">
        <v>188</v>
      </c>
      <c r="H783" s="8">
        <v>18405</v>
      </c>
      <c r="I783" s="7">
        <v>33102</v>
      </c>
      <c r="J783" s="7">
        <v>0</v>
      </c>
      <c r="K783" s="7">
        <v>0</v>
      </c>
      <c r="L783" s="7">
        <v>0</v>
      </c>
      <c r="M783" s="7">
        <v>31</v>
      </c>
      <c r="O783" s="7">
        <v>31</v>
      </c>
      <c r="P783" s="8">
        <v>0</v>
      </c>
      <c r="Q783" s="7" t="s">
        <v>54</v>
      </c>
      <c r="R783" s="11">
        <v>379440</v>
      </c>
      <c r="S783" s="12">
        <v>0.05</v>
      </c>
      <c r="T783" s="11">
        <v>360468</v>
      </c>
      <c r="U783" s="9">
        <v>0.51345452981447959</v>
      </c>
      <c r="V783" s="11">
        <v>185084</v>
      </c>
      <c r="W783" s="11">
        <v>175384</v>
      </c>
      <c r="X783" s="9">
        <v>0.09</v>
      </c>
      <c r="Y783" s="11">
        <v>62871</v>
      </c>
      <c r="Z783" s="11">
        <v>1949000</v>
      </c>
    </row>
    <row r="784" spans="1:26" ht="30" x14ac:dyDescent="0.25">
      <c r="A784" s="7" t="s">
        <v>5700</v>
      </c>
      <c r="B784" s="7" t="s">
        <v>5700</v>
      </c>
      <c r="C784" s="7" t="s">
        <v>9</v>
      </c>
      <c r="D784" s="7" t="s">
        <v>5701</v>
      </c>
      <c r="E784" s="7" t="s">
        <v>481</v>
      </c>
      <c r="F784" s="7">
        <v>1931</v>
      </c>
      <c r="G784" s="7" t="s">
        <v>182</v>
      </c>
      <c r="H784" s="8">
        <v>3750</v>
      </c>
      <c r="I784" s="7">
        <v>6081</v>
      </c>
      <c r="J784" s="7">
        <v>0</v>
      </c>
      <c r="K784" s="7">
        <v>0</v>
      </c>
      <c r="L784" s="7">
        <v>7</v>
      </c>
      <c r="M784" s="7">
        <v>0</v>
      </c>
      <c r="O784" s="7">
        <v>7</v>
      </c>
      <c r="P784" s="8">
        <v>0</v>
      </c>
      <c r="Q784" s="7" t="s">
        <v>54</v>
      </c>
      <c r="R784" s="11">
        <v>84000</v>
      </c>
      <c r="S784" s="12">
        <v>0.05</v>
      </c>
      <c r="T784" s="11">
        <v>79800</v>
      </c>
      <c r="U784" s="9">
        <v>0.46187710140233518</v>
      </c>
      <c r="V784" s="11">
        <v>36858</v>
      </c>
      <c r="W784" s="11">
        <v>42942</v>
      </c>
      <c r="X784" s="9">
        <v>7.0000000000000007E-2</v>
      </c>
      <c r="Y784" s="11">
        <v>87571</v>
      </c>
      <c r="Z784" s="11">
        <v>613000</v>
      </c>
    </row>
    <row r="785" spans="1:28" ht="30" x14ac:dyDescent="0.25">
      <c r="A785" s="7" t="s">
        <v>5702</v>
      </c>
      <c r="B785" s="7" t="s">
        <v>5702</v>
      </c>
      <c r="C785" s="7" t="s">
        <v>9</v>
      </c>
      <c r="D785" s="7" t="s">
        <v>5703</v>
      </c>
      <c r="E785" s="7" t="s">
        <v>481</v>
      </c>
      <c r="F785" s="7">
        <v>1923</v>
      </c>
      <c r="G785" s="7" t="s">
        <v>182</v>
      </c>
      <c r="H785" s="8">
        <v>6375</v>
      </c>
      <c r="I785" s="7">
        <v>10569</v>
      </c>
      <c r="J785" s="7">
        <v>0</v>
      </c>
      <c r="K785" s="7">
        <v>13</v>
      </c>
      <c r="L785" s="7">
        <v>4</v>
      </c>
      <c r="M785" s="7">
        <v>2</v>
      </c>
      <c r="O785" s="7">
        <v>19</v>
      </c>
      <c r="P785" s="8">
        <v>0</v>
      </c>
      <c r="Q785" s="7" t="s">
        <v>54</v>
      </c>
      <c r="R785" s="11">
        <v>193800</v>
      </c>
      <c r="S785" s="12">
        <v>0.05</v>
      </c>
      <c r="T785" s="11">
        <v>184110</v>
      </c>
      <c r="U785" s="9">
        <v>0.46187399039873089</v>
      </c>
      <c r="V785" s="11">
        <v>85036</v>
      </c>
      <c r="W785" s="11">
        <v>99074</v>
      </c>
      <c r="X785" s="9">
        <v>7.0000000000000007E-2</v>
      </c>
      <c r="Y785" s="11">
        <v>74474</v>
      </c>
      <c r="Z785" s="11">
        <v>1415000</v>
      </c>
    </row>
    <row r="786" spans="1:28" ht="30" x14ac:dyDescent="0.25">
      <c r="A786" s="7" t="s">
        <v>5704</v>
      </c>
      <c r="B786" s="7" t="s">
        <v>5704</v>
      </c>
      <c r="C786" s="7" t="s">
        <v>9</v>
      </c>
      <c r="D786" s="7" t="s">
        <v>5705</v>
      </c>
      <c r="E786" s="7" t="s">
        <v>481</v>
      </c>
      <c r="F786" s="7">
        <v>1925</v>
      </c>
      <c r="G786" s="7" t="s">
        <v>182</v>
      </c>
      <c r="H786" s="8">
        <v>26185</v>
      </c>
      <c r="I786" s="7">
        <v>59295</v>
      </c>
      <c r="J786" s="7">
        <v>0</v>
      </c>
      <c r="K786" s="7">
        <v>3</v>
      </c>
      <c r="L786" s="7">
        <v>48</v>
      </c>
      <c r="M786" s="7">
        <v>6</v>
      </c>
      <c r="O786" s="7">
        <v>57</v>
      </c>
      <c r="P786" s="8">
        <v>0</v>
      </c>
      <c r="Q786" s="7" t="s">
        <v>54</v>
      </c>
      <c r="R786" s="11">
        <v>689400</v>
      </c>
      <c r="S786" s="12">
        <v>0.05</v>
      </c>
      <c r="T786" s="11">
        <v>654930</v>
      </c>
      <c r="U786" s="9">
        <v>0.4618737678055953</v>
      </c>
      <c r="V786" s="11">
        <v>302495</v>
      </c>
      <c r="W786" s="11">
        <v>352435</v>
      </c>
      <c r="X786" s="9">
        <v>7.0000000000000007E-2</v>
      </c>
      <c r="Y786" s="11">
        <v>88333</v>
      </c>
      <c r="Z786" s="11">
        <v>5035000</v>
      </c>
    </row>
    <row r="787" spans="1:28" ht="30" x14ac:dyDescent="0.25">
      <c r="A787" s="7" t="s">
        <v>5706</v>
      </c>
      <c r="B787" s="7" t="s">
        <v>5706</v>
      </c>
      <c r="C787" s="7" t="s">
        <v>9</v>
      </c>
      <c r="D787" s="7" t="s">
        <v>5707</v>
      </c>
      <c r="E787" s="7" t="s">
        <v>481</v>
      </c>
      <c r="F787" s="7">
        <v>1917</v>
      </c>
      <c r="G787" s="7" t="s">
        <v>185</v>
      </c>
      <c r="H787" s="8">
        <v>6306</v>
      </c>
      <c r="I787" s="7">
        <v>13965</v>
      </c>
      <c r="J787" s="7">
        <v>0</v>
      </c>
      <c r="K787" s="7">
        <v>0</v>
      </c>
      <c r="L787" s="7">
        <v>13</v>
      </c>
      <c r="M787" s="7">
        <v>0</v>
      </c>
      <c r="O787" s="7">
        <v>13</v>
      </c>
      <c r="P787" s="8">
        <v>0</v>
      </c>
      <c r="Q787" s="7" t="s">
        <v>54</v>
      </c>
      <c r="R787" s="11">
        <v>132600</v>
      </c>
      <c r="S787" s="12">
        <v>0.05</v>
      </c>
      <c r="T787" s="11">
        <v>125970</v>
      </c>
      <c r="U787" s="9">
        <v>0.51376226791504875</v>
      </c>
      <c r="V787" s="11">
        <v>64719</v>
      </c>
      <c r="W787" s="11">
        <v>61251</v>
      </c>
      <c r="X787" s="9">
        <v>0.09</v>
      </c>
      <c r="Y787" s="11">
        <v>52385</v>
      </c>
      <c r="Z787" s="11">
        <v>681000</v>
      </c>
      <c r="AA787" s="11">
        <v>442650</v>
      </c>
      <c r="AB787" s="7" t="s">
        <v>4085</v>
      </c>
    </row>
    <row r="788" spans="1:28" ht="30" x14ac:dyDescent="0.25">
      <c r="A788" s="7" t="s">
        <v>5708</v>
      </c>
      <c r="B788" s="7" t="s">
        <v>5708</v>
      </c>
      <c r="C788" s="7" t="s">
        <v>9</v>
      </c>
      <c r="D788" s="7" t="s">
        <v>5709</v>
      </c>
      <c r="E788" s="7" t="s">
        <v>341</v>
      </c>
      <c r="F788" s="7">
        <v>1928</v>
      </c>
      <c r="G788" s="7" t="s">
        <v>182</v>
      </c>
      <c r="H788" s="8">
        <v>5625</v>
      </c>
      <c r="I788" s="7">
        <v>11256</v>
      </c>
      <c r="J788" s="7">
        <v>1</v>
      </c>
      <c r="K788" s="7">
        <v>6</v>
      </c>
      <c r="L788" s="7">
        <v>3</v>
      </c>
      <c r="M788" s="7">
        <v>3</v>
      </c>
      <c r="O788" s="7">
        <v>13</v>
      </c>
      <c r="P788" s="8">
        <v>0</v>
      </c>
      <c r="Q788" s="7" t="s">
        <v>54</v>
      </c>
      <c r="R788" s="11">
        <v>141000</v>
      </c>
      <c r="S788" s="12">
        <v>0.05</v>
      </c>
      <c r="T788" s="11">
        <v>133950</v>
      </c>
      <c r="U788" s="9">
        <v>0.46145926077016847</v>
      </c>
      <c r="V788" s="11">
        <v>61812</v>
      </c>
      <c r="W788" s="11">
        <v>72138</v>
      </c>
      <c r="X788" s="9">
        <v>7.0000000000000007E-2</v>
      </c>
      <c r="Y788" s="11">
        <v>79308</v>
      </c>
      <c r="Z788" s="11">
        <v>1031000</v>
      </c>
    </row>
    <row r="789" spans="1:28" ht="30" x14ac:dyDescent="0.25">
      <c r="A789" s="7" t="s">
        <v>5710</v>
      </c>
      <c r="B789" s="7" t="s">
        <v>5710</v>
      </c>
      <c r="C789" s="7" t="s">
        <v>9</v>
      </c>
      <c r="D789" s="7" t="s">
        <v>5711</v>
      </c>
      <c r="E789" s="7" t="s">
        <v>202</v>
      </c>
      <c r="F789" s="7">
        <v>1903</v>
      </c>
      <c r="G789" s="7" t="s">
        <v>182</v>
      </c>
      <c r="H789" s="8">
        <v>2037</v>
      </c>
      <c r="I789" s="7">
        <v>5480</v>
      </c>
      <c r="J789" s="7">
        <v>0</v>
      </c>
      <c r="K789" s="7">
        <v>0</v>
      </c>
      <c r="L789" s="7">
        <v>7</v>
      </c>
      <c r="M789" s="7">
        <v>0</v>
      </c>
      <c r="O789" s="7">
        <v>7</v>
      </c>
      <c r="P789" s="8">
        <v>0</v>
      </c>
      <c r="Q789" s="7" t="s">
        <v>54</v>
      </c>
      <c r="R789" s="11">
        <v>84000</v>
      </c>
      <c r="S789" s="12">
        <v>0.05</v>
      </c>
      <c r="T789" s="11">
        <v>79800</v>
      </c>
      <c r="U789" s="9">
        <v>0.46145760871784042</v>
      </c>
      <c r="V789" s="11">
        <v>36824</v>
      </c>
      <c r="W789" s="11">
        <v>42976</v>
      </c>
      <c r="X789" s="9">
        <v>7.0000000000000007E-2</v>
      </c>
      <c r="Y789" s="11">
        <v>87714</v>
      </c>
      <c r="Z789" s="11">
        <v>614000</v>
      </c>
    </row>
    <row r="790" spans="1:28" ht="30" x14ac:dyDescent="0.25">
      <c r="A790" s="7" t="s">
        <v>5712</v>
      </c>
      <c r="B790" s="7" t="s">
        <v>5712</v>
      </c>
      <c r="C790" s="7" t="s">
        <v>9</v>
      </c>
      <c r="D790" s="7" t="s">
        <v>5713</v>
      </c>
      <c r="E790" s="7" t="s">
        <v>481</v>
      </c>
      <c r="F790" s="7">
        <v>1914</v>
      </c>
      <c r="G790" s="7" t="s">
        <v>182</v>
      </c>
      <c r="H790" s="8">
        <v>10815</v>
      </c>
      <c r="I790" s="7">
        <v>18813</v>
      </c>
      <c r="J790" s="7">
        <v>0</v>
      </c>
      <c r="K790" s="7">
        <v>0</v>
      </c>
      <c r="L790" s="7">
        <v>18</v>
      </c>
      <c r="M790" s="7">
        <v>0</v>
      </c>
      <c r="O790" s="7">
        <v>18</v>
      </c>
      <c r="P790" s="8">
        <v>0</v>
      </c>
      <c r="Q790" s="7" t="s">
        <v>54</v>
      </c>
      <c r="R790" s="11">
        <v>216000</v>
      </c>
      <c r="S790" s="12">
        <v>0.05</v>
      </c>
      <c r="T790" s="11">
        <v>205200</v>
      </c>
      <c r="U790" s="9">
        <v>0.46187399039873089</v>
      </c>
      <c r="V790" s="11">
        <v>94777</v>
      </c>
      <c r="W790" s="11">
        <v>110423</v>
      </c>
      <c r="X790" s="9">
        <v>7.0000000000000007E-2</v>
      </c>
      <c r="Y790" s="11">
        <v>87611</v>
      </c>
      <c r="Z790" s="11">
        <v>1577000</v>
      </c>
    </row>
    <row r="791" spans="1:28" ht="30" x14ac:dyDescent="0.25">
      <c r="A791" s="7" t="s">
        <v>5714</v>
      </c>
      <c r="B791" s="7" t="s">
        <v>5714</v>
      </c>
      <c r="C791" s="7" t="s">
        <v>9</v>
      </c>
      <c r="D791" s="7" t="s">
        <v>5715</v>
      </c>
      <c r="E791" s="7" t="s">
        <v>481</v>
      </c>
      <c r="F791" s="7">
        <v>1927</v>
      </c>
      <c r="G791" s="7" t="s">
        <v>182</v>
      </c>
      <c r="H791" s="8">
        <v>9000</v>
      </c>
      <c r="I791" s="7">
        <v>19530</v>
      </c>
      <c r="J791" s="7">
        <v>0</v>
      </c>
      <c r="K791" s="7">
        <v>0</v>
      </c>
      <c r="L791" s="7">
        <v>20</v>
      </c>
      <c r="M791" s="7">
        <v>3</v>
      </c>
      <c r="O791" s="7">
        <v>23</v>
      </c>
      <c r="P791" s="8">
        <v>0</v>
      </c>
      <c r="Q791" s="7" t="s">
        <v>54</v>
      </c>
      <c r="R791" s="11">
        <v>283200</v>
      </c>
      <c r="S791" s="12">
        <v>0.05</v>
      </c>
      <c r="T791" s="11">
        <v>269040</v>
      </c>
      <c r="U791" s="9">
        <v>0.46187399039873089</v>
      </c>
      <c r="V791" s="11">
        <v>124263</v>
      </c>
      <c r="W791" s="11">
        <v>144777</v>
      </c>
      <c r="X791" s="9">
        <v>7.0000000000000007E-2</v>
      </c>
      <c r="Y791" s="11">
        <v>89913</v>
      </c>
      <c r="Z791" s="11">
        <v>2068000</v>
      </c>
    </row>
    <row r="792" spans="1:28" ht="30" x14ac:dyDescent="0.25">
      <c r="A792" s="7" t="s">
        <v>2400</v>
      </c>
      <c r="B792" s="7" t="s">
        <v>2400</v>
      </c>
      <c r="C792" s="7" t="s">
        <v>2</v>
      </c>
      <c r="D792" s="7" t="s">
        <v>2401</v>
      </c>
      <c r="E792" s="7" t="s">
        <v>341</v>
      </c>
      <c r="F792" s="7">
        <v>1924</v>
      </c>
      <c r="G792" s="7" t="s">
        <v>4058</v>
      </c>
      <c r="H792" s="8">
        <v>26250</v>
      </c>
      <c r="I792" s="7">
        <v>3750</v>
      </c>
      <c r="J792" s="7">
        <v>0</v>
      </c>
      <c r="K792" s="7">
        <v>0</v>
      </c>
      <c r="L792" s="7">
        <v>4</v>
      </c>
      <c r="M792" s="7">
        <v>0</v>
      </c>
      <c r="N792" s="7">
        <v>0</v>
      </c>
      <c r="O792" s="7">
        <v>4</v>
      </c>
      <c r="P792" s="8">
        <v>0</v>
      </c>
      <c r="Q792" s="7" t="s">
        <v>145</v>
      </c>
      <c r="R792" s="11">
        <v>48000</v>
      </c>
      <c r="S792" s="12">
        <v>0.05</v>
      </c>
      <c r="T792" s="11">
        <v>45600</v>
      </c>
      <c r="U792" s="9">
        <v>0.43236437868639471</v>
      </c>
      <c r="V792" s="11">
        <v>19716</v>
      </c>
      <c r="W792" s="11">
        <v>25884</v>
      </c>
      <c r="X792" s="9">
        <v>0.09</v>
      </c>
      <c r="Y792" s="11">
        <v>72000</v>
      </c>
      <c r="Z792" s="11">
        <v>288000</v>
      </c>
    </row>
    <row r="793" spans="1:28" ht="30" x14ac:dyDescent="0.25">
      <c r="A793" s="7" t="s">
        <v>5716</v>
      </c>
      <c r="B793" s="7" t="s">
        <v>5716</v>
      </c>
      <c r="C793" s="7" t="s">
        <v>9</v>
      </c>
      <c r="D793" s="7" t="s">
        <v>5717</v>
      </c>
      <c r="E793" s="7" t="s">
        <v>202</v>
      </c>
      <c r="F793" s="7">
        <v>1925</v>
      </c>
      <c r="G793" s="7" t="s">
        <v>182</v>
      </c>
      <c r="H793" s="8">
        <v>9375</v>
      </c>
      <c r="I793" s="7">
        <v>13542</v>
      </c>
      <c r="J793" s="7">
        <v>0</v>
      </c>
      <c r="K793" s="7">
        <v>0</v>
      </c>
      <c r="L793" s="7">
        <v>21</v>
      </c>
      <c r="M793" s="7">
        <v>0</v>
      </c>
      <c r="O793" s="7">
        <v>21</v>
      </c>
      <c r="P793" s="8">
        <v>0</v>
      </c>
      <c r="Q793" s="7" t="s">
        <v>54</v>
      </c>
      <c r="R793" s="11">
        <v>252000</v>
      </c>
      <c r="S793" s="12">
        <v>0.05</v>
      </c>
      <c r="T793" s="11">
        <v>239400</v>
      </c>
      <c r="U793" s="9">
        <v>0.46145926933473225</v>
      </c>
      <c r="V793" s="11">
        <v>110473</v>
      </c>
      <c r="W793" s="11">
        <v>128927</v>
      </c>
      <c r="X793" s="9">
        <v>7.0000000000000007E-2</v>
      </c>
      <c r="Y793" s="11">
        <v>87714</v>
      </c>
      <c r="Z793" s="11">
        <v>1842000</v>
      </c>
    </row>
    <row r="794" spans="1:28" ht="30" x14ac:dyDescent="0.25">
      <c r="A794" s="7" t="s">
        <v>5718</v>
      </c>
      <c r="B794" s="7" t="s">
        <v>5718</v>
      </c>
      <c r="C794" s="7" t="s">
        <v>9</v>
      </c>
      <c r="D794" s="7" t="s">
        <v>5719</v>
      </c>
      <c r="E794" s="7" t="s">
        <v>202</v>
      </c>
      <c r="F794" s="7">
        <v>1913</v>
      </c>
      <c r="G794" s="7" t="s">
        <v>182</v>
      </c>
      <c r="H794" s="8">
        <v>5150</v>
      </c>
      <c r="I794" s="7">
        <v>13227</v>
      </c>
      <c r="J794" s="7">
        <v>0</v>
      </c>
      <c r="K794" s="7">
        <v>0</v>
      </c>
      <c r="L794" s="7">
        <v>12</v>
      </c>
      <c r="M794" s="7">
        <v>1</v>
      </c>
      <c r="O794" s="7">
        <v>13</v>
      </c>
      <c r="P794" s="8">
        <v>0</v>
      </c>
      <c r="Q794" s="7" t="s">
        <v>54</v>
      </c>
      <c r="R794" s="11">
        <v>158400</v>
      </c>
      <c r="S794" s="12">
        <v>0.05</v>
      </c>
      <c r="T794" s="11">
        <v>150480</v>
      </c>
      <c r="U794" s="9">
        <v>0.46145910822849601</v>
      </c>
      <c r="V794" s="11">
        <v>69440</v>
      </c>
      <c r="W794" s="11">
        <v>81040</v>
      </c>
      <c r="X794" s="9">
        <v>7.0000000000000007E-2</v>
      </c>
      <c r="Y794" s="11">
        <v>89077</v>
      </c>
      <c r="Z794" s="11">
        <v>1158000</v>
      </c>
    </row>
    <row r="795" spans="1:28" ht="30" x14ac:dyDescent="0.25">
      <c r="A795" s="7" t="s">
        <v>5720</v>
      </c>
      <c r="B795" s="7" t="s">
        <v>5720</v>
      </c>
      <c r="C795" s="7" t="s">
        <v>9</v>
      </c>
      <c r="D795" s="7" t="s">
        <v>5721</v>
      </c>
      <c r="E795" s="7" t="s">
        <v>202</v>
      </c>
      <c r="F795" s="7">
        <v>1912</v>
      </c>
      <c r="G795" s="7" t="s">
        <v>182</v>
      </c>
      <c r="H795" s="8">
        <v>4321</v>
      </c>
      <c r="I795" s="7">
        <v>10620</v>
      </c>
      <c r="J795" s="7">
        <v>0</v>
      </c>
      <c r="K795" s="7">
        <v>0</v>
      </c>
      <c r="L795" s="7">
        <v>13</v>
      </c>
      <c r="M795" s="7">
        <v>0</v>
      </c>
      <c r="O795" s="7">
        <v>13</v>
      </c>
      <c r="P795" s="8">
        <v>0</v>
      </c>
      <c r="Q795" s="7" t="s">
        <v>54</v>
      </c>
      <c r="R795" s="11">
        <v>156000</v>
      </c>
      <c r="S795" s="12">
        <v>0.05</v>
      </c>
      <c r="T795" s="11">
        <v>148200</v>
      </c>
      <c r="U795" s="9">
        <v>0.46145936453266295</v>
      </c>
      <c r="V795" s="11">
        <v>68388</v>
      </c>
      <c r="W795" s="11">
        <v>79812</v>
      </c>
      <c r="X795" s="9">
        <v>7.0000000000000007E-2</v>
      </c>
      <c r="Y795" s="11">
        <v>87692</v>
      </c>
      <c r="Z795" s="11">
        <v>1140000</v>
      </c>
    </row>
    <row r="796" spans="1:28" ht="30" x14ac:dyDescent="0.25">
      <c r="A796" s="7" t="s">
        <v>5722</v>
      </c>
      <c r="B796" s="7" t="s">
        <v>5722</v>
      </c>
      <c r="C796" s="7" t="s">
        <v>9</v>
      </c>
      <c r="D796" s="7" t="s">
        <v>5723</v>
      </c>
      <c r="E796" s="7" t="s">
        <v>202</v>
      </c>
      <c r="F796" s="7">
        <v>1928</v>
      </c>
      <c r="G796" s="7" t="s">
        <v>182</v>
      </c>
      <c r="H796" s="8">
        <v>4321</v>
      </c>
      <c r="I796" s="7">
        <v>9210</v>
      </c>
      <c r="J796" s="7">
        <v>0</v>
      </c>
      <c r="K796" s="7">
        <v>13</v>
      </c>
      <c r="L796" s="7">
        <v>0</v>
      </c>
      <c r="M796" s="7">
        <v>0</v>
      </c>
      <c r="O796" s="7">
        <v>13</v>
      </c>
      <c r="P796" s="8">
        <v>0</v>
      </c>
      <c r="Q796" s="7" t="s">
        <v>54</v>
      </c>
      <c r="R796" s="11">
        <v>117000</v>
      </c>
      <c r="S796" s="12">
        <v>0.05</v>
      </c>
      <c r="T796" s="11">
        <v>111150</v>
      </c>
      <c r="U796" s="9">
        <v>0.46145943119946869</v>
      </c>
      <c r="V796" s="11">
        <v>51291</v>
      </c>
      <c r="W796" s="11">
        <v>59859</v>
      </c>
      <c r="X796" s="9">
        <v>7.0000000000000007E-2</v>
      </c>
      <c r="Y796" s="11">
        <v>65769</v>
      </c>
      <c r="Z796" s="11">
        <v>855000</v>
      </c>
    </row>
    <row r="797" spans="1:28" ht="30" x14ac:dyDescent="0.25">
      <c r="A797" s="7" t="s">
        <v>5724</v>
      </c>
      <c r="B797" s="7" t="s">
        <v>5724</v>
      </c>
      <c r="C797" s="7" t="s">
        <v>9</v>
      </c>
      <c r="D797" s="7" t="s">
        <v>5725</v>
      </c>
      <c r="E797" s="7" t="s">
        <v>481</v>
      </c>
      <c r="F797" s="7">
        <v>1903</v>
      </c>
      <c r="G797" s="7" t="s">
        <v>182</v>
      </c>
      <c r="H797" s="8">
        <v>8000</v>
      </c>
      <c r="I797" s="7">
        <v>11742</v>
      </c>
      <c r="J797" s="7">
        <v>0</v>
      </c>
      <c r="K797" s="7">
        <v>0</v>
      </c>
      <c r="L797" s="7">
        <v>6</v>
      </c>
      <c r="M797" s="7">
        <v>6</v>
      </c>
      <c r="O797" s="7">
        <v>12</v>
      </c>
      <c r="P797" s="8">
        <v>0</v>
      </c>
      <c r="Q797" s="7" t="s">
        <v>54</v>
      </c>
      <c r="R797" s="11">
        <v>158400</v>
      </c>
      <c r="S797" s="12">
        <v>0.05</v>
      </c>
      <c r="T797" s="11">
        <v>150480</v>
      </c>
      <c r="U797" s="9">
        <v>0.46187399039873089</v>
      </c>
      <c r="V797" s="11">
        <v>69503</v>
      </c>
      <c r="W797" s="11">
        <v>80977</v>
      </c>
      <c r="X797" s="9">
        <v>7.0000000000000007E-2</v>
      </c>
      <c r="Y797" s="11">
        <v>96417</v>
      </c>
      <c r="Z797" s="11">
        <v>1157000</v>
      </c>
    </row>
    <row r="798" spans="1:28" ht="30" x14ac:dyDescent="0.25">
      <c r="A798" s="7" t="s">
        <v>5726</v>
      </c>
      <c r="B798" s="7" t="s">
        <v>5726</v>
      </c>
      <c r="C798" s="7" t="s">
        <v>9</v>
      </c>
      <c r="D798" s="7" t="s">
        <v>5727</v>
      </c>
      <c r="E798" s="7" t="s">
        <v>202</v>
      </c>
      <c r="F798" s="7">
        <v>1904</v>
      </c>
      <c r="G798" s="7" t="s">
        <v>182</v>
      </c>
      <c r="H798" s="8">
        <v>11250</v>
      </c>
      <c r="I798" s="7">
        <v>16953</v>
      </c>
      <c r="J798" s="7">
        <v>0</v>
      </c>
      <c r="K798" s="7">
        <v>0</v>
      </c>
      <c r="L798" s="7">
        <v>12</v>
      </c>
      <c r="M798" s="7">
        <v>6</v>
      </c>
      <c r="O798" s="7">
        <v>18</v>
      </c>
      <c r="P798" s="8">
        <v>0</v>
      </c>
      <c r="Q798" s="7" t="s">
        <v>54</v>
      </c>
      <c r="R798" s="11">
        <v>230400</v>
      </c>
      <c r="S798" s="12">
        <v>0.05</v>
      </c>
      <c r="T798" s="11">
        <v>218880</v>
      </c>
      <c r="U798" s="9">
        <v>0.461459806075454</v>
      </c>
      <c r="V798" s="11">
        <v>101004</v>
      </c>
      <c r="W798" s="11">
        <v>117876</v>
      </c>
      <c r="X798" s="9">
        <v>7.0000000000000007E-2</v>
      </c>
      <c r="Y798" s="11">
        <v>93556</v>
      </c>
      <c r="Z798" s="11">
        <v>1684000</v>
      </c>
    </row>
    <row r="799" spans="1:28" ht="30" x14ac:dyDescent="0.25">
      <c r="A799" s="7" t="s">
        <v>5728</v>
      </c>
      <c r="B799" s="7" t="s">
        <v>5728</v>
      </c>
      <c r="C799" s="7" t="s">
        <v>9</v>
      </c>
      <c r="D799" s="7" t="s">
        <v>5729</v>
      </c>
      <c r="E799" s="7" t="s">
        <v>202</v>
      </c>
      <c r="F799" s="7">
        <v>1908</v>
      </c>
      <c r="G799" s="7" t="s">
        <v>182</v>
      </c>
      <c r="H799" s="8">
        <v>4020</v>
      </c>
      <c r="I799" s="7">
        <v>11025</v>
      </c>
      <c r="J799" s="7">
        <v>0</v>
      </c>
      <c r="K799" s="7">
        <v>0</v>
      </c>
      <c r="L799" s="7">
        <v>12</v>
      </c>
      <c r="M799" s="7">
        <v>0</v>
      </c>
      <c r="O799" s="7">
        <v>12</v>
      </c>
      <c r="P799" s="8">
        <v>0</v>
      </c>
      <c r="Q799" s="7" t="s">
        <v>54</v>
      </c>
      <c r="R799" s="11">
        <v>144000</v>
      </c>
      <c r="S799" s="12">
        <v>0.05</v>
      </c>
      <c r="T799" s="11">
        <v>136800</v>
      </c>
      <c r="U799" s="9">
        <v>0.46145910822849606</v>
      </c>
      <c r="V799" s="11">
        <v>63128</v>
      </c>
      <c r="W799" s="11">
        <v>73672</v>
      </c>
      <c r="X799" s="9">
        <v>7.0000000000000007E-2</v>
      </c>
      <c r="Y799" s="11">
        <v>87667</v>
      </c>
      <c r="Z799" s="11">
        <v>1052000</v>
      </c>
    </row>
    <row r="800" spans="1:28" ht="30" x14ac:dyDescent="0.25">
      <c r="A800" s="7" t="s">
        <v>5730</v>
      </c>
      <c r="B800" s="7" t="s">
        <v>5730</v>
      </c>
      <c r="C800" s="7" t="s">
        <v>9</v>
      </c>
      <c r="D800" s="7" t="s">
        <v>5731</v>
      </c>
      <c r="E800" s="7" t="s">
        <v>202</v>
      </c>
      <c r="F800" s="7">
        <v>1928</v>
      </c>
      <c r="G800" s="7" t="s">
        <v>182</v>
      </c>
      <c r="H800" s="8">
        <v>9000</v>
      </c>
      <c r="I800" s="7">
        <v>20112</v>
      </c>
      <c r="J800" s="7">
        <v>48</v>
      </c>
      <c r="K800" s="7">
        <v>6</v>
      </c>
      <c r="L800" s="7">
        <v>0</v>
      </c>
      <c r="M800" s="7">
        <v>0</v>
      </c>
      <c r="O800" s="7">
        <v>54</v>
      </c>
      <c r="P800" s="8">
        <v>0</v>
      </c>
      <c r="Q800" s="7" t="s">
        <v>54</v>
      </c>
      <c r="R800" s="11">
        <v>428400</v>
      </c>
      <c r="S800" s="12">
        <v>0.05</v>
      </c>
      <c r="T800" s="11">
        <v>406980</v>
      </c>
      <c r="U800" s="9">
        <v>0.4614593651143874</v>
      </c>
      <c r="V800" s="11">
        <v>187805</v>
      </c>
      <c r="W800" s="11">
        <v>219175</v>
      </c>
      <c r="X800" s="9">
        <v>7.0000000000000007E-2</v>
      </c>
      <c r="Y800" s="11">
        <v>57981</v>
      </c>
      <c r="Z800" s="11">
        <v>3131000</v>
      </c>
    </row>
    <row r="801" spans="1:26" ht="30" x14ac:dyDescent="0.25">
      <c r="A801" s="7" t="s">
        <v>5732</v>
      </c>
      <c r="B801" s="7" t="s">
        <v>5732</v>
      </c>
      <c r="C801" s="7" t="s">
        <v>18</v>
      </c>
      <c r="D801" s="7" t="s">
        <v>5733</v>
      </c>
      <c r="E801" s="7" t="s">
        <v>202</v>
      </c>
      <c r="F801" s="7">
        <v>1915</v>
      </c>
      <c r="G801" s="7" t="s">
        <v>188</v>
      </c>
      <c r="H801" s="8">
        <v>18000</v>
      </c>
      <c r="I801" s="7">
        <v>29157</v>
      </c>
      <c r="J801" s="7">
        <v>0</v>
      </c>
      <c r="K801" s="7">
        <v>0</v>
      </c>
      <c r="L801" s="7">
        <v>0</v>
      </c>
      <c r="M801" s="7">
        <v>12</v>
      </c>
      <c r="O801" s="7">
        <v>12</v>
      </c>
      <c r="P801" s="8">
        <v>0</v>
      </c>
      <c r="Q801" s="7" t="s">
        <v>54</v>
      </c>
      <c r="R801" s="11">
        <v>146880</v>
      </c>
      <c r="S801" s="12">
        <v>0.05</v>
      </c>
      <c r="T801" s="11">
        <v>139536</v>
      </c>
      <c r="U801" s="9">
        <v>0.5134550223379265</v>
      </c>
      <c r="V801" s="11">
        <v>71645</v>
      </c>
      <c r="W801" s="11">
        <v>67891</v>
      </c>
      <c r="X801" s="9">
        <v>0.09</v>
      </c>
      <c r="Y801" s="11">
        <v>62833</v>
      </c>
      <c r="Z801" s="11">
        <v>754000</v>
      </c>
    </row>
    <row r="802" spans="1:26" ht="30" x14ac:dyDescent="0.25">
      <c r="A802" s="7" t="s">
        <v>5734</v>
      </c>
      <c r="B802" s="7" t="s">
        <v>5734</v>
      </c>
      <c r="C802" s="7" t="s">
        <v>7</v>
      </c>
      <c r="D802" s="7" t="s">
        <v>5735</v>
      </c>
      <c r="E802" s="7" t="s">
        <v>481</v>
      </c>
      <c r="F802" s="7">
        <v>1928</v>
      </c>
      <c r="G802" s="7" t="s">
        <v>184</v>
      </c>
      <c r="H802" s="8">
        <v>9000</v>
      </c>
      <c r="I802" s="7">
        <v>25000</v>
      </c>
      <c r="J802" s="7">
        <v>57</v>
      </c>
      <c r="K802" s="7">
        <v>3</v>
      </c>
      <c r="L802" s="7">
        <v>0</v>
      </c>
      <c r="M802" s="7">
        <v>0</v>
      </c>
      <c r="O802" s="7">
        <v>60</v>
      </c>
      <c r="P802" s="8">
        <v>0</v>
      </c>
      <c r="Q802" s="7" t="s">
        <v>54</v>
      </c>
      <c r="R802" s="11">
        <v>471600</v>
      </c>
      <c r="S802" s="12">
        <v>0.05</v>
      </c>
      <c r="T802" s="11">
        <v>448020</v>
      </c>
      <c r="U802" s="9">
        <v>0.4618738709118837</v>
      </c>
      <c r="V802" s="11">
        <v>206929</v>
      </c>
      <c r="W802" s="11">
        <v>241091</v>
      </c>
      <c r="X802" s="9">
        <v>7.0000000000000007E-2</v>
      </c>
      <c r="Y802" s="11">
        <v>57400</v>
      </c>
      <c r="Z802" s="11">
        <v>3444000</v>
      </c>
    </row>
    <row r="803" spans="1:26" ht="30" x14ac:dyDescent="0.25">
      <c r="A803" s="7" t="s">
        <v>5736</v>
      </c>
      <c r="B803" s="7" t="s">
        <v>5736</v>
      </c>
      <c r="C803" s="7" t="s">
        <v>9</v>
      </c>
      <c r="D803" s="7" t="s">
        <v>5737</v>
      </c>
      <c r="E803" s="7" t="s">
        <v>481</v>
      </c>
      <c r="F803" s="7">
        <v>1908</v>
      </c>
      <c r="G803" s="7" t="s">
        <v>182</v>
      </c>
      <c r="H803" s="8">
        <v>18252</v>
      </c>
      <c r="I803" s="7">
        <v>30678</v>
      </c>
      <c r="J803" s="7">
        <v>0</v>
      </c>
      <c r="K803" s="7">
        <v>0</v>
      </c>
      <c r="L803" s="7">
        <v>0</v>
      </c>
      <c r="M803" s="7">
        <v>25</v>
      </c>
      <c r="O803" s="7">
        <v>25</v>
      </c>
      <c r="P803" s="8">
        <v>0</v>
      </c>
      <c r="Q803" s="7" t="s">
        <v>54</v>
      </c>
      <c r="R803" s="11">
        <v>360000</v>
      </c>
      <c r="S803" s="12">
        <v>0.05</v>
      </c>
      <c r="T803" s="11">
        <v>342000</v>
      </c>
      <c r="U803" s="9">
        <v>0.46187407306450767</v>
      </c>
      <c r="V803" s="11">
        <v>157961</v>
      </c>
      <c r="W803" s="11">
        <v>184039</v>
      </c>
      <c r="X803" s="9">
        <v>7.0000000000000007E-2</v>
      </c>
      <c r="Y803" s="11">
        <v>105160</v>
      </c>
      <c r="Z803" s="11">
        <v>2629000</v>
      </c>
    </row>
    <row r="804" spans="1:26" ht="30" x14ac:dyDescent="0.25">
      <c r="A804" s="7" t="s">
        <v>5738</v>
      </c>
      <c r="B804" s="7" t="s">
        <v>5738</v>
      </c>
      <c r="C804" s="7" t="s">
        <v>7</v>
      </c>
      <c r="D804" s="7" t="s">
        <v>5739</v>
      </c>
      <c r="E804" s="7" t="s">
        <v>344</v>
      </c>
      <c r="F804" s="7">
        <v>1928</v>
      </c>
      <c r="G804" s="7" t="s">
        <v>184</v>
      </c>
      <c r="H804" s="8">
        <v>14325</v>
      </c>
      <c r="I804" s="7">
        <v>126124</v>
      </c>
      <c r="J804" s="7">
        <v>0</v>
      </c>
      <c r="K804" s="7">
        <v>63</v>
      </c>
      <c r="L804" s="7">
        <v>46</v>
      </c>
      <c r="M804" s="7">
        <v>2</v>
      </c>
      <c r="O804" s="7">
        <v>111</v>
      </c>
      <c r="P804" s="8">
        <v>9000</v>
      </c>
      <c r="Q804" s="7" t="s">
        <v>56</v>
      </c>
      <c r="R804" s="11">
        <v>1327800</v>
      </c>
      <c r="S804" s="12">
        <v>0.05</v>
      </c>
      <c r="T804" s="11">
        <v>1261410</v>
      </c>
      <c r="U804" s="9">
        <v>0.50492484221478751</v>
      </c>
      <c r="V804" s="11">
        <v>636917</v>
      </c>
      <c r="W804" s="11">
        <v>624493</v>
      </c>
      <c r="X804" s="9">
        <v>0.06</v>
      </c>
      <c r="Y804" s="11">
        <v>93766</v>
      </c>
      <c r="Z804" s="11">
        <v>10408000</v>
      </c>
    </row>
    <row r="805" spans="1:26" ht="30" x14ac:dyDescent="0.25">
      <c r="A805" s="7" t="s">
        <v>3752</v>
      </c>
      <c r="B805" s="7" t="s">
        <v>3752</v>
      </c>
      <c r="C805" s="7" t="s">
        <v>2</v>
      </c>
      <c r="D805" s="7" t="s">
        <v>3753</v>
      </c>
      <c r="E805" s="7" t="s">
        <v>1176</v>
      </c>
      <c r="F805" s="7">
        <v>1898</v>
      </c>
      <c r="G805" s="7" t="s">
        <v>4058</v>
      </c>
      <c r="H805" s="8">
        <v>13125</v>
      </c>
      <c r="I805" s="7">
        <v>4725</v>
      </c>
      <c r="J805" s="7">
        <v>0</v>
      </c>
      <c r="K805" s="7">
        <v>0</v>
      </c>
      <c r="L805" s="7">
        <v>4</v>
      </c>
      <c r="M805" s="7">
        <v>0</v>
      </c>
      <c r="O805" s="7">
        <v>4</v>
      </c>
      <c r="P805" s="8">
        <v>0</v>
      </c>
      <c r="Q805" s="7" t="s">
        <v>145</v>
      </c>
      <c r="R805" s="11">
        <v>48000</v>
      </c>
      <c r="S805" s="12">
        <v>0.05</v>
      </c>
      <c r="T805" s="11">
        <v>45600</v>
      </c>
      <c r="U805" s="9">
        <v>0.45105451301231658</v>
      </c>
      <c r="V805" s="11">
        <v>20568</v>
      </c>
      <c r="W805" s="11">
        <v>25032</v>
      </c>
      <c r="X805" s="9">
        <v>0.09</v>
      </c>
      <c r="Y805" s="11">
        <v>69500</v>
      </c>
      <c r="Z805" s="11">
        <v>278000</v>
      </c>
    </row>
    <row r="806" spans="1:26" ht="30" x14ac:dyDescent="0.25">
      <c r="A806" s="7" t="s">
        <v>5740</v>
      </c>
      <c r="B806" s="7" t="s">
        <v>5740</v>
      </c>
      <c r="C806" s="7" t="s">
        <v>8</v>
      </c>
      <c r="D806" s="7" t="s">
        <v>5741</v>
      </c>
      <c r="E806" s="7" t="s">
        <v>344</v>
      </c>
      <c r="F806" s="7">
        <v>1920</v>
      </c>
      <c r="G806" s="7" t="s">
        <v>183</v>
      </c>
      <c r="H806" s="8">
        <v>8750</v>
      </c>
      <c r="I806" s="7">
        <v>21054</v>
      </c>
      <c r="J806" s="7">
        <v>0</v>
      </c>
      <c r="K806" s="7">
        <v>0</v>
      </c>
      <c r="L806" s="7">
        <v>18</v>
      </c>
      <c r="M806" s="7">
        <v>0</v>
      </c>
      <c r="O806" s="7">
        <v>18</v>
      </c>
      <c r="P806" s="8">
        <v>6316</v>
      </c>
      <c r="Q806" s="7" t="s">
        <v>54</v>
      </c>
      <c r="R806" s="11">
        <v>342320</v>
      </c>
      <c r="S806" s="12">
        <v>0.05</v>
      </c>
      <c r="T806" s="11">
        <v>325204</v>
      </c>
      <c r="U806" s="9">
        <v>0.48331679483953094</v>
      </c>
      <c r="V806" s="11">
        <v>157177</v>
      </c>
      <c r="W806" s="11">
        <v>168027</v>
      </c>
      <c r="X806" s="9">
        <v>7.0000000000000007E-2</v>
      </c>
      <c r="Y806" s="11">
        <v>133333</v>
      </c>
      <c r="Z806" s="11">
        <v>2400000</v>
      </c>
    </row>
    <row r="807" spans="1:26" ht="30" x14ac:dyDescent="0.25">
      <c r="A807" s="7" t="s">
        <v>5742</v>
      </c>
      <c r="B807" s="7" t="s">
        <v>5743</v>
      </c>
      <c r="C807" s="7" t="s">
        <v>62</v>
      </c>
      <c r="D807" s="7" t="s">
        <v>5744</v>
      </c>
      <c r="E807" s="7" t="s">
        <v>221</v>
      </c>
      <c r="F807" s="7">
        <v>2019</v>
      </c>
      <c r="G807" s="7" t="s">
        <v>182</v>
      </c>
      <c r="H807" s="8">
        <v>6000</v>
      </c>
      <c r="I807" s="7">
        <v>8307</v>
      </c>
      <c r="K807" s="7">
        <v>4</v>
      </c>
      <c r="L807" s="7">
        <v>6</v>
      </c>
      <c r="M807" s="7">
        <v>0</v>
      </c>
      <c r="O807" s="7">
        <v>10</v>
      </c>
      <c r="P807" s="8">
        <v>0</v>
      </c>
      <c r="Q807" s="7" t="s">
        <v>54</v>
      </c>
      <c r="R807" s="11">
        <v>139200</v>
      </c>
      <c r="S807" s="12">
        <v>0.05</v>
      </c>
      <c r="T807" s="11">
        <v>132240</v>
      </c>
      <c r="U807" s="9">
        <v>0.46146047880386104</v>
      </c>
      <c r="V807" s="11">
        <v>61024</v>
      </c>
      <c r="W807" s="11">
        <v>71216</v>
      </c>
      <c r="X807" s="9">
        <v>7.0000000000000007E-2</v>
      </c>
      <c r="Y807" s="11">
        <v>101700</v>
      </c>
      <c r="Z807" s="11">
        <v>1017000</v>
      </c>
    </row>
    <row r="808" spans="1:26" ht="30" x14ac:dyDescent="0.25">
      <c r="A808" s="7" t="s">
        <v>5745</v>
      </c>
      <c r="B808" s="7" t="s">
        <v>5745</v>
      </c>
      <c r="C808" s="7" t="s">
        <v>9</v>
      </c>
      <c r="D808" s="7" t="s">
        <v>5746</v>
      </c>
      <c r="E808" s="7" t="s">
        <v>221</v>
      </c>
      <c r="F808" s="7">
        <v>1929</v>
      </c>
      <c r="G808" s="7" t="s">
        <v>182</v>
      </c>
      <c r="H808" s="8">
        <v>6100</v>
      </c>
      <c r="I808" s="7">
        <v>11109</v>
      </c>
      <c r="J808" s="7">
        <v>0</v>
      </c>
      <c r="K808" s="7">
        <v>0</v>
      </c>
      <c r="L808" s="7">
        <v>10</v>
      </c>
      <c r="M808" s="7">
        <v>3</v>
      </c>
      <c r="O808" s="7">
        <v>13</v>
      </c>
      <c r="P808" s="8">
        <v>0</v>
      </c>
      <c r="Q808" s="7" t="s">
        <v>54</v>
      </c>
      <c r="R808" s="11">
        <v>196200</v>
      </c>
      <c r="S808" s="12">
        <v>0.05</v>
      </c>
      <c r="T808" s="11">
        <v>186390</v>
      </c>
      <c r="U808" s="9">
        <v>0.46145950065257901</v>
      </c>
      <c r="V808" s="11">
        <v>86011</v>
      </c>
      <c r="W808" s="11">
        <v>100379</v>
      </c>
      <c r="X808" s="9">
        <v>7.0000000000000007E-2</v>
      </c>
      <c r="Y808" s="11">
        <v>110308</v>
      </c>
      <c r="Z808" s="11">
        <v>1434000</v>
      </c>
    </row>
    <row r="809" spans="1:26" ht="30" x14ac:dyDescent="0.25">
      <c r="A809" s="7" t="s">
        <v>5747</v>
      </c>
      <c r="B809" s="7" t="s">
        <v>5747</v>
      </c>
      <c r="C809" s="7" t="s">
        <v>5</v>
      </c>
      <c r="D809" s="7" t="s">
        <v>5748</v>
      </c>
      <c r="E809" s="7" t="s">
        <v>221</v>
      </c>
      <c r="F809" s="7">
        <v>1925</v>
      </c>
      <c r="G809" s="7" t="s">
        <v>182</v>
      </c>
      <c r="H809" s="8">
        <v>6100</v>
      </c>
      <c r="I809" s="7">
        <v>6784</v>
      </c>
      <c r="J809" s="7">
        <v>0</v>
      </c>
      <c r="K809" s="7">
        <v>0</v>
      </c>
      <c r="L809" s="7">
        <v>4</v>
      </c>
      <c r="M809" s="7">
        <v>3</v>
      </c>
      <c r="O809" s="7">
        <v>7</v>
      </c>
      <c r="P809" s="8">
        <v>0</v>
      </c>
      <c r="Q809" s="7" t="s">
        <v>145</v>
      </c>
      <c r="R809" s="11">
        <v>109800</v>
      </c>
      <c r="S809" s="12">
        <v>0.05</v>
      </c>
      <c r="T809" s="11">
        <v>104310</v>
      </c>
      <c r="U809" s="9">
        <v>0.43236477074045154</v>
      </c>
      <c r="V809" s="11">
        <v>45100</v>
      </c>
      <c r="W809" s="11">
        <v>59210</v>
      </c>
      <c r="X809" s="9">
        <v>0.09</v>
      </c>
      <c r="Y809" s="11">
        <v>94000</v>
      </c>
      <c r="Z809" s="11">
        <v>658000</v>
      </c>
    </row>
    <row r="810" spans="1:26" ht="30" x14ac:dyDescent="0.25">
      <c r="A810" s="7" t="s">
        <v>5749</v>
      </c>
      <c r="B810" s="7" t="s">
        <v>5749</v>
      </c>
      <c r="C810" s="7" t="s">
        <v>5</v>
      </c>
      <c r="D810" s="7" t="s">
        <v>5750</v>
      </c>
      <c r="E810" s="7" t="s">
        <v>221</v>
      </c>
      <c r="F810" s="7">
        <v>1927</v>
      </c>
      <c r="G810" s="7" t="s">
        <v>182</v>
      </c>
      <c r="H810" s="8">
        <v>8640</v>
      </c>
      <c r="I810" s="7">
        <v>8938</v>
      </c>
      <c r="J810" s="7">
        <v>0</v>
      </c>
      <c r="K810" s="7">
        <v>14</v>
      </c>
      <c r="L810" s="7">
        <v>0</v>
      </c>
      <c r="M810" s="7">
        <v>0</v>
      </c>
      <c r="O810" s="7">
        <v>14</v>
      </c>
      <c r="P810" s="8">
        <v>0</v>
      </c>
      <c r="Q810" s="7" t="s">
        <v>54</v>
      </c>
      <c r="R810" s="11">
        <v>184800</v>
      </c>
      <c r="S810" s="12">
        <v>0.05</v>
      </c>
      <c r="T810" s="11">
        <v>175560</v>
      </c>
      <c r="U810" s="9">
        <v>0.46145869484946223</v>
      </c>
      <c r="V810" s="11">
        <v>81014</v>
      </c>
      <c r="W810" s="11">
        <v>94546</v>
      </c>
      <c r="X810" s="9">
        <v>7.0000000000000007E-2</v>
      </c>
      <c r="Y810" s="11">
        <v>96500</v>
      </c>
      <c r="Z810" s="11">
        <v>1351000</v>
      </c>
    </row>
    <row r="811" spans="1:26" ht="30" x14ac:dyDescent="0.25">
      <c r="A811" s="7" t="s">
        <v>5751</v>
      </c>
      <c r="B811" s="7" t="s">
        <v>5751</v>
      </c>
      <c r="C811" s="7" t="s">
        <v>9</v>
      </c>
      <c r="D811" s="7" t="s">
        <v>5752</v>
      </c>
      <c r="E811" s="7" t="s">
        <v>221</v>
      </c>
      <c r="F811" s="7">
        <v>1917</v>
      </c>
      <c r="G811" s="7" t="s">
        <v>182</v>
      </c>
      <c r="H811" s="8">
        <v>5760</v>
      </c>
      <c r="I811" s="7">
        <v>12279</v>
      </c>
      <c r="J811" s="7">
        <v>0</v>
      </c>
      <c r="K811" s="7">
        <v>0</v>
      </c>
      <c r="L811" s="7">
        <v>12</v>
      </c>
      <c r="M811" s="7">
        <v>0</v>
      </c>
      <c r="O811" s="7">
        <v>12</v>
      </c>
      <c r="P811" s="8">
        <v>0</v>
      </c>
      <c r="Q811" s="7" t="s">
        <v>54</v>
      </c>
      <c r="R811" s="11">
        <v>172800</v>
      </c>
      <c r="S811" s="12">
        <v>0.05</v>
      </c>
      <c r="T811" s="11">
        <v>164160</v>
      </c>
      <c r="U811" s="9">
        <v>0.46145910822849606</v>
      </c>
      <c r="V811" s="11">
        <v>75753</v>
      </c>
      <c r="W811" s="11">
        <v>88407</v>
      </c>
      <c r="X811" s="9">
        <v>7.0000000000000007E-2</v>
      </c>
      <c r="Y811" s="11">
        <v>105250</v>
      </c>
      <c r="Z811" s="11">
        <v>1263000</v>
      </c>
    </row>
    <row r="812" spans="1:26" ht="30" x14ac:dyDescent="0.25">
      <c r="A812" s="7" t="s">
        <v>5753</v>
      </c>
      <c r="B812" s="7" t="s">
        <v>5754</v>
      </c>
      <c r="C812" s="7" t="s">
        <v>5755</v>
      </c>
      <c r="D812" s="7" t="s">
        <v>5756</v>
      </c>
      <c r="E812" s="7" t="s">
        <v>221</v>
      </c>
      <c r="F812" s="7">
        <v>2004</v>
      </c>
      <c r="G812" s="7" t="s">
        <v>183</v>
      </c>
      <c r="H812" s="8">
        <v>47324</v>
      </c>
      <c r="I812" s="7">
        <v>96860</v>
      </c>
      <c r="J812" s="7">
        <v>31</v>
      </c>
      <c r="K812" s="7">
        <v>57</v>
      </c>
      <c r="L812" s="7">
        <v>0</v>
      </c>
      <c r="M812" s="7">
        <v>0</v>
      </c>
      <c r="O812" s="7">
        <v>88</v>
      </c>
      <c r="P812" s="8">
        <v>0</v>
      </c>
      <c r="Q812" s="7" t="s">
        <v>56</v>
      </c>
      <c r="R812" s="11">
        <v>1105800</v>
      </c>
      <c r="S812" s="12">
        <v>0.05</v>
      </c>
      <c r="T812" s="11">
        <v>1050510</v>
      </c>
      <c r="U812" s="9">
        <v>0.48139604509844081</v>
      </c>
      <c r="V812" s="11">
        <v>505711</v>
      </c>
      <c r="W812" s="11">
        <v>544799</v>
      </c>
      <c r="X812" s="9">
        <v>0.06</v>
      </c>
      <c r="Y812" s="11">
        <v>103182</v>
      </c>
      <c r="Z812" s="11">
        <v>9080000</v>
      </c>
    </row>
    <row r="813" spans="1:26" ht="30" x14ac:dyDescent="0.25">
      <c r="A813" s="7" t="s">
        <v>5757</v>
      </c>
      <c r="B813" s="7" t="s">
        <v>5757</v>
      </c>
      <c r="C813" s="7" t="s">
        <v>9</v>
      </c>
      <c r="D813" s="7" t="s">
        <v>5758</v>
      </c>
      <c r="E813" s="7" t="s">
        <v>221</v>
      </c>
      <c r="F813" s="7">
        <v>1928</v>
      </c>
      <c r="G813" s="7" t="s">
        <v>182</v>
      </c>
      <c r="H813" s="8">
        <v>6048</v>
      </c>
      <c r="I813" s="7">
        <v>11364</v>
      </c>
      <c r="J813" s="7">
        <v>0</v>
      </c>
      <c r="K813" s="7">
        <v>0</v>
      </c>
      <c r="L813" s="7">
        <v>10</v>
      </c>
      <c r="M813" s="7">
        <v>3</v>
      </c>
      <c r="O813" s="7">
        <v>13</v>
      </c>
      <c r="P813" s="8">
        <v>0</v>
      </c>
      <c r="Q813" s="7" t="s">
        <v>54</v>
      </c>
      <c r="R813" s="11">
        <v>196200</v>
      </c>
      <c r="S813" s="12">
        <v>0.05</v>
      </c>
      <c r="T813" s="11">
        <v>186390</v>
      </c>
      <c r="U813" s="9">
        <v>0.46145910822849606</v>
      </c>
      <c r="V813" s="11">
        <v>86011</v>
      </c>
      <c r="W813" s="11">
        <v>100379</v>
      </c>
      <c r="X813" s="9">
        <v>7.0000000000000007E-2</v>
      </c>
      <c r="Y813" s="11">
        <v>110308</v>
      </c>
      <c r="Z813" s="11">
        <v>1434000</v>
      </c>
    </row>
    <row r="814" spans="1:26" ht="30" x14ac:dyDescent="0.25">
      <c r="A814" s="7" t="s">
        <v>5759</v>
      </c>
      <c r="B814" s="7" t="s">
        <v>5759</v>
      </c>
      <c r="C814" s="7" t="s">
        <v>9</v>
      </c>
      <c r="D814" s="7" t="s">
        <v>5760</v>
      </c>
      <c r="E814" s="7" t="s">
        <v>221</v>
      </c>
      <c r="F814" s="7">
        <v>1928</v>
      </c>
      <c r="G814" s="7" t="s">
        <v>182</v>
      </c>
      <c r="H814" s="8">
        <v>6048</v>
      </c>
      <c r="I814" s="7">
        <v>12726</v>
      </c>
      <c r="J814" s="7">
        <v>0</v>
      </c>
      <c r="K814" s="7">
        <v>0</v>
      </c>
      <c r="L814" s="7">
        <v>13</v>
      </c>
      <c r="M814" s="7">
        <v>0</v>
      </c>
      <c r="O814" s="7">
        <v>13</v>
      </c>
      <c r="P814" s="8">
        <v>0</v>
      </c>
      <c r="Q814" s="7" t="s">
        <v>54</v>
      </c>
      <c r="R814" s="11">
        <v>187200</v>
      </c>
      <c r="S814" s="12">
        <v>0.05</v>
      </c>
      <c r="T814" s="11">
        <v>177840</v>
      </c>
      <c r="U814" s="9">
        <v>0.46145900065383694</v>
      </c>
      <c r="V814" s="11">
        <v>82066</v>
      </c>
      <c r="W814" s="11">
        <v>95774</v>
      </c>
      <c r="X814" s="9">
        <v>7.0000000000000007E-2</v>
      </c>
      <c r="Y814" s="11">
        <v>105231</v>
      </c>
      <c r="Z814" s="11">
        <v>1368000</v>
      </c>
    </row>
    <row r="815" spans="1:26" ht="30" x14ac:dyDescent="0.25">
      <c r="A815" s="7" t="s">
        <v>5761</v>
      </c>
      <c r="B815" s="7" t="s">
        <v>5761</v>
      </c>
      <c r="C815" s="7" t="s">
        <v>9</v>
      </c>
      <c r="D815" s="7" t="s">
        <v>5762</v>
      </c>
      <c r="E815" s="7" t="s">
        <v>221</v>
      </c>
      <c r="F815" s="7">
        <v>1918</v>
      </c>
      <c r="G815" s="7" t="s">
        <v>182</v>
      </c>
      <c r="H815" s="8">
        <v>6250</v>
      </c>
      <c r="I815" s="7">
        <v>6442</v>
      </c>
      <c r="J815" s="7">
        <v>0</v>
      </c>
      <c r="K815" s="7">
        <v>1</v>
      </c>
      <c r="L815" s="7">
        <v>4</v>
      </c>
      <c r="M815" s="7">
        <v>2</v>
      </c>
      <c r="N815" s="7">
        <v>1</v>
      </c>
      <c r="O815" s="7">
        <v>8</v>
      </c>
      <c r="P815" s="8">
        <v>0</v>
      </c>
      <c r="Q815" s="7" t="s">
        <v>54</v>
      </c>
      <c r="R815" s="11">
        <v>126000</v>
      </c>
      <c r="S815" s="12">
        <v>0.05</v>
      </c>
      <c r="T815" s="11">
        <v>119700</v>
      </c>
      <c r="U815" s="9">
        <v>0.46146010318542602</v>
      </c>
      <c r="V815" s="11">
        <v>55237</v>
      </c>
      <c r="W815" s="11">
        <v>64463</v>
      </c>
      <c r="X815" s="9">
        <v>7.0000000000000007E-2</v>
      </c>
      <c r="Y815" s="11">
        <v>115125</v>
      </c>
      <c r="Z815" s="11">
        <v>921000</v>
      </c>
    </row>
    <row r="816" spans="1:26" ht="30" x14ac:dyDescent="0.25">
      <c r="A816" s="7" t="s">
        <v>5763</v>
      </c>
      <c r="B816" s="7" t="s">
        <v>5763</v>
      </c>
      <c r="C816" s="7" t="s">
        <v>5</v>
      </c>
      <c r="D816" s="7" t="s">
        <v>5764</v>
      </c>
      <c r="E816" s="7" t="s">
        <v>221</v>
      </c>
      <c r="F816" s="7">
        <v>1908</v>
      </c>
      <c r="G816" s="7" t="s">
        <v>182</v>
      </c>
      <c r="H816" s="8">
        <v>7878</v>
      </c>
      <c r="I816" s="7">
        <v>7558</v>
      </c>
      <c r="J816" s="7">
        <v>0</v>
      </c>
      <c r="K816" s="7">
        <v>0</v>
      </c>
      <c r="L816" s="7">
        <v>8</v>
      </c>
      <c r="M816" s="7">
        <v>0</v>
      </c>
      <c r="O816" s="7">
        <v>8</v>
      </c>
      <c r="P816" s="8">
        <v>0</v>
      </c>
      <c r="Q816" s="7" t="s">
        <v>54</v>
      </c>
      <c r="R816" s="11">
        <v>115200</v>
      </c>
      <c r="S816" s="12">
        <v>0.05</v>
      </c>
      <c r="T816" s="11">
        <v>109440</v>
      </c>
      <c r="U816" s="9">
        <v>0.46145910822849601</v>
      </c>
      <c r="V816" s="11">
        <v>50502</v>
      </c>
      <c r="W816" s="11">
        <v>58938</v>
      </c>
      <c r="X816" s="9">
        <v>7.0000000000000007E-2</v>
      </c>
      <c r="Y816" s="11">
        <v>105250</v>
      </c>
      <c r="Z816" s="11">
        <v>842000</v>
      </c>
    </row>
    <row r="817" spans="1:28" ht="30" x14ac:dyDescent="0.25">
      <c r="A817" s="7" t="s">
        <v>5765</v>
      </c>
      <c r="B817" s="7" t="s">
        <v>5765</v>
      </c>
      <c r="C817" s="7" t="s">
        <v>9</v>
      </c>
      <c r="D817" s="7" t="s">
        <v>5766</v>
      </c>
      <c r="E817" s="7" t="s">
        <v>221</v>
      </c>
      <c r="F817" s="7">
        <v>1922</v>
      </c>
      <c r="G817" s="7" t="s">
        <v>182</v>
      </c>
      <c r="H817" s="8">
        <v>5435</v>
      </c>
      <c r="I817" s="7">
        <v>7572</v>
      </c>
      <c r="J817" s="7">
        <v>0</v>
      </c>
      <c r="K817" s="7">
        <v>0</v>
      </c>
      <c r="L817" s="7">
        <v>9</v>
      </c>
      <c r="M817" s="7">
        <v>0</v>
      </c>
      <c r="O817" s="7">
        <v>9</v>
      </c>
      <c r="P817" s="8">
        <v>0</v>
      </c>
      <c r="Q817" s="7" t="s">
        <v>54</v>
      </c>
      <c r="R817" s="11">
        <v>129600</v>
      </c>
      <c r="S817" s="12">
        <v>0.05</v>
      </c>
      <c r="T817" s="11">
        <v>123120</v>
      </c>
      <c r="U817" s="9">
        <v>0.46146022219562322</v>
      </c>
      <c r="V817" s="11">
        <v>56815</v>
      </c>
      <c r="W817" s="11">
        <v>66305</v>
      </c>
      <c r="X817" s="9">
        <v>7.0000000000000007E-2</v>
      </c>
      <c r="Y817" s="11">
        <v>105222</v>
      </c>
      <c r="Z817" s="11">
        <v>947000</v>
      </c>
    </row>
    <row r="818" spans="1:28" ht="30" x14ac:dyDescent="0.25">
      <c r="A818" s="7" t="s">
        <v>5767</v>
      </c>
      <c r="B818" s="7" t="s">
        <v>5767</v>
      </c>
      <c r="C818" s="7" t="s">
        <v>9</v>
      </c>
      <c r="D818" s="7" t="s">
        <v>5768</v>
      </c>
      <c r="E818" s="7" t="s">
        <v>221</v>
      </c>
      <c r="F818" s="7">
        <v>1918</v>
      </c>
      <c r="G818" s="7" t="s">
        <v>182</v>
      </c>
      <c r="H818" s="8">
        <v>3706</v>
      </c>
      <c r="I818" s="7">
        <v>9171</v>
      </c>
      <c r="J818" s="7">
        <v>0</v>
      </c>
      <c r="K818" s="7">
        <v>0</v>
      </c>
      <c r="L818" s="7">
        <v>9</v>
      </c>
      <c r="M818" s="7">
        <v>0</v>
      </c>
      <c r="O818" s="7">
        <v>9</v>
      </c>
      <c r="P818" s="8">
        <v>0</v>
      </c>
      <c r="Q818" s="7" t="s">
        <v>54</v>
      </c>
      <c r="R818" s="11">
        <v>129600</v>
      </c>
      <c r="S818" s="12">
        <v>0.05</v>
      </c>
      <c r="T818" s="11">
        <v>123120</v>
      </c>
      <c r="U818" s="9">
        <v>0.46145943529837402</v>
      </c>
      <c r="V818" s="11">
        <v>56815</v>
      </c>
      <c r="W818" s="11">
        <v>66305</v>
      </c>
      <c r="X818" s="9">
        <v>7.0000000000000007E-2</v>
      </c>
      <c r="Y818" s="11">
        <v>105222</v>
      </c>
      <c r="Z818" s="11">
        <v>947000</v>
      </c>
    </row>
    <row r="819" spans="1:28" ht="30" x14ac:dyDescent="0.25">
      <c r="A819" s="7" t="s">
        <v>5769</v>
      </c>
      <c r="B819" s="7" t="s">
        <v>5769</v>
      </c>
      <c r="C819" s="7" t="s">
        <v>9</v>
      </c>
      <c r="D819" s="7" t="s">
        <v>5770</v>
      </c>
      <c r="E819" s="7" t="s">
        <v>221</v>
      </c>
      <c r="F819" s="7">
        <v>1915</v>
      </c>
      <c r="G819" s="7" t="s">
        <v>182</v>
      </c>
      <c r="H819" s="8">
        <v>22528</v>
      </c>
      <c r="I819" s="7">
        <v>49563</v>
      </c>
      <c r="J819" s="7">
        <v>0</v>
      </c>
      <c r="K819" s="7">
        <v>21</v>
      </c>
      <c r="L819" s="7">
        <v>24</v>
      </c>
      <c r="M819" s="7">
        <v>9</v>
      </c>
      <c r="O819" s="7">
        <v>54</v>
      </c>
      <c r="P819" s="8">
        <v>0</v>
      </c>
      <c r="Q819" s="7" t="s">
        <v>56</v>
      </c>
      <c r="R819" s="11">
        <v>779400</v>
      </c>
      <c r="S819" s="12">
        <v>0.05</v>
      </c>
      <c r="T819" s="11">
        <v>740430</v>
      </c>
      <c r="U819" s="9">
        <v>0.48139536914908398</v>
      </c>
      <c r="V819" s="11">
        <v>356440</v>
      </c>
      <c r="W819" s="11">
        <v>383990</v>
      </c>
      <c r="X819" s="9">
        <v>0.06</v>
      </c>
      <c r="Y819" s="11">
        <v>118519</v>
      </c>
      <c r="Z819" s="11">
        <v>6400000</v>
      </c>
    </row>
    <row r="820" spans="1:28" ht="30" x14ac:dyDescent="0.25">
      <c r="A820" s="7" t="s">
        <v>718</v>
      </c>
      <c r="B820" s="7" t="s">
        <v>718</v>
      </c>
      <c r="C820" s="7" t="s">
        <v>2</v>
      </c>
      <c r="D820" s="7" t="s">
        <v>719</v>
      </c>
      <c r="E820" s="7" t="s">
        <v>347</v>
      </c>
      <c r="F820" s="7">
        <v>1927</v>
      </c>
      <c r="G820" s="7" t="s">
        <v>4058</v>
      </c>
      <c r="H820" s="8">
        <v>12143</v>
      </c>
      <c r="I820" s="7">
        <v>5750</v>
      </c>
      <c r="J820" s="7">
        <v>0</v>
      </c>
      <c r="K820" s="7">
        <v>0</v>
      </c>
      <c r="L820" s="7">
        <v>6</v>
      </c>
      <c r="M820" s="7">
        <v>0</v>
      </c>
      <c r="N820" s="7">
        <v>0</v>
      </c>
      <c r="O820" s="7">
        <v>6</v>
      </c>
      <c r="P820" s="8">
        <v>0</v>
      </c>
      <c r="Q820" s="7" t="s">
        <v>145</v>
      </c>
      <c r="R820" s="11">
        <v>86400</v>
      </c>
      <c r="S820" s="12">
        <v>0.05</v>
      </c>
      <c r="T820" s="11">
        <v>82080</v>
      </c>
      <c r="U820" s="9">
        <v>0.45388442143390151</v>
      </c>
      <c r="V820" s="11">
        <v>37255</v>
      </c>
      <c r="W820" s="11">
        <v>44825</v>
      </c>
      <c r="X820" s="9">
        <v>0.09</v>
      </c>
      <c r="Y820" s="11">
        <v>83000</v>
      </c>
      <c r="Z820" s="11">
        <v>498000</v>
      </c>
    </row>
    <row r="821" spans="1:28" ht="30" x14ac:dyDescent="0.25">
      <c r="A821" s="7" t="s">
        <v>5771</v>
      </c>
      <c r="B821" s="7" t="s">
        <v>5771</v>
      </c>
      <c r="C821" s="7" t="s">
        <v>5</v>
      </c>
      <c r="D821" s="7" t="s">
        <v>5772</v>
      </c>
      <c r="E821" s="7" t="s">
        <v>221</v>
      </c>
      <c r="F821" s="7">
        <v>1910</v>
      </c>
      <c r="G821" s="7" t="s">
        <v>182</v>
      </c>
      <c r="H821" s="8">
        <v>6390</v>
      </c>
      <c r="I821" s="7">
        <v>9600</v>
      </c>
      <c r="J821" s="7">
        <v>0</v>
      </c>
      <c r="K821" s="7">
        <v>0</v>
      </c>
      <c r="L821" s="7">
        <v>8</v>
      </c>
      <c r="M821" s="7">
        <v>0</v>
      </c>
      <c r="O821" s="7">
        <v>8</v>
      </c>
      <c r="P821" s="8">
        <v>0</v>
      </c>
      <c r="Q821" s="7" t="s">
        <v>145</v>
      </c>
      <c r="R821" s="11">
        <v>115200</v>
      </c>
      <c r="S821" s="12">
        <v>0.05</v>
      </c>
      <c r="T821" s="11">
        <v>109440</v>
      </c>
      <c r="U821" s="9">
        <v>0.43236316655576129</v>
      </c>
      <c r="V821" s="11">
        <v>47318</v>
      </c>
      <c r="W821" s="11">
        <v>62122</v>
      </c>
      <c r="X821" s="9">
        <v>0.09</v>
      </c>
      <c r="Y821" s="11">
        <v>86250</v>
      </c>
      <c r="Z821" s="11">
        <v>690000</v>
      </c>
    </row>
    <row r="822" spans="1:28" ht="30" x14ac:dyDescent="0.25">
      <c r="A822" s="7" t="s">
        <v>5773</v>
      </c>
      <c r="B822" s="7" t="s">
        <v>5773</v>
      </c>
      <c r="C822" s="7" t="s">
        <v>5</v>
      </c>
      <c r="D822" s="7" t="s">
        <v>5774</v>
      </c>
      <c r="E822" s="7" t="s">
        <v>221</v>
      </c>
      <c r="F822" s="7">
        <v>1923</v>
      </c>
      <c r="G822" s="7" t="s">
        <v>182</v>
      </c>
      <c r="H822" s="8">
        <v>6250</v>
      </c>
      <c r="I822" s="7">
        <v>7458</v>
      </c>
      <c r="J822" s="7">
        <v>0</v>
      </c>
      <c r="K822" s="7">
        <v>0</v>
      </c>
      <c r="L822" s="7">
        <v>8</v>
      </c>
      <c r="M822" s="7">
        <v>0</v>
      </c>
      <c r="O822" s="7">
        <v>8</v>
      </c>
      <c r="P822" s="8">
        <v>0</v>
      </c>
      <c r="Q822" s="7" t="s">
        <v>54</v>
      </c>
      <c r="R822" s="11">
        <v>115200</v>
      </c>
      <c r="S822" s="12">
        <v>0.05</v>
      </c>
      <c r="T822" s="11">
        <v>109440</v>
      </c>
      <c r="U822" s="9">
        <v>0.46146094799260307</v>
      </c>
      <c r="V822" s="11">
        <v>50502</v>
      </c>
      <c r="W822" s="11">
        <v>58938</v>
      </c>
      <c r="X822" s="9">
        <v>7.0000000000000007E-2</v>
      </c>
      <c r="Y822" s="11">
        <v>105250</v>
      </c>
      <c r="Z822" s="11">
        <v>842000</v>
      </c>
    </row>
    <row r="823" spans="1:28" ht="30" x14ac:dyDescent="0.25">
      <c r="A823" s="7" t="s">
        <v>5775</v>
      </c>
      <c r="B823" s="7" t="s">
        <v>5775</v>
      </c>
      <c r="C823" s="7" t="s">
        <v>9</v>
      </c>
      <c r="D823" s="7" t="s">
        <v>5776</v>
      </c>
      <c r="E823" s="7" t="s">
        <v>221</v>
      </c>
      <c r="F823" s="7">
        <v>1927</v>
      </c>
      <c r="G823" s="7" t="s">
        <v>182</v>
      </c>
      <c r="H823" s="8">
        <v>6250</v>
      </c>
      <c r="I823" s="7">
        <v>11178</v>
      </c>
      <c r="J823" s="7">
        <v>0</v>
      </c>
      <c r="K823" s="7">
        <v>11</v>
      </c>
      <c r="L823" s="7">
        <v>2</v>
      </c>
      <c r="M823" s="7">
        <v>0</v>
      </c>
      <c r="O823" s="7">
        <v>13</v>
      </c>
      <c r="P823" s="8">
        <v>0</v>
      </c>
      <c r="Q823" s="7" t="s">
        <v>54</v>
      </c>
      <c r="R823" s="11">
        <v>174000</v>
      </c>
      <c r="S823" s="12">
        <v>0.05</v>
      </c>
      <c r="T823" s="11">
        <v>165300</v>
      </c>
      <c r="U823" s="9">
        <v>0.46145936807937982</v>
      </c>
      <c r="V823" s="11">
        <v>76279</v>
      </c>
      <c r="W823" s="11">
        <v>89021</v>
      </c>
      <c r="X823" s="9">
        <v>7.0000000000000007E-2</v>
      </c>
      <c r="Y823" s="11">
        <v>97846</v>
      </c>
      <c r="Z823" s="11">
        <v>1272000</v>
      </c>
    </row>
    <row r="824" spans="1:28" ht="30" x14ac:dyDescent="0.25">
      <c r="A824" s="7" t="s">
        <v>5777</v>
      </c>
      <c r="B824" s="7" t="s">
        <v>5777</v>
      </c>
      <c r="C824" s="7" t="s">
        <v>5</v>
      </c>
      <c r="D824" s="7" t="s">
        <v>5778</v>
      </c>
      <c r="E824" s="7" t="s">
        <v>221</v>
      </c>
      <c r="F824" s="7">
        <v>1908</v>
      </c>
      <c r="G824" s="7" t="s">
        <v>182</v>
      </c>
      <c r="H824" s="8">
        <v>9000</v>
      </c>
      <c r="I824" s="7">
        <v>11866</v>
      </c>
      <c r="J824" s="7">
        <v>0</v>
      </c>
      <c r="K824" s="7">
        <v>0</v>
      </c>
      <c r="L824" s="7">
        <v>12</v>
      </c>
      <c r="M824" s="7">
        <v>0</v>
      </c>
      <c r="O824" s="7">
        <v>12</v>
      </c>
      <c r="P824" s="8">
        <v>0</v>
      </c>
      <c r="Q824" s="7" t="s">
        <v>54</v>
      </c>
      <c r="R824" s="11">
        <v>172800</v>
      </c>
      <c r="S824" s="12">
        <v>0.05</v>
      </c>
      <c r="T824" s="11">
        <v>164160</v>
      </c>
      <c r="U824" s="9">
        <v>0.4614585893975075</v>
      </c>
      <c r="V824" s="11">
        <v>75753</v>
      </c>
      <c r="W824" s="11">
        <v>88407</v>
      </c>
      <c r="X824" s="9">
        <v>7.0000000000000007E-2</v>
      </c>
      <c r="Y824" s="11">
        <v>105250</v>
      </c>
      <c r="Z824" s="11">
        <v>1263000</v>
      </c>
    </row>
    <row r="825" spans="1:28" ht="30" x14ac:dyDescent="0.25">
      <c r="A825" s="7" t="s">
        <v>5779</v>
      </c>
      <c r="B825" s="7" t="s">
        <v>5779</v>
      </c>
      <c r="C825" s="7" t="s">
        <v>7</v>
      </c>
      <c r="D825" s="7" t="s">
        <v>5780</v>
      </c>
      <c r="E825" s="7" t="s">
        <v>221</v>
      </c>
      <c r="F825" s="7">
        <v>2003</v>
      </c>
      <c r="G825" s="7" t="s">
        <v>184</v>
      </c>
      <c r="H825" s="8">
        <v>21781</v>
      </c>
      <c r="I825" s="7">
        <v>37422</v>
      </c>
      <c r="J825" s="7">
        <v>63</v>
      </c>
      <c r="L825" s="7">
        <v>0</v>
      </c>
      <c r="M825" s="7">
        <v>6</v>
      </c>
      <c r="O825" s="7">
        <v>69</v>
      </c>
      <c r="P825" s="8">
        <v>0</v>
      </c>
      <c r="Q825" s="7" t="s">
        <v>56</v>
      </c>
      <c r="R825" s="11">
        <v>822600</v>
      </c>
      <c r="S825" s="12">
        <v>0.05</v>
      </c>
      <c r="T825" s="11">
        <v>781470</v>
      </c>
      <c r="U825" s="9">
        <v>0.48139563175704603</v>
      </c>
      <c r="V825" s="11">
        <v>376196</v>
      </c>
      <c r="W825" s="11">
        <v>405274</v>
      </c>
      <c r="X825" s="9">
        <v>0.06</v>
      </c>
      <c r="Y825" s="11">
        <v>97899</v>
      </c>
      <c r="Z825" s="11">
        <v>6755000</v>
      </c>
    </row>
    <row r="826" spans="1:28" ht="30" x14ac:dyDescent="0.25">
      <c r="A826" s="7" t="s">
        <v>5781</v>
      </c>
      <c r="B826" s="7" t="s">
        <v>5781</v>
      </c>
      <c r="C826" s="7" t="s">
        <v>9</v>
      </c>
      <c r="D826" s="7" t="s">
        <v>5782</v>
      </c>
      <c r="E826" s="7" t="s">
        <v>221</v>
      </c>
      <c r="F826" s="7">
        <v>1924</v>
      </c>
      <c r="G826" s="7" t="s">
        <v>182</v>
      </c>
      <c r="H826" s="8">
        <v>8334</v>
      </c>
      <c r="I826" s="7">
        <v>6759</v>
      </c>
      <c r="J826" s="7">
        <v>6</v>
      </c>
      <c r="K826" s="7">
        <v>0</v>
      </c>
      <c r="L826" s="7">
        <v>6</v>
      </c>
      <c r="M826" s="7">
        <v>3</v>
      </c>
      <c r="O826" s="7">
        <v>15</v>
      </c>
      <c r="P826" s="8">
        <v>0</v>
      </c>
      <c r="Q826" s="7" t="s">
        <v>54</v>
      </c>
      <c r="R826" s="11">
        <v>207000</v>
      </c>
      <c r="S826" s="12">
        <v>0.05</v>
      </c>
      <c r="T826" s="11">
        <v>196650</v>
      </c>
      <c r="U826" s="9">
        <v>0.46145944160681746</v>
      </c>
      <c r="V826" s="11">
        <v>90746</v>
      </c>
      <c r="W826" s="11">
        <v>105904</v>
      </c>
      <c r="X826" s="9">
        <v>7.0000000000000007E-2</v>
      </c>
      <c r="Y826" s="11">
        <v>100867</v>
      </c>
      <c r="Z826" s="11">
        <v>1513000</v>
      </c>
    </row>
    <row r="827" spans="1:28" ht="30" x14ac:dyDescent="0.25">
      <c r="A827" s="7" t="s">
        <v>5783</v>
      </c>
      <c r="B827" s="7" t="s">
        <v>5784</v>
      </c>
      <c r="C827" s="7" t="s">
        <v>5785</v>
      </c>
      <c r="D827" s="7" t="s">
        <v>5786</v>
      </c>
      <c r="E827" s="7" t="s">
        <v>221</v>
      </c>
      <c r="F827" s="7">
        <v>2008</v>
      </c>
      <c r="G827" s="7" t="s">
        <v>185</v>
      </c>
      <c r="H827" s="8">
        <v>12467</v>
      </c>
      <c r="I827" s="7">
        <v>14256</v>
      </c>
      <c r="J827" s="7">
        <v>0</v>
      </c>
      <c r="K827" s="7">
        <v>0</v>
      </c>
      <c r="L827" s="7">
        <v>0</v>
      </c>
      <c r="M827" s="7">
        <v>12</v>
      </c>
      <c r="O827" s="7">
        <v>12</v>
      </c>
      <c r="P827" s="8">
        <v>0</v>
      </c>
      <c r="Q827" s="7" t="s">
        <v>54</v>
      </c>
      <c r="R827" s="11">
        <v>208800</v>
      </c>
      <c r="S827" s="12">
        <v>0.05</v>
      </c>
      <c r="T827" s="11">
        <v>198360</v>
      </c>
      <c r="U827" s="9">
        <v>0.5134555524883716</v>
      </c>
      <c r="V827" s="11">
        <v>101849</v>
      </c>
      <c r="W827" s="11">
        <v>96511</v>
      </c>
      <c r="X827" s="9">
        <v>0.09</v>
      </c>
      <c r="Y827" s="11">
        <v>89333</v>
      </c>
      <c r="Z827" s="11">
        <v>1072000</v>
      </c>
      <c r="AA827" s="11">
        <v>696800</v>
      </c>
      <c r="AB827" s="7" t="s">
        <v>4085</v>
      </c>
    </row>
    <row r="828" spans="1:28" ht="30" x14ac:dyDescent="0.25">
      <c r="A828" s="7" t="s">
        <v>5787</v>
      </c>
      <c r="B828" s="7" t="s">
        <v>5788</v>
      </c>
      <c r="C828" s="7" t="s">
        <v>5785</v>
      </c>
      <c r="D828" s="7" t="s">
        <v>5789</v>
      </c>
      <c r="E828" s="7" t="s">
        <v>221</v>
      </c>
      <c r="F828" s="7">
        <v>2008</v>
      </c>
      <c r="G828" s="7" t="s">
        <v>185</v>
      </c>
      <c r="H828" s="8">
        <v>15056</v>
      </c>
      <c r="I828" s="7">
        <v>18183</v>
      </c>
      <c r="J828" s="7">
        <v>0</v>
      </c>
      <c r="K828" s="7">
        <v>0</v>
      </c>
      <c r="L828" s="7">
        <v>0</v>
      </c>
      <c r="M828" s="7">
        <v>15</v>
      </c>
      <c r="O828" s="7">
        <v>15</v>
      </c>
      <c r="P828" s="8">
        <v>0</v>
      </c>
      <c r="Q828" s="7" t="s">
        <v>54</v>
      </c>
      <c r="R828" s="11">
        <v>261000</v>
      </c>
      <c r="S828" s="12">
        <v>0.05</v>
      </c>
      <c r="T828" s="11">
        <v>247950</v>
      </c>
      <c r="U828" s="9">
        <v>0.51345638811086869</v>
      </c>
      <c r="V828" s="11">
        <v>127312</v>
      </c>
      <c r="W828" s="11">
        <v>120638</v>
      </c>
      <c r="X828" s="9">
        <v>0.09</v>
      </c>
      <c r="Y828" s="11">
        <v>89333</v>
      </c>
      <c r="Z828" s="11">
        <v>1340000</v>
      </c>
      <c r="AA828" s="11">
        <v>871000</v>
      </c>
      <c r="AB828" s="7" t="s">
        <v>4085</v>
      </c>
    </row>
    <row r="829" spans="1:28" ht="30" x14ac:dyDescent="0.25">
      <c r="A829" s="7" t="s">
        <v>5790</v>
      </c>
      <c r="B829" s="7" t="s">
        <v>5790</v>
      </c>
      <c r="C829" s="7" t="s">
        <v>9</v>
      </c>
      <c r="D829" s="7" t="s">
        <v>5791</v>
      </c>
      <c r="E829" s="7" t="s">
        <v>221</v>
      </c>
      <c r="F829" s="7">
        <v>1926</v>
      </c>
      <c r="G829" s="7" t="s">
        <v>182</v>
      </c>
      <c r="H829" s="8">
        <v>16975</v>
      </c>
      <c r="I829" s="7">
        <v>35925</v>
      </c>
      <c r="J829" s="7">
        <v>0</v>
      </c>
      <c r="K829" s="7">
        <v>23</v>
      </c>
      <c r="L829" s="7">
        <v>22</v>
      </c>
      <c r="M829" s="7">
        <v>1</v>
      </c>
      <c r="O829" s="7">
        <v>46</v>
      </c>
      <c r="P829" s="8">
        <v>0</v>
      </c>
      <c r="Q829" s="7" t="s">
        <v>54</v>
      </c>
      <c r="R829" s="11">
        <v>637800</v>
      </c>
      <c r="S829" s="12">
        <v>0.05</v>
      </c>
      <c r="T829" s="11">
        <v>605910</v>
      </c>
      <c r="U829" s="9">
        <v>0.46145917537300046</v>
      </c>
      <c r="V829" s="11">
        <v>279603</v>
      </c>
      <c r="W829" s="11">
        <v>326307</v>
      </c>
      <c r="X829" s="9">
        <v>7.0000000000000007E-2</v>
      </c>
      <c r="Y829" s="11">
        <v>101348</v>
      </c>
      <c r="Z829" s="11">
        <v>4662000</v>
      </c>
    </row>
    <row r="830" spans="1:28" ht="30" x14ac:dyDescent="0.25">
      <c r="A830" s="7" t="s">
        <v>5792</v>
      </c>
      <c r="B830" s="7" t="s">
        <v>5792</v>
      </c>
      <c r="C830" s="7" t="s">
        <v>9</v>
      </c>
      <c r="D830" s="7" t="s">
        <v>5793</v>
      </c>
      <c r="E830" s="7" t="s">
        <v>221</v>
      </c>
      <c r="F830" s="7">
        <v>1909</v>
      </c>
      <c r="G830" s="7" t="s">
        <v>182</v>
      </c>
      <c r="H830" s="8">
        <v>7350</v>
      </c>
      <c r="I830" s="7">
        <v>17504</v>
      </c>
      <c r="J830" s="7">
        <v>0</v>
      </c>
      <c r="K830" s="7">
        <v>0</v>
      </c>
      <c r="L830" s="7">
        <v>12</v>
      </c>
      <c r="M830" s="7">
        <v>6</v>
      </c>
      <c r="O830" s="7">
        <v>18</v>
      </c>
      <c r="P830" s="8">
        <v>0</v>
      </c>
      <c r="Q830" s="7" t="s">
        <v>54</v>
      </c>
      <c r="R830" s="11">
        <v>277200</v>
      </c>
      <c r="S830" s="12">
        <v>0.05</v>
      </c>
      <c r="T830" s="11">
        <v>263340</v>
      </c>
      <c r="U830" s="9">
        <v>0.46145920913071525</v>
      </c>
      <c r="V830" s="11">
        <v>121521</v>
      </c>
      <c r="W830" s="11">
        <v>141819</v>
      </c>
      <c r="X830" s="9">
        <v>7.0000000000000007E-2</v>
      </c>
      <c r="Y830" s="11">
        <v>112556</v>
      </c>
      <c r="Z830" s="11">
        <v>2026000</v>
      </c>
    </row>
    <row r="831" spans="1:28" ht="30" x14ac:dyDescent="0.25">
      <c r="A831" s="7" t="s">
        <v>5794</v>
      </c>
      <c r="B831" s="7" t="s">
        <v>5795</v>
      </c>
      <c r="C831" s="7" t="s">
        <v>5796</v>
      </c>
      <c r="D831" s="7" t="s">
        <v>5797</v>
      </c>
      <c r="E831" s="7" t="s">
        <v>221</v>
      </c>
      <c r="F831" s="7">
        <v>2008</v>
      </c>
      <c r="G831" s="7" t="s">
        <v>185</v>
      </c>
      <c r="H831" s="8">
        <v>20104</v>
      </c>
      <c r="I831" s="7">
        <v>30296</v>
      </c>
      <c r="J831" s="7">
        <v>0</v>
      </c>
      <c r="K831" s="7">
        <v>0</v>
      </c>
      <c r="L831" s="7">
        <v>27</v>
      </c>
      <c r="M831" s="7">
        <v>0</v>
      </c>
      <c r="O831" s="7">
        <v>27</v>
      </c>
      <c r="P831" s="8">
        <v>0</v>
      </c>
      <c r="Q831" s="7" t="s">
        <v>54</v>
      </c>
      <c r="R831" s="11">
        <v>330480</v>
      </c>
      <c r="S831" s="12">
        <v>0.05</v>
      </c>
      <c r="T831" s="11">
        <v>313956</v>
      </c>
      <c r="U831" s="9">
        <v>0.51345604194376759</v>
      </c>
      <c r="V831" s="11">
        <v>161203</v>
      </c>
      <c r="W831" s="11">
        <v>152753</v>
      </c>
      <c r="X831" s="9">
        <v>0.09</v>
      </c>
      <c r="Y831" s="11">
        <v>62852</v>
      </c>
      <c r="Z831" s="11">
        <v>1697000</v>
      </c>
      <c r="AA831" s="11">
        <v>1103050</v>
      </c>
      <c r="AB831" s="7" t="s">
        <v>4085</v>
      </c>
    </row>
    <row r="832" spans="1:28" ht="30" x14ac:dyDescent="0.25">
      <c r="A832" s="7" t="s">
        <v>5798</v>
      </c>
      <c r="B832" s="7" t="s">
        <v>5799</v>
      </c>
      <c r="C832" s="7" t="s">
        <v>4378</v>
      </c>
      <c r="D832" s="7" t="s">
        <v>5800</v>
      </c>
      <c r="E832" s="7" t="s">
        <v>221</v>
      </c>
      <c r="F832" s="7">
        <v>2008</v>
      </c>
      <c r="G832" s="7" t="s">
        <v>185</v>
      </c>
      <c r="H832" s="8">
        <v>13401</v>
      </c>
      <c r="I832" s="7">
        <v>20724</v>
      </c>
      <c r="J832" s="7">
        <v>0</v>
      </c>
      <c r="K832" s="7">
        <v>0</v>
      </c>
      <c r="L832" s="7">
        <v>0</v>
      </c>
      <c r="M832" s="7">
        <v>16</v>
      </c>
      <c r="O832" s="7">
        <v>16</v>
      </c>
      <c r="P832" s="8">
        <v>0</v>
      </c>
      <c r="Q832" s="7" t="s">
        <v>54</v>
      </c>
      <c r="R832" s="11">
        <v>278400</v>
      </c>
      <c r="S832" s="12">
        <v>0.05</v>
      </c>
      <c r="T832" s="11">
        <v>264480</v>
      </c>
      <c r="U832" s="9">
        <v>0.51345290622635142</v>
      </c>
      <c r="V832" s="11">
        <v>135798</v>
      </c>
      <c r="W832" s="11">
        <v>128682</v>
      </c>
      <c r="X832" s="9">
        <v>0.09</v>
      </c>
      <c r="Y832" s="11">
        <v>89375</v>
      </c>
      <c r="Z832" s="11">
        <v>1430000</v>
      </c>
      <c r="AA832" s="11">
        <v>929500</v>
      </c>
      <c r="AB832" s="7" t="s">
        <v>4085</v>
      </c>
    </row>
    <row r="833" spans="1:28" ht="30" x14ac:dyDescent="0.25">
      <c r="A833" s="7" t="s">
        <v>5801</v>
      </c>
      <c r="B833" s="7" t="s">
        <v>5801</v>
      </c>
      <c r="C833" s="7" t="s">
        <v>9</v>
      </c>
      <c r="D833" s="7" t="s">
        <v>5802</v>
      </c>
      <c r="E833" s="7" t="s">
        <v>221</v>
      </c>
      <c r="F833" s="7">
        <v>1924</v>
      </c>
      <c r="G833" s="7" t="s">
        <v>182</v>
      </c>
      <c r="H833" s="8">
        <v>6700</v>
      </c>
      <c r="I833" s="7">
        <v>7698</v>
      </c>
      <c r="J833" s="7">
        <v>0</v>
      </c>
      <c r="K833" s="7">
        <v>0</v>
      </c>
      <c r="L833" s="7">
        <v>1</v>
      </c>
      <c r="M833" s="7">
        <v>6</v>
      </c>
      <c r="O833" s="7">
        <v>7</v>
      </c>
      <c r="P833" s="8">
        <v>0</v>
      </c>
      <c r="Q833" s="7" t="s">
        <v>54</v>
      </c>
      <c r="R833" s="11">
        <v>118800</v>
      </c>
      <c r="S833" s="12">
        <v>0.05</v>
      </c>
      <c r="T833" s="11">
        <v>112860</v>
      </c>
      <c r="U833" s="9">
        <v>0.46145862745577682</v>
      </c>
      <c r="V833" s="11">
        <v>52080</v>
      </c>
      <c r="W833" s="11">
        <v>60780</v>
      </c>
      <c r="X833" s="9">
        <v>7.0000000000000007E-2</v>
      </c>
      <c r="Y833" s="11">
        <v>124000</v>
      </c>
      <c r="Z833" s="11">
        <v>868000</v>
      </c>
    </row>
    <row r="834" spans="1:28" ht="30" x14ac:dyDescent="0.25">
      <c r="A834" s="7" t="s">
        <v>5803</v>
      </c>
      <c r="B834" s="7" t="s">
        <v>5803</v>
      </c>
      <c r="C834" s="7" t="s">
        <v>9</v>
      </c>
      <c r="D834" s="7" t="s">
        <v>5804</v>
      </c>
      <c r="E834" s="7" t="s">
        <v>221</v>
      </c>
      <c r="F834" s="7">
        <v>1923</v>
      </c>
      <c r="G834" s="7" t="s">
        <v>185</v>
      </c>
      <c r="H834" s="8">
        <v>6908</v>
      </c>
      <c r="I834" s="7">
        <v>14628</v>
      </c>
      <c r="J834" s="7">
        <v>0</v>
      </c>
      <c r="K834" s="7">
        <v>0</v>
      </c>
      <c r="L834" s="7">
        <v>14</v>
      </c>
      <c r="M834" s="7">
        <v>0</v>
      </c>
      <c r="O834" s="7">
        <v>14</v>
      </c>
      <c r="P834" s="8">
        <v>0</v>
      </c>
      <c r="Q834" s="7" t="s">
        <v>54</v>
      </c>
      <c r="R834" s="11">
        <v>171360</v>
      </c>
      <c r="S834" s="12">
        <v>0.05</v>
      </c>
      <c r="T834" s="11">
        <v>162792</v>
      </c>
      <c r="U834" s="9">
        <v>0.51345550762805459</v>
      </c>
      <c r="V834" s="11">
        <v>83586</v>
      </c>
      <c r="W834" s="11">
        <v>79206</v>
      </c>
      <c r="X834" s="9">
        <v>0.09</v>
      </c>
      <c r="Y834" s="11">
        <v>62857</v>
      </c>
      <c r="Z834" s="11">
        <v>880000</v>
      </c>
      <c r="AA834" s="11">
        <v>572000</v>
      </c>
      <c r="AB834" s="7" t="s">
        <v>4085</v>
      </c>
    </row>
    <row r="835" spans="1:28" ht="30" x14ac:dyDescent="0.25">
      <c r="A835" s="7" t="s">
        <v>5805</v>
      </c>
      <c r="B835" s="7" t="s">
        <v>5805</v>
      </c>
      <c r="C835" s="7" t="s">
        <v>9</v>
      </c>
      <c r="D835" s="7" t="s">
        <v>5806</v>
      </c>
      <c r="E835" s="7" t="s">
        <v>221</v>
      </c>
      <c r="F835" s="7">
        <v>1926</v>
      </c>
      <c r="G835" s="7" t="s">
        <v>182</v>
      </c>
      <c r="H835" s="8">
        <v>7632</v>
      </c>
      <c r="I835" s="7">
        <v>5115</v>
      </c>
      <c r="J835" s="7">
        <v>0</v>
      </c>
      <c r="K835" s="7">
        <v>7</v>
      </c>
      <c r="L835" s="7">
        <v>0</v>
      </c>
      <c r="M835" s="7">
        <v>0</v>
      </c>
      <c r="O835" s="7">
        <v>7</v>
      </c>
      <c r="P835" s="8">
        <v>0</v>
      </c>
      <c r="Q835" s="7" t="s">
        <v>54</v>
      </c>
      <c r="R835" s="11">
        <v>92400</v>
      </c>
      <c r="S835" s="12">
        <v>0.05</v>
      </c>
      <c r="T835" s="11">
        <v>87780</v>
      </c>
      <c r="U835" s="9">
        <v>0.46145972829585674</v>
      </c>
      <c r="V835" s="11">
        <v>40507</v>
      </c>
      <c r="W835" s="11">
        <v>47273</v>
      </c>
      <c r="X835" s="9">
        <v>7.0000000000000007E-2</v>
      </c>
      <c r="Y835" s="11">
        <v>96429</v>
      </c>
      <c r="Z835" s="11">
        <v>675000</v>
      </c>
    </row>
    <row r="836" spans="1:28" ht="30" x14ac:dyDescent="0.25">
      <c r="A836" s="7" t="s">
        <v>5807</v>
      </c>
      <c r="B836" s="7" t="s">
        <v>5807</v>
      </c>
      <c r="C836" s="7" t="s">
        <v>9</v>
      </c>
      <c r="D836" s="7" t="s">
        <v>5808</v>
      </c>
      <c r="E836" s="7" t="s">
        <v>221</v>
      </c>
      <c r="F836" s="7">
        <v>1926</v>
      </c>
      <c r="G836" s="7" t="s">
        <v>182</v>
      </c>
      <c r="H836" s="8">
        <v>23275</v>
      </c>
      <c r="I836" s="7">
        <v>46551</v>
      </c>
      <c r="J836" s="7">
        <v>0</v>
      </c>
      <c r="K836" s="7">
        <v>25</v>
      </c>
      <c r="L836" s="7">
        <v>33</v>
      </c>
      <c r="M836" s="7">
        <v>0</v>
      </c>
      <c r="O836" s="7">
        <v>58</v>
      </c>
      <c r="P836" s="8">
        <v>0</v>
      </c>
      <c r="Q836" s="7" t="s">
        <v>56</v>
      </c>
      <c r="R836" s="11">
        <v>805200</v>
      </c>
      <c r="S836" s="12">
        <v>0.05</v>
      </c>
      <c r="T836" s="11">
        <v>764940</v>
      </c>
      <c r="U836" s="9">
        <v>0.4813957099880023</v>
      </c>
      <c r="V836" s="11">
        <v>368239</v>
      </c>
      <c r="W836" s="11">
        <v>396701</v>
      </c>
      <c r="X836" s="9">
        <v>0.06</v>
      </c>
      <c r="Y836" s="11">
        <v>114000</v>
      </c>
      <c r="Z836" s="11">
        <v>6612000</v>
      </c>
    </row>
    <row r="837" spans="1:28" ht="30" x14ac:dyDescent="0.25">
      <c r="A837" s="7" t="s">
        <v>5809</v>
      </c>
      <c r="B837" s="7" t="s">
        <v>5809</v>
      </c>
      <c r="C837" s="7" t="s">
        <v>7</v>
      </c>
      <c r="D837" s="7" t="s">
        <v>5810</v>
      </c>
      <c r="E837" s="7" t="s">
        <v>221</v>
      </c>
      <c r="F837" s="7">
        <v>2014</v>
      </c>
      <c r="G837" s="7" t="s">
        <v>184</v>
      </c>
      <c r="H837" s="8">
        <v>6242</v>
      </c>
      <c r="I837" s="7">
        <v>11200</v>
      </c>
      <c r="J837" s="7">
        <v>0</v>
      </c>
      <c r="K837" s="7">
        <v>0</v>
      </c>
      <c r="L837" s="7">
        <v>0</v>
      </c>
      <c r="M837" s="7">
        <v>8</v>
      </c>
      <c r="O837" s="7">
        <v>8</v>
      </c>
      <c r="P837" s="8">
        <v>0</v>
      </c>
      <c r="Q837" s="7" t="s">
        <v>54</v>
      </c>
      <c r="R837" s="11">
        <v>115200</v>
      </c>
      <c r="S837" s="12">
        <v>0.05</v>
      </c>
      <c r="T837" s="11">
        <v>109440</v>
      </c>
      <c r="U837" s="9">
        <v>0.461460776738496</v>
      </c>
      <c r="V837" s="11">
        <v>50502</v>
      </c>
      <c r="W837" s="11">
        <v>58938</v>
      </c>
      <c r="X837" s="9">
        <v>7.0000000000000007E-2</v>
      </c>
      <c r="Y837" s="11">
        <v>105250</v>
      </c>
      <c r="Z837" s="11">
        <v>842000</v>
      </c>
    </row>
    <row r="838" spans="1:28" ht="30" x14ac:dyDescent="0.25">
      <c r="A838" s="7" t="s">
        <v>5811</v>
      </c>
      <c r="B838" s="7" t="s">
        <v>5811</v>
      </c>
      <c r="C838" s="7" t="s">
        <v>9</v>
      </c>
      <c r="D838" s="7" t="s">
        <v>5812</v>
      </c>
      <c r="E838" s="7" t="s">
        <v>384</v>
      </c>
      <c r="F838" s="7">
        <v>1922</v>
      </c>
      <c r="G838" s="7" t="s">
        <v>182</v>
      </c>
      <c r="H838" s="8">
        <v>7584</v>
      </c>
      <c r="I838" s="7">
        <v>13815</v>
      </c>
      <c r="J838" s="7">
        <v>3</v>
      </c>
      <c r="K838" s="7">
        <v>20</v>
      </c>
      <c r="L838" s="7">
        <v>0</v>
      </c>
      <c r="M838" s="7">
        <v>0</v>
      </c>
      <c r="O838" s="7">
        <v>23</v>
      </c>
      <c r="P838" s="8">
        <v>0</v>
      </c>
      <c r="Q838" s="7" t="s">
        <v>54</v>
      </c>
      <c r="R838" s="11">
        <v>203400</v>
      </c>
      <c r="S838" s="12">
        <v>0.05</v>
      </c>
      <c r="T838" s="11">
        <v>193230</v>
      </c>
      <c r="U838" s="9">
        <v>0.46187303696845439</v>
      </c>
      <c r="V838" s="11">
        <v>89248</v>
      </c>
      <c r="W838" s="11">
        <v>103982</v>
      </c>
      <c r="X838" s="9">
        <v>7.0000000000000007E-2</v>
      </c>
      <c r="Y838" s="11">
        <v>64565</v>
      </c>
      <c r="Z838" s="11">
        <v>1485000</v>
      </c>
    </row>
    <row r="839" spans="1:28" ht="30" x14ac:dyDescent="0.25">
      <c r="A839" s="7" t="s">
        <v>5813</v>
      </c>
      <c r="B839" s="7" t="s">
        <v>5814</v>
      </c>
      <c r="C839" s="7" t="s">
        <v>5796</v>
      </c>
      <c r="D839" s="7" t="s">
        <v>5815</v>
      </c>
      <c r="E839" s="7" t="s">
        <v>5816</v>
      </c>
      <c r="F839" s="7">
        <v>1929</v>
      </c>
      <c r="G839" s="7" t="s">
        <v>185</v>
      </c>
      <c r="H839" s="8">
        <v>21538</v>
      </c>
      <c r="I839" s="7">
        <v>181176</v>
      </c>
      <c r="J839" s="7">
        <v>276</v>
      </c>
      <c r="L839" s="7">
        <v>0</v>
      </c>
      <c r="M839" s="7">
        <v>0</v>
      </c>
      <c r="O839" s="7">
        <v>276</v>
      </c>
      <c r="P839" s="8">
        <v>0</v>
      </c>
      <c r="Q839" s="7" t="s">
        <v>56</v>
      </c>
      <c r="R839" s="11">
        <v>1829880</v>
      </c>
      <c r="S839" s="12">
        <v>0.05</v>
      </c>
      <c r="T839" s="11">
        <v>1738386</v>
      </c>
      <c r="U839" s="9">
        <v>0.54214014520484011</v>
      </c>
      <c r="V839" s="11">
        <v>942449</v>
      </c>
      <c r="W839" s="11">
        <v>795937</v>
      </c>
      <c r="X839" s="9">
        <v>0.08</v>
      </c>
      <c r="Y839" s="11">
        <v>36047</v>
      </c>
      <c r="Z839" s="11">
        <v>9949000</v>
      </c>
      <c r="AA839" s="11">
        <v>6466850</v>
      </c>
      <c r="AB839" s="7" t="s">
        <v>4085</v>
      </c>
    </row>
    <row r="840" spans="1:28" ht="30" x14ac:dyDescent="0.25">
      <c r="A840" s="7" t="s">
        <v>5817</v>
      </c>
      <c r="B840" s="7" t="s">
        <v>5817</v>
      </c>
      <c r="C840" s="7" t="s">
        <v>9</v>
      </c>
      <c r="D840" s="7" t="s">
        <v>5818</v>
      </c>
      <c r="E840" s="7" t="s">
        <v>893</v>
      </c>
      <c r="F840" s="7">
        <v>1925</v>
      </c>
      <c r="G840" s="7" t="s">
        <v>182</v>
      </c>
      <c r="H840" s="8">
        <v>10943</v>
      </c>
      <c r="I840" s="7">
        <v>21918</v>
      </c>
      <c r="J840" s="7">
        <v>0</v>
      </c>
      <c r="K840" s="7">
        <v>20</v>
      </c>
      <c r="L840" s="7">
        <v>6</v>
      </c>
      <c r="M840" s="7">
        <v>6</v>
      </c>
      <c r="O840" s="7">
        <v>32</v>
      </c>
      <c r="P840" s="8">
        <v>0</v>
      </c>
      <c r="Q840" s="7" t="s">
        <v>54</v>
      </c>
      <c r="R840" s="11">
        <v>338400</v>
      </c>
      <c r="S840" s="12">
        <v>0.05</v>
      </c>
      <c r="T840" s="11">
        <v>321480</v>
      </c>
      <c r="U840" s="9">
        <v>0.46187391987284521</v>
      </c>
      <c r="V840" s="11">
        <v>148483</v>
      </c>
      <c r="W840" s="11">
        <v>172997</v>
      </c>
      <c r="X840" s="9">
        <v>7.0000000000000007E-2</v>
      </c>
      <c r="Y840" s="11">
        <v>77219</v>
      </c>
      <c r="Z840" s="11">
        <v>2471000</v>
      </c>
    </row>
    <row r="841" spans="1:28" ht="30" x14ac:dyDescent="0.25">
      <c r="A841" s="7" t="s">
        <v>5819</v>
      </c>
      <c r="B841" s="7" t="s">
        <v>5819</v>
      </c>
      <c r="C841" s="7" t="s">
        <v>18</v>
      </c>
      <c r="D841" s="7" t="s">
        <v>5820</v>
      </c>
      <c r="E841" s="7" t="s">
        <v>893</v>
      </c>
      <c r="F841" s="7">
        <v>1913</v>
      </c>
      <c r="G841" s="7" t="s">
        <v>188</v>
      </c>
      <c r="H841" s="8">
        <v>5400</v>
      </c>
      <c r="I841" s="7">
        <v>7107</v>
      </c>
      <c r="J841" s="7">
        <v>0</v>
      </c>
      <c r="K841" s="7">
        <v>0</v>
      </c>
      <c r="L841" s="7">
        <v>8</v>
      </c>
      <c r="M841" s="7">
        <v>0</v>
      </c>
      <c r="O841" s="7">
        <v>8</v>
      </c>
      <c r="P841" s="8">
        <v>0</v>
      </c>
      <c r="Q841" s="7" t="s">
        <v>54</v>
      </c>
      <c r="R841" s="11">
        <v>81600</v>
      </c>
      <c r="S841" s="12">
        <v>0.05</v>
      </c>
      <c r="T841" s="11">
        <v>77520</v>
      </c>
      <c r="U841" s="9">
        <v>0.51376206316101625</v>
      </c>
      <c r="V841" s="11">
        <v>39827</v>
      </c>
      <c r="W841" s="11">
        <v>37693</v>
      </c>
      <c r="X841" s="9">
        <v>0.09</v>
      </c>
      <c r="Y841" s="11">
        <v>52375</v>
      </c>
      <c r="Z841" s="11">
        <v>419000</v>
      </c>
    </row>
    <row r="842" spans="1:28" ht="30" x14ac:dyDescent="0.25">
      <c r="A842" s="7" t="s">
        <v>5821</v>
      </c>
      <c r="B842" s="7" t="s">
        <v>5821</v>
      </c>
      <c r="C842" s="7" t="s">
        <v>9</v>
      </c>
      <c r="D842" s="7" t="s">
        <v>5822</v>
      </c>
      <c r="E842" s="7" t="s">
        <v>893</v>
      </c>
      <c r="F842" s="7">
        <v>1900</v>
      </c>
      <c r="G842" s="7" t="s">
        <v>182</v>
      </c>
      <c r="H842" s="8">
        <v>14400</v>
      </c>
      <c r="I842" s="7">
        <v>26409</v>
      </c>
      <c r="J842" s="7">
        <v>0</v>
      </c>
      <c r="K842" s="7">
        <v>0</v>
      </c>
      <c r="L842" s="7">
        <v>0</v>
      </c>
      <c r="M842" s="7">
        <v>24</v>
      </c>
      <c r="O842" s="7">
        <v>24</v>
      </c>
      <c r="P842" s="8">
        <v>0</v>
      </c>
      <c r="Q842" s="7" t="s">
        <v>54</v>
      </c>
      <c r="R842" s="11">
        <v>345600</v>
      </c>
      <c r="S842" s="12">
        <v>0.05</v>
      </c>
      <c r="T842" s="11">
        <v>328320</v>
      </c>
      <c r="U842" s="9">
        <v>0.46187399039873089</v>
      </c>
      <c r="V842" s="11">
        <v>151642</v>
      </c>
      <c r="W842" s="11">
        <v>176678</v>
      </c>
      <c r="X842" s="9">
        <v>7.0000000000000007E-2</v>
      </c>
      <c r="Y842" s="11">
        <v>105167</v>
      </c>
      <c r="Z842" s="11">
        <v>2524000</v>
      </c>
    </row>
    <row r="843" spans="1:28" ht="30" x14ac:dyDescent="0.25">
      <c r="A843" s="7" t="s">
        <v>5823</v>
      </c>
      <c r="B843" s="7" t="s">
        <v>5824</v>
      </c>
      <c r="C843" s="7" t="s">
        <v>62</v>
      </c>
      <c r="D843" s="7" t="s">
        <v>5825</v>
      </c>
      <c r="E843" s="7" t="s">
        <v>893</v>
      </c>
      <c r="F843" s="7">
        <v>1924</v>
      </c>
      <c r="G843" s="7" t="s">
        <v>182</v>
      </c>
      <c r="H843" s="8">
        <v>5848</v>
      </c>
      <c r="I843" s="7">
        <v>8097</v>
      </c>
      <c r="J843" s="7">
        <v>0</v>
      </c>
      <c r="K843" s="7">
        <v>0</v>
      </c>
      <c r="L843" s="7">
        <v>2</v>
      </c>
      <c r="M843" s="7">
        <v>4</v>
      </c>
      <c r="O843" s="7">
        <v>6</v>
      </c>
      <c r="P843" s="8">
        <v>0</v>
      </c>
      <c r="Q843" s="7" t="s">
        <v>54</v>
      </c>
      <c r="R843" s="11">
        <v>81600</v>
      </c>
      <c r="S843" s="12">
        <v>0.05</v>
      </c>
      <c r="T843" s="11">
        <v>77520</v>
      </c>
      <c r="U843" s="9">
        <v>0.46187378102244342</v>
      </c>
      <c r="V843" s="11">
        <v>35804</v>
      </c>
      <c r="W843" s="11">
        <v>41716</v>
      </c>
      <c r="X843" s="9">
        <v>7.0000000000000007E-2</v>
      </c>
      <c r="Y843" s="11">
        <v>99333</v>
      </c>
      <c r="Z843" s="11">
        <v>596000</v>
      </c>
    </row>
    <row r="844" spans="1:28" ht="30" x14ac:dyDescent="0.25">
      <c r="A844" s="7" t="s">
        <v>5826</v>
      </c>
      <c r="B844" s="7" t="s">
        <v>5826</v>
      </c>
      <c r="C844" s="7" t="s">
        <v>9</v>
      </c>
      <c r="D844" s="7" t="s">
        <v>5827</v>
      </c>
      <c r="E844" s="7" t="s">
        <v>893</v>
      </c>
      <c r="F844" s="7">
        <v>1927</v>
      </c>
      <c r="G844" s="7" t="s">
        <v>182</v>
      </c>
      <c r="H844" s="8">
        <v>3750</v>
      </c>
      <c r="I844" s="7">
        <v>4620</v>
      </c>
      <c r="J844" s="7">
        <v>0</v>
      </c>
      <c r="K844" s="7">
        <v>7</v>
      </c>
      <c r="L844" s="7">
        <v>0</v>
      </c>
      <c r="M844" s="7">
        <v>0</v>
      </c>
      <c r="O844" s="7">
        <v>7</v>
      </c>
      <c r="P844" s="8">
        <v>0</v>
      </c>
      <c r="Q844" s="7" t="s">
        <v>54</v>
      </c>
      <c r="R844" s="11">
        <v>63000</v>
      </c>
      <c r="S844" s="12">
        <v>0.05</v>
      </c>
      <c r="T844" s="11">
        <v>59850</v>
      </c>
      <c r="U844" s="9">
        <v>0.46187248819311544</v>
      </c>
      <c r="V844" s="11">
        <v>27643</v>
      </c>
      <c r="W844" s="11">
        <v>32207</v>
      </c>
      <c r="X844" s="9">
        <v>7.0000000000000007E-2</v>
      </c>
      <c r="Y844" s="11">
        <v>65714</v>
      </c>
      <c r="Z844" s="11">
        <v>460000</v>
      </c>
    </row>
    <row r="845" spans="1:28" ht="30" x14ac:dyDescent="0.25">
      <c r="A845" s="7" t="s">
        <v>5828</v>
      </c>
      <c r="B845" s="7" t="s">
        <v>5829</v>
      </c>
      <c r="C845" s="7" t="s">
        <v>75</v>
      </c>
      <c r="D845" s="7" t="s">
        <v>5830</v>
      </c>
      <c r="E845" s="7" t="s">
        <v>242</v>
      </c>
      <c r="F845" s="7">
        <v>1982</v>
      </c>
      <c r="G845" s="7" t="s">
        <v>185</v>
      </c>
      <c r="H845" s="8">
        <v>20000</v>
      </c>
      <c r="I845" s="7">
        <v>3978</v>
      </c>
      <c r="J845" s="7">
        <v>0</v>
      </c>
      <c r="K845" s="7">
        <v>8</v>
      </c>
      <c r="L845" s="7">
        <v>0</v>
      </c>
      <c r="M845" s="7">
        <v>0</v>
      </c>
      <c r="O845" s="7">
        <v>8</v>
      </c>
      <c r="P845" s="8">
        <v>0</v>
      </c>
      <c r="Q845" s="7" t="s">
        <v>54</v>
      </c>
      <c r="R845" s="11">
        <v>61200</v>
      </c>
      <c r="S845" s="12">
        <v>0.05</v>
      </c>
      <c r="T845" s="11">
        <v>58140</v>
      </c>
      <c r="U845" s="9">
        <v>0.51376356005333446</v>
      </c>
      <c r="V845" s="11">
        <v>29870</v>
      </c>
      <c r="W845" s="11">
        <v>28270</v>
      </c>
      <c r="X845" s="9">
        <v>0.09</v>
      </c>
      <c r="Y845" s="11">
        <v>39250</v>
      </c>
      <c r="Z845" s="11">
        <v>314000</v>
      </c>
      <c r="AA845" s="11">
        <v>204100</v>
      </c>
      <c r="AB845" s="7" t="s">
        <v>4085</v>
      </c>
    </row>
    <row r="846" spans="1:28" ht="30" x14ac:dyDescent="0.25">
      <c r="A846" s="7" t="s">
        <v>5831</v>
      </c>
      <c r="B846" s="7" t="s">
        <v>5831</v>
      </c>
      <c r="C846" s="7" t="s">
        <v>16</v>
      </c>
      <c r="D846" s="7" t="s">
        <v>5832</v>
      </c>
      <c r="E846" s="7" t="s">
        <v>242</v>
      </c>
      <c r="F846" s="7">
        <v>1981</v>
      </c>
      <c r="G846" s="7" t="s">
        <v>185</v>
      </c>
      <c r="H846" s="8">
        <v>15000</v>
      </c>
      <c r="I846" s="7">
        <v>10584</v>
      </c>
      <c r="J846" s="7">
        <v>0</v>
      </c>
      <c r="K846" s="7">
        <v>0</v>
      </c>
      <c r="L846" s="7">
        <v>12</v>
      </c>
      <c r="M846" s="7">
        <v>0</v>
      </c>
      <c r="O846" s="7">
        <v>12</v>
      </c>
      <c r="P846" s="8">
        <v>0</v>
      </c>
      <c r="Q846" s="7" t="s">
        <v>54</v>
      </c>
      <c r="R846" s="11">
        <v>122400</v>
      </c>
      <c r="S846" s="12">
        <v>0.05</v>
      </c>
      <c r="T846" s="11">
        <v>116280</v>
      </c>
      <c r="U846" s="9">
        <v>0.5137628348228388</v>
      </c>
      <c r="V846" s="11">
        <v>59740</v>
      </c>
      <c r="W846" s="11">
        <v>56540</v>
      </c>
      <c r="X846" s="9">
        <v>0.09</v>
      </c>
      <c r="Y846" s="11">
        <v>52333</v>
      </c>
      <c r="Z846" s="11">
        <v>628000</v>
      </c>
      <c r="AA846" s="11">
        <v>408200</v>
      </c>
      <c r="AB846" s="7" t="s">
        <v>4085</v>
      </c>
    </row>
    <row r="847" spans="1:28" ht="30" x14ac:dyDescent="0.25">
      <c r="A847" s="7" t="s">
        <v>5833</v>
      </c>
      <c r="B847" s="7" t="s">
        <v>5834</v>
      </c>
      <c r="C847" s="7" t="s">
        <v>5835</v>
      </c>
      <c r="D847" s="7" t="s">
        <v>5836</v>
      </c>
      <c r="E847" s="7" t="s">
        <v>242</v>
      </c>
      <c r="F847" s="7">
        <v>1996</v>
      </c>
      <c r="G847" s="7" t="s">
        <v>183</v>
      </c>
      <c r="H847" s="8">
        <v>39781</v>
      </c>
      <c r="I847" s="7">
        <v>45900</v>
      </c>
      <c r="J847" s="7">
        <v>153</v>
      </c>
      <c r="K847" s="7">
        <v>0</v>
      </c>
      <c r="L847" s="7">
        <v>0</v>
      </c>
      <c r="M847" s="7">
        <v>0</v>
      </c>
      <c r="O847" s="7">
        <v>153</v>
      </c>
      <c r="P847" s="8">
        <v>0</v>
      </c>
      <c r="Q847" s="7" t="s">
        <v>56</v>
      </c>
      <c r="R847" s="11">
        <v>1193400</v>
      </c>
      <c r="S847" s="12">
        <v>0.05</v>
      </c>
      <c r="T847" s="11">
        <v>1133730</v>
      </c>
      <c r="U847" s="9">
        <v>0.4818448479409847</v>
      </c>
      <c r="V847" s="11">
        <v>546282</v>
      </c>
      <c r="W847" s="11">
        <v>587448</v>
      </c>
      <c r="X847" s="9">
        <v>0.06</v>
      </c>
      <c r="Y847" s="11">
        <v>63993</v>
      </c>
      <c r="Z847" s="11">
        <v>9791000</v>
      </c>
    </row>
    <row r="848" spans="1:28" ht="30" x14ac:dyDescent="0.25">
      <c r="A848" s="7" t="s">
        <v>5837</v>
      </c>
      <c r="B848" s="7" t="s">
        <v>5838</v>
      </c>
      <c r="C848" s="7" t="s">
        <v>4378</v>
      </c>
      <c r="D848" s="7" t="s">
        <v>5839</v>
      </c>
      <c r="E848" s="7" t="s">
        <v>242</v>
      </c>
      <c r="F848" s="7">
        <v>1981</v>
      </c>
      <c r="G848" s="7" t="s">
        <v>185</v>
      </c>
      <c r="H848" s="8">
        <v>45691</v>
      </c>
      <c r="I848" s="7">
        <v>82808</v>
      </c>
      <c r="J848" s="7">
        <v>0</v>
      </c>
      <c r="K848" s="7">
        <v>0</v>
      </c>
      <c r="L848" s="7">
        <v>100</v>
      </c>
      <c r="M848" s="7">
        <v>0</v>
      </c>
      <c r="O848" s="7">
        <v>100</v>
      </c>
      <c r="P848" s="8">
        <v>0</v>
      </c>
      <c r="Q848" s="7" t="s">
        <v>56</v>
      </c>
      <c r="R848" s="11">
        <v>1020000</v>
      </c>
      <c r="S848" s="12">
        <v>0.05</v>
      </c>
      <c r="T848" s="11">
        <v>969000</v>
      </c>
      <c r="U848" s="9">
        <v>0.5250194072238562</v>
      </c>
      <c r="V848" s="11">
        <v>508744</v>
      </c>
      <c r="W848" s="11">
        <v>460256</v>
      </c>
      <c r="X848" s="9">
        <v>0.08</v>
      </c>
      <c r="Y848" s="11">
        <v>57530</v>
      </c>
      <c r="Z848" s="11">
        <v>5753000</v>
      </c>
      <c r="AA848" s="11">
        <v>3739450</v>
      </c>
      <c r="AB848" s="7" t="s">
        <v>4085</v>
      </c>
    </row>
    <row r="849" spans="1:28" ht="30" x14ac:dyDescent="0.25">
      <c r="A849" s="7" t="s">
        <v>5840</v>
      </c>
      <c r="B849" s="7" t="s">
        <v>5841</v>
      </c>
      <c r="C849" s="7" t="s">
        <v>64</v>
      </c>
      <c r="D849" s="7" t="s">
        <v>5842</v>
      </c>
      <c r="E849" s="7" t="s">
        <v>242</v>
      </c>
      <c r="F849" s="7">
        <v>1981</v>
      </c>
      <c r="G849" s="7" t="s">
        <v>185</v>
      </c>
      <c r="H849" s="8">
        <v>7200</v>
      </c>
      <c r="I849" s="7">
        <v>1000</v>
      </c>
      <c r="J849" s="7">
        <v>0</v>
      </c>
      <c r="K849" s="7">
        <v>0</v>
      </c>
      <c r="M849" s="7">
        <v>0</v>
      </c>
      <c r="O849" s="7">
        <v>0</v>
      </c>
      <c r="P849" s="8">
        <v>1000</v>
      </c>
      <c r="Q849" s="7" t="s">
        <v>54</v>
      </c>
      <c r="R849" s="11">
        <v>22000</v>
      </c>
      <c r="S849" s="12">
        <v>0.05</v>
      </c>
      <c r="T849" s="11">
        <v>20900</v>
      </c>
      <c r="U849" s="9">
        <v>0.5137764011042566</v>
      </c>
      <c r="V849" s="11">
        <v>10738</v>
      </c>
      <c r="W849" s="11">
        <v>10162</v>
      </c>
      <c r="X849" s="9">
        <v>0.09</v>
      </c>
      <c r="Y849" s="11"/>
      <c r="Z849" s="11">
        <v>113000</v>
      </c>
      <c r="AA849" s="11">
        <v>73450</v>
      </c>
      <c r="AB849" s="7" t="s">
        <v>4085</v>
      </c>
    </row>
    <row r="850" spans="1:28" ht="30" x14ac:dyDescent="0.25">
      <c r="A850" s="7" t="s">
        <v>5843</v>
      </c>
      <c r="B850" s="7" t="s">
        <v>5844</v>
      </c>
      <c r="C850" s="7" t="s">
        <v>75</v>
      </c>
      <c r="D850" s="7" t="s">
        <v>5845</v>
      </c>
      <c r="E850" s="7" t="s">
        <v>242</v>
      </c>
      <c r="F850" s="7">
        <v>1982</v>
      </c>
      <c r="G850" s="7" t="s">
        <v>185</v>
      </c>
      <c r="H850" s="8">
        <v>5376</v>
      </c>
      <c r="I850" s="7">
        <v>3528</v>
      </c>
      <c r="J850" s="7">
        <v>0</v>
      </c>
      <c r="K850" s="7">
        <v>0</v>
      </c>
      <c r="L850" s="7">
        <v>6</v>
      </c>
      <c r="M850" s="7">
        <v>2</v>
      </c>
      <c r="O850" s="7">
        <v>8</v>
      </c>
      <c r="P850" s="8">
        <v>0</v>
      </c>
      <c r="Q850" s="7" t="s">
        <v>54</v>
      </c>
      <c r="R850" s="11">
        <v>85680</v>
      </c>
      <c r="S850" s="12">
        <v>0.05</v>
      </c>
      <c r="T850" s="11">
        <v>81396</v>
      </c>
      <c r="U850" s="9">
        <v>0.51376177195741279</v>
      </c>
      <c r="V850" s="11">
        <v>41818</v>
      </c>
      <c r="W850" s="11">
        <v>39578</v>
      </c>
      <c r="X850" s="9">
        <v>0.09</v>
      </c>
      <c r="Y850" s="11">
        <v>55000</v>
      </c>
      <c r="Z850" s="11">
        <v>440000</v>
      </c>
      <c r="AA850" s="11">
        <v>286000</v>
      </c>
      <c r="AB850" s="7" t="s">
        <v>4085</v>
      </c>
    </row>
    <row r="851" spans="1:28" ht="30" x14ac:dyDescent="0.25">
      <c r="A851" s="7" t="s">
        <v>5846</v>
      </c>
      <c r="B851" s="7" t="s">
        <v>5847</v>
      </c>
      <c r="C851" s="7" t="s">
        <v>75</v>
      </c>
      <c r="D851" s="7" t="s">
        <v>5848</v>
      </c>
      <c r="E851" s="7" t="s">
        <v>242</v>
      </c>
      <c r="F851" s="7">
        <v>1982</v>
      </c>
      <c r="G851" s="7" t="s">
        <v>185</v>
      </c>
      <c r="H851" s="8">
        <v>8400</v>
      </c>
      <c r="I851" s="7">
        <v>3968</v>
      </c>
      <c r="L851" s="7">
        <v>6</v>
      </c>
      <c r="M851" s="7">
        <v>2</v>
      </c>
      <c r="O851" s="7">
        <v>8</v>
      </c>
      <c r="P851" s="8"/>
      <c r="Q851" s="7" t="s">
        <v>54</v>
      </c>
      <c r="R851" s="11">
        <v>85680</v>
      </c>
      <c r="S851" s="12">
        <v>0.05</v>
      </c>
      <c r="T851" s="11">
        <v>81396</v>
      </c>
      <c r="U851" s="9">
        <v>0.51376393428256917</v>
      </c>
      <c r="V851" s="11">
        <v>41818</v>
      </c>
      <c r="W851" s="11">
        <v>39578</v>
      </c>
      <c r="X851" s="9">
        <v>0.09</v>
      </c>
      <c r="Y851" s="11">
        <v>55000</v>
      </c>
      <c r="Z851" s="11">
        <v>440000</v>
      </c>
      <c r="AA851" s="11">
        <v>286000</v>
      </c>
      <c r="AB851" s="7" t="s">
        <v>4085</v>
      </c>
    </row>
    <row r="852" spans="1:28" ht="30" x14ac:dyDescent="0.25">
      <c r="A852" s="7" t="s">
        <v>5849</v>
      </c>
      <c r="B852" s="7" t="s">
        <v>5850</v>
      </c>
      <c r="C852" s="7" t="s">
        <v>75</v>
      </c>
      <c r="D852" s="7" t="s">
        <v>5851</v>
      </c>
      <c r="E852" s="7" t="s">
        <v>242</v>
      </c>
      <c r="F852" s="7">
        <v>1981</v>
      </c>
      <c r="G852" s="7" t="s">
        <v>185</v>
      </c>
      <c r="H852" s="8">
        <v>11536</v>
      </c>
      <c r="I852" s="7">
        <v>3968</v>
      </c>
      <c r="J852" s="7">
        <v>8</v>
      </c>
      <c r="K852" s="7">
        <v>0</v>
      </c>
      <c r="L852" s="7">
        <v>0</v>
      </c>
      <c r="M852" s="7">
        <v>0</v>
      </c>
      <c r="O852" s="7">
        <v>8</v>
      </c>
      <c r="P852" s="8">
        <v>0</v>
      </c>
      <c r="Q852" s="7" t="s">
        <v>54</v>
      </c>
      <c r="R852" s="11">
        <v>53040</v>
      </c>
      <c r="S852" s="12">
        <v>0.05</v>
      </c>
      <c r="T852" s="11">
        <v>50388</v>
      </c>
      <c r="U852" s="9">
        <v>0.51376345500631349</v>
      </c>
      <c r="V852" s="11">
        <v>25888</v>
      </c>
      <c r="W852" s="11">
        <v>24500</v>
      </c>
      <c r="X852" s="9">
        <v>0.09</v>
      </c>
      <c r="Y852" s="11">
        <v>34000</v>
      </c>
      <c r="Z852" s="11">
        <v>272000</v>
      </c>
      <c r="AA852" s="11">
        <v>176800</v>
      </c>
      <c r="AB852" s="7" t="s">
        <v>4085</v>
      </c>
    </row>
    <row r="853" spans="1:28" ht="30" x14ac:dyDescent="0.25">
      <c r="A853" s="7" t="s">
        <v>5852</v>
      </c>
      <c r="B853" s="7" t="s">
        <v>5852</v>
      </c>
      <c r="C853" s="7" t="s">
        <v>5</v>
      </c>
      <c r="D853" s="7" t="s">
        <v>5853</v>
      </c>
      <c r="E853" s="7" t="s">
        <v>242</v>
      </c>
      <c r="F853" s="7">
        <v>1982</v>
      </c>
      <c r="G853" s="7" t="s">
        <v>185</v>
      </c>
      <c r="H853" s="8">
        <v>17069</v>
      </c>
      <c r="I853" s="7">
        <v>3968</v>
      </c>
      <c r="J853" s="7">
        <v>8</v>
      </c>
      <c r="K853" s="7">
        <v>0</v>
      </c>
      <c r="L853" s="7">
        <v>0</v>
      </c>
      <c r="M853" s="7">
        <v>0</v>
      </c>
      <c r="O853" s="7">
        <v>8</v>
      </c>
      <c r="P853" s="8">
        <v>0</v>
      </c>
      <c r="Q853" s="7" t="s">
        <v>54</v>
      </c>
      <c r="R853" s="11">
        <v>53040</v>
      </c>
      <c r="S853" s="12">
        <v>0.05</v>
      </c>
      <c r="T853" s="11">
        <v>50388</v>
      </c>
      <c r="U853" s="9">
        <v>0.51376480922764267</v>
      </c>
      <c r="V853" s="11">
        <v>25888</v>
      </c>
      <c r="W853" s="11">
        <v>24500</v>
      </c>
      <c r="X853" s="9">
        <v>0.09</v>
      </c>
      <c r="Y853" s="11">
        <v>34000</v>
      </c>
      <c r="Z853" s="11">
        <v>272000</v>
      </c>
      <c r="AA853" s="11">
        <v>176800</v>
      </c>
      <c r="AB853" s="7" t="s">
        <v>4085</v>
      </c>
    </row>
    <row r="854" spans="1:28" ht="30" x14ac:dyDescent="0.25">
      <c r="A854" s="7" t="s">
        <v>5854</v>
      </c>
      <c r="B854" s="7" t="s">
        <v>5855</v>
      </c>
      <c r="C854" s="7" t="s">
        <v>74</v>
      </c>
      <c r="D854" s="7" t="s">
        <v>5856</v>
      </c>
      <c r="E854" s="7" t="s">
        <v>242</v>
      </c>
      <c r="F854" s="7">
        <v>1982</v>
      </c>
      <c r="G854" s="7" t="s">
        <v>185</v>
      </c>
      <c r="H854" s="8">
        <v>12625</v>
      </c>
      <c r="I854" s="7">
        <v>7936</v>
      </c>
      <c r="J854" s="7">
        <v>0</v>
      </c>
      <c r="K854" s="7">
        <v>0</v>
      </c>
      <c r="L854" s="7">
        <v>12</v>
      </c>
      <c r="M854" s="7">
        <v>4</v>
      </c>
      <c r="O854" s="7">
        <v>16</v>
      </c>
      <c r="P854" s="8">
        <v>0</v>
      </c>
      <c r="Q854" s="7" t="s">
        <v>54</v>
      </c>
      <c r="R854" s="11">
        <v>171360</v>
      </c>
      <c r="S854" s="12">
        <v>0.05</v>
      </c>
      <c r="T854" s="11">
        <v>162792</v>
      </c>
      <c r="U854" s="9">
        <v>0.51376412139810967</v>
      </c>
      <c r="V854" s="11">
        <v>83637</v>
      </c>
      <c r="W854" s="11">
        <v>79155</v>
      </c>
      <c r="X854" s="9">
        <v>0.09</v>
      </c>
      <c r="Y854" s="11">
        <v>55000</v>
      </c>
      <c r="Z854" s="11">
        <v>880000</v>
      </c>
      <c r="AA854" s="11">
        <v>572000</v>
      </c>
      <c r="AB854" s="7" t="s">
        <v>4085</v>
      </c>
    </row>
    <row r="855" spans="1:28" ht="30" x14ac:dyDescent="0.25">
      <c r="A855" s="7" t="s">
        <v>5857</v>
      </c>
      <c r="B855" s="7" t="s">
        <v>5858</v>
      </c>
      <c r="C855" s="7" t="s">
        <v>75</v>
      </c>
      <c r="D855" s="7" t="s">
        <v>5859</v>
      </c>
      <c r="E855" s="7" t="s">
        <v>242</v>
      </c>
      <c r="F855" s="7">
        <v>1982</v>
      </c>
      <c r="G855" s="7" t="s">
        <v>185</v>
      </c>
      <c r="H855" s="8">
        <v>9180</v>
      </c>
      <c r="I855" s="7">
        <v>5648</v>
      </c>
      <c r="J855" s="7">
        <v>0</v>
      </c>
      <c r="L855" s="7">
        <v>6</v>
      </c>
      <c r="M855" s="7">
        <v>2</v>
      </c>
      <c r="O855" s="7">
        <v>8</v>
      </c>
      <c r="P855" s="8">
        <v>0</v>
      </c>
      <c r="Q855" s="7" t="s">
        <v>54</v>
      </c>
      <c r="R855" s="11">
        <v>85680</v>
      </c>
      <c r="S855" s="12">
        <v>0.05</v>
      </c>
      <c r="T855" s="11">
        <v>81396</v>
      </c>
      <c r="U855" s="9">
        <v>0.51375822178130193</v>
      </c>
      <c r="V855" s="11">
        <v>41818</v>
      </c>
      <c r="W855" s="11">
        <v>39578</v>
      </c>
      <c r="X855" s="9">
        <v>0.09</v>
      </c>
      <c r="Y855" s="11">
        <v>55000</v>
      </c>
      <c r="Z855" s="11">
        <v>440000</v>
      </c>
      <c r="AA855" s="11">
        <v>286000</v>
      </c>
      <c r="AB855" s="7" t="s">
        <v>4085</v>
      </c>
    </row>
    <row r="856" spans="1:28" ht="30" x14ac:dyDescent="0.25">
      <c r="A856" s="7" t="s">
        <v>5860</v>
      </c>
      <c r="B856" s="7" t="s">
        <v>5860</v>
      </c>
      <c r="C856" s="7" t="s">
        <v>9</v>
      </c>
      <c r="D856" s="7" t="s">
        <v>5861</v>
      </c>
      <c r="E856" s="7" t="s">
        <v>242</v>
      </c>
      <c r="F856" s="7">
        <v>1907</v>
      </c>
      <c r="G856" s="7" t="s">
        <v>182</v>
      </c>
      <c r="H856" s="8">
        <v>6500</v>
      </c>
      <c r="I856" s="7">
        <v>9429</v>
      </c>
      <c r="K856" s="7">
        <v>2</v>
      </c>
      <c r="L856" s="7">
        <v>10</v>
      </c>
      <c r="O856" s="7">
        <v>12</v>
      </c>
      <c r="P856" s="8"/>
      <c r="Q856" s="7" t="s">
        <v>54</v>
      </c>
      <c r="R856" s="11">
        <v>138000</v>
      </c>
      <c r="S856" s="12">
        <v>0.05</v>
      </c>
      <c r="T856" s="11">
        <v>131100</v>
      </c>
      <c r="U856" s="9">
        <v>0.46187538813590218</v>
      </c>
      <c r="V856" s="11">
        <v>60552</v>
      </c>
      <c r="W856" s="11">
        <v>70548</v>
      </c>
      <c r="X856" s="9">
        <v>7.0000000000000007E-2</v>
      </c>
      <c r="Y856" s="11">
        <v>84000</v>
      </c>
      <c r="Z856" s="11">
        <v>1008000</v>
      </c>
    </row>
    <row r="857" spans="1:28" ht="30" x14ac:dyDescent="0.25">
      <c r="A857" s="7" t="s">
        <v>5862</v>
      </c>
      <c r="B857" s="7" t="s">
        <v>5863</v>
      </c>
      <c r="C857" s="7" t="s">
        <v>5864</v>
      </c>
      <c r="D857" s="7" t="s">
        <v>5865</v>
      </c>
      <c r="E857" s="7" t="s">
        <v>242</v>
      </c>
      <c r="F857" s="7">
        <v>1977</v>
      </c>
      <c r="G857" s="7" t="s">
        <v>182</v>
      </c>
      <c r="H857" s="8">
        <v>39926</v>
      </c>
      <c r="I857" s="7">
        <v>29371</v>
      </c>
      <c r="J857" s="7">
        <v>0</v>
      </c>
      <c r="K857" s="7">
        <v>0</v>
      </c>
      <c r="L857" s="7">
        <v>36</v>
      </c>
      <c r="M857" s="7">
        <v>0</v>
      </c>
      <c r="O857" s="7">
        <v>36</v>
      </c>
      <c r="P857" s="8">
        <v>0</v>
      </c>
      <c r="Q857" s="7" t="s">
        <v>54</v>
      </c>
      <c r="R857" s="11">
        <v>432000</v>
      </c>
      <c r="S857" s="12">
        <v>0.05</v>
      </c>
      <c r="T857" s="11">
        <v>410400</v>
      </c>
      <c r="U857" s="9">
        <v>0.46187387563696297</v>
      </c>
      <c r="V857" s="11">
        <v>189553</v>
      </c>
      <c r="W857" s="11">
        <v>220847</v>
      </c>
      <c r="X857" s="9">
        <v>7.0000000000000007E-2</v>
      </c>
      <c r="Y857" s="11">
        <v>87639</v>
      </c>
      <c r="Z857" s="11">
        <v>3155000</v>
      </c>
    </row>
    <row r="858" spans="1:28" ht="30" x14ac:dyDescent="0.25">
      <c r="A858" s="7" t="s">
        <v>5866</v>
      </c>
      <c r="B858" s="7" t="s">
        <v>5867</v>
      </c>
      <c r="C858" s="7" t="s">
        <v>74</v>
      </c>
      <c r="D858" s="7" t="s">
        <v>5868</v>
      </c>
      <c r="E858" s="7" t="s">
        <v>242</v>
      </c>
      <c r="F858" s="7">
        <v>1977</v>
      </c>
      <c r="G858" s="7" t="s">
        <v>182</v>
      </c>
      <c r="H858" s="8">
        <v>35526</v>
      </c>
      <c r="I858" s="7">
        <v>5020</v>
      </c>
      <c r="J858" s="7">
        <v>0</v>
      </c>
      <c r="K858" s="7">
        <v>0</v>
      </c>
      <c r="L858" s="7">
        <v>18</v>
      </c>
      <c r="M858" s="7">
        <v>0</v>
      </c>
      <c r="O858" s="7">
        <v>18</v>
      </c>
      <c r="P858" s="8">
        <v>0</v>
      </c>
      <c r="Q858" s="7" t="s">
        <v>54</v>
      </c>
      <c r="R858" s="11">
        <v>216000</v>
      </c>
      <c r="S858" s="12">
        <v>0.05</v>
      </c>
      <c r="T858" s="11">
        <v>205200</v>
      </c>
      <c r="U858" s="9">
        <v>0.46187544579242507</v>
      </c>
      <c r="V858" s="11">
        <v>94777</v>
      </c>
      <c r="W858" s="11">
        <v>110423</v>
      </c>
      <c r="X858" s="9">
        <v>7.0000000000000007E-2</v>
      </c>
      <c r="Y858" s="11">
        <v>87611</v>
      </c>
      <c r="Z858" s="11">
        <v>1577000</v>
      </c>
    </row>
    <row r="859" spans="1:28" ht="30" x14ac:dyDescent="0.25">
      <c r="A859" s="7" t="s">
        <v>5869</v>
      </c>
      <c r="B859" s="7" t="s">
        <v>5869</v>
      </c>
      <c r="C859" s="7" t="s">
        <v>9</v>
      </c>
      <c r="D859" s="7" t="s">
        <v>5870</v>
      </c>
      <c r="E859" s="7" t="s">
        <v>242</v>
      </c>
      <c r="F859" s="7">
        <v>1975</v>
      </c>
      <c r="G859" s="7" t="s">
        <v>182</v>
      </c>
      <c r="H859" s="8">
        <v>31122</v>
      </c>
      <c r="I859" s="7">
        <v>25884</v>
      </c>
      <c r="L859" s="7">
        <v>24</v>
      </c>
      <c r="O859" s="7">
        <v>24</v>
      </c>
      <c r="P859" s="8"/>
      <c r="Q859" s="7" t="s">
        <v>54</v>
      </c>
      <c r="R859" s="11">
        <v>288000</v>
      </c>
      <c r="S859" s="12">
        <v>0.05</v>
      </c>
      <c r="T859" s="11">
        <v>273600</v>
      </c>
      <c r="U859" s="9">
        <v>0.46187381997399646</v>
      </c>
      <c r="V859" s="11">
        <v>126369</v>
      </c>
      <c r="W859" s="11">
        <v>147231</v>
      </c>
      <c r="X859" s="9">
        <v>7.0000000000000007E-2</v>
      </c>
      <c r="Y859" s="11">
        <v>87625</v>
      </c>
      <c r="Z859" s="11">
        <v>2103000</v>
      </c>
    </row>
    <row r="860" spans="1:28" ht="30" x14ac:dyDescent="0.25">
      <c r="A860" s="7" t="s">
        <v>5871</v>
      </c>
      <c r="B860" s="7" t="s">
        <v>5871</v>
      </c>
      <c r="C860" s="7" t="s">
        <v>5872</v>
      </c>
      <c r="D860" s="7" t="s">
        <v>5873</v>
      </c>
      <c r="E860" s="7" t="s">
        <v>466</v>
      </c>
      <c r="F860" s="7">
        <v>2004</v>
      </c>
      <c r="G860" s="7" t="s">
        <v>185</v>
      </c>
      <c r="H860" s="8">
        <v>16209</v>
      </c>
      <c r="I860" s="7">
        <v>20670</v>
      </c>
      <c r="J860" s="7">
        <v>0</v>
      </c>
      <c r="K860" s="7">
        <v>0</v>
      </c>
      <c r="L860" s="7">
        <v>0</v>
      </c>
      <c r="M860" s="7">
        <v>15</v>
      </c>
      <c r="O860" s="7">
        <v>15</v>
      </c>
      <c r="P860" s="8">
        <v>0</v>
      </c>
      <c r="Q860" s="7" t="s">
        <v>54</v>
      </c>
      <c r="R860" s="11">
        <v>221850</v>
      </c>
      <c r="S860" s="12">
        <v>0.05</v>
      </c>
      <c r="T860" s="11">
        <v>210758</v>
      </c>
      <c r="U860" s="9">
        <v>0.5134557638050582</v>
      </c>
      <c r="V860" s="11">
        <v>108215</v>
      </c>
      <c r="W860" s="11">
        <v>102543</v>
      </c>
      <c r="X860" s="9">
        <v>0.09</v>
      </c>
      <c r="Y860" s="11">
        <v>75933</v>
      </c>
      <c r="Z860" s="11">
        <v>1139000</v>
      </c>
      <c r="AA860" s="11">
        <v>740350</v>
      </c>
      <c r="AB860" s="7" t="s">
        <v>4085</v>
      </c>
    </row>
    <row r="861" spans="1:28" ht="30" x14ac:dyDescent="0.25">
      <c r="A861" s="7" t="s">
        <v>5874</v>
      </c>
      <c r="B861" s="7" t="s">
        <v>5874</v>
      </c>
      <c r="C861" s="7" t="s">
        <v>9</v>
      </c>
      <c r="D861" s="7" t="s">
        <v>5875</v>
      </c>
      <c r="E861" s="7" t="s">
        <v>466</v>
      </c>
      <c r="F861" s="7">
        <v>1929</v>
      </c>
      <c r="G861" s="7" t="s">
        <v>182</v>
      </c>
      <c r="H861" s="8">
        <v>7827</v>
      </c>
      <c r="I861" s="7">
        <v>13512</v>
      </c>
      <c r="J861" s="7">
        <v>0</v>
      </c>
      <c r="K861" s="7">
        <v>0</v>
      </c>
      <c r="L861" s="7">
        <v>16</v>
      </c>
      <c r="M861" s="7">
        <v>0</v>
      </c>
      <c r="O861" s="7">
        <v>16</v>
      </c>
      <c r="P861" s="8">
        <v>0</v>
      </c>
      <c r="Q861" s="7" t="s">
        <v>54</v>
      </c>
      <c r="R861" s="11">
        <v>230400</v>
      </c>
      <c r="S861" s="12">
        <v>0.05</v>
      </c>
      <c r="T861" s="11">
        <v>218880</v>
      </c>
      <c r="U861" s="9">
        <v>0.46145910822849601</v>
      </c>
      <c r="V861" s="11">
        <v>101004</v>
      </c>
      <c r="W861" s="11">
        <v>117876</v>
      </c>
      <c r="X861" s="9">
        <v>7.0000000000000007E-2</v>
      </c>
      <c r="Y861" s="11">
        <v>105250</v>
      </c>
      <c r="Z861" s="11">
        <v>1684000</v>
      </c>
    </row>
    <row r="862" spans="1:28" ht="30" x14ac:dyDescent="0.25">
      <c r="A862" s="7" t="s">
        <v>5876</v>
      </c>
      <c r="B862" s="7" t="s">
        <v>5876</v>
      </c>
      <c r="C862" s="7" t="s">
        <v>8</v>
      </c>
      <c r="D862" s="7" t="s">
        <v>5877</v>
      </c>
      <c r="E862" s="7" t="s">
        <v>202</v>
      </c>
      <c r="F862" s="7">
        <v>1918</v>
      </c>
      <c r="G862" s="7" t="s">
        <v>183</v>
      </c>
      <c r="H862" s="8">
        <v>6236</v>
      </c>
      <c r="I862" s="7">
        <v>6964</v>
      </c>
      <c r="J862" s="7">
        <v>0</v>
      </c>
      <c r="K862" s="7">
        <v>0</v>
      </c>
      <c r="L862" s="7">
        <v>4</v>
      </c>
      <c r="M862" s="7">
        <v>0</v>
      </c>
      <c r="O862" s="7">
        <v>4</v>
      </c>
      <c r="P862" s="8">
        <v>2300</v>
      </c>
      <c r="Q862" s="7" t="s">
        <v>145</v>
      </c>
      <c r="R862" s="11">
        <v>156400</v>
      </c>
      <c r="S862" s="12">
        <v>0.05</v>
      </c>
      <c r="T862" s="11">
        <v>148580</v>
      </c>
      <c r="U862" s="9">
        <v>0.43236440979023416</v>
      </c>
      <c r="V862" s="11">
        <v>64241</v>
      </c>
      <c r="W862" s="11">
        <v>84339</v>
      </c>
      <c r="X862" s="9">
        <v>0.09</v>
      </c>
      <c r="Y862" s="11">
        <v>234250</v>
      </c>
      <c r="Z862" s="11">
        <v>937000</v>
      </c>
    </row>
    <row r="863" spans="1:28" ht="30" x14ac:dyDescent="0.25">
      <c r="A863" s="7" t="s">
        <v>5878</v>
      </c>
      <c r="B863" s="7" t="s">
        <v>5878</v>
      </c>
      <c r="C863" s="7" t="s">
        <v>9</v>
      </c>
      <c r="D863" s="7" t="s">
        <v>5879</v>
      </c>
      <c r="E863" s="7" t="s">
        <v>202</v>
      </c>
      <c r="F863" s="7">
        <v>1928</v>
      </c>
      <c r="G863" s="7" t="s">
        <v>182</v>
      </c>
      <c r="H863" s="8">
        <v>5904</v>
      </c>
      <c r="I863" s="7">
        <v>10086</v>
      </c>
      <c r="J863" s="7">
        <v>0</v>
      </c>
      <c r="K863" s="7">
        <v>9</v>
      </c>
      <c r="L863" s="7">
        <v>0</v>
      </c>
      <c r="M863" s="7">
        <v>0</v>
      </c>
      <c r="O863" s="7">
        <v>9</v>
      </c>
      <c r="P863" s="8">
        <v>0</v>
      </c>
      <c r="Q863" s="7" t="s">
        <v>54</v>
      </c>
      <c r="R863" s="11">
        <v>199800</v>
      </c>
      <c r="S863" s="12">
        <v>0.05</v>
      </c>
      <c r="T863" s="11">
        <v>189810</v>
      </c>
      <c r="U863" s="9">
        <v>0.46145839658673238</v>
      </c>
      <c r="V863" s="11">
        <v>87589</v>
      </c>
      <c r="W863" s="11">
        <v>102221</v>
      </c>
      <c r="X863" s="9">
        <v>7.0000000000000007E-2</v>
      </c>
      <c r="Y863" s="11">
        <v>162222</v>
      </c>
      <c r="Z863" s="11">
        <v>1460000</v>
      </c>
    </row>
    <row r="864" spans="1:28" ht="30" x14ac:dyDescent="0.25">
      <c r="A864" s="7" t="s">
        <v>5880</v>
      </c>
      <c r="B864" s="7" t="s">
        <v>5881</v>
      </c>
      <c r="C864" s="7" t="s">
        <v>4126</v>
      </c>
      <c r="D864" s="7" t="s">
        <v>5882</v>
      </c>
      <c r="E864" s="7" t="s">
        <v>202</v>
      </c>
      <c r="F864" s="7">
        <v>2021</v>
      </c>
      <c r="G864" s="7" t="s">
        <v>183</v>
      </c>
      <c r="H864" s="8">
        <v>10846</v>
      </c>
      <c r="I864" s="7">
        <v>24600</v>
      </c>
      <c r="J864" s="7">
        <v>0</v>
      </c>
      <c r="K864" s="7">
        <v>4</v>
      </c>
      <c r="L864" s="7">
        <v>6</v>
      </c>
      <c r="M864" s="7">
        <v>0</v>
      </c>
      <c r="N864" s="7">
        <v>0</v>
      </c>
      <c r="O864" s="7">
        <v>13</v>
      </c>
      <c r="P864" s="8">
        <v>3690</v>
      </c>
      <c r="Q864" s="7" t="s">
        <v>54</v>
      </c>
      <c r="R864" s="11">
        <v>393840</v>
      </c>
      <c r="S864" s="12"/>
      <c r="T864" s="11">
        <v>393840</v>
      </c>
      <c r="U864" s="9">
        <v>0.46145910822849606</v>
      </c>
      <c r="V864" s="11">
        <v>181741</v>
      </c>
      <c r="W864" s="11">
        <v>212099</v>
      </c>
      <c r="X864" s="9">
        <v>7.0000000000000007E-2</v>
      </c>
      <c r="Y864" s="11">
        <v>233077</v>
      </c>
      <c r="Z864" s="11">
        <v>3030000</v>
      </c>
    </row>
    <row r="865" spans="1:28" ht="30" x14ac:dyDescent="0.25">
      <c r="A865" s="7" t="s">
        <v>5883</v>
      </c>
      <c r="B865" s="7" t="s">
        <v>5884</v>
      </c>
      <c r="C865" s="7" t="s">
        <v>64</v>
      </c>
      <c r="D865" s="7" t="s">
        <v>5885</v>
      </c>
      <c r="E865" s="7" t="s">
        <v>357</v>
      </c>
      <c r="F865" s="7">
        <v>1999</v>
      </c>
      <c r="G865" s="7" t="s">
        <v>190</v>
      </c>
      <c r="H865" s="8">
        <v>81931</v>
      </c>
      <c r="I865" s="7">
        <v>73391</v>
      </c>
      <c r="J865" s="7">
        <v>0</v>
      </c>
      <c r="K865" s="7">
        <v>110</v>
      </c>
      <c r="L865" s="7">
        <v>0</v>
      </c>
      <c r="M865" s="7">
        <v>0</v>
      </c>
      <c r="O865" s="7">
        <v>110</v>
      </c>
      <c r="P865" s="8">
        <v>0</v>
      </c>
      <c r="Q865" s="7" t="s">
        <v>56</v>
      </c>
      <c r="R865" s="11">
        <v>990000</v>
      </c>
      <c r="S865" s="12">
        <v>0.05</v>
      </c>
      <c r="T865" s="11">
        <v>940500</v>
      </c>
      <c r="U865" s="9">
        <v>0.4818444445437256</v>
      </c>
      <c r="V865" s="11">
        <v>453175</v>
      </c>
      <c r="W865" s="11">
        <v>487325</v>
      </c>
      <c r="X865" s="9">
        <v>0.06</v>
      </c>
      <c r="Y865" s="11">
        <v>73836</v>
      </c>
      <c r="Z865" s="11">
        <v>8122000</v>
      </c>
    </row>
    <row r="866" spans="1:28" ht="30" x14ac:dyDescent="0.25">
      <c r="A866" s="7" t="s">
        <v>5886</v>
      </c>
      <c r="B866" s="7" t="s">
        <v>5886</v>
      </c>
      <c r="C866" s="7" t="s">
        <v>8</v>
      </c>
      <c r="D866" s="7" t="s">
        <v>5887</v>
      </c>
      <c r="E866" s="7" t="s">
        <v>357</v>
      </c>
      <c r="F866" s="7">
        <v>1898</v>
      </c>
      <c r="G866" s="7" t="s">
        <v>183</v>
      </c>
      <c r="H866" s="8">
        <v>7343</v>
      </c>
      <c r="I866" s="7">
        <v>19230</v>
      </c>
      <c r="J866" s="7">
        <v>0</v>
      </c>
      <c r="K866" s="7">
        <v>1</v>
      </c>
      <c r="L866" s="7">
        <v>17</v>
      </c>
      <c r="M866" s="7">
        <v>0</v>
      </c>
      <c r="O866" s="7">
        <v>18</v>
      </c>
      <c r="P866" s="8">
        <v>6346</v>
      </c>
      <c r="Q866" s="7" t="s">
        <v>54</v>
      </c>
      <c r="R866" s="11">
        <v>339920</v>
      </c>
      <c r="S866" s="12">
        <v>0.05</v>
      </c>
      <c r="T866" s="11">
        <v>322924</v>
      </c>
      <c r="U866" s="9">
        <v>0.46187441418123409</v>
      </c>
      <c r="V866" s="11">
        <v>149150</v>
      </c>
      <c r="W866" s="11">
        <v>173774</v>
      </c>
      <c r="X866" s="9">
        <v>7.0000000000000007E-2</v>
      </c>
      <c r="Y866" s="11">
        <v>137889</v>
      </c>
      <c r="Z866" s="11">
        <v>2482000</v>
      </c>
    </row>
    <row r="867" spans="1:28" ht="30" x14ac:dyDescent="0.25">
      <c r="A867" s="7" t="s">
        <v>5888</v>
      </c>
      <c r="B867" s="7" t="s">
        <v>5888</v>
      </c>
      <c r="C867" s="7" t="s">
        <v>9</v>
      </c>
      <c r="D867" s="7" t="s">
        <v>5889</v>
      </c>
      <c r="E867" s="7" t="s">
        <v>481</v>
      </c>
      <c r="F867" s="7">
        <v>1913</v>
      </c>
      <c r="G867" s="7" t="s">
        <v>182</v>
      </c>
      <c r="H867" s="8">
        <v>6530</v>
      </c>
      <c r="I867" s="7">
        <v>13308</v>
      </c>
      <c r="J867" s="7">
        <v>0</v>
      </c>
      <c r="K867" s="7">
        <v>15</v>
      </c>
      <c r="M867" s="7">
        <v>0</v>
      </c>
      <c r="O867" s="7">
        <v>15</v>
      </c>
      <c r="P867" s="8">
        <v>0</v>
      </c>
      <c r="Q867" s="7" t="s">
        <v>54</v>
      </c>
      <c r="R867" s="11">
        <v>135000</v>
      </c>
      <c r="S867" s="12">
        <v>0.05</v>
      </c>
      <c r="T867" s="11">
        <v>128250</v>
      </c>
      <c r="U867" s="9">
        <v>0.46187434219567775</v>
      </c>
      <c r="V867" s="11">
        <v>59235</v>
      </c>
      <c r="W867" s="11">
        <v>69015</v>
      </c>
      <c r="X867" s="9">
        <v>7.0000000000000007E-2</v>
      </c>
      <c r="Y867" s="11">
        <v>65733</v>
      </c>
      <c r="Z867" s="11">
        <v>986000</v>
      </c>
    </row>
    <row r="868" spans="1:28" ht="30" x14ac:dyDescent="0.25">
      <c r="A868" s="7" t="s">
        <v>5890</v>
      </c>
      <c r="B868" s="7" t="s">
        <v>5890</v>
      </c>
      <c r="C868" s="7" t="s">
        <v>8</v>
      </c>
      <c r="D868" s="7" t="s">
        <v>5891</v>
      </c>
      <c r="E868" s="7" t="s">
        <v>242</v>
      </c>
      <c r="F868" s="7">
        <v>1927</v>
      </c>
      <c r="G868" s="7" t="s">
        <v>183</v>
      </c>
      <c r="H868" s="8">
        <v>5237</v>
      </c>
      <c r="I868" s="7">
        <v>13166</v>
      </c>
      <c r="J868" s="7">
        <v>0</v>
      </c>
      <c r="K868" s="7">
        <v>0</v>
      </c>
      <c r="L868" s="7">
        <v>0</v>
      </c>
      <c r="M868" s="7">
        <v>6</v>
      </c>
      <c r="O868" s="7">
        <v>6</v>
      </c>
      <c r="P868" s="8">
        <v>4345</v>
      </c>
      <c r="Q868" s="7" t="s">
        <v>54</v>
      </c>
      <c r="R868" s="11">
        <v>173300</v>
      </c>
      <c r="S868" s="12">
        <v>0.05</v>
      </c>
      <c r="T868" s="11">
        <v>164635</v>
      </c>
      <c r="U868" s="9">
        <v>0.46187360928320659</v>
      </c>
      <c r="V868" s="11">
        <v>76041</v>
      </c>
      <c r="W868" s="11">
        <v>88594</v>
      </c>
      <c r="X868" s="9">
        <v>7.0000000000000007E-2</v>
      </c>
      <c r="Y868" s="11">
        <v>211000</v>
      </c>
      <c r="Z868" s="11">
        <v>1266000</v>
      </c>
    </row>
    <row r="869" spans="1:28" ht="30" x14ac:dyDescent="0.25">
      <c r="A869" s="7" t="s">
        <v>5892</v>
      </c>
      <c r="B869" s="7" t="s">
        <v>5892</v>
      </c>
      <c r="C869" s="7" t="s">
        <v>9</v>
      </c>
      <c r="D869" s="7" t="s">
        <v>5893</v>
      </c>
      <c r="E869" s="7" t="s">
        <v>242</v>
      </c>
      <c r="F869" s="7">
        <v>1912</v>
      </c>
      <c r="G869" s="7" t="s">
        <v>182</v>
      </c>
      <c r="H869" s="8">
        <v>7632</v>
      </c>
      <c r="I869" s="7">
        <v>10623</v>
      </c>
      <c r="J869" s="7">
        <v>0</v>
      </c>
      <c r="K869" s="7">
        <v>0</v>
      </c>
      <c r="L869" s="7">
        <v>0</v>
      </c>
      <c r="M869" s="7">
        <v>9</v>
      </c>
      <c r="O869" s="7">
        <v>9</v>
      </c>
      <c r="P869" s="8">
        <v>0</v>
      </c>
      <c r="Q869" s="7" t="s">
        <v>54</v>
      </c>
      <c r="R869" s="11">
        <v>129600</v>
      </c>
      <c r="S869" s="12">
        <v>0.05</v>
      </c>
      <c r="T869" s="11">
        <v>123120</v>
      </c>
      <c r="U869" s="9">
        <v>0.46187399039873089</v>
      </c>
      <c r="V869" s="11">
        <v>56866</v>
      </c>
      <c r="W869" s="11">
        <v>66254</v>
      </c>
      <c r="X869" s="9">
        <v>7.0000000000000007E-2</v>
      </c>
      <c r="Y869" s="11">
        <v>105111</v>
      </c>
      <c r="Z869" s="11">
        <v>946000</v>
      </c>
    </row>
    <row r="870" spans="1:28" ht="30" x14ac:dyDescent="0.25">
      <c r="A870" s="7" t="s">
        <v>5894</v>
      </c>
      <c r="B870" s="7" t="s">
        <v>5894</v>
      </c>
      <c r="C870" s="7" t="s">
        <v>18</v>
      </c>
      <c r="D870" s="7" t="s">
        <v>5895</v>
      </c>
      <c r="E870" s="7" t="s">
        <v>242</v>
      </c>
      <c r="F870" s="7">
        <v>1986</v>
      </c>
      <c r="G870" s="7" t="s">
        <v>188</v>
      </c>
      <c r="H870" s="8">
        <v>35655</v>
      </c>
      <c r="I870" s="7">
        <v>11643</v>
      </c>
      <c r="J870" s="7">
        <v>0</v>
      </c>
      <c r="K870" s="7">
        <v>0</v>
      </c>
      <c r="L870" s="7">
        <v>12</v>
      </c>
      <c r="M870" s="7">
        <v>0</v>
      </c>
      <c r="O870" s="7">
        <v>12</v>
      </c>
      <c r="P870" s="8">
        <v>0</v>
      </c>
      <c r="Q870" s="7" t="s">
        <v>54</v>
      </c>
      <c r="R870" s="11">
        <v>122400</v>
      </c>
      <c r="S870" s="12">
        <v>0.05</v>
      </c>
      <c r="T870" s="11">
        <v>116280</v>
      </c>
      <c r="U870" s="9">
        <v>0.51376206316101614</v>
      </c>
      <c r="V870" s="11">
        <v>59740</v>
      </c>
      <c r="W870" s="11">
        <v>56540</v>
      </c>
      <c r="X870" s="9">
        <v>0.09</v>
      </c>
      <c r="Y870" s="11">
        <v>52333</v>
      </c>
      <c r="Z870" s="11">
        <v>628000</v>
      </c>
    </row>
    <row r="871" spans="1:28" ht="30" x14ac:dyDescent="0.25">
      <c r="A871" s="7" t="s">
        <v>5896</v>
      </c>
      <c r="B871" s="7" t="s">
        <v>5896</v>
      </c>
      <c r="C871" s="7" t="s">
        <v>18</v>
      </c>
      <c r="D871" s="7" t="s">
        <v>5897</v>
      </c>
      <c r="E871" s="7" t="s">
        <v>242</v>
      </c>
      <c r="F871" s="7">
        <v>1986</v>
      </c>
      <c r="G871" s="7" t="s">
        <v>188</v>
      </c>
      <c r="H871" s="8">
        <v>17360</v>
      </c>
      <c r="I871" s="7">
        <v>14457</v>
      </c>
      <c r="J871" s="7">
        <v>0</v>
      </c>
      <c r="K871" s="7">
        <v>0</v>
      </c>
      <c r="L871" s="7">
        <v>0</v>
      </c>
      <c r="M871" s="7">
        <v>12</v>
      </c>
      <c r="O871" s="7">
        <v>12</v>
      </c>
      <c r="P871" s="8">
        <v>0</v>
      </c>
      <c r="Q871" s="7" t="s">
        <v>54</v>
      </c>
      <c r="R871" s="11">
        <v>146880</v>
      </c>
      <c r="S871" s="12">
        <v>0.05</v>
      </c>
      <c r="T871" s="11">
        <v>139536</v>
      </c>
      <c r="U871" s="9">
        <v>0.51376234694848111</v>
      </c>
      <c r="V871" s="11">
        <v>71688</v>
      </c>
      <c r="W871" s="11">
        <v>67848</v>
      </c>
      <c r="X871" s="9">
        <v>0.09</v>
      </c>
      <c r="Y871" s="11">
        <v>62833</v>
      </c>
      <c r="Z871" s="11">
        <v>754000</v>
      </c>
    </row>
    <row r="872" spans="1:28" ht="30" x14ac:dyDescent="0.25">
      <c r="A872" s="7" t="s">
        <v>5898</v>
      </c>
      <c r="B872" s="7" t="s">
        <v>5898</v>
      </c>
      <c r="C872" s="7" t="s">
        <v>9</v>
      </c>
      <c r="D872" s="7" t="s">
        <v>5899</v>
      </c>
      <c r="E872" s="7" t="s">
        <v>481</v>
      </c>
      <c r="F872" s="7">
        <v>1891</v>
      </c>
      <c r="G872" s="7" t="s">
        <v>182</v>
      </c>
      <c r="H872" s="8">
        <v>4150</v>
      </c>
      <c r="I872" s="7">
        <v>10122</v>
      </c>
      <c r="J872" s="7">
        <v>0</v>
      </c>
      <c r="K872" s="7">
        <v>0</v>
      </c>
      <c r="L872" s="7">
        <v>0</v>
      </c>
      <c r="M872" s="7">
        <v>8</v>
      </c>
      <c r="O872" s="7">
        <v>8</v>
      </c>
      <c r="P872" s="8">
        <v>0</v>
      </c>
      <c r="Q872" s="7" t="s">
        <v>54</v>
      </c>
      <c r="R872" s="11">
        <v>144000</v>
      </c>
      <c r="S872" s="12">
        <v>0.05</v>
      </c>
      <c r="T872" s="11">
        <v>136800</v>
      </c>
      <c r="U872" s="9">
        <v>0.46187551708883678</v>
      </c>
      <c r="V872" s="11">
        <v>63185</v>
      </c>
      <c r="W872" s="11">
        <v>73615</v>
      </c>
      <c r="X872" s="9">
        <v>7.0000000000000007E-2</v>
      </c>
      <c r="Y872" s="11">
        <v>131500</v>
      </c>
      <c r="Z872" s="11">
        <v>1052000</v>
      </c>
    </row>
    <row r="873" spans="1:28" ht="30" x14ac:dyDescent="0.25">
      <c r="A873" s="7" t="s">
        <v>5900</v>
      </c>
      <c r="B873" s="7" t="s">
        <v>5900</v>
      </c>
      <c r="C873" s="7" t="s">
        <v>7</v>
      </c>
      <c r="D873" s="7" t="s">
        <v>5901</v>
      </c>
      <c r="E873" s="7" t="s">
        <v>481</v>
      </c>
      <c r="F873" s="7">
        <v>1916</v>
      </c>
      <c r="G873" s="7" t="s">
        <v>184</v>
      </c>
      <c r="H873" s="8">
        <v>20000</v>
      </c>
      <c r="I873" s="7">
        <v>114000</v>
      </c>
      <c r="K873" s="7">
        <v>32</v>
      </c>
      <c r="L873" s="7">
        <v>35</v>
      </c>
      <c r="O873" s="7">
        <v>67</v>
      </c>
      <c r="P873" s="8">
        <v>0</v>
      </c>
      <c r="Q873" s="7" t="s">
        <v>56</v>
      </c>
      <c r="R873" s="11">
        <v>973800</v>
      </c>
      <c r="S873" s="12">
        <v>0.05</v>
      </c>
      <c r="T873" s="11">
        <v>925110</v>
      </c>
      <c r="U873" s="9">
        <v>0.48184444454372566</v>
      </c>
      <c r="V873" s="11">
        <v>445759</v>
      </c>
      <c r="W873" s="11">
        <v>479351</v>
      </c>
      <c r="X873" s="9">
        <v>0.06</v>
      </c>
      <c r="Y873" s="11">
        <v>119239</v>
      </c>
      <c r="Z873" s="11">
        <v>7989000</v>
      </c>
    </row>
    <row r="874" spans="1:28" ht="30" x14ac:dyDescent="0.25">
      <c r="A874" s="7" t="s">
        <v>5902</v>
      </c>
      <c r="B874" s="7" t="s">
        <v>5902</v>
      </c>
      <c r="C874" s="7" t="s">
        <v>9</v>
      </c>
      <c r="D874" s="7" t="s">
        <v>5903</v>
      </c>
      <c r="E874" s="7" t="s">
        <v>481</v>
      </c>
      <c r="F874" s="7">
        <v>1912</v>
      </c>
      <c r="G874" s="7" t="s">
        <v>182</v>
      </c>
      <c r="H874" s="8">
        <v>5373</v>
      </c>
      <c r="I874" s="7">
        <v>7518</v>
      </c>
      <c r="J874" s="7">
        <v>0</v>
      </c>
      <c r="K874" s="7">
        <v>0</v>
      </c>
      <c r="L874" s="7">
        <v>0</v>
      </c>
      <c r="M874" s="7">
        <v>7</v>
      </c>
      <c r="O874" s="7">
        <v>7</v>
      </c>
      <c r="P874" s="8">
        <v>0</v>
      </c>
      <c r="Q874" s="7" t="s">
        <v>54</v>
      </c>
      <c r="R874" s="11">
        <v>126000</v>
      </c>
      <c r="S874" s="12">
        <v>0.05</v>
      </c>
      <c r="T874" s="11">
        <v>119700</v>
      </c>
      <c r="U874" s="9">
        <v>0.46187538623100288</v>
      </c>
      <c r="V874" s="11">
        <v>55286</v>
      </c>
      <c r="W874" s="11">
        <v>64414</v>
      </c>
      <c r="X874" s="9">
        <v>7.0000000000000007E-2</v>
      </c>
      <c r="Y874" s="11">
        <v>131429</v>
      </c>
      <c r="Z874" s="11">
        <v>920000</v>
      </c>
    </row>
    <row r="875" spans="1:28" ht="30" x14ac:dyDescent="0.25">
      <c r="A875" s="7" t="s">
        <v>5904</v>
      </c>
      <c r="B875" s="7" t="s">
        <v>5904</v>
      </c>
      <c r="C875" s="7" t="s">
        <v>5013</v>
      </c>
      <c r="D875" s="7" t="s">
        <v>5905</v>
      </c>
      <c r="E875" s="7" t="s">
        <v>242</v>
      </c>
      <c r="F875" s="7">
        <v>1921</v>
      </c>
      <c r="G875" s="7" t="s">
        <v>188</v>
      </c>
      <c r="H875" s="8">
        <v>7366</v>
      </c>
      <c r="I875" s="7">
        <v>53048</v>
      </c>
      <c r="J875" s="7">
        <v>0</v>
      </c>
      <c r="K875" s="7">
        <v>62</v>
      </c>
      <c r="L875" s="7">
        <v>0</v>
      </c>
      <c r="M875" s="7">
        <v>0</v>
      </c>
      <c r="O875" s="7">
        <v>62</v>
      </c>
      <c r="P875" s="8">
        <v>7000</v>
      </c>
      <c r="Q875" s="7" t="s">
        <v>56</v>
      </c>
      <c r="R875" s="11">
        <v>719780</v>
      </c>
      <c r="S875" s="12">
        <v>0.05</v>
      </c>
      <c r="T875" s="11">
        <v>683791</v>
      </c>
      <c r="U875" s="9">
        <v>0.52501930968026955</v>
      </c>
      <c r="V875" s="11">
        <v>359003</v>
      </c>
      <c r="W875" s="11">
        <v>324788</v>
      </c>
      <c r="X875" s="9">
        <v>0.08</v>
      </c>
      <c r="Y875" s="11">
        <v>65484</v>
      </c>
      <c r="Z875" s="11">
        <v>4060000</v>
      </c>
    </row>
    <row r="876" spans="1:28" ht="30" x14ac:dyDescent="0.25">
      <c r="A876" s="7" t="s">
        <v>5906</v>
      </c>
      <c r="B876" s="7" t="s">
        <v>5907</v>
      </c>
      <c r="C876" s="7" t="s">
        <v>5908</v>
      </c>
      <c r="D876" s="7" t="s">
        <v>5909</v>
      </c>
      <c r="E876" s="7" t="s">
        <v>242</v>
      </c>
      <c r="F876" s="7">
        <v>1986</v>
      </c>
      <c r="G876" s="7" t="s">
        <v>188</v>
      </c>
      <c r="H876" s="8">
        <v>60506</v>
      </c>
      <c r="I876" s="7">
        <v>25317</v>
      </c>
      <c r="J876" s="7">
        <v>0</v>
      </c>
      <c r="K876" s="7">
        <v>0</v>
      </c>
      <c r="L876" s="7">
        <v>24</v>
      </c>
      <c r="M876" s="7">
        <v>0</v>
      </c>
      <c r="O876" s="7">
        <v>24</v>
      </c>
      <c r="P876" s="8">
        <v>0</v>
      </c>
      <c r="Q876" s="7" t="s">
        <v>54</v>
      </c>
      <c r="R876" s="11">
        <v>244800</v>
      </c>
      <c r="S876" s="12">
        <v>0.05</v>
      </c>
      <c r="T876" s="11">
        <v>232560</v>
      </c>
      <c r="U876" s="9">
        <v>0.51376260803229834</v>
      </c>
      <c r="V876" s="11">
        <v>119481</v>
      </c>
      <c r="W876" s="11">
        <v>113079</v>
      </c>
      <c r="X876" s="9">
        <v>0.09</v>
      </c>
      <c r="Y876" s="11">
        <v>52333</v>
      </c>
      <c r="Z876" s="11">
        <v>1256000</v>
      </c>
    </row>
    <row r="877" spans="1:28" ht="30" x14ac:dyDescent="0.25">
      <c r="A877" s="7" t="s">
        <v>5910</v>
      </c>
      <c r="B877" s="7" t="s">
        <v>5910</v>
      </c>
      <c r="C877" s="7" t="s">
        <v>18</v>
      </c>
      <c r="D877" s="7" t="s">
        <v>5911</v>
      </c>
      <c r="E877" s="7" t="s">
        <v>242</v>
      </c>
      <c r="F877" s="7">
        <v>1986</v>
      </c>
      <c r="G877" s="7" t="s">
        <v>188</v>
      </c>
      <c r="H877" s="8">
        <v>32415</v>
      </c>
      <c r="I877" s="7">
        <v>25317</v>
      </c>
      <c r="J877" s="7">
        <v>0</v>
      </c>
      <c r="K877" s="7">
        <v>0</v>
      </c>
      <c r="L877" s="7">
        <v>24</v>
      </c>
      <c r="M877" s="7">
        <v>0</v>
      </c>
      <c r="O877" s="7">
        <v>24</v>
      </c>
      <c r="P877" s="8">
        <v>0</v>
      </c>
      <c r="Q877" s="7" t="s">
        <v>54</v>
      </c>
      <c r="R877" s="11">
        <v>244800</v>
      </c>
      <c r="S877" s="12">
        <v>0.05</v>
      </c>
      <c r="T877" s="11">
        <v>232560</v>
      </c>
      <c r="U877" s="9">
        <v>0.51376200261968719</v>
      </c>
      <c r="V877" s="11">
        <v>119480</v>
      </c>
      <c r="W877" s="11">
        <v>113080</v>
      </c>
      <c r="X877" s="9">
        <v>0.09</v>
      </c>
      <c r="Y877" s="11">
        <v>52333</v>
      </c>
      <c r="Z877" s="11">
        <v>1256000</v>
      </c>
    </row>
    <row r="878" spans="1:28" ht="30" x14ac:dyDescent="0.25">
      <c r="A878" s="7" t="s">
        <v>5912</v>
      </c>
      <c r="B878" s="7" t="s">
        <v>5912</v>
      </c>
      <c r="C878" s="7" t="s">
        <v>9</v>
      </c>
      <c r="D878" s="7" t="s">
        <v>5913</v>
      </c>
      <c r="E878" s="7" t="s">
        <v>242</v>
      </c>
      <c r="F878" s="7">
        <v>1931</v>
      </c>
      <c r="G878" s="7" t="s">
        <v>185</v>
      </c>
      <c r="H878" s="8">
        <v>7282</v>
      </c>
      <c r="I878" s="7">
        <v>14883</v>
      </c>
      <c r="J878" s="7">
        <v>0</v>
      </c>
      <c r="K878" s="7">
        <v>20</v>
      </c>
      <c r="L878" s="7">
        <v>0</v>
      </c>
      <c r="M878" s="7">
        <v>0</v>
      </c>
      <c r="O878" s="7">
        <v>20</v>
      </c>
      <c r="P878" s="8">
        <v>0</v>
      </c>
      <c r="Q878" s="7" t="s">
        <v>54</v>
      </c>
      <c r="R878" s="11">
        <v>153000</v>
      </c>
      <c r="S878" s="12">
        <v>0.05</v>
      </c>
      <c r="T878" s="11">
        <v>145350</v>
      </c>
      <c r="U878" s="9">
        <v>0.5137612241938494</v>
      </c>
      <c r="V878" s="11">
        <v>74675</v>
      </c>
      <c r="W878" s="11">
        <v>70675</v>
      </c>
      <c r="X878" s="9">
        <v>0.09</v>
      </c>
      <c r="Y878" s="11">
        <v>39250</v>
      </c>
      <c r="Z878" s="11">
        <v>785000</v>
      </c>
      <c r="AA878" s="11">
        <v>510250</v>
      </c>
      <c r="AB878" s="7" t="s">
        <v>4085</v>
      </c>
    </row>
    <row r="879" spans="1:28" ht="30" x14ac:dyDescent="0.25">
      <c r="A879" s="7" t="s">
        <v>5914</v>
      </c>
      <c r="B879" s="7" t="s">
        <v>5914</v>
      </c>
      <c r="C879" s="7" t="s">
        <v>9</v>
      </c>
      <c r="D879" s="7" t="s">
        <v>5915</v>
      </c>
      <c r="E879" s="7" t="s">
        <v>242</v>
      </c>
      <c r="F879" s="7">
        <v>1905</v>
      </c>
      <c r="G879" s="7" t="s">
        <v>182</v>
      </c>
      <c r="H879" s="8">
        <v>6987</v>
      </c>
      <c r="I879" s="7">
        <v>11472</v>
      </c>
      <c r="J879" s="7">
        <v>0</v>
      </c>
      <c r="K879" s="7">
        <v>0</v>
      </c>
      <c r="L879" s="7">
        <v>12</v>
      </c>
      <c r="M879" s="7">
        <v>0</v>
      </c>
      <c r="O879" s="7">
        <v>12</v>
      </c>
      <c r="P879" s="8">
        <v>0</v>
      </c>
      <c r="Q879" s="7" t="s">
        <v>54</v>
      </c>
      <c r="R879" s="11">
        <v>144000</v>
      </c>
      <c r="S879" s="12">
        <v>0.05</v>
      </c>
      <c r="T879" s="11">
        <v>136800</v>
      </c>
      <c r="U879" s="9">
        <v>0.46187304641892502</v>
      </c>
      <c r="V879" s="11">
        <v>63184</v>
      </c>
      <c r="W879" s="11">
        <v>73616</v>
      </c>
      <c r="X879" s="9">
        <v>7.0000000000000007E-2</v>
      </c>
      <c r="Y879" s="11">
        <v>87667</v>
      </c>
      <c r="Z879" s="11">
        <v>1052000</v>
      </c>
    </row>
    <row r="880" spans="1:28" ht="30" x14ac:dyDescent="0.25">
      <c r="A880" s="7" t="s">
        <v>5916</v>
      </c>
      <c r="B880" s="7" t="s">
        <v>5916</v>
      </c>
      <c r="C880" s="7" t="s">
        <v>8</v>
      </c>
      <c r="D880" s="7" t="s">
        <v>5917</v>
      </c>
      <c r="E880" s="7" t="s">
        <v>242</v>
      </c>
      <c r="F880" s="7">
        <v>1908</v>
      </c>
      <c r="G880" s="7" t="s">
        <v>183</v>
      </c>
      <c r="H880" s="8">
        <v>7695</v>
      </c>
      <c r="I880" s="7">
        <v>18069</v>
      </c>
      <c r="J880" s="7">
        <v>0</v>
      </c>
      <c r="K880" s="7">
        <v>8</v>
      </c>
      <c r="L880" s="7">
        <v>4</v>
      </c>
      <c r="M880" s="7">
        <v>0</v>
      </c>
      <c r="O880" s="7">
        <v>12</v>
      </c>
      <c r="P880" s="8">
        <v>5963</v>
      </c>
      <c r="Q880" s="7" t="s">
        <v>54</v>
      </c>
      <c r="R880" s="11">
        <v>239260</v>
      </c>
      <c r="S880" s="12">
        <v>0.05</v>
      </c>
      <c r="T880" s="11">
        <v>227297</v>
      </c>
      <c r="U880" s="9">
        <v>0.4618743854437849</v>
      </c>
      <c r="V880" s="11">
        <v>104983</v>
      </c>
      <c r="W880" s="11">
        <v>122314</v>
      </c>
      <c r="X880" s="9">
        <v>7.0000000000000007E-2</v>
      </c>
      <c r="Y880" s="11">
        <v>145583</v>
      </c>
      <c r="Z880" s="11">
        <v>1747000</v>
      </c>
    </row>
    <row r="881" spans="1:28" ht="30" x14ac:dyDescent="0.25">
      <c r="A881" s="7" t="s">
        <v>5918</v>
      </c>
      <c r="B881" s="7" t="s">
        <v>5918</v>
      </c>
      <c r="C881" s="7" t="s">
        <v>16</v>
      </c>
      <c r="D881" s="7" t="s">
        <v>5919</v>
      </c>
      <c r="E881" s="7" t="s">
        <v>242</v>
      </c>
      <c r="F881" s="7">
        <v>2004</v>
      </c>
      <c r="G881" s="7" t="s">
        <v>188</v>
      </c>
      <c r="H881" s="8">
        <v>6250</v>
      </c>
      <c r="I881" s="7">
        <v>7736</v>
      </c>
      <c r="J881" s="7">
        <v>0</v>
      </c>
      <c r="K881" s="7">
        <v>0</v>
      </c>
      <c r="L881" s="7">
        <v>0</v>
      </c>
      <c r="M881" s="7">
        <v>6</v>
      </c>
      <c r="O881" s="7">
        <v>6</v>
      </c>
      <c r="P881" s="8">
        <v>0</v>
      </c>
      <c r="Q881" s="7" t="s">
        <v>54</v>
      </c>
      <c r="R881" s="11">
        <v>108000</v>
      </c>
      <c r="S881" s="12">
        <v>0.05</v>
      </c>
      <c r="T881" s="11">
        <v>102600</v>
      </c>
      <c r="U881" s="9">
        <v>0.5137659315044999</v>
      </c>
      <c r="V881" s="11">
        <v>52712</v>
      </c>
      <c r="W881" s="11">
        <v>49888</v>
      </c>
      <c r="X881" s="9">
        <v>0.09</v>
      </c>
      <c r="Y881" s="11">
        <v>92333</v>
      </c>
      <c r="Z881" s="11">
        <v>554000</v>
      </c>
    </row>
    <row r="882" spans="1:28" ht="30" x14ac:dyDescent="0.25">
      <c r="A882" s="7" t="s">
        <v>5920</v>
      </c>
      <c r="B882" s="7" t="s">
        <v>5920</v>
      </c>
      <c r="C882" s="7" t="s">
        <v>9</v>
      </c>
      <c r="D882" s="7" t="s">
        <v>5921</v>
      </c>
      <c r="E882" s="7" t="s">
        <v>242</v>
      </c>
      <c r="F882" s="7">
        <v>1926</v>
      </c>
      <c r="G882" s="7" t="s">
        <v>182</v>
      </c>
      <c r="H882" s="8">
        <v>8375</v>
      </c>
      <c r="I882" s="7">
        <v>13869</v>
      </c>
      <c r="J882" s="7">
        <v>0</v>
      </c>
      <c r="K882" s="7">
        <v>18</v>
      </c>
      <c r="L882" s="7">
        <v>0</v>
      </c>
      <c r="M882" s="7">
        <v>0</v>
      </c>
      <c r="O882" s="7">
        <v>18</v>
      </c>
      <c r="P882" s="8">
        <v>0</v>
      </c>
      <c r="Q882" s="7" t="s">
        <v>54</v>
      </c>
      <c r="R882" s="11">
        <v>205200</v>
      </c>
      <c r="S882" s="12">
        <v>0.05</v>
      </c>
      <c r="T882" s="11">
        <v>194940</v>
      </c>
      <c r="U882" s="9">
        <v>0.46187399039873089</v>
      </c>
      <c r="V882" s="11">
        <v>90038</v>
      </c>
      <c r="W882" s="11">
        <v>104902</v>
      </c>
      <c r="X882" s="9">
        <v>7.0000000000000007E-2</v>
      </c>
      <c r="Y882" s="11">
        <v>83278</v>
      </c>
      <c r="Z882" s="11">
        <v>1499000</v>
      </c>
    </row>
    <row r="883" spans="1:28" ht="30" x14ac:dyDescent="0.25">
      <c r="A883" s="7" t="s">
        <v>5922</v>
      </c>
      <c r="B883" s="7" t="s">
        <v>5922</v>
      </c>
      <c r="C883" s="7" t="s">
        <v>5</v>
      </c>
      <c r="D883" s="7" t="s">
        <v>5923</v>
      </c>
      <c r="E883" s="7" t="s">
        <v>242</v>
      </c>
      <c r="F883" s="7">
        <v>1912</v>
      </c>
      <c r="G883" s="7" t="s">
        <v>182</v>
      </c>
      <c r="H883" s="8">
        <v>10250</v>
      </c>
      <c r="I883" s="7">
        <v>9850</v>
      </c>
      <c r="J883" s="7">
        <v>0</v>
      </c>
      <c r="K883" s="7">
        <v>0</v>
      </c>
      <c r="L883" s="7">
        <v>12</v>
      </c>
      <c r="M883" s="7">
        <v>0</v>
      </c>
      <c r="O883" s="7">
        <v>12</v>
      </c>
      <c r="P883" s="8">
        <v>0</v>
      </c>
      <c r="Q883" s="7" t="s">
        <v>54</v>
      </c>
      <c r="R883" s="11">
        <v>208800</v>
      </c>
      <c r="S883" s="12">
        <v>0.05</v>
      </c>
      <c r="T883" s="11">
        <v>198360</v>
      </c>
      <c r="U883" s="9">
        <v>0.46187410874711082</v>
      </c>
      <c r="V883" s="11">
        <v>91617</v>
      </c>
      <c r="W883" s="11">
        <v>106743</v>
      </c>
      <c r="X883" s="9">
        <v>7.0000000000000007E-2</v>
      </c>
      <c r="Y883" s="11">
        <v>127083</v>
      </c>
      <c r="Z883" s="11">
        <v>1525000</v>
      </c>
    </row>
    <row r="884" spans="1:28" ht="30" x14ac:dyDescent="0.25">
      <c r="A884" s="7" t="s">
        <v>5924</v>
      </c>
      <c r="B884" s="7" t="s">
        <v>5924</v>
      </c>
      <c r="C884" s="7" t="s">
        <v>9</v>
      </c>
      <c r="D884" s="7" t="s">
        <v>5925</v>
      </c>
      <c r="E884" s="7" t="s">
        <v>242</v>
      </c>
      <c r="F884" s="7">
        <v>1924</v>
      </c>
      <c r="G884" s="7" t="s">
        <v>182</v>
      </c>
      <c r="H884" s="8">
        <v>10250</v>
      </c>
      <c r="I884" s="7">
        <v>16668</v>
      </c>
      <c r="J884" s="7">
        <v>0</v>
      </c>
      <c r="K884" s="7">
        <v>24</v>
      </c>
      <c r="L884" s="7">
        <v>0</v>
      </c>
      <c r="M884" s="7">
        <v>0</v>
      </c>
      <c r="O884" s="7">
        <v>24</v>
      </c>
      <c r="P884" s="8">
        <v>0</v>
      </c>
      <c r="Q884" s="7" t="s">
        <v>54</v>
      </c>
      <c r="R884" s="11">
        <v>273600</v>
      </c>
      <c r="S884" s="12">
        <v>0.05</v>
      </c>
      <c r="T884" s="11">
        <v>259920</v>
      </c>
      <c r="U884" s="9">
        <v>0.46187551206702843</v>
      </c>
      <c r="V884" s="11">
        <v>120051</v>
      </c>
      <c r="W884" s="11">
        <v>139869</v>
      </c>
      <c r="X884" s="9">
        <v>7.0000000000000007E-2</v>
      </c>
      <c r="Y884" s="11">
        <v>83250</v>
      </c>
      <c r="Z884" s="11">
        <v>1998000</v>
      </c>
    </row>
    <row r="885" spans="1:28" ht="30" x14ac:dyDescent="0.25">
      <c r="A885" s="7" t="s">
        <v>5926</v>
      </c>
      <c r="B885" s="7" t="s">
        <v>5926</v>
      </c>
      <c r="C885" s="7" t="s">
        <v>9</v>
      </c>
      <c r="D885" s="7" t="s">
        <v>5927</v>
      </c>
      <c r="E885" s="7" t="s">
        <v>242</v>
      </c>
      <c r="F885" s="7">
        <v>2011</v>
      </c>
      <c r="G885" s="7" t="s">
        <v>182</v>
      </c>
      <c r="H885" s="8">
        <v>13597</v>
      </c>
      <c r="I885" s="7">
        <v>13268</v>
      </c>
      <c r="J885" s="7">
        <v>0</v>
      </c>
      <c r="K885" s="7">
        <v>0</v>
      </c>
      <c r="L885" s="7">
        <v>0</v>
      </c>
      <c r="M885" s="7">
        <v>10</v>
      </c>
      <c r="O885" s="7">
        <v>10</v>
      </c>
      <c r="P885" s="8">
        <v>0</v>
      </c>
      <c r="Q885" s="7" t="s">
        <v>54</v>
      </c>
      <c r="R885" s="11">
        <v>180000</v>
      </c>
      <c r="S885" s="12">
        <v>0.05</v>
      </c>
      <c r="T885" s="11">
        <v>171000</v>
      </c>
      <c r="U885" s="9">
        <v>0.4618746010758128</v>
      </c>
      <c r="V885" s="11">
        <v>78981</v>
      </c>
      <c r="W885" s="11">
        <v>92019</v>
      </c>
      <c r="X885" s="9">
        <v>7.0000000000000007E-2</v>
      </c>
      <c r="Y885" s="11">
        <v>131500</v>
      </c>
      <c r="Z885" s="11">
        <v>1315000</v>
      </c>
    </row>
    <row r="886" spans="1:28" ht="30" x14ac:dyDescent="0.25">
      <c r="A886" s="7" t="s">
        <v>5928</v>
      </c>
      <c r="B886" s="7" t="s">
        <v>5928</v>
      </c>
      <c r="C886" s="7" t="s">
        <v>9</v>
      </c>
      <c r="D886" s="7" t="s">
        <v>5929</v>
      </c>
      <c r="E886" s="7" t="s">
        <v>242</v>
      </c>
      <c r="F886" s="7">
        <v>2011</v>
      </c>
      <c r="G886" s="7" t="s">
        <v>182</v>
      </c>
      <c r="H886" s="8">
        <v>16312</v>
      </c>
      <c r="I886" s="7">
        <v>13268</v>
      </c>
      <c r="J886" s="7">
        <v>0</v>
      </c>
      <c r="K886" s="7">
        <v>0</v>
      </c>
      <c r="L886" s="7">
        <v>0</v>
      </c>
      <c r="M886" s="7">
        <v>10</v>
      </c>
      <c r="O886" s="7">
        <v>10</v>
      </c>
      <c r="P886" s="8">
        <v>0</v>
      </c>
      <c r="Q886" s="7" t="s">
        <v>54</v>
      </c>
      <c r="R886" s="11">
        <v>180000</v>
      </c>
      <c r="S886" s="12">
        <v>0.05</v>
      </c>
      <c r="T886" s="11">
        <v>171000</v>
      </c>
      <c r="U886" s="9">
        <v>0.46187337972026288</v>
      </c>
      <c r="V886" s="11">
        <v>78980</v>
      </c>
      <c r="W886" s="11">
        <v>92020</v>
      </c>
      <c r="X886" s="9">
        <v>7.0000000000000007E-2</v>
      </c>
      <c r="Y886" s="11">
        <v>131500</v>
      </c>
      <c r="Z886" s="11">
        <v>1315000</v>
      </c>
    </row>
    <row r="887" spans="1:28" ht="30" x14ac:dyDescent="0.25">
      <c r="A887" s="7" t="s">
        <v>5930</v>
      </c>
      <c r="B887" s="7" t="s">
        <v>5931</v>
      </c>
      <c r="C887" s="7" t="s">
        <v>5908</v>
      </c>
      <c r="D887" s="7" t="s">
        <v>5932</v>
      </c>
      <c r="E887" s="7" t="s">
        <v>242</v>
      </c>
      <c r="F887" s="7">
        <v>2016</v>
      </c>
      <c r="G887" s="7" t="s">
        <v>185</v>
      </c>
      <c r="H887" s="8">
        <v>128372</v>
      </c>
      <c r="I887" s="7">
        <v>95769</v>
      </c>
      <c r="J887" s="7">
        <v>0</v>
      </c>
      <c r="K887" s="7">
        <v>0</v>
      </c>
      <c r="L887" s="7">
        <v>0</v>
      </c>
      <c r="M887" s="7">
        <v>70</v>
      </c>
      <c r="O887" s="7">
        <v>70</v>
      </c>
      <c r="P887" s="8">
        <v>0</v>
      </c>
      <c r="Q887" s="7" t="s">
        <v>54</v>
      </c>
      <c r="R887" s="11">
        <v>1071000</v>
      </c>
      <c r="S887" s="12">
        <v>0.05</v>
      </c>
      <c r="T887" s="11">
        <v>1017450</v>
      </c>
      <c r="U887" s="9">
        <v>0.51376216822066678</v>
      </c>
      <c r="V887" s="11">
        <v>522727</v>
      </c>
      <c r="W887" s="11">
        <v>494723</v>
      </c>
      <c r="X887" s="9">
        <v>0.09</v>
      </c>
      <c r="Y887" s="11">
        <v>78529</v>
      </c>
      <c r="Z887" s="11">
        <v>5497000</v>
      </c>
      <c r="AA887" s="11">
        <v>3573050</v>
      </c>
      <c r="AB887" s="7" t="s">
        <v>4085</v>
      </c>
    </row>
    <row r="888" spans="1:28" ht="30" x14ac:dyDescent="0.25">
      <c r="A888" s="7" t="s">
        <v>5933</v>
      </c>
      <c r="B888" s="7" t="s">
        <v>5933</v>
      </c>
      <c r="C888" s="7" t="s">
        <v>9</v>
      </c>
      <c r="D888" s="7" t="s">
        <v>5934</v>
      </c>
      <c r="E888" s="7" t="s">
        <v>242</v>
      </c>
      <c r="F888" s="7">
        <v>2011</v>
      </c>
      <c r="G888" s="7" t="s">
        <v>182</v>
      </c>
      <c r="H888" s="8">
        <v>13274</v>
      </c>
      <c r="I888" s="7">
        <v>13268</v>
      </c>
      <c r="J888" s="7">
        <v>0</v>
      </c>
      <c r="K888" s="7">
        <v>0</v>
      </c>
      <c r="L888" s="7">
        <v>0</v>
      </c>
      <c r="M888" s="7">
        <v>10</v>
      </c>
      <c r="O888" s="7">
        <v>10</v>
      </c>
      <c r="P888" s="8">
        <v>0</v>
      </c>
      <c r="Q888" s="7" t="s">
        <v>54</v>
      </c>
      <c r="R888" s="11">
        <v>180000</v>
      </c>
      <c r="S888" s="12">
        <v>0.05</v>
      </c>
      <c r="T888" s="11">
        <v>171000</v>
      </c>
      <c r="U888" s="9">
        <v>0.46187337972026288</v>
      </c>
      <c r="V888" s="11">
        <v>78980</v>
      </c>
      <c r="W888" s="11">
        <v>92020</v>
      </c>
      <c r="X888" s="9">
        <v>7.0000000000000007E-2</v>
      </c>
      <c r="Y888" s="11">
        <v>131500</v>
      </c>
      <c r="Z888" s="11">
        <v>1315000</v>
      </c>
    </row>
    <row r="889" spans="1:28" ht="30" x14ac:dyDescent="0.25">
      <c r="A889" s="7" t="s">
        <v>5935</v>
      </c>
      <c r="B889" s="7" t="s">
        <v>5935</v>
      </c>
      <c r="C889" s="7" t="s">
        <v>7</v>
      </c>
      <c r="D889" s="7" t="s">
        <v>5936</v>
      </c>
      <c r="E889" s="7" t="s">
        <v>242</v>
      </c>
      <c r="F889" s="7">
        <v>2004</v>
      </c>
      <c r="G889" s="7" t="s">
        <v>184</v>
      </c>
      <c r="H889" s="8">
        <v>8672</v>
      </c>
      <c r="I889" s="7">
        <v>11680</v>
      </c>
      <c r="J889" s="7">
        <v>0</v>
      </c>
      <c r="K889" s="7">
        <v>0</v>
      </c>
      <c r="L889" s="7">
        <v>0</v>
      </c>
      <c r="M889" s="7">
        <v>8</v>
      </c>
      <c r="O889" s="7">
        <v>8</v>
      </c>
      <c r="P889" s="8">
        <v>0</v>
      </c>
      <c r="Q889" s="7" t="s">
        <v>54</v>
      </c>
      <c r="R889" s="11">
        <v>144000</v>
      </c>
      <c r="S889" s="12">
        <v>0.05</v>
      </c>
      <c r="T889" s="11">
        <v>136800</v>
      </c>
      <c r="U889" s="9">
        <v>0.46187399039873089</v>
      </c>
      <c r="V889" s="11">
        <v>63184</v>
      </c>
      <c r="W889" s="11">
        <v>73616</v>
      </c>
      <c r="X889" s="9">
        <v>7.0000000000000007E-2</v>
      </c>
      <c r="Y889" s="11">
        <v>131500</v>
      </c>
      <c r="Z889" s="11">
        <v>1052000</v>
      </c>
    </row>
    <row r="890" spans="1:28" ht="30" x14ac:dyDescent="0.25">
      <c r="A890" s="7" t="s">
        <v>5937</v>
      </c>
      <c r="B890" s="7" t="s">
        <v>5937</v>
      </c>
      <c r="C890" s="7" t="s">
        <v>8</v>
      </c>
      <c r="D890" s="7" t="s">
        <v>5938</v>
      </c>
      <c r="E890" s="7" t="s">
        <v>242</v>
      </c>
      <c r="F890" s="7">
        <v>1908</v>
      </c>
      <c r="G890" s="7" t="s">
        <v>183</v>
      </c>
      <c r="H890" s="8">
        <v>8250</v>
      </c>
      <c r="I890" s="7">
        <v>11412</v>
      </c>
      <c r="J890" s="7">
        <v>0</v>
      </c>
      <c r="K890" s="7">
        <v>0</v>
      </c>
      <c r="L890" s="7">
        <v>0</v>
      </c>
      <c r="M890" s="7">
        <v>6</v>
      </c>
      <c r="O890" s="7">
        <v>6</v>
      </c>
      <c r="P890" s="8">
        <v>3766</v>
      </c>
      <c r="Q890" s="7" t="s">
        <v>145</v>
      </c>
      <c r="R890" s="11">
        <v>161720</v>
      </c>
      <c r="S890" s="12">
        <v>0.05</v>
      </c>
      <c r="T890" s="11">
        <v>153634</v>
      </c>
      <c r="U890" s="9">
        <v>0.43272159168271473</v>
      </c>
      <c r="V890" s="11">
        <v>66481</v>
      </c>
      <c r="W890" s="11">
        <v>87153</v>
      </c>
      <c r="X890" s="9">
        <v>0.09</v>
      </c>
      <c r="Y890" s="11">
        <v>161333</v>
      </c>
      <c r="Z890" s="11">
        <v>968000</v>
      </c>
    </row>
    <row r="891" spans="1:28" ht="30" x14ac:dyDescent="0.25">
      <c r="A891" s="7" t="s">
        <v>5939</v>
      </c>
      <c r="B891" s="7" t="s">
        <v>5939</v>
      </c>
      <c r="C891" s="7" t="s">
        <v>9</v>
      </c>
      <c r="D891" s="7" t="s">
        <v>5940</v>
      </c>
      <c r="E891" s="7" t="s">
        <v>242</v>
      </c>
      <c r="F891" s="7">
        <v>1907</v>
      </c>
      <c r="G891" s="7" t="s">
        <v>182</v>
      </c>
      <c r="H891" s="8">
        <v>2520</v>
      </c>
      <c r="I891" s="7">
        <v>4788</v>
      </c>
      <c r="J891" s="7">
        <v>0</v>
      </c>
      <c r="K891" s="7">
        <v>7</v>
      </c>
      <c r="L891" s="7">
        <v>0</v>
      </c>
      <c r="M891" s="7">
        <v>0</v>
      </c>
      <c r="O891" s="7">
        <v>7</v>
      </c>
      <c r="P891" s="8">
        <v>0</v>
      </c>
      <c r="Q891" s="7" t="s">
        <v>54</v>
      </c>
      <c r="R891" s="11">
        <v>63000</v>
      </c>
      <c r="S891" s="12">
        <v>0.05</v>
      </c>
      <c r="T891" s="11">
        <v>59850</v>
      </c>
      <c r="U891" s="9">
        <v>0.46187549259595934</v>
      </c>
      <c r="V891" s="11">
        <v>27643</v>
      </c>
      <c r="W891" s="11">
        <v>32207</v>
      </c>
      <c r="X891" s="9">
        <v>7.0000000000000007E-2</v>
      </c>
      <c r="Y891" s="11">
        <v>65714</v>
      </c>
      <c r="Z891" s="11">
        <v>460000</v>
      </c>
    </row>
    <row r="892" spans="1:28" ht="30" x14ac:dyDescent="0.25">
      <c r="A892" s="7" t="s">
        <v>5941</v>
      </c>
      <c r="B892" s="7" t="s">
        <v>5941</v>
      </c>
      <c r="C892" s="7" t="s">
        <v>9</v>
      </c>
      <c r="D892" s="7" t="s">
        <v>5942</v>
      </c>
      <c r="E892" s="7" t="s">
        <v>242</v>
      </c>
      <c r="F892" s="7">
        <v>1926</v>
      </c>
      <c r="G892" s="7" t="s">
        <v>182</v>
      </c>
      <c r="H892" s="8">
        <v>2895</v>
      </c>
      <c r="I892" s="7">
        <v>7668</v>
      </c>
      <c r="J892" s="7">
        <v>0</v>
      </c>
      <c r="K892" s="7">
        <v>10</v>
      </c>
      <c r="L892" s="7">
        <v>0</v>
      </c>
      <c r="M892" s="7">
        <v>0</v>
      </c>
      <c r="O892" s="7">
        <v>10</v>
      </c>
      <c r="P892" s="8">
        <v>0</v>
      </c>
      <c r="Q892" s="7" t="s">
        <v>54</v>
      </c>
      <c r="R892" s="11">
        <v>90000</v>
      </c>
      <c r="S892" s="12">
        <v>0.05</v>
      </c>
      <c r="T892" s="11">
        <v>85500</v>
      </c>
      <c r="U892" s="9">
        <v>0.46187351639385826</v>
      </c>
      <c r="V892" s="11">
        <v>39490</v>
      </c>
      <c r="W892" s="11">
        <v>46010</v>
      </c>
      <c r="X892" s="9">
        <v>7.0000000000000007E-2</v>
      </c>
      <c r="Y892" s="11">
        <v>65700</v>
      </c>
      <c r="Z892" s="11">
        <v>657000</v>
      </c>
    </row>
    <row r="893" spans="1:28" ht="60" x14ac:dyDescent="0.25">
      <c r="A893" s="7" t="s">
        <v>5943</v>
      </c>
      <c r="B893" s="7" t="s">
        <v>5944</v>
      </c>
      <c r="C893" s="7" t="s">
        <v>5945</v>
      </c>
      <c r="D893" s="7" t="s">
        <v>5946</v>
      </c>
      <c r="E893" s="7" t="s">
        <v>481</v>
      </c>
      <c r="F893" s="7">
        <v>2000</v>
      </c>
      <c r="G893" s="7" t="s">
        <v>190</v>
      </c>
      <c r="H893" s="8">
        <v>85514</v>
      </c>
      <c r="I893" s="7">
        <v>115360</v>
      </c>
      <c r="J893" s="7">
        <v>0</v>
      </c>
      <c r="K893" s="7">
        <v>120</v>
      </c>
      <c r="L893" s="7">
        <v>30</v>
      </c>
      <c r="M893" s="7">
        <v>0</v>
      </c>
      <c r="O893" s="7">
        <v>150</v>
      </c>
      <c r="P893" s="8">
        <v>0</v>
      </c>
      <c r="Q893" s="7" t="s">
        <v>56</v>
      </c>
      <c r="R893" s="11">
        <v>1440000</v>
      </c>
      <c r="S893" s="12">
        <v>0.05</v>
      </c>
      <c r="T893" s="11">
        <v>1368000</v>
      </c>
      <c r="U893" s="9">
        <v>0.48184425323474633</v>
      </c>
      <c r="V893" s="11">
        <v>659163</v>
      </c>
      <c r="W893" s="11">
        <v>708837</v>
      </c>
      <c r="X893" s="9">
        <v>0.06</v>
      </c>
      <c r="Y893" s="11">
        <v>78760</v>
      </c>
      <c r="Z893" s="11">
        <v>11814000</v>
      </c>
    </row>
    <row r="894" spans="1:28" ht="30" x14ac:dyDescent="0.25">
      <c r="A894" s="7" t="s">
        <v>5947</v>
      </c>
      <c r="B894" s="7" t="s">
        <v>5947</v>
      </c>
      <c r="C894" s="7" t="s">
        <v>18</v>
      </c>
      <c r="D894" s="7" t="s">
        <v>5948</v>
      </c>
      <c r="E894" s="7" t="s">
        <v>242</v>
      </c>
      <c r="F894" s="7">
        <v>1927</v>
      </c>
      <c r="G894" s="7" t="s">
        <v>188</v>
      </c>
      <c r="H894" s="8">
        <v>7875</v>
      </c>
      <c r="I894" s="7">
        <v>10650</v>
      </c>
      <c r="J894" s="7">
        <v>0</v>
      </c>
      <c r="K894" s="7">
        <v>0</v>
      </c>
      <c r="L894" s="7">
        <v>11</v>
      </c>
      <c r="M894" s="7">
        <v>0</v>
      </c>
      <c r="O894" s="7">
        <v>11</v>
      </c>
      <c r="P894" s="8">
        <v>0</v>
      </c>
      <c r="Q894" s="7" t="s">
        <v>54</v>
      </c>
      <c r="R894" s="11">
        <v>112200</v>
      </c>
      <c r="S894" s="12">
        <v>0.05</v>
      </c>
      <c r="T894" s="11">
        <v>106590</v>
      </c>
      <c r="U894" s="9">
        <v>0.51376206316101614</v>
      </c>
      <c r="V894" s="11">
        <v>54762</v>
      </c>
      <c r="W894" s="11">
        <v>51828</v>
      </c>
      <c r="X894" s="9">
        <v>0.09</v>
      </c>
      <c r="Y894" s="11">
        <v>52364</v>
      </c>
      <c r="Z894" s="11">
        <v>576000</v>
      </c>
    </row>
    <row r="895" spans="1:28" ht="30" x14ac:dyDescent="0.25">
      <c r="A895" s="7" t="s">
        <v>5949</v>
      </c>
      <c r="B895" s="7" t="s">
        <v>5949</v>
      </c>
      <c r="C895" s="7" t="s">
        <v>9</v>
      </c>
      <c r="D895" s="7" t="s">
        <v>5950</v>
      </c>
      <c r="E895" s="7" t="s">
        <v>242</v>
      </c>
      <c r="F895" s="7">
        <v>1911</v>
      </c>
      <c r="G895" s="7" t="s">
        <v>182</v>
      </c>
      <c r="H895" s="8">
        <v>4107</v>
      </c>
      <c r="I895" s="7">
        <v>8884</v>
      </c>
      <c r="J895" s="7">
        <v>0</v>
      </c>
      <c r="K895" s="7">
        <v>0</v>
      </c>
      <c r="L895" s="7">
        <v>0</v>
      </c>
      <c r="M895" s="7">
        <v>7</v>
      </c>
      <c r="O895" s="7">
        <v>7</v>
      </c>
      <c r="P895" s="8">
        <v>0</v>
      </c>
      <c r="Q895" s="7" t="s">
        <v>54</v>
      </c>
      <c r="R895" s="11">
        <v>100800</v>
      </c>
      <c r="S895" s="12">
        <v>0.05</v>
      </c>
      <c r="T895" s="11">
        <v>95760</v>
      </c>
      <c r="U895" s="9">
        <v>0.4618742235522782</v>
      </c>
      <c r="V895" s="11">
        <v>44229</v>
      </c>
      <c r="W895" s="11">
        <v>51531</v>
      </c>
      <c r="X895" s="9">
        <v>7.0000000000000007E-2</v>
      </c>
      <c r="Y895" s="11">
        <v>105143</v>
      </c>
      <c r="Z895" s="11">
        <v>736000</v>
      </c>
    </row>
    <row r="896" spans="1:28" ht="30" x14ac:dyDescent="0.25">
      <c r="A896" s="7" t="s">
        <v>5951</v>
      </c>
      <c r="B896" s="7" t="s">
        <v>5951</v>
      </c>
      <c r="C896" s="7" t="s">
        <v>8</v>
      </c>
      <c r="D896" s="7" t="s">
        <v>5952</v>
      </c>
      <c r="E896" s="7" t="s">
        <v>242</v>
      </c>
      <c r="F896" s="7">
        <v>1908</v>
      </c>
      <c r="G896" s="7" t="s">
        <v>183</v>
      </c>
      <c r="H896" s="8">
        <v>3125</v>
      </c>
      <c r="I896" s="7">
        <v>5454</v>
      </c>
      <c r="J896" s="7">
        <v>0</v>
      </c>
      <c r="K896" s="7">
        <v>0</v>
      </c>
      <c r="L896" s="7">
        <v>6</v>
      </c>
      <c r="M896" s="7">
        <v>0</v>
      </c>
      <c r="O896" s="7">
        <v>6</v>
      </c>
      <c r="P896" s="8">
        <v>600</v>
      </c>
      <c r="Q896" s="7" t="s">
        <v>54</v>
      </c>
      <c r="R896" s="11">
        <v>84000</v>
      </c>
      <c r="S896" s="12">
        <v>0.05</v>
      </c>
      <c r="T896" s="11">
        <v>79800</v>
      </c>
      <c r="U896" s="9">
        <v>0.46187351494502632</v>
      </c>
      <c r="V896" s="11">
        <v>36858</v>
      </c>
      <c r="W896" s="11">
        <v>42942</v>
      </c>
      <c r="X896" s="9">
        <v>7.0000000000000007E-2</v>
      </c>
      <c r="Y896" s="11">
        <v>102167</v>
      </c>
      <c r="Z896" s="11">
        <v>613000</v>
      </c>
    </row>
    <row r="897" spans="1:28" ht="30" x14ac:dyDescent="0.25">
      <c r="A897" s="7" t="s">
        <v>5953</v>
      </c>
      <c r="B897" s="7" t="s">
        <v>5953</v>
      </c>
      <c r="C897" s="7" t="s">
        <v>5013</v>
      </c>
      <c r="D897" s="7" t="s">
        <v>5954</v>
      </c>
      <c r="E897" s="7" t="s">
        <v>242</v>
      </c>
      <c r="F897" s="7">
        <v>1912</v>
      </c>
      <c r="G897" s="7" t="s">
        <v>185</v>
      </c>
      <c r="H897" s="8">
        <v>6250</v>
      </c>
      <c r="I897" s="7">
        <v>16350</v>
      </c>
      <c r="J897" s="7">
        <v>0</v>
      </c>
      <c r="K897" s="7">
        <v>14</v>
      </c>
      <c r="L897" s="7">
        <v>0</v>
      </c>
      <c r="M897" s="7">
        <v>0</v>
      </c>
      <c r="O897" s="7">
        <v>14</v>
      </c>
      <c r="P897" s="8">
        <v>5830</v>
      </c>
      <c r="Q897" s="7" t="s">
        <v>54</v>
      </c>
      <c r="R897" s="11">
        <v>206210</v>
      </c>
      <c r="S897" s="12">
        <v>0.05</v>
      </c>
      <c r="T897" s="11">
        <v>195900</v>
      </c>
      <c r="U897" s="9">
        <v>0.51376471166808724</v>
      </c>
      <c r="V897" s="11">
        <v>100646</v>
      </c>
      <c r="W897" s="11">
        <v>95253</v>
      </c>
      <c r="X897" s="9">
        <v>0.09</v>
      </c>
      <c r="Y897" s="11">
        <v>75571</v>
      </c>
      <c r="Z897" s="11">
        <v>1058000</v>
      </c>
      <c r="AA897" s="11">
        <v>687700</v>
      </c>
      <c r="AB897" s="7" t="s">
        <v>4085</v>
      </c>
    </row>
    <row r="898" spans="1:28" ht="30" x14ac:dyDescent="0.25">
      <c r="A898" s="7" t="s">
        <v>5955</v>
      </c>
      <c r="B898" s="7" t="s">
        <v>5955</v>
      </c>
      <c r="C898" s="7" t="s">
        <v>9</v>
      </c>
      <c r="D898" s="7" t="s">
        <v>5956</v>
      </c>
      <c r="E898" s="7" t="s">
        <v>242</v>
      </c>
      <c r="F898" s="7">
        <v>1914</v>
      </c>
      <c r="G898" s="7" t="s">
        <v>182</v>
      </c>
      <c r="H898" s="8">
        <v>3150</v>
      </c>
      <c r="I898" s="7">
        <v>6516</v>
      </c>
      <c r="J898" s="7">
        <v>0</v>
      </c>
      <c r="K898" s="7">
        <v>0</v>
      </c>
      <c r="L898" s="7">
        <v>8</v>
      </c>
      <c r="M898" s="7">
        <v>0</v>
      </c>
      <c r="O898" s="7">
        <v>8</v>
      </c>
      <c r="P898" s="8">
        <v>0</v>
      </c>
      <c r="Q898" s="7" t="s">
        <v>54</v>
      </c>
      <c r="R898" s="11">
        <v>96000</v>
      </c>
      <c r="S898" s="12">
        <v>0.05</v>
      </c>
      <c r="T898" s="11">
        <v>91200</v>
      </c>
      <c r="U898" s="9">
        <v>0.46187599620788206</v>
      </c>
      <c r="V898" s="11">
        <v>42123</v>
      </c>
      <c r="W898" s="11">
        <v>49077</v>
      </c>
      <c r="X898" s="9">
        <v>7.0000000000000007E-2</v>
      </c>
      <c r="Y898" s="11">
        <v>87625</v>
      </c>
      <c r="Z898" s="11">
        <v>701000</v>
      </c>
    </row>
    <row r="899" spans="1:28" ht="30" x14ac:dyDescent="0.25">
      <c r="A899" s="7" t="s">
        <v>3569</v>
      </c>
      <c r="B899" s="7" t="s">
        <v>3569</v>
      </c>
      <c r="C899" s="7" t="s">
        <v>2</v>
      </c>
      <c r="D899" s="7" t="s">
        <v>3570</v>
      </c>
      <c r="E899" s="7" t="s">
        <v>364</v>
      </c>
      <c r="F899" s="7">
        <v>1902</v>
      </c>
      <c r="G899" s="7" t="s">
        <v>4058</v>
      </c>
      <c r="H899" s="8">
        <v>7000</v>
      </c>
      <c r="I899" s="7">
        <v>5740</v>
      </c>
      <c r="J899" s="7">
        <v>0</v>
      </c>
      <c r="K899" s="7">
        <v>0</v>
      </c>
      <c r="L899" s="7">
        <v>6</v>
      </c>
      <c r="M899" s="7">
        <v>0</v>
      </c>
      <c r="N899" s="7">
        <v>0</v>
      </c>
      <c r="O899" s="7">
        <v>6</v>
      </c>
      <c r="P899" s="8">
        <v>0</v>
      </c>
      <c r="Q899" s="7" t="s">
        <v>54</v>
      </c>
      <c r="R899" s="11">
        <v>104400</v>
      </c>
      <c r="S899" s="12">
        <v>0.05</v>
      </c>
      <c r="T899" s="11">
        <v>99180</v>
      </c>
      <c r="U899" s="9">
        <v>0.4618742191128028</v>
      </c>
      <c r="V899" s="11">
        <v>45809</v>
      </c>
      <c r="W899" s="11">
        <v>53371</v>
      </c>
      <c r="X899" s="9">
        <v>7.0000000000000007E-2</v>
      </c>
      <c r="Y899" s="11">
        <v>127000</v>
      </c>
      <c r="Z899" s="11">
        <v>762000</v>
      </c>
    </row>
    <row r="900" spans="1:28" ht="30" x14ac:dyDescent="0.25">
      <c r="A900" s="7" t="s">
        <v>5957</v>
      </c>
      <c r="B900" s="7" t="s">
        <v>5957</v>
      </c>
      <c r="C900" s="7" t="s">
        <v>8</v>
      </c>
      <c r="D900" s="7" t="s">
        <v>5958</v>
      </c>
      <c r="E900" s="7" t="s">
        <v>364</v>
      </c>
      <c r="F900" s="7">
        <v>1886</v>
      </c>
      <c r="G900" s="7" t="s">
        <v>183</v>
      </c>
      <c r="H900" s="8">
        <v>4906</v>
      </c>
      <c r="I900" s="7">
        <v>10530</v>
      </c>
      <c r="J900" s="7">
        <v>0</v>
      </c>
      <c r="K900" s="7">
        <v>0</v>
      </c>
      <c r="L900" s="7">
        <v>8</v>
      </c>
      <c r="M900" s="7">
        <v>0</v>
      </c>
      <c r="O900" s="7">
        <v>8</v>
      </c>
      <c r="P900" s="8">
        <v>3475</v>
      </c>
      <c r="Q900" s="7" t="s">
        <v>54</v>
      </c>
      <c r="R900" s="11">
        <v>208700</v>
      </c>
      <c r="S900" s="12">
        <v>0.05</v>
      </c>
      <c r="T900" s="11">
        <v>198265</v>
      </c>
      <c r="U900" s="9">
        <v>0.46187384673257231</v>
      </c>
      <c r="V900" s="11">
        <v>91573</v>
      </c>
      <c r="W900" s="11">
        <v>106692</v>
      </c>
      <c r="X900" s="9">
        <v>7.0000000000000007E-2</v>
      </c>
      <c r="Y900" s="11">
        <v>190500</v>
      </c>
      <c r="Z900" s="11">
        <v>1524000</v>
      </c>
    </row>
    <row r="901" spans="1:28" ht="30" x14ac:dyDescent="0.25">
      <c r="A901" s="7" t="s">
        <v>5959</v>
      </c>
      <c r="B901" s="7" t="s">
        <v>5959</v>
      </c>
      <c r="C901" s="7" t="s">
        <v>8</v>
      </c>
      <c r="D901" s="7" t="s">
        <v>5960</v>
      </c>
      <c r="E901" s="7" t="s">
        <v>481</v>
      </c>
      <c r="F901" s="7">
        <v>2006</v>
      </c>
      <c r="G901" s="7" t="s">
        <v>183</v>
      </c>
      <c r="H901" s="8">
        <v>4607</v>
      </c>
      <c r="I901" s="7">
        <v>13500</v>
      </c>
      <c r="J901" s="7">
        <v>0</v>
      </c>
      <c r="K901" s="7">
        <v>0</v>
      </c>
      <c r="L901" s="7">
        <v>8</v>
      </c>
      <c r="O901" s="7">
        <v>8</v>
      </c>
      <c r="P901" s="8">
        <v>2700</v>
      </c>
      <c r="Q901" s="7" t="s">
        <v>54</v>
      </c>
      <c r="R901" s="11">
        <v>193200</v>
      </c>
      <c r="S901" s="12">
        <v>0.05</v>
      </c>
      <c r="T901" s="11">
        <v>183540</v>
      </c>
      <c r="U901" s="9">
        <v>0.46187445145435418</v>
      </c>
      <c r="V901" s="11">
        <v>84772</v>
      </c>
      <c r="W901" s="11">
        <v>98768</v>
      </c>
      <c r="X901" s="9">
        <v>7.0000000000000007E-2</v>
      </c>
      <c r="Y901" s="11">
        <v>176375</v>
      </c>
      <c r="Z901" s="11">
        <v>1411000</v>
      </c>
    </row>
    <row r="902" spans="1:28" ht="30" x14ac:dyDescent="0.25">
      <c r="A902" s="7" t="s">
        <v>5961</v>
      </c>
      <c r="B902" s="7" t="s">
        <v>5962</v>
      </c>
      <c r="C902" s="7" t="s">
        <v>72</v>
      </c>
      <c r="D902" s="7" t="s">
        <v>5963</v>
      </c>
      <c r="E902" s="7" t="s">
        <v>481</v>
      </c>
      <c r="F902" s="7">
        <v>2014</v>
      </c>
      <c r="G902" s="7" t="s">
        <v>183</v>
      </c>
      <c r="H902" s="8">
        <v>8571</v>
      </c>
      <c r="I902" s="7">
        <v>20188</v>
      </c>
      <c r="J902" s="7">
        <v>0</v>
      </c>
      <c r="K902" s="7">
        <v>0</v>
      </c>
      <c r="L902" s="7">
        <v>0</v>
      </c>
      <c r="M902" s="7">
        <v>12</v>
      </c>
      <c r="O902" s="7">
        <v>12</v>
      </c>
      <c r="P902" s="8">
        <v>5023</v>
      </c>
      <c r="Q902" s="7" t="s">
        <v>54</v>
      </c>
      <c r="R902" s="11">
        <v>316460</v>
      </c>
      <c r="S902" s="12">
        <v>0.05</v>
      </c>
      <c r="T902" s="11">
        <v>300637</v>
      </c>
      <c r="U902" s="9">
        <v>0.46187420811157109</v>
      </c>
      <c r="V902" s="11">
        <v>138856</v>
      </c>
      <c r="W902" s="11">
        <v>161781</v>
      </c>
      <c r="X902" s="9">
        <v>7.0000000000000007E-2</v>
      </c>
      <c r="Y902" s="11">
        <v>192583</v>
      </c>
      <c r="Z902" s="11">
        <v>2311000</v>
      </c>
    </row>
    <row r="903" spans="1:28" ht="30" x14ac:dyDescent="0.25">
      <c r="A903" s="7" t="s">
        <v>5964</v>
      </c>
      <c r="B903" s="7" t="s">
        <v>5964</v>
      </c>
      <c r="C903" s="7" t="s">
        <v>8</v>
      </c>
      <c r="D903" s="7" t="s">
        <v>5965</v>
      </c>
      <c r="E903" s="7" t="s">
        <v>481</v>
      </c>
      <c r="F903" s="7">
        <v>2005</v>
      </c>
      <c r="G903" s="7" t="s">
        <v>183</v>
      </c>
      <c r="H903" s="8">
        <v>9167</v>
      </c>
      <c r="I903" s="7">
        <v>21660</v>
      </c>
      <c r="J903" s="7">
        <v>0</v>
      </c>
      <c r="K903" s="7">
        <v>0</v>
      </c>
      <c r="L903" s="7">
        <v>0</v>
      </c>
      <c r="M903" s="7">
        <v>12</v>
      </c>
      <c r="O903" s="7">
        <v>12</v>
      </c>
      <c r="P903" s="8">
        <v>5415</v>
      </c>
      <c r="Q903" s="7" t="s">
        <v>54</v>
      </c>
      <c r="R903" s="11">
        <v>324300</v>
      </c>
      <c r="S903" s="12">
        <v>0.05</v>
      </c>
      <c r="T903" s="11">
        <v>308085</v>
      </c>
      <c r="U903" s="9">
        <v>0.46187391941746336</v>
      </c>
      <c r="V903" s="11">
        <v>142296</v>
      </c>
      <c r="W903" s="11">
        <v>165789</v>
      </c>
      <c r="X903" s="9">
        <v>7.0000000000000007E-2</v>
      </c>
      <c r="Y903" s="11">
        <v>197333</v>
      </c>
      <c r="Z903" s="11">
        <v>2368000</v>
      </c>
    </row>
    <row r="904" spans="1:28" ht="30" x14ac:dyDescent="0.25">
      <c r="A904" s="7" t="s">
        <v>5966</v>
      </c>
      <c r="B904" s="7" t="s">
        <v>5966</v>
      </c>
      <c r="C904" s="7" t="s">
        <v>9</v>
      </c>
      <c r="D904" s="7" t="s">
        <v>5967</v>
      </c>
      <c r="E904" s="7" t="s">
        <v>384</v>
      </c>
      <c r="F904" s="7">
        <v>1916</v>
      </c>
      <c r="G904" s="7" t="s">
        <v>182</v>
      </c>
      <c r="H904" s="8">
        <v>7500</v>
      </c>
      <c r="I904" s="7">
        <v>10290</v>
      </c>
      <c r="J904" s="7">
        <v>0</v>
      </c>
      <c r="K904" s="7">
        <v>0</v>
      </c>
      <c r="L904" s="7">
        <v>10</v>
      </c>
      <c r="M904" s="7">
        <v>0</v>
      </c>
      <c r="O904" s="7">
        <v>10</v>
      </c>
      <c r="P904" s="8">
        <v>0</v>
      </c>
      <c r="Q904" s="7" t="s">
        <v>54</v>
      </c>
      <c r="R904" s="11">
        <v>120000</v>
      </c>
      <c r="S904" s="12">
        <v>0.05</v>
      </c>
      <c r="T904" s="11">
        <v>114000</v>
      </c>
      <c r="U904" s="9">
        <v>0.46187399039873089</v>
      </c>
      <c r="V904" s="11">
        <v>52654</v>
      </c>
      <c r="W904" s="11">
        <v>61346</v>
      </c>
      <c r="X904" s="9">
        <v>7.0000000000000007E-2</v>
      </c>
      <c r="Y904" s="11">
        <v>87600</v>
      </c>
      <c r="Z904" s="11">
        <v>876000</v>
      </c>
    </row>
    <row r="905" spans="1:28" ht="30" x14ac:dyDescent="0.25">
      <c r="A905" s="7" t="s">
        <v>5968</v>
      </c>
      <c r="B905" s="7" t="s">
        <v>5968</v>
      </c>
      <c r="C905" s="7" t="s">
        <v>18</v>
      </c>
      <c r="D905" s="7" t="s">
        <v>5969</v>
      </c>
      <c r="E905" s="7" t="s">
        <v>384</v>
      </c>
      <c r="F905" s="7">
        <v>1943</v>
      </c>
      <c r="G905" s="7" t="s">
        <v>185</v>
      </c>
      <c r="H905" s="8">
        <v>6050</v>
      </c>
      <c r="I905" s="7">
        <v>14178</v>
      </c>
      <c r="J905" s="7">
        <v>0</v>
      </c>
      <c r="K905" s="7">
        <v>0</v>
      </c>
      <c r="L905" s="7">
        <v>0</v>
      </c>
      <c r="M905" s="7">
        <v>12</v>
      </c>
      <c r="O905" s="7">
        <v>12</v>
      </c>
      <c r="P905" s="8">
        <v>0</v>
      </c>
      <c r="Q905" s="7" t="s">
        <v>54</v>
      </c>
      <c r="R905" s="11">
        <v>146880</v>
      </c>
      <c r="S905" s="12">
        <v>0.05</v>
      </c>
      <c r="T905" s="11">
        <v>139536</v>
      </c>
      <c r="U905" s="9">
        <v>0.5137617008846439</v>
      </c>
      <c r="V905" s="11">
        <v>71688</v>
      </c>
      <c r="W905" s="11">
        <v>67848</v>
      </c>
      <c r="X905" s="9">
        <v>0.09</v>
      </c>
      <c r="Y905" s="11">
        <v>62833</v>
      </c>
      <c r="Z905" s="11">
        <v>754000</v>
      </c>
      <c r="AA905" s="11">
        <v>490100</v>
      </c>
      <c r="AB905" s="7" t="s">
        <v>4085</v>
      </c>
    </row>
    <row r="906" spans="1:28" ht="30" x14ac:dyDescent="0.25">
      <c r="A906" s="7" t="s">
        <v>4051</v>
      </c>
      <c r="B906" s="7" t="s">
        <v>4051</v>
      </c>
      <c r="C906" s="7" t="s">
        <v>2</v>
      </c>
      <c r="D906" s="7" t="s">
        <v>4052</v>
      </c>
      <c r="E906" s="7" t="s">
        <v>344</v>
      </c>
      <c r="F906" s="7">
        <v>1926</v>
      </c>
      <c r="G906" s="7" t="s">
        <v>4058</v>
      </c>
      <c r="H906" s="8">
        <v>6069</v>
      </c>
      <c r="I906" s="7">
        <v>4877</v>
      </c>
      <c r="J906" s="7">
        <v>0</v>
      </c>
      <c r="K906" s="7">
        <v>0</v>
      </c>
      <c r="L906" s="7">
        <v>6</v>
      </c>
      <c r="M906" s="7">
        <v>0</v>
      </c>
      <c r="O906" s="7">
        <v>6</v>
      </c>
      <c r="P906" s="8">
        <v>0</v>
      </c>
      <c r="Q906" s="7" t="s">
        <v>54</v>
      </c>
      <c r="R906" s="11">
        <v>72000</v>
      </c>
      <c r="S906" s="12">
        <v>0.05</v>
      </c>
      <c r="T906" s="11">
        <v>68400</v>
      </c>
      <c r="U906" s="9">
        <v>0.48331794913305798</v>
      </c>
      <c r="V906" s="11">
        <v>33059</v>
      </c>
      <c r="W906" s="11">
        <v>35341</v>
      </c>
      <c r="X906" s="9">
        <v>7.0000000000000007E-2</v>
      </c>
      <c r="Y906" s="11">
        <v>84167</v>
      </c>
      <c r="Z906" s="11">
        <v>505000</v>
      </c>
    </row>
    <row r="907" spans="1:28" ht="30" x14ac:dyDescent="0.25">
      <c r="A907" s="7" t="s">
        <v>2944</v>
      </c>
      <c r="B907" s="7" t="s">
        <v>2944</v>
      </c>
      <c r="C907" s="7" t="s">
        <v>2</v>
      </c>
      <c r="D907" s="7" t="s">
        <v>2945</v>
      </c>
      <c r="E907" s="7" t="s">
        <v>344</v>
      </c>
      <c r="F907" s="7">
        <v>1924</v>
      </c>
      <c r="G907" s="7" t="s">
        <v>4058</v>
      </c>
      <c r="H907" s="8">
        <v>6675</v>
      </c>
      <c r="I907" s="7">
        <v>4736</v>
      </c>
      <c r="J907" s="7">
        <v>0</v>
      </c>
      <c r="K907" s="7">
        <v>0</v>
      </c>
      <c r="L907" s="7">
        <v>4</v>
      </c>
      <c r="M907" s="7">
        <v>0</v>
      </c>
      <c r="O907" s="7">
        <v>4</v>
      </c>
      <c r="P907" s="8">
        <v>0</v>
      </c>
      <c r="Q907" s="7" t="s">
        <v>54</v>
      </c>
      <c r="R907" s="11">
        <v>48000</v>
      </c>
      <c r="S907" s="12">
        <v>0.05</v>
      </c>
      <c r="T907" s="11">
        <v>45600</v>
      </c>
      <c r="U907" s="9">
        <v>0.48331688053123673</v>
      </c>
      <c r="V907" s="11">
        <v>22039</v>
      </c>
      <c r="W907" s="11">
        <v>23561</v>
      </c>
      <c r="X907" s="9">
        <v>7.0000000000000007E-2</v>
      </c>
      <c r="Y907" s="11">
        <v>84250</v>
      </c>
      <c r="Z907" s="11">
        <v>337000</v>
      </c>
    </row>
    <row r="908" spans="1:28" ht="30" x14ac:dyDescent="0.25">
      <c r="A908" s="7" t="s">
        <v>5970</v>
      </c>
      <c r="B908" s="7" t="s">
        <v>5970</v>
      </c>
      <c r="C908" s="7" t="s">
        <v>9</v>
      </c>
      <c r="D908" s="7" t="s">
        <v>5971</v>
      </c>
      <c r="E908" s="7" t="s">
        <v>384</v>
      </c>
      <c r="F908" s="7">
        <v>1941</v>
      </c>
      <c r="G908" s="7" t="s">
        <v>188</v>
      </c>
      <c r="H908" s="8">
        <v>22500</v>
      </c>
      <c r="I908" s="7">
        <v>29208</v>
      </c>
      <c r="J908" s="7">
        <v>0</v>
      </c>
      <c r="K908" s="7">
        <v>0</v>
      </c>
      <c r="L908" s="7">
        <v>0</v>
      </c>
      <c r="M908" s="7">
        <v>19</v>
      </c>
      <c r="O908" s="7">
        <v>19</v>
      </c>
      <c r="P908" s="8">
        <v>0</v>
      </c>
      <c r="Q908" s="7" t="s">
        <v>54</v>
      </c>
      <c r="R908" s="11">
        <v>232560</v>
      </c>
      <c r="S908" s="12">
        <v>0.05</v>
      </c>
      <c r="T908" s="11">
        <v>220932</v>
      </c>
      <c r="U908" s="9">
        <v>0.5137621814778548</v>
      </c>
      <c r="V908" s="11">
        <v>113507</v>
      </c>
      <c r="W908" s="11">
        <v>107425</v>
      </c>
      <c r="X908" s="9">
        <v>0.09</v>
      </c>
      <c r="Y908" s="11">
        <v>62842</v>
      </c>
      <c r="Z908" s="11">
        <v>1194000</v>
      </c>
    </row>
    <row r="909" spans="1:28" ht="30" x14ac:dyDescent="0.25">
      <c r="A909" s="7" t="s">
        <v>2187</v>
      </c>
      <c r="B909" s="7" t="s">
        <v>2187</v>
      </c>
      <c r="C909" s="7" t="s">
        <v>2</v>
      </c>
      <c r="D909" s="7" t="s">
        <v>2188</v>
      </c>
      <c r="E909" s="7" t="s">
        <v>344</v>
      </c>
      <c r="F909" s="7">
        <v>1922</v>
      </c>
      <c r="G909" s="7" t="s">
        <v>4058</v>
      </c>
      <c r="H909" s="8">
        <v>9103</v>
      </c>
      <c r="I909" s="7">
        <v>1416</v>
      </c>
      <c r="J909" s="7">
        <v>0</v>
      </c>
      <c r="K909" s="7">
        <v>2</v>
      </c>
      <c r="L909" s="7">
        <v>0</v>
      </c>
      <c r="M909" s="7">
        <v>0</v>
      </c>
      <c r="N909" s="7">
        <v>0</v>
      </c>
      <c r="O909" s="7">
        <v>2</v>
      </c>
      <c r="P909" s="8">
        <v>0</v>
      </c>
      <c r="Q909" s="7" t="s">
        <v>145</v>
      </c>
      <c r="R909" s="11">
        <v>18000</v>
      </c>
      <c r="S909" s="12">
        <v>0.05</v>
      </c>
      <c r="T909" s="11">
        <v>17100</v>
      </c>
      <c r="U909" s="9">
        <v>0.45138945399998753</v>
      </c>
      <c r="V909" s="11">
        <v>7719</v>
      </c>
      <c r="W909" s="11">
        <v>9381</v>
      </c>
      <c r="X909" s="9">
        <v>0.09</v>
      </c>
      <c r="Y909" s="11">
        <v>52000</v>
      </c>
      <c r="Z909" s="11">
        <v>104000</v>
      </c>
    </row>
    <row r="910" spans="1:28" ht="30" x14ac:dyDescent="0.25">
      <c r="A910" s="7" t="s">
        <v>5972</v>
      </c>
      <c r="B910" s="7" t="s">
        <v>5972</v>
      </c>
      <c r="C910" s="7" t="s">
        <v>7</v>
      </c>
      <c r="D910" s="7" t="s">
        <v>5973</v>
      </c>
      <c r="E910" s="7" t="s">
        <v>384</v>
      </c>
      <c r="F910" s="7">
        <v>1926</v>
      </c>
      <c r="G910" s="7" t="s">
        <v>184</v>
      </c>
      <c r="H910" s="8">
        <v>18750</v>
      </c>
      <c r="I910" s="7">
        <v>67396</v>
      </c>
      <c r="J910" s="7">
        <v>0</v>
      </c>
      <c r="K910" s="7">
        <v>86</v>
      </c>
      <c r="L910" s="7">
        <v>0</v>
      </c>
      <c r="M910" s="7">
        <v>0</v>
      </c>
      <c r="O910" s="7">
        <v>86</v>
      </c>
      <c r="P910" s="8">
        <v>0</v>
      </c>
      <c r="Q910" s="7" t="s">
        <v>56</v>
      </c>
      <c r="R910" s="11">
        <v>774000</v>
      </c>
      <c r="S910" s="12">
        <v>0.05</v>
      </c>
      <c r="T910" s="11">
        <v>735300</v>
      </c>
      <c r="U910" s="9">
        <v>0.48184462640069048</v>
      </c>
      <c r="V910" s="11">
        <v>354300</v>
      </c>
      <c r="W910" s="11">
        <v>381000</v>
      </c>
      <c r="X910" s="9">
        <v>0.06</v>
      </c>
      <c r="Y910" s="11">
        <v>73837</v>
      </c>
      <c r="Z910" s="11">
        <v>6350000</v>
      </c>
    </row>
    <row r="911" spans="1:28" ht="30" x14ac:dyDescent="0.25">
      <c r="A911" s="7" t="s">
        <v>5974</v>
      </c>
      <c r="B911" s="7" t="s">
        <v>5974</v>
      </c>
      <c r="C911" s="7" t="s">
        <v>9</v>
      </c>
      <c r="D911" s="7" t="s">
        <v>5975</v>
      </c>
      <c r="E911" s="7" t="s">
        <v>384</v>
      </c>
      <c r="F911" s="7">
        <v>1921</v>
      </c>
      <c r="G911" s="7" t="s">
        <v>182</v>
      </c>
      <c r="H911" s="8">
        <v>6250</v>
      </c>
      <c r="I911" s="7">
        <v>14592</v>
      </c>
      <c r="J911" s="7">
        <v>0</v>
      </c>
      <c r="K911" s="7">
        <v>0</v>
      </c>
      <c r="L911" s="7">
        <v>10</v>
      </c>
      <c r="M911" s="7">
        <v>3</v>
      </c>
      <c r="O911" s="7">
        <v>13</v>
      </c>
      <c r="P911" s="8">
        <v>0</v>
      </c>
      <c r="Q911" s="7" t="s">
        <v>54</v>
      </c>
      <c r="R911" s="11">
        <v>163200</v>
      </c>
      <c r="S911" s="12">
        <v>0.05</v>
      </c>
      <c r="T911" s="11">
        <v>155040</v>
      </c>
      <c r="U911" s="9">
        <v>0.46187431036455806</v>
      </c>
      <c r="V911" s="11">
        <v>71609</v>
      </c>
      <c r="W911" s="11">
        <v>83431</v>
      </c>
      <c r="X911" s="9">
        <v>7.0000000000000007E-2</v>
      </c>
      <c r="Y911" s="11">
        <v>91692</v>
      </c>
      <c r="Z911" s="11">
        <v>1192000</v>
      </c>
    </row>
    <row r="912" spans="1:28" ht="30" x14ac:dyDescent="0.25">
      <c r="A912" s="7" t="s">
        <v>5976</v>
      </c>
      <c r="B912" s="7" t="s">
        <v>5976</v>
      </c>
      <c r="C912" s="7" t="s">
        <v>7</v>
      </c>
      <c r="D912" s="7" t="s">
        <v>5977</v>
      </c>
      <c r="E912" s="7" t="s">
        <v>384</v>
      </c>
      <c r="F912" s="7">
        <v>1929</v>
      </c>
      <c r="G912" s="7" t="s">
        <v>184</v>
      </c>
      <c r="H912" s="8">
        <v>7512</v>
      </c>
      <c r="I912" s="7">
        <v>48708</v>
      </c>
      <c r="J912" s="7">
        <v>1</v>
      </c>
      <c r="K912" s="7">
        <v>37</v>
      </c>
      <c r="L912" s="7">
        <v>4</v>
      </c>
      <c r="M912" s="7">
        <v>4</v>
      </c>
      <c r="O912" s="7">
        <v>46</v>
      </c>
      <c r="P912" s="8">
        <v>0</v>
      </c>
      <c r="Q912" s="7" t="s">
        <v>54</v>
      </c>
      <c r="R912" s="11">
        <v>446400</v>
      </c>
      <c r="S912" s="12">
        <v>0.05</v>
      </c>
      <c r="T912" s="11">
        <v>424080</v>
      </c>
      <c r="U912" s="9">
        <v>0.46187402268288552</v>
      </c>
      <c r="V912" s="11">
        <v>195872</v>
      </c>
      <c r="W912" s="11">
        <v>228208</v>
      </c>
      <c r="X912" s="9">
        <v>7.0000000000000007E-2</v>
      </c>
      <c r="Y912" s="11">
        <v>70870</v>
      </c>
      <c r="Z912" s="11">
        <v>3260000</v>
      </c>
    </row>
    <row r="913" spans="1:28" ht="30" x14ac:dyDescent="0.25">
      <c r="A913" s="7" t="s">
        <v>5978</v>
      </c>
      <c r="B913" s="7" t="s">
        <v>5978</v>
      </c>
      <c r="C913" s="7" t="s">
        <v>9</v>
      </c>
      <c r="D913" s="7" t="s">
        <v>5979</v>
      </c>
      <c r="E913" s="7" t="s">
        <v>384</v>
      </c>
      <c r="F913" s="7">
        <v>1919</v>
      </c>
      <c r="G913" s="7" t="s">
        <v>182</v>
      </c>
      <c r="H913" s="8">
        <v>4375</v>
      </c>
      <c r="I913" s="7">
        <v>7323</v>
      </c>
      <c r="J913" s="7">
        <v>0</v>
      </c>
      <c r="K913" s="7">
        <v>0</v>
      </c>
      <c r="L913" s="7">
        <v>4</v>
      </c>
      <c r="M913" s="7">
        <v>3</v>
      </c>
      <c r="O913" s="7">
        <v>7</v>
      </c>
      <c r="P913" s="8">
        <v>0</v>
      </c>
      <c r="Q913" s="7" t="s">
        <v>54</v>
      </c>
      <c r="R913" s="11">
        <v>91200</v>
      </c>
      <c r="S913" s="12">
        <v>0.05</v>
      </c>
      <c r="T913" s="11">
        <v>86640</v>
      </c>
      <c r="U913" s="9">
        <v>0.46187399039873089</v>
      </c>
      <c r="V913" s="11">
        <v>40017</v>
      </c>
      <c r="W913" s="11">
        <v>46623</v>
      </c>
      <c r="X913" s="9">
        <v>7.0000000000000007E-2</v>
      </c>
      <c r="Y913" s="11">
        <v>95143</v>
      </c>
      <c r="Z913" s="11">
        <v>666000</v>
      </c>
    </row>
    <row r="914" spans="1:28" ht="30" x14ac:dyDescent="0.25">
      <c r="A914" s="7" t="s">
        <v>5980</v>
      </c>
      <c r="B914" s="7" t="s">
        <v>5980</v>
      </c>
      <c r="C914" s="7" t="s">
        <v>9</v>
      </c>
      <c r="D914" s="7" t="s">
        <v>5981</v>
      </c>
      <c r="E914" s="7" t="s">
        <v>384</v>
      </c>
      <c r="F914" s="7">
        <v>1925</v>
      </c>
      <c r="G914" s="7" t="s">
        <v>182</v>
      </c>
      <c r="H914" s="8">
        <v>4687</v>
      </c>
      <c r="I914" s="7">
        <v>10251</v>
      </c>
      <c r="J914" s="7">
        <v>0</v>
      </c>
      <c r="K914" s="7">
        <v>0</v>
      </c>
      <c r="L914" s="7">
        <v>0</v>
      </c>
      <c r="M914" s="7">
        <v>7</v>
      </c>
      <c r="O914" s="7">
        <v>7</v>
      </c>
      <c r="P914" s="8">
        <v>0</v>
      </c>
      <c r="Q914" s="7" t="s">
        <v>54</v>
      </c>
      <c r="R914" s="11">
        <v>100800</v>
      </c>
      <c r="S914" s="12">
        <v>0.05</v>
      </c>
      <c r="T914" s="11">
        <v>95760</v>
      </c>
      <c r="U914" s="9">
        <v>0.46187229414137981</v>
      </c>
      <c r="V914" s="11">
        <v>44229</v>
      </c>
      <c r="W914" s="11">
        <v>51531</v>
      </c>
      <c r="X914" s="9">
        <v>7.0000000000000007E-2</v>
      </c>
      <c r="Y914" s="11">
        <v>105143</v>
      </c>
      <c r="Z914" s="11">
        <v>736000</v>
      </c>
    </row>
    <row r="915" spans="1:28" ht="30" x14ac:dyDescent="0.25">
      <c r="A915" s="7" t="s">
        <v>5982</v>
      </c>
      <c r="B915" s="7" t="s">
        <v>5982</v>
      </c>
      <c r="C915" s="7" t="s">
        <v>18</v>
      </c>
      <c r="D915" s="7" t="s">
        <v>5983</v>
      </c>
      <c r="E915" s="7" t="s">
        <v>384</v>
      </c>
      <c r="F915" s="7">
        <v>1921</v>
      </c>
      <c r="G915" s="7" t="s">
        <v>188</v>
      </c>
      <c r="H915" s="8">
        <v>8250</v>
      </c>
      <c r="I915" s="7">
        <v>15321</v>
      </c>
      <c r="J915" s="7">
        <v>0</v>
      </c>
      <c r="K915" s="7">
        <v>0</v>
      </c>
      <c r="L915" s="7">
        <v>13</v>
      </c>
      <c r="M915" s="7">
        <v>0</v>
      </c>
      <c r="O915" s="7">
        <v>13</v>
      </c>
      <c r="P915" s="8">
        <v>0</v>
      </c>
      <c r="Q915" s="7" t="s">
        <v>54</v>
      </c>
      <c r="R915" s="11">
        <v>132600</v>
      </c>
      <c r="S915" s="12">
        <v>0.05</v>
      </c>
      <c r="T915" s="11">
        <v>125970</v>
      </c>
      <c r="U915" s="9">
        <v>0.51376311099000926</v>
      </c>
      <c r="V915" s="11">
        <v>64719</v>
      </c>
      <c r="W915" s="11">
        <v>61251</v>
      </c>
      <c r="X915" s="9">
        <v>0.09</v>
      </c>
      <c r="Y915" s="11">
        <v>52385</v>
      </c>
      <c r="Z915" s="11">
        <v>681000</v>
      </c>
    </row>
    <row r="916" spans="1:28" ht="30" x14ac:dyDescent="0.25">
      <c r="A916" s="7" t="s">
        <v>5984</v>
      </c>
      <c r="B916" s="7" t="s">
        <v>5985</v>
      </c>
      <c r="C916" s="7" t="s">
        <v>59</v>
      </c>
      <c r="D916" s="7" t="s">
        <v>5986</v>
      </c>
      <c r="E916" s="7" t="s">
        <v>242</v>
      </c>
      <c r="F916" s="7">
        <v>1966</v>
      </c>
      <c r="G916" s="7" t="s">
        <v>190</v>
      </c>
      <c r="H916" s="8">
        <v>58154</v>
      </c>
      <c r="I916" s="7">
        <v>110806</v>
      </c>
      <c r="J916" s="7">
        <v>100</v>
      </c>
      <c r="K916" s="7">
        <v>51</v>
      </c>
      <c r="O916" s="7">
        <v>151</v>
      </c>
      <c r="P916" s="8"/>
      <c r="Q916" s="7" t="s">
        <v>56</v>
      </c>
      <c r="R916" s="11">
        <v>1239000</v>
      </c>
      <c r="S916" s="12">
        <v>0.05</v>
      </c>
      <c r="T916" s="11">
        <v>1177050</v>
      </c>
      <c r="U916" s="9">
        <v>0.4818443739087811</v>
      </c>
      <c r="V916" s="11">
        <v>567155</v>
      </c>
      <c r="W916" s="11">
        <v>609895</v>
      </c>
      <c r="X916" s="9">
        <v>0.06</v>
      </c>
      <c r="Y916" s="11">
        <v>67318</v>
      </c>
      <c r="Z916" s="11">
        <v>10165000</v>
      </c>
    </row>
    <row r="917" spans="1:28" ht="30" x14ac:dyDescent="0.25">
      <c r="A917" s="7" t="s">
        <v>5987</v>
      </c>
      <c r="B917" s="7" t="s">
        <v>5987</v>
      </c>
      <c r="C917" s="7" t="s">
        <v>9</v>
      </c>
      <c r="D917" s="7" t="s">
        <v>5988</v>
      </c>
      <c r="E917" s="7" t="s">
        <v>242</v>
      </c>
      <c r="F917" s="7">
        <v>1966</v>
      </c>
      <c r="G917" s="7" t="s">
        <v>183</v>
      </c>
      <c r="H917" s="8">
        <v>45184</v>
      </c>
      <c r="I917" s="7">
        <v>35955</v>
      </c>
      <c r="L917" s="7">
        <v>36</v>
      </c>
      <c r="O917" s="7">
        <v>36</v>
      </c>
      <c r="P917" s="8"/>
      <c r="Q917" s="7" t="s">
        <v>54</v>
      </c>
      <c r="R917" s="11">
        <v>432000</v>
      </c>
      <c r="S917" s="12">
        <v>0.05</v>
      </c>
      <c r="T917" s="11">
        <v>410400</v>
      </c>
      <c r="U917" s="9">
        <v>0.46187399039873089</v>
      </c>
      <c r="V917" s="11">
        <v>189553</v>
      </c>
      <c r="W917" s="11">
        <v>220847</v>
      </c>
      <c r="X917" s="9">
        <v>7.0000000000000007E-2</v>
      </c>
      <c r="Y917" s="11">
        <v>87639</v>
      </c>
      <c r="Z917" s="11">
        <v>3155000</v>
      </c>
    </row>
    <row r="918" spans="1:28" ht="30" x14ac:dyDescent="0.25">
      <c r="A918" s="7" t="s">
        <v>5989</v>
      </c>
      <c r="B918" s="7" t="s">
        <v>5989</v>
      </c>
      <c r="C918" s="7" t="s">
        <v>18</v>
      </c>
      <c r="D918" s="7" t="s">
        <v>5990</v>
      </c>
      <c r="E918" s="7" t="s">
        <v>242</v>
      </c>
      <c r="F918" s="7">
        <v>1903</v>
      </c>
      <c r="G918" s="7" t="s">
        <v>185</v>
      </c>
      <c r="H918" s="8">
        <v>6250</v>
      </c>
      <c r="I918" s="7">
        <v>10890</v>
      </c>
      <c r="J918" s="7">
        <v>0</v>
      </c>
      <c r="K918" s="7">
        <v>0</v>
      </c>
      <c r="L918" s="7">
        <v>0</v>
      </c>
      <c r="M918" s="7">
        <v>7</v>
      </c>
      <c r="O918" s="7">
        <v>7</v>
      </c>
      <c r="P918" s="8">
        <v>0</v>
      </c>
      <c r="Q918" s="7" t="s">
        <v>54</v>
      </c>
      <c r="R918" s="11">
        <v>85680</v>
      </c>
      <c r="S918" s="12">
        <v>0.05</v>
      </c>
      <c r="T918" s="11">
        <v>81396</v>
      </c>
      <c r="U918" s="9">
        <v>0.51376393428256917</v>
      </c>
      <c r="V918" s="11">
        <v>41818</v>
      </c>
      <c r="W918" s="11">
        <v>39578</v>
      </c>
      <c r="X918" s="9">
        <v>0.09</v>
      </c>
      <c r="Y918" s="11">
        <v>62857</v>
      </c>
      <c r="Z918" s="11">
        <v>440000</v>
      </c>
      <c r="AA918" s="11">
        <v>286000</v>
      </c>
      <c r="AB918" s="7" t="s">
        <v>4085</v>
      </c>
    </row>
    <row r="919" spans="1:28" ht="30" x14ac:dyDescent="0.25">
      <c r="A919" s="7" t="s">
        <v>5991</v>
      </c>
      <c r="B919" s="7" t="s">
        <v>5991</v>
      </c>
      <c r="C919" s="7" t="s">
        <v>8</v>
      </c>
      <c r="D919" s="7" t="s">
        <v>5992</v>
      </c>
      <c r="E919" s="7" t="s">
        <v>242</v>
      </c>
      <c r="F919" s="7">
        <v>1916</v>
      </c>
      <c r="G919" s="7" t="s">
        <v>185</v>
      </c>
      <c r="H919" s="8">
        <v>19100</v>
      </c>
      <c r="I919" s="7">
        <v>27780</v>
      </c>
      <c r="J919" s="7">
        <v>0</v>
      </c>
      <c r="K919" s="7">
        <v>25</v>
      </c>
      <c r="L919" s="7">
        <v>0</v>
      </c>
      <c r="M919" s="7">
        <v>0</v>
      </c>
      <c r="O919" s="7">
        <v>25</v>
      </c>
      <c r="P919" s="8">
        <v>9260</v>
      </c>
      <c r="Q919" s="7" t="s">
        <v>54</v>
      </c>
      <c r="R919" s="11">
        <v>348670</v>
      </c>
      <c r="S919" s="12">
        <v>0.05</v>
      </c>
      <c r="T919" s="11">
        <v>331236</v>
      </c>
      <c r="U919" s="9">
        <v>0.51376206316101614</v>
      </c>
      <c r="V919" s="11">
        <v>170177</v>
      </c>
      <c r="W919" s="11">
        <v>161060</v>
      </c>
      <c r="X919" s="9">
        <v>0.09</v>
      </c>
      <c r="Y919" s="11">
        <v>71600</v>
      </c>
      <c r="Z919" s="11">
        <v>1790000</v>
      </c>
      <c r="AA919" s="11">
        <v>1163500</v>
      </c>
      <c r="AB919" s="7" t="s">
        <v>4085</v>
      </c>
    </row>
    <row r="920" spans="1:28" ht="30" x14ac:dyDescent="0.25">
      <c r="A920" s="7" t="s">
        <v>5993</v>
      </c>
      <c r="B920" s="7" t="s">
        <v>5993</v>
      </c>
      <c r="C920" s="7" t="s">
        <v>9</v>
      </c>
      <c r="D920" s="7" t="s">
        <v>5994</v>
      </c>
      <c r="E920" s="7" t="s">
        <v>242</v>
      </c>
      <c r="F920" s="7">
        <v>1922</v>
      </c>
      <c r="G920" s="7" t="s">
        <v>182</v>
      </c>
      <c r="H920" s="8">
        <v>12864</v>
      </c>
      <c r="I920" s="7">
        <v>36118</v>
      </c>
      <c r="J920" s="7">
        <v>6</v>
      </c>
      <c r="K920" s="7">
        <v>12</v>
      </c>
      <c r="L920" s="7">
        <v>6</v>
      </c>
      <c r="O920" s="7">
        <v>24</v>
      </c>
      <c r="P920" s="8">
        <v>0</v>
      </c>
      <c r="Q920" s="7" t="s">
        <v>54</v>
      </c>
      <c r="R920" s="11">
        <v>226800</v>
      </c>
      <c r="S920" s="12">
        <v>0.05</v>
      </c>
      <c r="T920" s="11">
        <v>215460</v>
      </c>
      <c r="U920" s="9">
        <v>0.46187375161093103</v>
      </c>
      <c r="V920" s="11">
        <v>99515</v>
      </c>
      <c r="W920" s="11">
        <v>115945</v>
      </c>
      <c r="X920" s="9">
        <v>7.0000000000000007E-2</v>
      </c>
      <c r="Y920" s="11">
        <v>69000</v>
      </c>
      <c r="Z920" s="11">
        <v>1656000</v>
      </c>
    </row>
    <row r="921" spans="1:28" ht="30" x14ac:dyDescent="0.25">
      <c r="A921" s="7" t="s">
        <v>5995</v>
      </c>
      <c r="B921" s="7" t="s">
        <v>5996</v>
      </c>
      <c r="C921" s="7" t="s">
        <v>62</v>
      </c>
      <c r="D921" s="7" t="s">
        <v>5997</v>
      </c>
      <c r="E921" s="7" t="s">
        <v>242</v>
      </c>
      <c r="F921" s="7">
        <v>1975</v>
      </c>
      <c r="G921" s="7" t="s">
        <v>182</v>
      </c>
      <c r="H921" s="8">
        <v>70801</v>
      </c>
      <c r="I921" s="7">
        <v>28297</v>
      </c>
      <c r="J921" s="7">
        <v>0</v>
      </c>
      <c r="K921" s="7">
        <v>36</v>
      </c>
      <c r="L921" s="7">
        <v>0</v>
      </c>
      <c r="M921" s="7">
        <v>0</v>
      </c>
      <c r="O921" s="7">
        <v>36</v>
      </c>
      <c r="P921" s="8">
        <v>0</v>
      </c>
      <c r="Q921" s="7" t="s">
        <v>54</v>
      </c>
      <c r="R921" s="11">
        <v>324000</v>
      </c>
      <c r="S921" s="12">
        <v>0.05</v>
      </c>
      <c r="T921" s="11">
        <v>307800</v>
      </c>
      <c r="U921" s="9">
        <v>0.46187409842366794</v>
      </c>
      <c r="V921" s="11">
        <v>142165</v>
      </c>
      <c r="W921" s="11">
        <v>165635</v>
      </c>
      <c r="X921" s="9">
        <v>7.0000000000000007E-2</v>
      </c>
      <c r="Y921" s="11">
        <v>65722</v>
      </c>
      <c r="Z921" s="11">
        <v>2366000</v>
      </c>
    </row>
    <row r="922" spans="1:28" ht="30" x14ac:dyDescent="0.25">
      <c r="A922" s="7" t="s">
        <v>5998</v>
      </c>
      <c r="B922" s="7" t="s">
        <v>5998</v>
      </c>
      <c r="C922" s="7" t="s">
        <v>9</v>
      </c>
      <c r="D922" s="7" t="s">
        <v>5999</v>
      </c>
      <c r="E922" s="7" t="s">
        <v>242</v>
      </c>
      <c r="F922" s="7">
        <v>1975</v>
      </c>
      <c r="G922" s="7" t="s">
        <v>182</v>
      </c>
      <c r="H922" s="8">
        <v>17919</v>
      </c>
      <c r="I922" s="7">
        <v>8884</v>
      </c>
      <c r="J922" s="7">
        <v>0</v>
      </c>
      <c r="K922" s="7">
        <v>12</v>
      </c>
      <c r="L922" s="7">
        <v>0</v>
      </c>
      <c r="M922" s="7">
        <v>0</v>
      </c>
      <c r="O922" s="7">
        <v>12</v>
      </c>
      <c r="P922" s="8">
        <v>0</v>
      </c>
      <c r="Q922" s="7" t="s">
        <v>54</v>
      </c>
      <c r="R922" s="11">
        <v>108000</v>
      </c>
      <c r="S922" s="12">
        <v>0.05</v>
      </c>
      <c r="T922" s="11">
        <v>102600</v>
      </c>
      <c r="U922" s="9">
        <v>0.46187426676863341</v>
      </c>
      <c r="V922" s="11">
        <v>47388</v>
      </c>
      <c r="W922" s="11">
        <v>55212</v>
      </c>
      <c r="X922" s="9">
        <v>7.0000000000000007E-2</v>
      </c>
      <c r="Y922" s="11">
        <v>65750</v>
      </c>
      <c r="Z922" s="11">
        <v>789000</v>
      </c>
    </row>
    <row r="923" spans="1:28" ht="45" x14ac:dyDescent="0.25">
      <c r="A923" s="7" t="s">
        <v>6000</v>
      </c>
      <c r="B923" s="7" t="s">
        <v>6001</v>
      </c>
      <c r="C923" s="7" t="s">
        <v>6002</v>
      </c>
      <c r="D923" s="7" t="s">
        <v>6003</v>
      </c>
      <c r="E923" s="7" t="s">
        <v>242</v>
      </c>
      <c r="F923" s="7">
        <v>1995</v>
      </c>
      <c r="G923" s="7" t="s">
        <v>182</v>
      </c>
      <c r="H923" s="8">
        <v>45148</v>
      </c>
      <c r="I923" s="7">
        <v>28548</v>
      </c>
      <c r="K923" s="7">
        <v>16</v>
      </c>
      <c r="L923" s="7">
        <v>16</v>
      </c>
      <c r="M923" s="7">
        <v>0</v>
      </c>
      <c r="O923" s="7">
        <v>32</v>
      </c>
      <c r="P923" s="8">
        <v>0</v>
      </c>
      <c r="Q923" s="7" t="s">
        <v>54</v>
      </c>
      <c r="R923" s="11">
        <v>336000</v>
      </c>
      <c r="S923" s="12">
        <v>0.05</v>
      </c>
      <c r="T923" s="11">
        <v>319200</v>
      </c>
      <c r="U923" s="9">
        <v>0.46187306132489658</v>
      </c>
      <c r="V923" s="11">
        <v>147430</v>
      </c>
      <c r="W923" s="11">
        <v>171770</v>
      </c>
      <c r="X923" s="9">
        <v>7.0000000000000007E-2</v>
      </c>
      <c r="Y923" s="11">
        <v>76688</v>
      </c>
      <c r="Z923" s="11">
        <v>2454000</v>
      </c>
    </row>
    <row r="924" spans="1:28" ht="30" x14ac:dyDescent="0.25">
      <c r="A924" s="7" t="s">
        <v>6004</v>
      </c>
      <c r="B924" s="7" t="s">
        <v>6004</v>
      </c>
      <c r="C924" s="7" t="s">
        <v>18</v>
      </c>
      <c r="D924" s="7" t="s">
        <v>6005</v>
      </c>
      <c r="E924" s="7" t="s">
        <v>242</v>
      </c>
      <c r="F924" s="7">
        <v>1908</v>
      </c>
      <c r="G924" s="7" t="s">
        <v>185</v>
      </c>
      <c r="H924" s="8">
        <v>13860</v>
      </c>
      <c r="I924" s="7">
        <v>23997</v>
      </c>
      <c r="J924" s="7">
        <v>0</v>
      </c>
      <c r="K924" s="7">
        <v>6</v>
      </c>
      <c r="L924" s="7">
        <v>6</v>
      </c>
      <c r="M924" s="7">
        <v>6</v>
      </c>
      <c r="N924" s="7">
        <v>1</v>
      </c>
      <c r="O924" s="7">
        <v>19</v>
      </c>
      <c r="P924" s="8">
        <v>0</v>
      </c>
      <c r="Q924" s="7" t="s">
        <v>54</v>
      </c>
      <c r="R924" s="11">
        <v>194310</v>
      </c>
      <c r="S924" s="12">
        <v>0.05</v>
      </c>
      <c r="T924" s="11">
        <v>184594</v>
      </c>
      <c r="U924" s="9">
        <v>0.5137623389060908</v>
      </c>
      <c r="V924" s="11">
        <v>94838</v>
      </c>
      <c r="W924" s="11">
        <v>89757</v>
      </c>
      <c r="X924" s="9">
        <v>0.09</v>
      </c>
      <c r="Y924" s="11">
        <v>52474</v>
      </c>
      <c r="Z924" s="11">
        <v>997000</v>
      </c>
      <c r="AA924" s="11">
        <v>648050</v>
      </c>
      <c r="AB924" s="7" t="s">
        <v>4085</v>
      </c>
    </row>
    <row r="925" spans="1:28" ht="30" x14ac:dyDescent="0.25">
      <c r="A925" s="7" t="s">
        <v>6006</v>
      </c>
      <c r="B925" s="7" t="s">
        <v>6006</v>
      </c>
      <c r="C925" s="7" t="s">
        <v>9</v>
      </c>
      <c r="D925" s="7" t="s">
        <v>6007</v>
      </c>
      <c r="E925" s="7" t="s">
        <v>242</v>
      </c>
      <c r="F925" s="7">
        <v>1913</v>
      </c>
      <c r="G925" s="7" t="s">
        <v>182</v>
      </c>
      <c r="H925" s="8">
        <v>16940</v>
      </c>
      <c r="I925" s="7">
        <v>22932</v>
      </c>
      <c r="J925" s="7">
        <v>0</v>
      </c>
      <c r="K925" s="7">
        <v>0</v>
      </c>
      <c r="L925" s="7">
        <v>0</v>
      </c>
      <c r="M925" s="7">
        <v>18</v>
      </c>
      <c r="O925" s="7">
        <v>18</v>
      </c>
      <c r="P925" s="8">
        <v>0</v>
      </c>
      <c r="Q925" s="7" t="s">
        <v>54</v>
      </c>
      <c r="R925" s="11">
        <v>259200</v>
      </c>
      <c r="S925" s="12">
        <v>0.05</v>
      </c>
      <c r="T925" s="11">
        <v>246240</v>
      </c>
      <c r="U925" s="9">
        <v>0.46187399039873089</v>
      </c>
      <c r="V925" s="11">
        <v>113732</v>
      </c>
      <c r="W925" s="11">
        <v>132508</v>
      </c>
      <c r="X925" s="9">
        <v>7.0000000000000007E-2</v>
      </c>
      <c r="Y925" s="11">
        <v>105167</v>
      </c>
      <c r="Z925" s="11">
        <v>1893000</v>
      </c>
    </row>
    <row r="926" spans="1:28" ht="30" x14ac:dyDescent="0.25">
      <c r="A926" s="7" t="s">
        <v>6008</v>
      </c>
      <c r="B926" s="7" t="s">
        <v>6008</v>
      </c>
      <c r="C926" s="7" t="s">
        <v>9</v>
      </c>
      <c r="D926" s="7" t="s">
        <v>6009</v>
      </c>
      <c r="E926" s="7" t="s">
        <v>242</v>
      </c>
      <c r="F926" s="7">
        <v>1930</v>
      </c>
      <c r="G926" s="7" t="s">
        <v>182</v>
      </c>
      <c r="H926" s="8">
        <v>14966</v>
      </c>
      <c r="I926" s="7">
        <v>31680</v>
      </c>
      <c r="J926" s="7">
        <v>0</v>
      </c>
      <c r="K926" s="7">
        <v>0</v>
      </c>
      <c r="L926" s="7">
        <v>38</v>
      </c>
      <c r="M926" s="7">
        <v>0</v>
      </c>
      <c r="O926" s="7">
        <v>38</v>
      </c>
      <c r="P926" s="8">
        <v>0</v>
      </c>
      <c r="Q926" s="7" t="s">
        <v>54</v>
      </c>
      <c r="R926" s="11">
        <v>456000</v>
      </c>
      <c r="S926" s="12">
        <v>0.05</v>
      </c>
      <c r="T926" s="11">
        <v>433200</v>
      </c>
      <c r="U926" s="9">
        <v>0.46187409997509682</v>
      </c>
      <c r="V926" s="11">
        <v>200084</v>
      </c>
      <c r="W926" s="11">
        <v>233116</v>
      </c>
      <c r="X926" s="9">
        <v>7.0000000000000007E-2</v>
      </c>
      <c r="Y926" s="11">
        <v>87632</v>
      </c>
      <c r="Z926" s="11">
        <v>3330000</v>
      </c>
    </row>
    <row r="927" spans="1:28" ht="30" x14ac:dyDescent="0.25">
      <c r="A927" s="7" t="s">
        <v>6010</v>
      </c>
      <c r="B927" s="7" t="s">
        <v>6010</v>
      </c>
      <c r="C927" s="7" t="s">
        <v>9</v>
      </c>
      <c r="D927" s="7" t="s">
        <v>6011</v>
      </c>
      <c r="E927" s="7" t="s">
        <v>242</v>
      </c>
      <c r="F927" s="7">
        <v>1927</v>
      </c>
      <c r="G927" s="7" t="s">
        <v>185</v>
      </c>
      <c r="H927" s="8">
        <v>7100</v>
      </c>
      <c r="I927" s="7">
        <v>15795</v>
      </c>
      <c r="J927" s="7">
        <v>0</v>
      </c>
      <c r="K927" s="7">
        <v>0</v>
      </c>
      <c r="L927" s="7">
        <v>0</v>
      </c>
      <c r="M927" s="7">
        <v>12</v>
      </c>
      <c r="O927" s="7">
        <v>12</v>
      </c>
      <c r="P927" s="8">
        <v>0</v>
      </c>
      <c r="Q927" s="7" t="s">
        <v>54</v>
      </c>
      <c r="R927" s="11">
        <v>146880</v>
      </c>
      <c r="S927" s="12">
        <v>0.05</v>
      </c>
      <c r="T927" s="11">
        <v>139536</v>
      </c>
      <c r="U927" s="9">
        <v>0.51376231718058074</v>
      </c>
      <c r="V927" s="11">
        <v>71688</v>
      </c>
      <c r="W927" s="11">
        <v>67848</v>
      </c>
      <c r="X927" s="9">
        <v>0.09</v>
      </c>
      <c r="Y927" s="11">
        <v>62833</v>
      </c>
      <c r="Z927" s="11">
        <v>754000</v>
      </c>
      <c r="AA927" s="11">
        <v>490100</v>
      </c>
      <c r="AB927" s="7" t="s">
        <v>4085</v>
      </c>
    </row>
    <row r="928" spans="1:28" ht="30" x14ac:dyDescent="0.25">
      <c r="A928" s="7" t="s">
        <v>6012</v>
      </c>
      <c r="B928" s="7" t="s">
        <v>6012</v>
      </c>
      <c r="C928" s="7" t="s">
        <v>18</v>
      </c>
      <c r="D928" s="7" t="s">
        <v>6013</v>
      </c>
      <c r="E928" s="7" t="s">
        <v>242</v>
      </c>
      <c r="F928" s="7">
        <v>1925</v>
      </c>
      <c r="G928" s="7" t="s">
        <v>185</v>
      </c>
      <c r="H928" s="8">
        <v>10025</v>
      </c>
      <c r="I928" s="7">
        <v>21339</v>
      </c>
      <c r="J928" s="7">
        <v>0</v>
      </c>
      <c r="K928" s="7">
        <v>11</v>
      </c>
      <c r="L928" s="7">
        <v>7</v>
      </c>
      <c r="M928" s="7">
        <v>5</v>
      </c>
      <c r="O928" s="7">
        <v>23</v>
      </c>
      <c r="P928" s="8">
        <v>0</v>
      </c>
      <c r="Q928" s="7" t="s">
        <v>54</v>
      </c>
      <c r="R928" s="11">
        <v>216750</v>
      </c>
      <c r="S928" s="12">
        <v>0.05</v>
      </c>
      <c r="T928" s="11">
        <v>205912</v>
      </c>
      <c r="U928" s="9">
        <v>0.51376245827825351</v>
      </c>
      <c r="V928" s="11">
        <v>105790</v>
      </c>
      <c r="W928" s="11">
        <v>100122</v>
      </c>
      <c r="X928" s="9">
        <v>0.09</v>
      </c>
      <c r="Y928" s="11">
        <v>48348</v>
      </c>
      <c r="Z928" s="11">
        <v>1112000</v>
      </c>
      <c r="AA928" s="11">
        <v>722800</v>
      </c>
      <c r="AB928" s="7" t="s">
        <v>4085</v>
      </c>
    </row>
    <row r="929" spans="1:28" ht="30" x14ac:dyDescent="0.25">
      <c r="A929" s="7" t="s">
        <v>6014</v>
      </c>
      <c r="B929" s="7" t="s">
        <v>6015</v>
      </c>
      <c r="C929" s="7" t="s">
        <v>5785</v>
      </c>
      <c r="D929" s="7" t="s">
        <v>6016</v>
      </c>
      <c r="E929" s="7" t="s">
        <v>242</v>
      </c>
      <c r="F929" s="7">
        <v>2018</v>
      </c>
      <c r="G929" s="7" t="s">
        <v>188</v>
      </c>
      <c r="H929" s="8">
        <v>59852</v>
      </c>
      <c r="I929" s="7">
        <v>48438</v>
      </c>
      <c r="J929" s="7">
        <v>0</v>
      </c>
      <c r="K929" s="7">
        <v>0</v>
      </c>
      <c r="L929" s="7">
        <v>12</v>
      </c>
      <c r="M929" s="7">
        <v>21</v>
      </c>
      <c r="N929" s="7">
        <v>3</v>
      </c>
      <c r="O929" s="7">
        <v>36</v>
      </c>
      <c r="P929" s="8">
        <v>0</v>
      </c>
      <c r="Q929" s="7" t="s">
        <v>54</v>
      </c>
      <c r="R929" s="11">
        <v>420750</v>
      </c>
      <c r="S929" s="12">
        <v>0.05</v>
      </c>
      <c r="T929" s="11">
        <v>399712</v>
      </c>
      <c r="U929" s="9">
        <v>0.51376176950869301</v>
      </c>
      <c r="V929" s="11">
        <v>205357</v>
      </c>
      <c r="W929" s="11">
        <v>194355</v>
      </c>
      <c r="X929" s="9">
        <v>0.09</v>
      </c>
      <c r="Y929" s="11">
        <v>60000</v>
      </c>
      <c r="Z929" s="11">
        <v>2160000</v>
      </c>
    </row>
    <row r="930" spans="1:28" ht="30" x14ac:dyDescent="0.25">
      <c r="A930" s="7" t="s">
        <v>6017</v>
      </c>
      <c r="B930" s="7" t="s">
        <v>6017</v>
      </c>
      <c r="C930" s="7" t="s">
        <v>9</v>
      </c>
      <c r="D930" s="7" t="s">
        <v>6018</v>
      </c>
      <c r="E930" s="7" t="s">
        <v>242</v>
      </c>
      <c r="F930" s="7">
        <v>1943</v>
      </c>
      <c r="G930" s="7" t="s">
        <v>185</v>
      </c>
      <c r="H930" s="8">
        <v>6136</v>
      </c>
      <c r="I930" s="7">
        <v>12477</v>
      </c>
      <c r="J930" s="7">
        <v>0</v>
      </c>
      <c r="K930" s="7">
        <v>0</v>
      </c>
      <c r="L930" s="7">
        <v>15</v>
      </c>
      <c r="M930" s="7">
        <v>0</v>
      </c>
      <c r="O930" s="7">
        <v>15</v>
      </c>
      <c r="P930" s="8">
        <v>0</v>
      </c>
      <c r="Q930" s="7" t="s">
        <v>54</v>
      </c>
      <c r="R930" s="11">
        <v>153000</v>
      </c>
      <c r="S930" s="12">
        <v>0.05</v>
      </c>
      <c r="T930" s="11">
        <v>145350</v>
      </c>
      <c r="U930" s="9">
        <v>0.51376270570088545</v>
      </c>
      <c r="V930" s="11">
        <v>74675</v>
      </c>
      <c r="W930" s="11">
        <v>70675</v>
      </c>
      <c r="X930" s="9">
        <v>0.09</v>
      </c>
      <c r="Y930" s="11">
        <v>52333</v>
      </c>
      <c r="Z930" s="11">
        <v>785000</v>
      </c>
      <c r="AA930" s="11">
        <v>510250</v>
      </c>
      <c r="AB930" s="7" t="s">
        <v>4085</v>
      </c>
    </row>
    <row r="931" spans="1:28" ht="30" x14ac:dyDescent="0.25">
      <c r="A931" s="7" t="s">
        <v>6019</v>
      </c>
      <c r="B931" s="7" t="s">
        <v>6019</v>
      </c>
      <c r="C931" s="7" t="s">
        <v>18</v>
      </c>
      <c r="D931" s="7" t="s">
        <v>6020</v>
      </c>
      <c r="E931" s="7" t="s">
        <v>242</v>
      </c>
      <c r="F931" s="7">
        <v>1923</v>
      </c>
      <c r="G931" s="7" t="s">
        <v>185</v>
      </c>
      <c r="H931" s="8">
        <v>8850</v>
      </c>
      <c r="I931" s="7">
        <v>12216</v>
      </c>
      <c r="J931" s="7">
        <v>0</v>
      </c>
      <c r="K931" s="7">
        <v>0</v>
      </c>
      <c r="L931" s="7">
        <v>0</v>
      </c>
      <c r="M931" s="7">
        <v>10</v>
      </c>
      <c r="O931" s="7">
        <v>10</v>
      </c>
      <c r="P931" s="8">
        <v>0</v>
      </c>
      <c r="Q931" s="7" t="s">
        <v>54</v>
      </c>
      <c r="R931" s="11">
        <v>122400</v>
      </c>
      <c r="S931" s="12">
        <v>0.05</v>
      </c>
      <c r="T931" s="11">
        <v>116280</v>
      </c>
      <c r="U931" s="9">
        <v>0.51376143032279575</v>
      </c>
      <c r="V931" s="11">
        <v>59740</v>
      </c>
      <c r="W931" s="11">
        <v>56540</v>
      </c>
      <c r="X931" s="9">
        <v>0.09</v>
      </c>
      <c r="Y931" s="11">
        <v>62800</v>
      </c>
      <c r="Z931" s="11">
        <v>628000</v>
      </c>
      <c r="AA931" s="11">
        <v>408200</v>
      </c>
      <c r="AB931" s="7" t="s">
        <v>4085</v>
      </c>
    </row>
    <row r="932" spans="1:28" ht="30" x14ac:dyDescent="0.25">
      <c r="A932" s="7" t="s">
        <v>6021</v>
      </c>
      <c r="B932" s="7" t="s">
        <v>6021</v>
      </c>
      <c r="C932" s="7" t="s">
        <v>9</v>
      </c>
      <c r="D932" s="7" t="s">
        <v>6022</v>
      </c>
      <c r="E932" s="7" t="s">
        <v>242</v>
      </c>
      <c r="F932" s="7">
        <v>1935</v>
      </c>
      <c r="G932" s="7" t="s">
        <v>185</v>
      </c>
      <c r="H932" s="8">
        <v>7094</v>
      </c>
      <c r="I932" s="7">
        <v>14601</v>
      </c>
      <c r="J932" s="7">
        <v>0</v>
      </c>
      <c r="K932" s="7">
        <v>0</v>
      </c>
      <c r="L932" s="7">
        <v>15</v>
      </c>
      <c r="M932" s="7">
        <v>0</v>
      </c>
      <c r="O932" s="7">
        <v>15</v>
      </c>
      <c r="P932" s="8">
        <v>0</v>
      </c>
      <c r="Q932" s="7" t="s">
        <v>54</v>
      </c>
      <c r="R932" s="11">
        <v>153000</v>
      </c>
      <c r="S932" s="12">
        <v>0.05</v>
      </c>
      <c r="T932" s="11">
        <v>145350</v>
      </c>
      <c r="U932" s="9">
        <v>0.51376303859534178</v>
      </c>
      <c r="V932" s="11">
        <v>74675</v>
      </c>
      <c r="W932" s="11">
        <v>70675</v>
      </c>
      <c r="X932" s="9">
        <v>0.09</v>
      </c>
      <c r="Y932" s="11">
        <v>52333</v>
      </c>
      <c r="Z932" s="11">
        <v>785000</v>
      </c>
      <c r="AA932" s="11">
        <v>510250</v>
      </c>
      <c r="AB932" s="7" t="s">
        <v>4085</v>
      </c>
    </row>
    <row r="933" spans="1:28" ht="30" x14ac:dyDescent="0.25">
      <c r="A933" s="7" t="s">
        <v>6023</v>
      </c>
      <c r="B933" s="7" t="s">
        <v>6023</v>
      </c>
      <c r="C933" s="7" t="s">
        <v>9</v>
      </c>
      <c r="D933" s="7" t="s">
        <v>6024</v>
      </c>
      <c r="E933" s="7" t="s">
        <v>242</v>
      </c>
      <c r="F933" s="7">
        <v>1942</v>
      </c>
      <c r="G933" s="7" t="s">
        <v>182</v>
      </c>
      <c r="H933" s="8">
        <v>9688</v>
      </c>
      <c r="I933" s="7">
        <v>19929</v>
      </c>
      <c r="J933" s="7">
        <v>0</v>
      </c>
      <c r="K933" s="7">
        <v>0</v>
      </c>
      <c r="L933" s="7">
        <v>7</v>
      </c>
      <c r="M933" s="7">
        <v>7</v>
      </c>
      <c r="N933" s="7">
        <v>4</v>
      </c>
      <c r="O933" s="7">
        <v>18</v>
      </c>
      <c r="P933" s="8">
        <v>0</v>
      </c>
      <c r="Q933" s="7" t="s">
        <v>54</v>
      </c>
      <c r="R933" s="11">
        <v>249600</v>
      </c>
      <c r="S933" s="12">
        <v>0.05</v>
      </c>
      <c r="T933" s="11">
        <v>237120</v>
      </c>
      <c r="U933" s="9">
        <v>0.46187299487794459</v>
      </c>
      <c r="V933" s="11">
        <v>109519</v>
      </c>
      <c r="W933" s="11">
        <v>127601</v>
      </c>
      <c r="X933" s="9">
        <v>7.0000000000000007E-2</v>
      </c>
      <c r="Y933" s="11">
        <v>101278</v>
      </c>
      <c r="Z933" s="11">
        <v>1823000</v>
      </c>
    </row>
    <row r="934" spans="1:28" ht="30" x14ac:dyDescent="0.25">
      <c r="A934" s="7" t="s">
        <v>6025</v>
      </c>
      <c r="B934" s="7" t="s">
        <v>6025</v>
      </c>
      <c r="C934" s="7" t="s">
        <v>9</v>
      </c>
      <c r="D934" s="7" t="s">
        <v>6026</v>
      </c>
      <c r="E934" s="7" t="s">
        <v>242</v>
      </c>
      <c r="F934" s="7">
        <v>1924</v>
      </c>
      <c r="G934" s="7" t="s">
        <v>188</v>
      </c>
      <c r="H934" s="8">
        <v>6187</v>
      </c>
      <c r="I934" s="7">
        <v>10449</v>
      </c>
      <c r="J934" s="7">
        <v>0</v>
      </c>
      <c r="K934" s="7">
        <v>0</v>
      </c>
      <c r="L934" s="7">
        <v>10</v>
      </c>
      <c r="M934" s="7">
        <v>0</v>
      </c>
      <c r="O934" s="7">
        <v>10</v>
      </c>
      <c r="P934" s="8">
        <v>0</v>
      </c>
      <c r="Q934" s="7" t="s">
        <v>54</v>
      </c>
      <c r="R934" s="11">
        <v>102000</v>
      </c>
      <c r="S934" s="12">
        <v>0.05</v>
      </c>
      <c r="T934" s="11">
        <v>96900</v>
      </c>
      <c r="U934" s="9">
        <v>0.51376068418760668</v>
      </c>
      <c r="V934" s="11">
        <v>49783</v>
      </c>
      <c r="W934" s="11">
        <v>47117</v>
      </c>
      <c r="X934" s="9">
        <v>0.09</v>
      </c>
      <c r="Y934" s="11">
        <v>52400</v>
      </c>
      <c r="Z934" s="11">
        <v>524000</v>
      </c>
    </row>
    <row r="935" spans="1:28" ht="30" x14ac:dyDescent="0.25">
      <c r="A935" s="7" t="s">
        <v>6027</v>
      </c>
      <c r="B935" s="7" t="s">
        <v>6027</v>
      </c>
      <c r="C935" s="7" t="s">
        <v>9</v>
      </c>
      <c r="D935" s="7" t="s">
        <v>6028</v>
      </c>
      <c r="E935" s="7" t="s">
        <v>242</v>
      </c>
      <c r="F935" s="7">
        <v>1923</v>
      </c>
      <c r="G935" s="7" t="s">
        <v>182</v>
      </c>
      <c r="H935" s="8">
        <v>9300</v>
      </c>
      <c r="I935" s="7">
        <v>19575</v>
      </c>
      <c r="J935" s="7">
        <v>0</v>
      </c>
      <c r="K935" s="7">
        <v>0</v>
      </c>
      <c r="L935" s="7">
        <v>24</v>
      </c>
      <c r="M935" s="7">
        <v>0</v>
      </c>
      <c r="O935" s="7">
        <v>24</v>
      </c>
      <c r="P935" s="8">
        <v>0</v>
      </c>
      <c r="Q935" s="7" t="s">
        <v>54</v>
      </c>
      <c r="R935" s="11">
        <v>288000</v>
      </c>
      <c r="S935" s="12">
        <v>0.05</v>
      </c>
      <c r="T935" s="11">
        <v>273600</v>
      </c>
      <c r="U935" s="9">
        <v>0.46187399039873089</v>
      </c>
      <c r="V935" s="11">
        <v>126369</v>
      </c>
      <c r="W935" s="11">
        <v>147231</v>
      </c>
      <c r="X935" s="9">
        <v>7.0000000000000007E-2</v>
      </c>
      <c r="Y935" s="11">
        <v>87625</v>
      </c>
      <c r="Z935" s="11">
        <v>2103000</v>
      </c>
    </row>
    <row r="936" spans="1:28" ht="30" x14ac:dyDescent="0.25">
      <c r="A936" s="7" t="s">
        <v>6029</v>
      </c>
      <c r="B936" s="7" t="s">
        <v>6030</v>
      </c>
      <c r="C936" s="7" t="s">
        <v>6031</v>
      </c>
      <c r="D936" s="7" t="s">
        <v>6032</v>
      </c>
      <c r="E936" s="7" t="s">
        <v>242</v>
      </c>
      <c r="F936" s="7">
        <v>2005</v>
      </c>
      <c r="G936" s="7" t="s">
        <v>182</v>
      </c>
      <c r="H936" s="8">
        <v>7367</v>
      </c>
      <c r="I936" s="7">
        <v>6234</v>
      </c>
      <c r="J936" s="7">
        <v>0</v>
      </c>
      <c r="K936" s="7">
        <v>8</v>
      </c>
      <c r="L936" s="7">
        <v>0</v>
      </c>
      <c r="M936" s="7">
        <v>0</v>
      </c>
      <c r="O936" s="7">
        <v>8</v>
      </c>
      <c r="P936" s="8">
        <v>0</v>
      </c>
      <c r="Q936" s="7" t="s">
        <v>54</v>
      </c>
      <c r="R936" s="11">
        <v>72000</v>
      </c>
      <c r="S936" s="12">
        <v>0.05</v>
      </c>
      <c r="T936" s="11">
        <v>68400</v>
      </c>
      <c r="U936" s="9">
        <v>0.46187682546122294</v>
      </c>
      <c r="V936" s="11">
        <v>31592</v>
      </c>
      <c r="W936" s="11">
        <v>36808</v>
      </c>
      <c r="X936" s="9">
        <v>7.0000000000000007E-2</v>
      </c>
      <c r="Y936" s="11">
        <v>65750</v>
      </c>
      <c r="Z936" s="11">
        <v>526000</v>
      </c>
    </row>
    <row r="937" spans="1:28" ht="30" x14ac:dyDescent="0.25">
      <c r="A937" s="7" t="s">
        <v>6033</v>
      </c>
      <c r="B937" s="7" t="s">
        <v>6033</v>
      </c>
      <c r="C937" s="7" t="s">
        <v>8</v>
      </c>
      <c r="D937" s="7" t="s">
        <v>6034</v>
      </c>
      <c r="E937" s="7" t="s">
        <v>242</v>
      </c>
      <c r="F937" s="7">
        <v>1924</v>
      </c>
      <c r="G937" s="7" t="s">
        <v>183</v>
      </c>
      <c r="H937" s="8">
        <v>4607</v>
      </c>
      <c r="I937" s="7">
        <v>10335</v>
      </c>
      <c r="J937" s="7">
        <v>0</v>
      </c>
      <c r="K937" s="7">
        <v>0</v>
      </c>
      <c r="L937" s="7">
        <v>9</v>
      </c>
      <c r="M937" s="7">
        <v>0</v>
      </c>
      <c r="O937" s="7">
        <v>9</v>
      </c>
      <c r="P937" s="8">
        <v>827</v>
      </c>
      <c r="Q937" s="7" t="s">
        <v>54</v>
      </c>
      <c r="R937" s="11">
        <v>124540</v>
      </c>
      <c r="S937" s="12">
        <v>0.05</v>
      </c>
      <c r="T937" s="11">
        <v>118313</v>
      </c>
      <c r="U937" s="9">
        <v>0.46187287091688262</v>
      </c>
      <c r="V937" s="11">
        <v>54646</v>
      </c>
      <c r="W937" s="11">
        <v>63667</v>
      </c>
      <c r="X937" s="9">
        <v>7.0000000000000007E-2</v>
      </c>
      <c r="Y937" s="11">
        <v>101111</v>
      </c>
      <c r="Z937" s="11">
        <v>910000</v>
      </c>
    </row>
    <row r="938" spans="1:28" ht="30" x14ac:dyDescent="0.25">
      <c r="A938" s="7" t="s">
        <v>6035</v>
      </c>
      <c r="B938" s="7" t="s">
        <v>6035</v>
      </c>
      <c r="C938" s="7" t="s">
        <v>9</v>
      </c>
      <c r="D938" s="7" t="s">
        <v>6036</v>
      </c>
      <c r="E938" s="7" t="s">
        <v>242</v>
      </c>
      <c r="F938" s="7">
        <v>1910</v>
      </c>
      <c r="G938" s="7" t="s">
        <v>182</v>
      </c>
      <c r="H938" s="8">
        <v>6287</v>
      </c>
      <c r="I938" s="7">
        <v>18990</v>
      </c>
      <c r="J938" s="7">
        <v>0</v>
      </c>
      <c r="K938" s="7">
        <v>0</v>
      </c>
      <c r="L938" s="7">
        <v>0</v>
      </c>
      <c r="M938" s="7">
        <v>15</v>
      </c>
      <c r="O938" s="7">
        <v>15</v>
      </c>
      <c r="P938" s="8">
        <v>0</v>
      </c>
      <c r="Q938" s="7" t="s">
        <v>54</v>
      </c>
      <c r="R938" s="11">
        <v>216000</v>
      </c>
      <c r="S938" s="12">
        <v>0.05</v>
      </c>
      <c r="T938" s="11">
        <v>205200</v>
      </c>
      <c r="U938" s="9">
        <v>0.4618733678917773</v>
      </c>
      <c r="V938" s="11">
        <v>94776</v>
      </c>
      <c r="W938" s="11">
        <v>110424</v>
      </c>
      <c r="X938" s="9">
        <v>7.0000000000000007E-2</v>
      </c>
      <c r="Y938" s="11">
        <v>105133</v>
      </c>
      <c r="Z938" s="11">
        <v>1577000</v>
      </c>
    </row>
    <row r="939" spans="1:28" ht="30" x14ac:dyDescent="0.25">
      <c r="A939" s="7" t="s">
        <v>6037</v>
      </c>
      <c r="B939" s="7" t="s">
        <v>6037</v>
      </c>
      <c r="C939" s="7" t="s">
        <v>9</v>
      </c>
      <c r="D939" s="7" t="s">
        <v>6038</v>
      </c>
      <c r="E939" s="7" t="s">
        <v>242</v>
      </c>
      <c r="F939" s="7">
        <v>1919</v>
      </c>
      <c r="G939" s="7" t="s">
        <v>182</v>
      </c>
      <c r="H939" s="8">
        <v>7700</v>
      </c>
      <c r="I939" s="7">
        <v>11448</v>
      </c>
      <c r="J939" s="7">
        <v>0</v>
      </c>
      <c r="K939" s="7">
        <v>0</v>
      </c>
      <c r="L939" s="7">
        <v>13</v>
      </c>
      <c r="M939" s="7">
        <v>0</v>
      </c>
      <c r="O939" s="7">
        <v>13</v>
      </c>
      <c r="P939" s="8">
        <v>0</v>
      </c>
      <c r="Q939" s="7" t="s">
        <v>54</v>
      </c>
      <c r="R939" s="11">
        <v>156000</v>
      </c>
      <c r="S939" s="12">
        <v>0.05</v>
      </c>
      <c r="T939" s="11">
        <v>148200</v>
      </c>
      <c r="U939" s="9">
        <v>0.46187399039873078</v>
      </c>
      <c r="V939" s="11">
        <v>68450</v>
      </c>
      <c r="W939" s="11">
        <v>79750</v>
      </c>
      <c r="X939" s="9">
        <v>7.0000000000000007E-2</v>
      </c>
      <c r="Y939" s="11">
        <v>87615</v>
      </c>
      <c r="Z939" s="11">
        <v>1139000</v>
      </c>
    </row>
    <row r="940" spans="1:28" ht="30" x14ac:dyDescent="0.25">
      <c r="A940" s="7" t="s">
        <v>6039</v>
      </c>
      <c r="B940" s="7" t="s">
        <v>6040</v>
      </c>
      <c r="C940" s="7" t="s">
        <v>6041</v>
      </c>
      <c r="D940" s="7" t="s">
        <v>6042</v>
      </c>
      <c r="E940" s="7" t="s">
        <v>242</v>
      </c>
      <c r="F940" s="7">
        <v>2005</v>
      </c>
      <c r="G940" s="7" t="s">
        <v>182</v>
      </c>
      <c r="H940" s="8">
        <v>24872</v>
      </c>
      <c r="I940" s="7">
        <v>19032</v>
      </c>
      <c r="J940" s="7">
        <v>0</v>
      </c>
      <c r="K940" s="7">
        <v>12</v>
      </c>
      <c r="L940" s="7">
        <v>12</v>
      </c>
      <c r="M940" s="7">
        <v>0</v>
      </c>
      <c r="O940" s="7">
        <v>24</v>
      </c>
      <c r="P940" s="8">
        <v>0</v>
      </c>
      <c r="Q940" s="7" t="s">
        <v>54</v>
      </c>
      <c r="R940" s="11">
        <v>252000</v>
      </c>
      <c r="S940" s="12">
        <v>0.05</v>
      </c>
      <c r="T940" s="11">
        <v>239400</v>
      </c>
      <c r="U940" s="9">
        <v>0.46187294913397786</v>
      </c>
      <c r="V940" s="11">
        <v>110572</v>
      </c>
      <c r="W940" s="11">
        <v>128828</v>
      </c>
      <c r="X940" s="9">
        <v>7.0000000000000007E-2</v>
      </c>
      <c r="Y940" s="11">
        <v>76667</v>
      </c>
      <c r="Z940" s="11">
        <v>1840000</v>
      </c>
    </row>
    <row r="941" spans="1:28" ht="30" x14ac:dyDescent="0.25">
      <c r="A941" s="7" t="s">
        <v>6043</v>
      </c>
      <c r="B941" s="7" t="s">
        <v>6043</v>
      </c>
      <c r="C941" s="7" t="s">
        <v>9</v>
      </c>
      <c r="D941" s="7" t="s">
        <v>6044</v>
      </c>
      <c r="E941" s="7" t="s">
        <v>242</v>
      </c>
      <c r="F941" s="7">
        <v>1940</v>
      </c>
      <c r="G941" s="7" t="s">
        <v>185</v>
      </c>
      <c r="H941" s="8">
        <v>6687</v>
      </c>
      <c r="I941" s="7">
        <v>13515</v>
      </c>
      <c r="J941" s="7">
        <v>0</v>
      </c>
      <c r="K941" s="7">
        <v>0</v>
      </c>
      <c r="L941" s="7">
        <v>15</v>
      </c>
      <c r="M941" s="7">
        <v>0</v>
      </c>
      <c r="O941" s="7">
        <v>15</v>
      </c>
      <c r="P941" s="8">
        <v>0</v>
      </c>
      <c r="Q941" s="7" t="s">
        <v>54</v>
      </c>
      <c r="R941" s="11">
        <v>153000</v>
      </c>
      <c r="S941" s="12">
        <v>0.05</v>
      </c>
      <c r="T941" s="11">
        <v>145350</v>
      </c>
      <c r="U941" s="9">
        <v>0.51376181930182319</v>
      </c>
      <c r="V941" s="11">
        <v>74675</v>
      </c>
      <c r="W941" s="11">
        <v>70675</v>
      </c>
      <c r="X941" s="9">
        <v>0.09</v>
      </c>
      <c r="Y941" s="11">
        <v>52333</v>
      </c>
      <c r="Z941" s="11">
        <v>785000</v>
      </c>
      <c r="AA941" s="11">
        <v>510250</v>
      </c>
      <c r="AB941" s="7" t="s">
        <v>4085</v>
      </c>
    </row>
    <row r="942" spans="1:28" ht="30" x14ac:dyDescent="0.25">
      <c r="A942" s="7" t="s">
        <v>6045</v>
      </c>
      <c r="B942" s="7" t="s">
        <v>6046</v>
      </c>
      <c r="C942" s="7" t="s">
        <v>6047</v>
      </c>
      <c r="D942" s="7" t="s">
        <v>6048</v>
      </c>
      <c r="E942" s="7" t="s">
        <v>242</v>
      </c>
      <c r="F942" s="7">
        <v>2005</v>
      </c>
      <c r="G942" s="7" t="s">
        <v>182</v>
      </c>
      <c r="H942" s="8">
        <v>6178</v>
      </c>
      <c r="I942" s="7">
        <v>6727</v>
      </c>
      <c r="J942" s="7">
        <v>0</v>
      </c>
      <c r="K942" s="7">
        <v>0</v>
      </c>
      <c r="L942" s="7">
        <v>6</v>
      </c>
      <c r="M942" s="7">
        <v>0</v>
      </c>
      <c r="O942" s="7">
        <v>6</v>
      </c>
      <c r="P942" s="8">
        <v>0</v>
      </c>
      <c r="Q942" s="7" t="s">
        <v>54</v>
      </c>
      <c r="R942" s="11">
        <v>72000</v>
      </c>
      <c r="S942" s="12">
        <v>0.05</v>
      </c>
      <c r="T942" s="11">
        <v>68400</v>
      </c>
      <c r="U942" s="9">
        <v>0.4618806877959577</v>
      </c>
      <c r="V942" s="11">
        <v>31593</v>
      </c>
      <c r="W942" s="11">
        <v>36807</v>
      </c>
      <c r="X942" s="9">
        <v>7.0000000000000007E-2</v>
      </c>
      <c r="Y942" s="11">
        <v>87667</v>
      </c>
      <c r="Z942" s="11">
        <v>526000</v>
      </c>
    </row>
    <row r="943" spans="1:28" ht="30" x14ac:dyDescent="0.25">
      <c r="A943" s="7" t="s">
        <v>6049</v>
      </c>
      <c r="B943" s="7" t="s">
        <v>6050</v>
      </c>
      <c r="C943" s="7" t="s">
        <v>6047</v>
      </c>
      <c r="D943" s="7" t="s">
        <v>6051</v>
      </c>
      <c r="E943" s="7" t="s">
        <v>242</v>
      </c>
      <c r="F943" s="7">
        <v>2005</v>
      </c>
      <c r="G943" s="7" t="s">
        <v>182</v>
      </c>
      <c r="H943" s="8">
        <v>6185</v>
      </c>
      <c r="I943" s="7">
        <v>6727</v>
      </c>
      <c r="J943" s="7">
        <v>0</v>
      </c>
      <c r="K943" s="7">
        <v>0</v>
      </c>
      <c r="L943" s="7">
        <v>6</v>
      </c>
      <c r="M943" s="7">
        <v>0</v>
      </c>
      <c r="O943" s="7">
        <v>6</v>
      </c>
      <c r="P943" s="8">
        <v>0</v>
      </c>
      <c r="Q943" s="7" t="s">
        <v>54</v>
      </c>
      <c r="R943" s="11">
        <v>72000</v>
      </c>
      <c r="S943" s="12">
        <v>0.05</v>
      </c>
      <c r="T943" s="11">
        <v>68400</v>
      </c>
      <c r="U943" s="9">
        <v>0.46188026855885256</v>
      </c>
      <c r="V943" s="11">
        <v>31593</v>
      </c>
      <c r="W943" s="11">
        <v>36807</v>
      </c>
      <c r="X943" s="9">
        <v>7.0000000000000007E-2</v>
      </c>
      <c r="Y943" s="11">
        <v>87667</v>
      </c>
      <c r="Z943" s="11">
        <v>526000</v>
      </c>
    </row>
    <row r="944" spans="1:28" ht="30" x14ac:dyDescent="0.25">
      <c r="A944" s="7" t="s">
        <v>6052</v>
      </c>
      <c r="B944" s="7" t="s">
        <v>6052</v>
      </c>
      <c r="C944" s="7" t="s">
        <v>9</v>
      </c>
      <c r="D944" s="7" t="s">
        <v>6053</v>
      </c>
      <c r="E944" s="7" t="s">
        <v>242</v>
      </c>
      <c r="F944" s="7">
        <v>1932</v>
      </c>
      <c r="G944" s="7" t="s">
        <v>185</v>
      </c>
      <c r="H944" s="8">
        <v>8928</v>
      </c>
      <c r="I944" s="7">
        <v>15075</v>
      </c>
      <c r="J944" s="7">
        <v>0</v>
      </c>
      <c r="K944" s="7">
        <v>0</v>
      </c>
      <c r="L944" s="7">
        <v>15</v>
      </c>
      <c r="M944" s="7">
        <v>3</v>
      </c>
      <c r="O944" s="7">
        <v>18</v>
      </c>
      <c r="P944" s="8">
        <v>0</v>
      </c>
      <c r="Q944" s="7" t="s">
        <v>54</v>
      </c>
      <c r="R944" s="11">
        <v>189720</v>
      </c>
      <c r="S944" s="12">
        <v>0.05</v>
      </c>
      <c r="T944" s="11">
        <v>180234</v>
      </c>
      <c r="U944" s="9">
        <v>0.51376151950431515</v>
      </c>
      <c r="V944" s="11">
        <v>92597</v>
      </c>
      <c r="W944" s="11">
        <v>87637</v>
      </c>
      <c r="X944" s="9">
        <v>0.09</v>
      </c>
      <c r="Y944" s="11">
        <v>54111</v>
      </c>
      <c r="Z944" s="11">
        <v>974000</v>
      </c>
      <c r="AA944" s="11">
        <v>633100</v>
      </c>
      <c r="AB944" s="7" t="s">
        <v>4085</v>
      </c>
    </row>
    <row r="945" spans="1:26" ht="30" x14ac:dyDescent="0.25">
      <c r="A945" s="7" t="s">
        <v>6054</v>
      </c>
      <c r="B945" s="7" t="s">
        <v>6055</v>
      </c>
      <c r="C945" s="7" t="s">
        <v>6047</v>
      </c>
      <c r="D945" s="7" t="s">
        <v>6056</v>
      </c>
      <c r="E945" s="7" t="s">
        <v>242</v>
      </c>
      <c r="F945" s="7">
        <v>2005</v>
      </c>
      <c r="G945" s="7" t="s">
        <v>182</v>
      </c>
      <c r="H945" s="8">
        <v>9354</v>
      </c>
      <c r="I945" s="7">
        <v>6729</v>
      </c>
      <c r="J945" s="7">
        <v>0</v>
      </c>
      <c r="K945" s="7">
        <v>0</v>
      </c>
      <c r="L945" s="7">
        <v>6</v>
      </c>
      <c r="M945" s="7">
        <v>0</v>
      </c>
      <c r="O945" s="7">
        <v>6</v>
      </c>
      <c r="P945" s="8">
        <v>0</v>
      </c>
      <c r="Q945" s="7" t="s">
        <v>54</v>
      </c>
      <c r="R945" s="11">
        <v>72000</v>
      </c>
      <c r="S945" s="12">
        <v>0.05</v>
      </c>
      <c r="T945" s="11">
        <v>68400</v>
      </c>
      <c r="U945" s="9">
        <v>0.46187558950041285</v>
      </c>
      <c r="V945" s="11">
        <v>31592</v>
      </c>
      <c r="W945" s="11">
        <v>36808</v>
      </c>
      <c r="X945" s="9">
        <v>7.0000000000000007E-2</v>
      </c>
      <c r="Y945" s="11">
        <v>87667</v>
      </c>
      <c r="Z945" s="11">
        <v>526000</v>
      </c>
    </row>
    <row r="946" spans="1:26" ht="30" x14ac:dyDescent="0.25">
      <c r="A946" s="7" t="s">
        <v>6057</v>
      </c>
      <c r="B946" s="7" t="s">
        <v>6058</v>
      </c>
      <c r="C946" s="7" t="s">
        <v>6059</v>
      </c>
      <c r="D946" s="7" t="s">
        <v>6060</v>
      </c>
      <c r="E946" s="7" t="s">
        <v>242</v>
      </c>
      <c r="F946" s="7">
        <v>2005</v>
      </c>
      <c r="G946" s="7" t="s">
        <v>182</v>
      </c>
      <c r="H946" s="8">
        <v>12472</v>
      </c>
      <c r="I946" s="7">
        <v>13458</v>
      </c>
      <c r="J946" s="7">
        <v>0</v>
      </c>
      <c r="K946" s="7">
        <v>0</v>
      </c>
      <c r="L946" s="7">
        <v>12</v>
      </c>
      <c r="M946" s="7">
        <v>0</v>
      </c>
      <c r="O946" s="7">
        <v>12</v>
      </c>
      <c r="P946" s="8">
        <v>0</v>
      </c>
      <c r="Q946" s="7" t="s">
        <v>54</v>
      </c>
      <c r="R946" s="11">
        <v>144000</v>
      </c>
      <c r="S946" s="12">
        <v>0.05</v>
      </c>
      <c r="T946" s="11">
        <v>136800</v>
      </c>
      <c r="U946" s="9">
        <v>0.46187440863219553</v>
      </c>
      <c r="V946" s="11">
        <v>63184</v>
      </c>
      <c r="W946" s="11">
        <v>73616</v>
      </c>
      <c r="X946" s="9">
        <v>7.0000000000000007E-2</v>
      </c>
      <c r="Y946" s="11">
        <v>87667</v>
      </c>
      <c r="Z946" s="11">
        <v>1052000</v>
      </c>
    </row>
    <row r="947" spans="1:26" ht="30" x14ac:dyDescent="0.25">
      <c r="A947" s="7" t="s">
        <v>6061</v>
      </c>
      <c r="B947" s="7" t="s">
        <v>6061</v>
      </c>
      <c r="C947" s="7" t="s">
        <v>16</v>
      </c>
      <c r="D947" s="7" t="s">
        <v>6062</v>
      </c>
      <c r="E947" s="7" t="s">
        <v>242</v>
      </c>
      <c r="F947" s="7">
        <v>2005</v>
      </c>
      <c r="G947" s="7" t="s">
        <v>182</v>
      </c>
      <c r="H947" s="8">
        <v>7449</v>
      </c>
      <c r="I947" s="7">
        <v>8124</v>
      </c>
      <c r="J947" s="7">
        <v>0</v>
      </c>
      <c r="K947" s="7">
        <v>0</v>
      </c>
      <c r="L947" s="7">
        <v>0</v>
      </c>
      <c r="M947" s="7">
        <v>6</v>
      </c>
      <c r="O947" s="7">
        <v>6</v>
      </c>
      <c r="P947" s="8">
        <v>0</v>
      </c>
      <c r="Q947" s="7" t="s">
        <v>54</v>
      </c>
      <c r="R947" s="11">
        <v>86400</v>
      </c>
      <c r="S947" s="12">
        <v>0.05</v>
      </c>
      <c r="T947" s="11">
        <v>82080</v>
      </c>
      <c r="U947" s="9">
        <v>0.46187608245485617</v>
      </c>
      <c r="V947" s="11">
        <v>37911</v>
      </c>
      <c r="W947" s="11">
        <v>44169</v>
      </c>
      <c r="X947" s="9">
        <v>7.0000000000000007E-2</v>
      </c>
      <c r="Y947" s="11">
        <v>105167</v>
      </c>
      <c r="Z947" s="11">
        <v>631000</v>
      </c>
    </row>
    <row r="948" spans="1:26" ht="30" x14ac:dyDescent="0.25">
      <c r="A948" s="7" t="s">
        <v>6063</v>
      </c>
      <c r="B948" s="7" t="s">
        <v>6063</v>
      </c>
      <c r="C948" s="7" t="s">
        <v>16</v>
      </c>
      <c r="D948" s="7" t="s">
        <v>6064</v>
      </c>
      <c r="E948" s="7" t="s">
        <v>242</v>
      </c>
      <c r="F948" s="7">
        <v>2005</v>
      </c>
      <c r="G948" s="7" t="s">
        <v>182</v>
      </c>
      <c r="H948" s="8">
        <v>9263</v>
      </c>
      <c r="I948" s="7">
        <v>8124</v>
      </c>
      <c r="J948" s="7">
        <v>0</v>
      </c>
      <c r="K948" s="7">
        <v>0</v>
      </c>
      <c r="L948" s="7">
        <v>0</v>
      </c>
      <c r="M948" s="7">
        <v>6</v>
      </c>
      <c r="O948" s="7">
        <v>6</v>
      </c>
      <c r="P948" s="8">
        <v>0</v>
      </c>
      <c r="Q948" s="7" t="s">
        <v>54</v>
      </c>
      <c r="R948" s="11">
        <v>86400</v>
      </c>
      <c r="S948" s="12">
        <v>0.05</v>
      </c>
      <c r="T948" s="11">
        <v>82080</v>
      </c>
      <c r="U948" s="9">
        <v>0.46187399039873089</v>
      </c>
      <c r="V948" s="11">
        <v>37911</v>
      </c>
      <c r="W948" s="11">
        <v>44169</v>
      </c>
      <c r="X948" s="9">
        <v>7.0000000000000007E-2</v>
      </c>
      <c r="Y948" s="11">
        <v>105167</v>
      </c>
      <c r="Z948" s="11">
        <v>631000</v>
      </c>
    </row>
    <row r="949" spans="1:26" ht="30" x14ac:dyDescent="0.25">
      <c r="A949" s="7" t="s">
        <v>6065</v>
      </c>
      <c r="B949" s="7" t="s">
        <v>6065</v>
      </c>
      <c r="C949" s="7" t="s">
        <v>9</v>
      </c>
      <c r="D949" s="7" t="s">
        <v>6066</v>
      </c>
      <c r="E949" s="7" t="s">
        <v>242</v>
      </c>
      <c r="F949" s="7">
        <v>1925</v>
      </c>
      <c r="G949" s="7" t="s">
        <v>182</v>
      </c>
      <c r="H949" s="8">
        <v>7500</v>
      </c>
      <c r="I949" s="7">
        <v>10830</v>
      </c>
      <c r="J949" s="7">
        <v>0</v>
      </c>
      <c r="K949" s="7">
        <v>0</v>
      </c>
      <c r="L949" s="7">
        <v>12</v>
      </c>
      <c r="M949" s="7">
        <v>0</v>
      </c>
      <c r="O949" s="7">
        <v>12</v>
      </c>
      <c r="P949" s="8">
        <v>0</v>
      </c>
      <c r="Q949" s="7" t="s">
        <v>54</v>
      </c>
      <c r="R949" s="11">
        <v>144000</v>
      </c>
      <c r="S949" s="12">
        <v>0.05</v>
      </c>
      <c r="T949" s="11">
        <v>136800</v>
      </c>
      <c r="U949" s="9">
        <v>0.46187399039873089</v>
      </c>
      <c r="V949" s="11">
        <v>63184</v>
      </c>
      <c r="W949" s="11">
        <v>73616</v>
      </c>
      <c r="X949" s="9">
        <v>7.0000000000000007E-2</v>
      </c>
      <c r="Y949" s="11">
        <v>87667</v>
      </c>
      <c r="Z949" s="11">
        <v>1052000</v>
      </c>
    </row>
    <row r="950" spans="1:26" ht="30" x14ac:dyDescent="0.25">
      <c r="A950" s="7" t="s">
        <v>6067</v>
      </c>
      <c r="B950" s="7" t="s">
        <v>6068</v>
      </c>
      <c r="C950" s="7" t="s">
        <v>62</v>
      </c>
      <c r="D950" s="7" t="s">
        <v>6069</v>
      </c>
      <c r="E950" s="7" t="s">
        <v>242</v>
      </c>
      <c r="F950" s="7">
        <v>1913</v>
      </c>
      <c r="G950" s="7" t="s">
        <v>182</v>
      </c>
      <c r="H950" s="8">
        <v>5800</v>
      </c>
      <c r="I950" s="7">
        <v>10979</v>
      </c>
      <c r="J950" s="7">
        <v>0</v>
      </c>
      <c r="K950" s="7">
        <v>0</v>
      </c>
      <c r="L950" s="7">
        <v>12</v>
      </c>
      <c r="M950" s="7">
        <v>0</v>
      </c>
      <c r="O950" s="7">
        <v>12</v>
      </c>
      <c r="P950" s="8">
        <v>0</v>
      </c>
      <c r="Q950" s="7" t="s">
        <v>54</v>
      </c>
      <c r="R950" s="11">
        <v>144000</v>
      </c>
      <c r="S950" s="12">
        <v>0.05</v>
      </c>
      <c r="T950" s="11">
        <v>136800</v>
      </c>
      <c r="U950" s="9">
        <v>0.46187695318957983</v>
      </c>
      <c r="V950" s="11">
        <v>63185</v>
      </c>
      <c r="W950" s="11">
        <v>73615</v>
      </c>
      <c r="X950" s="9">
        <v>7.0000000000000007E-2</v>
      </c>
      <c r="Y950" s="11">
        <v>87667</v>
      </c>
      <c r="Z950" s="11">
        <v>1052000</v>
      </c>
    </row>
    <row r="951" spans="1:26" ht="30" x14ac:dyDescent="0.25">
      <c r="A951" s="7" t="s">
        <v>6070</v>
      </c>
      <c r="B951" s="7" t="s">
        <v>6071</v>
      </c>
      <c r="C951" s="7" t="s">
        <v>6047</v>
      </c>
      <c r="D951" s="7" t="s">
        <v>6072</v>
      </c>
      <c r="E951" s="7" t="s">
        <v>242</v>
      </c>
      <c r="F951" s="7">
        <v>2005</v>
      </c>
      <c r="G951" s="7" t="s">
        <v>182</v>
      </c>
      <c r="H951" s="8">
        <v>8533</v>
      </c>
      <c r="I951" s="7">
        <v>8124</v>
      </c>
      <c r="J951" s="7">
        <v>0</v>
      </c>
      <c r="K951" s="7">
        <v>0</v>
      </c>
      <c r="L951" s="7">
        <v>0</v>
      </c>
      <c r="M951" s="7">
        <v>6</v>
      </c>
      <c r="O951" s="7">
        <v>6</v>
      </c>
      <c r="P951" s="8">
        <v>0</v>
      </c>
      <c r="Q951" s="7" t="s">
        <v>54</v>
      </c>
      <c r="R951" s="11">
        <v>86400</v>
      </c>
      <c r="S951" s="12">
        <v>0.05</v>
      </c>
      <c r="T951" s="11">
        <v>82080</v>
      </c>
      <c r="U951" s="9">
        <v>0.4618770870288933</v>
      </c>
      <c r="V951" s="11">
        <v>37911</v>
      </c>
      <c r="W951" s="11">
        <v>44169</v>
      </c>
      <c r="X951" s="9">
        <v>7.0000000000000007E-2</v>
      </c>
      <c r="Y951" s="11">
        <v>105167</v>
      </c>
      <c r="Z951" s="11">
        <v>631000</v>
      </c>
    </row>
    <row r="952" spans="1:26" ht="30" x14ac:dyDescent="0.25">
      <c r="A952" s="7" t="s">
        <v>6073</v>
      </c>
      <c r="B952" s="7" t="s">
        <v>6073</v>
      </c>
      <c r="C952" s="7" t="s">
        <v>18</v>
      </c>
      <c r="D952" s="7" t="s">
        <v>6074</v>
      </c>
      <c r="E952" s="7" t="s">
        <v>242</v>
      </c>
      <c r="F952" s="7">
        <v>1940</v>
      </c>
      <c r="G952" s="7" t="s">
        <v>188</v>
      </c>
      <c r="H952" s="8">
        <v>12188</v>
      </c>
      <c r="I952" s="7">
        <v>26922</v>
      </c>
      <c r="J952" s="7">
        <v>0</v>
      </c>
      <c r="K952" s="7">
        <v>0</v>
      </c>
      <c r="L952" s="7">
        <v>30</v>
      </c>
      <c r="M952" s="7">
        <v>0</v>
      </c>
      <c r="O952" s="7">
        <v>30</v>
      </c>
      <c r="P952" s="8">
        <v>0</v>
      </c>
      <c r="Q952" s="7" t="s">
        <v>54</v>
      </c>
      <c r="R952" s="11">
        <v>306000</v>
      </c>
      <c r="S952" s="12">
        <v>0.05</v>
      </c>
      <c r="T952" s="11">
        <v>290700</v>
      </c>
      <c r="U952" s="9">
        <v>0.51376154827670051</v>
      </c>
      <c r="V952" s="11">
        <v>149350</v>
      </c>
      <c r="W952" s="11">
        <v>141350</v>
      </c>
      <c r="X952" s="9">
        <v>0.09</v>
      </c>
      <c r="Y952" s="11">
        <v>52367</v>
      </c>
      <c r="Z952" s="11">
        <v>1571000</v>
      </c>
    </row>
    <row r="953" spans="1:26" ht="30" x14ac:dyDescent="0.25">
      <c r="A953" s="7" t="s">
        <v>6075</v>
      </c>
      <c r="B953" s="7" t="s">
        <v>6075</v>
      </c>
      <c r="C953" s="7" t="s">
        <v>9</v>
      </c>
      <c r="D953" s="7" t="s">
        <v>6076</v>
      </c>
      <c r="E953" s="7" t="s">
        <v>242</v>
      </c>
      <c r="F953" s="7">
        <v>1923</v>
      </c>
      <c r="G953" s="7" t="s">
        <v>182</v>
      </c>
      <c r="H953" s="8">
        <v>5952</v>
      </c>
      <c r="I953" s="7">
        <v>7698</v>
      </c>
      <c r="J953" s="7">
        <v>0</v>
      </c>
      <c r="K953" s="7">
        <v>0</v>
      </c>
      <c r="L953" s="7">
        <v>8</v>
      </c>
      <c r="M953" s="7">
        <v>0</v>
      </c>
      <c r="O953" s="7">
        <v>8</v>
      </c>
      <c r="P953" s="8">
        <v>0</v>
      </c>
      <c r="Q953" s="7" t="s">
        <v>54</v>
      </c>
      <c r="R953" s="11">
        <v>96000</v>
      </c>
      <c r="S953" s="12">
        <v>0.05</v>
      </c>
      <c r="T953" s="11">
        <v>91200</v>
      </c>
      <c r="U953" s="9">
        <v>0.46187467424595663</v>
      </c>
      <c r="V953" s="11">
        <v>42123</v>
      </c>
      <c r="W953" s="11">
        <v>49077</v>
      </c>
      <c r="X953" s="9">
        <v>7.0000000000000007E-2</v>
      </c>
      <c r="Y953" s="11">
        <v>87625</v>
      </c>
      <c r="Z953" s="11">
        <v>701000</v>
      </c>
    </row>
    <row r="954" spans="1:26" ht="30" x14ac:dyDescent="0.25">
      <c r="A954" s="7" t="s">
        <v>6077</v>
      </c>
      <c r="B954" s="7" t="s">
        <v>6077</v>
      </c>
      <c r="C954" s="7" t="s">
        <v>9</v>
      </c>
      <c r="D954" s="7" t="s">
        <v>6078</v>
      </c>
      <c r="E954" s="7" t="s">
        <v>242</v>
      </c>
      <c r="F954" s="7">
        <v>1925</v>
      </c>
      <c r="G954" s="7" t="s">
        <v>182</v>
      </c>
      <c r="H954" s="8">
        <v>5828</v>
      </c>
      <c r="I954" s="7">
        <v>8973</v>
      </c>
      <c r="J954" s="7">
        <v>0</v>
      </c>
      <c r="K954" s="7">
        <v>0</v>
      </c>
      <c r="L954" s="7">
        <v>0</v>
      </c>
      <c r="M954" s="7">
        <v>7</v>
      </c>
      <c r="O954" s="7">
        <v>7</v>
      </c>
      <c r="P954" s="8">
        <v>0</v>
      </c>
      <c r="Q954" s="7" t="s">
        <v>54</v>
      </c>
      <c r="R954" s="11">
        <v>100800</v>
      </c>
      <c r="S954" s="12">
        <v>0.05</v>
      </c>
      <c r="T954" s="11">
        <v>95760</v>
      </c>
      <c r="U954" s="9">
        <v>0.46187423510612619</v>
      </c>
      <c r="V954" s="11">
        <v>44229</v>
      </c>
      <c r="W954" s="11">
        <v>51531</v>
      </c>
      <c r="X954" s="9">
        <v>7.0000000000000007E-2</v>
      </c>
      <c r="Y954" s="11">
        <v>105143</v>
      </c>
      <c r="Z954" s="11">
        <v>736000</v>
      </c>
    </row>
    <row r="955" spans="1:26" ht="30" x14ac:dyDescent="0.25">
      <c r="A955" s="7" t="s">
        <v>6079</v>
      </c>
      <c r="B955" s="7" t="s">
        <v>6079</v>
      </c>
      <c r="C955" s="7" t="s">
        <v>9</v>
      </c>
      <c r="D955" s="7" t="s">
        <v>6080</v>
      </c>
      <c r="E955" s="7" t="s">
        <v>242</v>
      </c>
      <c r="F955" s="7">
        <v>1922</v>
      </c>
      <c r="G955" s="7" t="s">
        <v>182</v>
      </c>
      <c r="H955" s="8">
        <v>8146</v>
      </c>
      <c r="I955" s="7">
        <v>18222</v>
      </c>
      <c r="J955" s="7">
        <v>0</v>
      </c>
      <c r="K955" s="7">
        <v>0</v>
      </c>
      <c r="L955" s="7">
        <v>18</v>
      </c>
      <c r="M955" s="7">
        <v>0</v>
      </c>
      <c r="O955" s="7">
        <v>18</v>
      </c>
      <c r="P955" s="8">
        <v>0</v>
      </c>
      <c r="Q955" s="7" t="s">
        <v>54</v>
      </c>
      <c r="R955" s="11">
        <v>216000</v>
      </c>
      <c r="S955" s="12">
        <v>0.05</v>
      </c>
      <c r="T955" s="11">
        <v>205200</v>
      </c>
      <c r="U955" s="9">
        <v>0.46187410399260287</v>
      </c>
      <c r="V955" s="11">
        <v>94777</v>
      </c>
      <c r="W955" s="11">
        <v>110423</v>
      </c>
      <c r="X955" s="9">
        <v>7.0000000000000007E-2</v>
      </c>
      <c r="Y955" s="11">
        <v>87611</v>
      </c>
      <c r="Z955" s="11">
        <v>1577000</v>
      </c>
    </row>
    <row r="956" spans="1:26" ht="30" x14ac:dyDescent="0.25">
      <c r="A956" s="7" t="s">
        <v>6081</v>
      </c>
      <c r="B956" s="7" t="s">
        <v>6081</v>
      </c>
      <c r="C956" s="7" t="s">
        <v>9</v>
      </c>
      <c r="D956" s="7" t="s">
        <v>6082</v>
      </c>
      <c r="E956" s="7" t="s">
        <v>242</v>
      </c>
      <c r="F956" s="7">
        <v>1913</v>
      </c>
      <c r="G956" s="7" t="s">
        <v>182</v>
      </c>
      <c r="H956" s="8">
        <v>5011</v>
      </c>
      <c r="I956" s="7">
        <v>11385</v>
      </c>
      <c r="J956" s="7">
        <v>0</v>
      </c>
      <c r="K956" s="7">
        <v>0</v>
      </c>
      <c r="L956" s="7">
        <v>12</v>
      </c>
      <c r="M956" s="7">
        <v>0</v>
      </c>
      <c r="O956" s="7">
        <v>12</v>
      </c>
      <c r="P956" s="8">
        <v>0</v>
      </c>
      <c r="Q956" s="7" t="s">
        <v>54</v>
      </c>
      <c r="R956" s="11">
        <v>144000</v>
      </c>
      <c r="S956" s="12">
        <v>0.05</v>
      </c>
      <c r="T956" s="11">
        <v>136800</v>
      </c>
      <c r="U956" s="9">
        <v>0.46187420681414959</v>
      </c>
      <c r="V956" s="11">
        <v>63184</v>
      </c>
      <c r="W956" s="11">
        <v>73616</v>
      </c>
      <c r="X956" s="9">
        <v>7.0000000000000007E-2</v>
      </c>
      <c r="Y956" s="11">
        <v>87667</v>
      </c>
      <c r="Z956" s="11">
        <v>1052000</v>
      </c>
    </row>
    <row r="957" spans="1:26" ht="30" x14ac:dyDescent="0.25">
      <c r="A957" s="7" t="s">
        <v>6083</v>
      </c>
      <c r="B957" s="7" t="s">
        <v>6083</v>
      </c>
      <c r="C957" s="7" t="s">
        <v>9</v>
      </c>
      <c r="D957" s="7" t="s">
        <v>6084</v>
      </c>
      <c r="E957" s="7" t="s">
        <v>242</v>
      </c>
      <c r="F957" s="7">
        <v>1899</v>
      </c>
      <c r="G957" s="7" t="s">
        <v>182</v>
      </c>
      <c r="H957" s="8">
        <v>4100</v>
      </c>
      <c r="I957" s="7">
        <v>7674</v>
      </c>
      <c r="J957" s="7">
        <v>0</v>
      </c>
      <c r="K957" s="7">
        <v>0</v>
      </c>
      <c r="L957" s="7">
        <v>8</v>
      </c>
      <c r="M957" s="7">
        <v>0</v>
      </c>
      <c r="O957" s="7">
        <v>8</v>
      </c>
      <c r="P957" s="8">
        <v>0</v>
      </c>
      <c r="Q957" s="7" t="s">
        <v>54</v>
      </c>
      <c r="R957" s="11">
        <v>96000</v>
      </c>
      <c r="S957" s="12">
        <v>0.05</v>
      </c>
      <c r="T957" s="11">
        <v>91200</v>
      </c>
      <c r="U957" s="9">
        <v>0.46187421974931486</v>
      </c>
      <c r="V957" s="11">
        <v>42123</v>
      </c>
      <c r="W957" s="11">
        <v>49077</v>
      </c>
      <c r="X957" s="9">
        <v>7.0000000000000007E-2</v>
      </c>
      <c r="Y957" s="11">
        <v>87625</v>
      </c>
      <c r="Z957" s="11">
        <v>701000</v>
      </c>
    </row>
    <row r="958" spans="1:26" ht="30" x14ac:dyDescent="0.25">
      <c r="A958" s="7" t="s">
        <v>6085</v>
      </c>
      <c r="B958" s="7" t="s">
        <v>6086</v>
      </c>
      <c r="C958" s="7" t="s">
        <v>5908</v>
      </c>
      <c r="D958" s="7" t="s">
        <v>6087</v>
      </c>
      <c r="E958" s="7" t="s">
        <v>242</v>
      </c>
      <c r="F958" s="7">
        <v>1918</v>
      </c>
      <c r="G958" s="7" t="s">
        <v>188</v>
      </c>
      <c r="H958" s="8">
        <v>5750</v>
      </c>
      <c r="I958" s="7">
        <v>13089</v>
      </c>
      <c r="J958" s="7">
        <v>0</v>
      </c>
      <c r="K958" s="7">
        <v>0</v>
      </c>
      <c r="L958" s="7">
        <v>12</v>
      </c>
      <c r="M958" s="7">
        <v>0</v>
      </c>
      <c r="O958" s="7">
        <v>12</v>
      </c>
      <c r="P958" s="8">
        <v>0</v>
      </c>
      <c r="Q958" s="7" t="s">
        <v>54</v>
      </c>
      <c r="R958" s="11">
        <v>122400</v>
      </c>
      <c r="S958" s="12">
        <v>0.05</v>
      </c>
      <c r="T958" s="11">
        <v>116280</v>
      </c>
      <c r="U958" s="9">
        <v>0.51376376588083672</v>
      </c>
      <c r="V958" s="11">
        <v>59740</v>
      </c>
      <c r="W958" s="11">
        <v>56540</v>
      </c>
      <c r="X958" s="9">
        <v>0.09</v>
      </c>
      <c r="Y958" s="11">
        <v>52333</v>
      </c>
      <c r="Z958" s="11">
        <v>628000</v>
      </c>
    </row>
    <row r="959" spans="1:26" ht="30" x14ac:dyDescent="0.25">
      <c r="A959" s="7" t="s">
        <v>6088</v>
      </c>
      <c r="B959" s="7" t="s">
        <v>6088</v>
      </c>
      <c r="C959" s="7" t="s">
        <v>16</v>
      </c>
      <c r="D959" s="7" t="s">
        <v>6089</v>
      </c>
      <c r="E959" s="7" t="s">
        <v>6090</v>
      </c>
      <c r="F959" s="7">
        <v>1994</v>
      </c>
      <c r="G959" s="7" t="s">
        <v>182</v>
      </c>
      <c r="H959" s="8">
        <v>12688</v>
      </c>
      <c r="I959" s="7">
        <v>25512</v>
      </c>
      <c r="J959" s="7">
        <v>0</v>
      </c>
      <c r="K959" s="7">
        <v>0</v>
      </c>
      <c r="L959" s="7">
        <v>0</v>
      </c>
      <c r="M959" s="7">
        <v>18</v>
      </c>
      <c r="O959" s="7">
        <v>18</v>
      </c>
      <c r="P959" s="8">
        <v>0</v>
      </c>
      <c r="Q959" s="7" t="s">
        <v>54</v>
      </c>
      <c r="R959" s="11">
        <v>280800</v>
      </c>
      <c r="S959" s="12">
        <v>0.05</v>
      </c>
      <c r="T959" s="11">
        <v>266760</v>
      </c>
      <c r="U959" s="9">
        <v>0.46187415638644752</v>
      </c>
      <c r="V959" s="11">
        <v>123210</v>
      </c>
      <c r="W959" s="11">
        <v>143550</v>
      </c>
      <c r="X959" s="9">
        <v>7.0000000000000007E-2</v>
      </c>
      <c r="Y959" s="11">
        <v>113944</v>
      </c>
      <c r="Z959" s="11">
        <v>2051000</v>
      </c>
    </row>
    <row r="960" spans="1:26" ht="30" x14ac:dyDescent="0.25">
      <c r="A960" s="7" t="s">
        <v>6091</v>
      </c>
      <c r="B960" s="7" t="s">
        <v>6091</v>
      </c>
      <c r="C960" s="7" t="s">
        <v>16</v>
      </c>
      <c r="D960" s="7" t="s">
        <v>6092</v>
      </c>
      <c r="E960" s="7" t="s">
        <v>6090</v>
      </c>
      <c r="F960" s="7">
        <v>1994</v>
      </c>
      <c r="G960" s="7" t="s">
        <v>182</v>
      </c>
      <c r="H960" s="8">
        <v>12688</v>
      </c>
      <c r="I960" s="7">
        <v>25512</v>
      </c>
      <c r="J960" s="7">
        <v>0</v>
      </c>
      <c r="K960" s="7">
        <v>0</v>
      </c>
      <c r="L960" s="7">
        <v>0</v>
      </c>
      <c r="M960" s="7">
        <v>18</v>
      </c>
      <c r="O960" s="7">
        <v>18</v>
      </c>
      <c r="P960" s="8">
        <v>0</v>
      </c>
      <c r="Q960" s="7" t="s">
        <v>54</v>
      </c>
      <c r="R960" s="11">
        <v>280800</v>
      </c>
      <c r="S960" s="12">
        <v>0.05</v>
      </c>
      <c r="T960" s="11">
        <v>266760</v>
      </c>
      <c r="U960" s="9">
        <v>0.46187415638644752</v>
      </c>
      <c r="V960" s="11">
        <v>123210</v>
      </c>
      <c r="W960" s="11">
        <v>143550</v>
      </c>
      <c r="X960" s="9">
        <v>7.0000000000000007E-2</v>
      </c>
      <c r="Y960" s="11">
        <v>113944</v>
      </c>
      <c r="Z960" s="11">
        <v>2051000</v>
      </c>
    </row>
    <row r="961" spans="1:26" ht="30" x14ac:dyDescent="0.25">
      <c r="A961" s="7" t="s">
        <v>6093</v>
      </c>
      <c r="B961" s="7" t="s">
        <v>6093</v>
      </c>
      <c r="C961" s="7" t="s">
        <v>16</v>
      </c>
      <c r="D961" s="7" t="s">
        <v>6094</v>
      </c>
      <c r="E961" s="7" t="s">
        <v>6090</v>
      </c>
      <c r="F961" s="7">
        <v>1994</v>
      </c>
      <c r="G961" s="7" t="s">
        <v>182</v>
      </c>
      <c r="H961" s="8">
        <v>12688</v>
      </c>
      <c r="I961" s="7">
        <v>25512</v>
      </c>
      <c r="J961" s="7">
        <v>0</v>
      </c>
      <c r="K961" s="7">
        <v>0</v>
      </c>
      <c r="L961" s="7">
        <v>0</v>
      </c>
      <c r="M961" s="7">
        <v>18</v>
      </c>
      <c r="O961" s="7">
        <v>18</v>
      </c>
      <c r="P961" s="8">
        <v>0</v>
      </c>
      <c r="Q961" s="7" t="s">
        <v>54</v>
      </c>
      <c r="R961" s="11">
        <v>280800</v>
      </c>
      <c r="S961" s="12">
        <v>0.05</v>
      </c>
      <c r="T961" s="11">
        <v>266760</v>
      </c>
      <c r="U961" s="9">
        <v>0.46187416341607779</v>
      </c>
      <c r="V961" s="11">
        <v>123210</v>
      </c>
      <c r="W961" s="11">
        <v>143550</v>
      </c>
      <c r="X961" s="9">
        <v>7.0000000000000007E-2</v>
      </c>
      <c r="Y961" s="11">
        <v>113944</v>
      </c>
      <c r="Z961" s="11">
        <v>2051000</v>
      </c>
    </row>
    <row r="962" spans="1:26" ht="30" x14ac:dyDescent="0.25">
      <c r="A962" s="7" t="s">
        <v>6095</v>
      </c>
      <c r="B962" s="7" t="s">
        <v>6095</v>
      </c>
      <c r="C962" s="7" t="s">
        <v>9</v>
      </c>
      <c r="D962" s="7" t="s">
        <v>6096</v>
      </c>
      <c r="E962" s="7" t="s">
        <v>6090</v>
      </c>
      <c r="F962" s="7">
        <v>2015</v>
      </c>
      <c r="G962" s="7" t="s">
        <v>182</v>
      </c>
      <c r="H962" s="8">
        <v>21584</v>
      </c>
      <c r="I962" s="7">
        <v>16048</v>
      </c>
      <c r="J962" s="7">
        <v>0</v>
      </c>
      <c r="K962" s="7">
        <v>0</v>
      </c>
      <c r="L962" s="7">
        <v>8</v>
      </c>
      <c r="M962" s="7">
        <v>0</v>
      </c>
      <c r="O962" s="7">
        <v>8</v>
      </c>
      <c r="P962" s="8">
        <v>0</v>
      </c>
      <c r="Q962" s="7" t="s">
        <v>54</v>
      </c>
      <c r="R962" s="11">
        <v>110400</v>
      </c>
      <c r="S962" s="12">
        <v>0.05</v>
      </c>
      <c r="T962" s="11">
        <v>104880</v>
      </c>
      <c r="U962" s="9">
        <v>0.46187488069776866</v>
      </c>
      <c r="V962" s="11">
        <v>48441</v>
      </c>
      <c r="W962" s="11">
        <v>56439</v>
      </c>
      <c r="X962" s="9">
        <v>7.0000000000000007E-2</v>
      </c>
      <c r="Y962" s="11">
        <v>100750</v>
      </c>
      <c r="Z962" s="11">
        <v>806000</v>
      </c>
    </row>
    <row r="963" spans="1:26" ht="30" x14ac:dyDescent="0.25">
      <c r="A963" s="7" t="s">
        <v>6097</v>
      </c>
      <c r="B963" s="7" t="s">
        <v>6097</v>
      </c>
      <c r="C963" s="7" t="s">
        <v>9</v>
      </c>
      <c r="D963" s="7" t="s">
        <v>6098</v>
      </c>
      <c r="E963" s="7" t="s">
        <v>6090</v>
      </c>
      <c r="F963" s="7">
        <v>2015</v>
      </c>
      <c r="G963" s="7" t="s">
        <v>182</v>
      </c>
      <c r="H963" s="8">
        <v>12708</v>
      </c>
      <c r="I963" s="7">
        <v>15232</v>
      </c>
      <c r="J963" s="7">
        <v>0</v>
      </c>
      <c r="K963" s="7">
        <v>0</v>
      </c>
      <c r="L963" s="7">
        <v>0</v>
      </c>
      <c r="M963" s="7">
        <v>10</v>
      </c>
      <c r="O963" s="7">
        <v>10</v>
      </c>
      <c r="P963" s="8">
        <v>0</v>
      </c>
      <c r="Q963" s="7" t="s">
        <v>54</v>
      </c>
      <c r="R963" s="11">
        <v>156000</v>
      </c>
      <c r="S963" s="12">
        <v>0.05</v>
      </c>
      <c r="T963" s="11">
        <v>148200</v>
      </c>
      <c r="U963" s="9">
        <v>0.46187308306977654</v>
      </c>
      <c r="V963" s="11">
        <v>68450</v>
      </c>
      <c r="W963" s="11">
        <v>79750</v>
      </c>
      <c r="X963" s="9">
        <v>7.0000000000000007E-2</v>
      </c>
      <c r="Y963" s="11">
        <v>113900</v>
      </c>
      <c r="Z963" s="11">
        <v>1139000</v>
      </c>
    </row>
    <row r="964" spans="1:26" ht="30" x14ac:dyDescent="0.25">
      <c r="A964" s="7" t="s">
        <v>6099</v>
      </c>
      <c r="B964" s="7" t="s">
        <v>6099</v>
      </c>
      <c r="C964" s="7" t="s">
        <v>9</v>
      </c>
      <c r="D964" s="7" t="s">
        <v>6100</v>
      </c>
      <c r="E964" s="7" t="s">
        <v>242</v>
      </c>
      <c r="F964" s="7">
        <v>1926</v>
      </c>
      <c r="G964" s="7" t="s">
        <v>182</v>
      </c>
      <c r="H964" s="8">
        <v>4972</v>
      </c>
      <c r="I964" s="7">
        <v>9708</v>
      </c>
      <c r="J964" s="7">
        <v>0</v>
      </c>
      <c r="K964" s="7">
        <v>0</v>
      </c>
      <c r="L964" s="7">
        <v>0</v>
      </c>
      <c r="M964" s="7">
        <v>9</v>
      </c>
      <c r="O964" s="7">
        <v>9</v>
      </c>
      <c r="P964" s="8">
        <v>0</v>
      </c>
      <c r="Q964" s="7" t="s">
        <v>54</v>
      </c>
      <c r="R964" s="11">
        <v>129600</v>
      </c>
      <c r="S964" s="12">
        <v>0.05</v>
      </c>
      <c r="T964" s="11">
        <v>123120</v>
      </c>
      <c r="U964" s="9">
        <v>0.46187419470518903</v>
      </c>
      <c r="V964" s="11">
        <v>56866</v>
      </c>
      <c r="W964" s="11">
        <v>66254</v>
      </c>
      <c r="X964" s="9">
        <v>7.0000000000000007E-2</v>
      </c>
      <c r="Y964" s="11">
        <v>105111</v>
      </c>
      <c r="Z964" s="11">
        <v>946000</v>
      </c>
    </row>
    <row r="965" spans="1:26" ht="30" x14ac:dyDescent="0.25">
      <c r="A965" s="7" t="s">
        <v>6101</v>
      </c>
      <c r="B965" s="7" t="s">
        <v>6101</v>
      </c>
      <c r="C965" s="7" t="s">
        <v>9</v>
      </c>
      <c r="D965" s="7" t="s">
        <v>6102</v>
      </c>
      <c r="E965" s="7" t="s">
        <v>242</v>
      </c>
      <c r="F965" s="7">
        <v>1903</v>
      </c>
      <c r="G965" s="7" t="s">
        <v>188</v>
      </c>
      <c r="H965" s="8">
        <v>5000</v>
      </c>
      <c r="I965" s="7">
        <v>11184</v>
      </c>
      <c r="J965" s="7">
        <v>0</v>
      </c>
      <c r="K965" s="7">
        <v>0</v>
      </c>
      <c r="L965" s="7">
        <v>0</v>
      </c>
      <c r="M965" s="7">
        <v>9</v>
      </c>
      <c r="O965" s="7">
        <v>9</v>
      </c>
      <c r="P965" s="8">
        <v>0</v>
      </c>
      <c r="Q965" s="7" t="s">
        <v>54</v>
      </c>
      <c r="R965" s="11">
        <v>110160</v>
      </c>
      <c r="S965" s="12">
        <v>0.05</v>
      </c>
      <c r="T965" s="11">
        <v>104652</v>
      </c>
      <c r="U965" s="9">
        <v>0.51376206316101614</v>
      </c>
      <c r="V965" s="11">
        <v>53766</v>
      </c>
      <c r="W965" s="11">
        <v>50886</v>
      </c>
      <c r="X965" s="9">
        <v>0.09</v>
      </c>
      <c r="Y965" s="11">
        <v>62778</v>
      </c>
      <c r="Z965" s="11">
        <v>565000</v>
      </c>
    </row>
    <row r="966" spans="1:26" ht="30" x14ac:dyDescent="0.25">
      <c r="A966" s="7" t="s">
        <v>6103</v>
      </c>
      <c r="B966" s="7" t="s">
        <v>6103</v>
      </c>
      <c r="C966" s="7" t="s">
        <v>9</v>
      </c>
      <c r="D966" s="7" t="s">
        <v>6104</v>
      </c>
      <c r="E966" s="7" t="s">
        <v>242</v>
      </c>
      <c r="F966" s="7">
        <v>1930</v>
      </c>
      <c r="G966" s="7" t="s">
        <v>182</v>
      </c>
      <c r="H966" s="8">
        <v>14900</v>
      </c>
      <c r="I966" s="7">
        <v>33486</v>
      </c>
      <c r="J966" s="7">
        <v>0</v>
      </c>
      <c r="K966" s="7">
        <v>0</v>
      </c>
      <c r="L966" s="7">
        <v>36</v>
      </c>
      <c r="M966" s="7">
        <v>0</v>
      </c>
      <c r="O966" s="7">
        <v>36</v>
      </c>
      <c r="P966" s="8">
        <v>0</v>
      </c>
      <c r="Q966" s="7" t="s">
        <v>54</v>
      </c>
      <c r="R966" s="11">
        <v>496800</v>
      </c>
      <c r="S966" s="12">
        <v>0.05</v>
      </c>
      <c r="T966" s="11">
        <v>471960</v>
      </c>
      <c r="U966" s="9">
        <v>0.46187399039873089</v>
      </c>
      <c r="V966" s="11">
        <v>217986</v>
      </c>
      <c r="W966" s="11">
        <v>253974</v>
      </c>
      <c r="X966" s="9">
        <v>7.0000000000000007E-2</v>
      </c>
      <c r="Y966" s="11">
        <v>100778</v>
      </c>
      <c r="Z966" s="11">
        <v>3628000</v>
      </c>
    </row>
    <row r="967" spans="1:26" ht="30" x14ac:dyDescent="0.25">
      <c r="A967" s="7" t="s">
        <v>6105</v>
      </c>
      <c r="B967" s="7" t="s">
        <v>6105</v>
      </c>
      <c r="C967" s="7" t="s">
        <v>9</v>
      </c>
      <c r="D967" s="7" t="s">
        <v>6106</v>
      </c>
      <c r="E967" s="7" t="s">
        <v>242</v>
      </c>
      <c r="F967" s="7">
        <v>1930</v>
      </c>
      <c r="G967" s="7" t="s">
        <v>182</v>
      </c>
      <c r="H967" s="8">
        <v>14900</v>
      </c>
      <c r="I967" s="7">
        <v>31104</v>
      </c>
      <c r="J967" s="7">
        <v>0</v>
      </c>
      <c r="K967" s="7">
        <v>0</v>
      </c>
      <c r="L967" s="7">
        <v>36</v>
      </c>
      <c r="M967" s="7">
        <v>0</v>
      </c>
      <c r="O967" s="7">
        <v>36</v>
      </c>
      <c r="P967" s="8">
        <v>0</v>
      </c>
      <c r="Q967" s="7" t="s">
        <v>54</v>
      </c>
      <c r="R967" s="11">
        <v>496800</v>
      </c>
      <c r="S967" s="12">
        <v>0.05</v>
      </c>
      <c r="T967" s="11">
        <v>471960</v>
      </c>
      <c r="U967" s="9">
        <v>0.46187391503007807</v>
      </c>
      <c r="V967" s="11">
        <v>217986</v>
      </c>
      <c r="W967" s="11">
        <v>253974</v>
      </c>
      <c r="X967" s="9">
        <v>7.0000000000000007E-2</v>
      </c>
      <c r="Y967" s="11">
        <v>100778</v>
      </c>
      <c r="Z967" s="11">
        <v>3628000</v>
      </c>
    </row>
    <row r="968" spans="1:26" ht="30" x14ac:dyDescent="0.25">
      <c r="A968" s="7" t="s">
        <v>6107</v>
      </c>
      <c r="B968" s="7" t="s">
        <v>6107</v>
      </c>
      <c r="C968" s="7" t="s">
        <v>9</v>
      </c>
      <c r="D968" s="7" t="s">
        <v>6108</v>
      </c>
      <c r="E968" s="7" t="s">
        <v>242</v>
      </c>
      <c r="F968" s="7">
        <v>1933</v>
      </c>
      <c r="G968" s="7" t="s">
        <v>182</v>
      </c>
      <c r="H968" s="8">
        <v>20000</v>
      </c>
      <c r="I968" s="7">
        <v>37458</v>
      </c>
      <c r="J968" s="7">
        <v>0</v>
      </c>
      <c r="K968" s="7">
        <v>0</v>
      </c>
      <c r="L968" s="7">
        <v>44</v>
      </c>
      <c r="M968" s="7">
        <v>0</v>
      </c>
      <c r="O968" s="7">
        <v>44</v>
      </c>
      <c r="P968" s="8">
        <v>0</v>
      </c>
      <c r="Q968" s="7" t="s">
        <v>54</v>
      </c>
      <c r="R968" s="11">
        <v>607200</v>
      </c>
      <c r="S968" s="12">
        <v>0.05</v>
      </c>
      <c r="T968" s="11">
        <v>576840</v>
      </c>
      <c r="U968" s="9">
        <v>0.46187399039873089</v>
      </c>
      <c r="V968" s="11">
        <v>266427</v>
      </c>
      <c r="W968" s="11">
        <v>310413</v>
      </c>
      <c r="X968" s="9">
        <v>7.0000000000000007E-2</v>
      </c>
      <c r="Y968" s="11">
        <v>100773</v>
      </c>
      <c r="Z968" s="11">
        <v>4434000</v>
      </c>
    </row>
    <row r="969" spans="1:26" ht="30" x14ac:dyDescent="0.25">
      <c r="A969" s="7" t="s">
        <v>6109</v>
      </c>
      <c r="B969" s="7" t="s">
        <v>6109</v>
      </c>
      <c r="C969" s="7" t="s">
        <v>9</v>
      </c>
      <c r="D969" s="7" t="s">
        <v>6110</v>
      </c>
      <c r="E969" s="7" t="s">
        <v>6090</v>
      </c>
      <c r="F969" s="7">
        <v>2014</v>
      </c>
      <c r="G969" s="7" t="s">
        <v>182</v>
      </c>
      <c r="H969" s="8">
        <v>46172</v>
      </c>
      <c r="I969" s="7">
        <v>49998</v>
      </c>
      <c r="J969" s="7">
        <v>0</v>
      </c>
      <c r="K969" s="7">
        <v>0</v>
      </c>
      <c r="L969" s="7">
        <v>0</v>
      </c>
      <c r="M969" s="7">
        <v>42</v>
      </c>
      <c r="O969" s="7">
        <v>42</v>
      </c>
      <c r="P969" s="8">
        <v>0</v>
      </c>
      <c r="Q969" s="7" t="s">
        <v>54</v>
      </c>
      <c r="R969" s="11">
        <v>655200</v>
      </c>
      <c r="S969" s="12">
        <v>0.05</v>
      </c>
      <c r="T969" s="11">
        <v>622440</v>
      </c>
      <c r="U969" s="9">
        <v>0.46187399039873089</v>
      </c>
      <c r="V969" s="11">
        <v>287489</v>
      </c>
      <c r="W969" s="11">
        <v>334951</v>
      </c>
      <c r="X969" s="9">
        <v>7.0000000000000007E-2</v>
      </c>
      <c r="Y969" s="11">
        <v>113929</v>
      </c>
      <c r="Z969" s="11">
        <v>4785000</v>
      </c>
    </row>
    <row r="970" spans="1:26" ht="30" x14ac:dyDescent="0.25">
      <c r="A970" s="7" t="s">
        <v>6111</v>
      </c>
      <c r="B970" s="7" t="s">
        <v>6111</v>
      </c>
      <c r="C970" s="7" t="s">
        <v>16</v>
      </c>
      <c r="D970" s="7" t="s">
        <v>6112</v>
      </c>
      <c r="E970" s="7" t="s">
        <v>6090</v>
      </c>
      <c r="F970" s="7">
        <v>1994</v>
      </c>
      <c r="G970" s="7" t="s">
        <v>182</v>
      </c>
      <c r="H970" s="8">
        <v>12688</v>
      </c>
      <c r="I970" s="7">
        <v>25512</v>
      </c>
      <c r="J970" s="7">
        <v>0</v>
      </c>
      <c r="K970" s="7">
        <v>0</v>
      </c>
      <c r="L970" s="7">
        <v>0</v>
      </c>
      <c r="M970" s="7">
        <v>18</v>
      </c>
      <c r="O970" s="7">
        <v>18</v>
      </c>
      <c r="P970" s="8">
        <v>0</v>
      </c>
      <c r="Q970" s="7" t="s">
        <v>54</v>
      </c>
      <c r="R970" s="11">
        <v>280800</v>
      </c>
      <c r="S970" s="12">
        <v>0.05</v>
      </c>
      <c r="T970" s="11">
        <v>266760</v>
      </c>
      <c r="U970" s="9">
        <v>0.46187416341607779</v>
      </c>
      <c r="V970" s="11">
        <v>123210</v>
      </c>
      <c r="W970" s="11">
        <v>143550</v>
      </c>
      <c r="X970" s="9">
        <v>7.0000000000000007E-2</v>
      </c>
      <c r="Y970" s="11">
        <v>113944</v>
      </c>
      <c r="Z970" s="11">
        <v>2051000</v>
      </c>
    </row>
    <row r="971" spans="1:26" ht="30" x14ac:dyDescent="0.25">
      <c r="A971" s="7" t="s">
        <v>6113</v>
      </c>
      <c r="B971" s="7" t="s">
        <v>6113</v>
      </c>
      <c r="C971" s="7" t="s">
        <v>16</v>
      </c>
      <c r="D971" s="7" t="s">
        <v>6114</v>
      </c>
      <c r="E971" s="7" t="s">
        <v>6090</v>
      </c>
      <c r="F971" s="7">
        <v>1994</v>
      </c>
      <c r="G971" s="7" t="s">
        <v>182</v>
      </c>
      <c r="H971" s="8">
        <v>12688</v>
      </c>
      <c r="I971" s="7">
        <v>25512</v>
      </c>
      <c r="J971" s="7">
        <v>0</v>
      </c>
      <c r="K971" s="7">
        <v>0</v>
      </c>
      <c r="L971" s="7">
        <v>0</v>
      </c>
      <c r="M971" s="7">
        <v>18</v>
      </c>
      <c r="O971" s="7">
        <v>18</v>
      </c>
      <c r="P971" s="8">
        <v>0</v>
      </c>
      <c r="Q971" s="7" t="s">
        <v>54</v>
      </c>
      <c r="R971" s="11">
        <v>280800</v>
      </c>
      <c r="S971" s="12">
        <v>0.05</v>
      </c>
      <c r="T971" s="11">
        <v>266760</v>
      </c>
      <c r="U971" s="9">
        <v>0.46187416341607779</v>
      </c>
      <c r="V971" s="11">
        <v>123210</v>
      </c>
      <c r="W971" s="11">
        <v>143550</v>
      </c>
      <c r="X971" s="9">
        <v>7.0000000000000007E-2</v>
      </c>
      <c r="Y971" s="11">
        <v>113944</v>
      </c>
      <c r="Z971" s="11">
        <v>2051000</v>
      </c>
    </row>
    <row r="972" spans="1:26" ht="30" x14ac:dyDescent="0.25">
      <c r="A972" s="7" t="s">
        <v>6115</v>
      </c>
      <c r="B972" s="7" t="s">
        <v>6115</v>
      </c>
      <c r="C972" s="7" t="s">
        <v>16</v>
      </c>
      <c r="D972" s="7" t="s">
        <v>6112</v>
      </c>
      <c r="E972" s="7" t="s">
        <v>6090</v>
      </c>
      <c r="F972" s="7">
        <v>1994</v>
      </c>
      <c r="G972" s="7" t="s">
        <v>182</v>
      </c>
      <c r="H972" s="8">
        <v>12228</v>
      </c>
      <c r="I972" s="7">
        <v>25512</v>
      </c>
      <c r="J972" s="7">
        <v>0</v>
      </c>
      <c r="K972" s="7">
        <v>0</v>
      </c>
      <c r="L972" s="7">
        <v>0</v>
      </c>
      <c r="M972" s="7">
        <v>18</v>
      </c>
      <c r="O972" s="7">
        <v>18</v>
      </c>
      <c r="P972" s="8">
        <v>0</v>
      </c>
      <c r="Q972" s="7" t="s">
        <v>54</v>
      </c>
      <c r="R972" s="11">
        <v>280800</v>
      </c>
      <c r="S972" s="12">
        <v>0.05</v>
      </c>
      <c r="T972" s="11">
        <v>266760</v>
      </c>
      <c r="U972" s="9">
        <v>0.46187399039873089</v>
      </c>
      <c r="V972" s="11">
        <v>123210</v>
      </c>
      <c r="W972" s="11">
        <v>143550</v>
      </c>
      <c r="X972" s="9">
        <v>7.0000000000000007E-2</v>
      </c>
      <c r="Y972" s="11">
        <v>113944</v>
      </c>
      <c r="Z972" s="11">
        <v>2051000</v>
      </c>
    </row>
    <row r="973" spans="1:26" ht="30" x14ac:dyDescent="0.25">
      <c r="A973" s="7" t="s">
        <v>6116</v>
      </c>
      <c r="B973" s="7" t="s">
        <v>6116</v>
      </c>
      <c r="C973" s="7" t="s">
        <v>9</v>
      </c>
      <c r="D973" s="7" t="s">
        <v>6117</v>
      </c>
      <c r="E973" s="7" t="s">
        <v>6090</v>
      </c>
      <c r="F973" s="7">
        <v>2015</v>
      </c>
      <c r="G973" s="7" t="s">
        <v>182</v>
      </c>
      <c r="H973" s="8">
        <v>21581</v>
      </c>
      <c r="I973" s="7">
        <v>16048</v>
      </c>
      <c r="J973" s="7">
        <v>0</v>
      </c>
      <c r="K973" s="7">
        <v>0</v>
      </c>
      <c r="L973" s="7">
        <v>16</v>
      </c>
      <c r="M973" s="7">
        <v>0</v>
      </c>
      <c r="O973" s="7">
        <v>16</v>
      </c>
      <c r="P973" s="8">
        <v>0</v>
      </c>
      <c r="Q973" s="7" t="s">
        <v>54</v>
      </c>
      <c r="R973" s="11">
        <v>220800</v>
      </c>
      <c r="S973" s="12">
        <v>0.05</v>
      </c>
      <c r="T973" s="11">
        <v>209760</v>
      </c>
      <c r="U973" s="9">
        <v>0.4618731967038</v>
      </c>
      <c r="V973" s="11">
        <v>96883</v>
      </c>
      <c r="W973" s="11">
        <v>112877</v>
      </c>
      <c r="X973" s="9">
        <v>7.0000000000000007E-2</v>
      </c>
      <c r="Y973" s="11">
        <v>100812</v>
      </c>
      <c r="Z973" s="11">
        <v>1613000</v>
      </c>
    </row>
    <row r="974" spans="1:26" ht="30" x14ac:dyDescent="0.25">
      <c r="A974" s="7" t="s">
        <v>6118</v>
      </c>
      <c r="B974" s="7" t="s">
        <v>6118</v>
      </c>
      <c r="C974" s="7" t="s">
        <v>9</v>
      </c>
      <c r="D974" s="7" t="s">
        <v>6119</v>
      </c>
      <c r="E974" s="7" t="s">
        <v>6090</v>
      </c>
      <c r="F974" s="7">
        <v>2015</v>
      </c>
      <c r="G974" s="7" t="s">
        <v>182</v>
      </c>
      <c r="H974" s="8">
        <v>15260</v>
      </c>
      <c r="I974" s="7">
        <v>15232</v>
      </c>
      <c r="J974" s="7">
        <v>0</v>
      </c>
      <c r="K974" s="7">
        <v>0</v>
      </c>
      <c r="L974" s="7">
        <v>0</v>
      </c>
      <c r="M974" s="7">
        <v>10</v>
      </c>
      <c r="O974" s="7">
        <v>10</v>
      </c>
      <c r="P974" s="8">
        <v>0</v>
      </c>
      <c r="Q974" s="7" t="s">
        <v>54</v>
      </c>
      <c r="R974" s="11">
        <v>156000</v>
      </c>
      <c r="S974" s="12">
        <v>0.05</v>
      </c>
      <c r="T974" s="11">
        <v>148200</v>
      </c>
      <c r="U974" s="9">
        <v>0.4618735639184946</v>
      </c>
      <c r="V974" s="11">
        <v>68450</v>
      </c>
      <c r="W974" s="11">
        <v>79750</v>
      </c>
      <c r="X974" s="9">
        <v>7.0000000000000007E-2</v>
      </c>
      <c r="Y974" s="11">
        <v>113900</v>
      </c>
      <c r="Z974" s="11">
        <v>1139000</v>
      </c>
    </row>
    <row r="975" spans="1:26" ht="30" x14ac:dyDescent="0.25">
      <c r="A975" s="7" t="s">
        <v>6120</v>
      </c>
      <c r="B975" s="7" t="s">
        <v>6120</v>
      </c>
      <c r="C975" s="7" t="s">
        <v>9</v>
      </c>
      <c r="D975" s="7" t="s">
        <v>6121</v>
      </c>
      <c r="E975" s="7" t="s">
        <v>6122</v>
      </c>
      <c r="F975" s="7">
        <v>1914</v>
      </c>
      <c r="G975" s="7" t="s">
        <v>182</v>
      </c>
      <c r="H975" s="8">
        <v>6338</v>
      </c>
      <c r="I975" s="7">
        <v>15390</v>
      </c>
      <c r="J975" s="7">
        <v>0</v>
      </c>
      <c r="K975" s="7">
        <v>0</v>
      </c>
      <c r="L975" s="7">
        <v>0</v>
      </c>
      <c r="M975" s="7">
        <v>12</v>
      </c>
      <c r="O975" s="7">
        <v>12</v>
      </c>
      <c r="P975" s="8">
        <v>0</v>
      </c>
      <c r="Q975" s="7" t="s">
        <v>54</v>
      </c>
      <c r="R975" s="11">
        <v>172800</v>
      </c>
      <c r="S975" s="12">
        <v>0.05</v>
      </c>
      <c r="T975" s="11">
        <v>164160</v>
      </c>
      <c r="U975" s="9">
        <v>0.46145898531021945</v>
      </c>
      <c r="V975" s="11">
        <v>75753</v>
      </c>
      <c r="W975" s="11">
        <v>88407</v>
      </c>
      <c r="X975" s="9">
        <v>7.0000000000000007E-2</v>
      </c>
      <c r="Y975" s="11">
        <v>105250</v>
      </c>
      <c r="Z975" s="11">
        <v>1263000</v>
      </c>
    </row>
    <row r="976" spans="1:26" ht="30" x14ac:dyDescent="0.25">
      <c r="A976" s="7" t="s">
        <v>6123</v>
      </c>
      <c r="B976" s="7" t="s">
        <v>6123</v>
      </c>
      <c r="C976" s="7" t="s">
        <v>8</v>
      </c>
      <c r="D976" s="7" t="s">
        <v>6124</v>
      </c>
      <c r="E976" s="7" t="s">
        <v>242</v>
      </c>
      <c r="F976" s="7">
        <v>1901</v>
      </c>
      <c r="G976" s="7" t="s">
        <v>183</v>
      </c>
      <c r="H976" s="8">
        <v>2812</v>
      </c>
      <c r="I976" s="7">
        <v>8121</v>
      </c>
      <c r="J976" s="7">
        <v>0</v>
      </c>
      <c r="K976" s="7">
        <v>0</v>
      </c>
      <c r="L976" s="7">
        <v>6</v>
      </c>
      <c r="M976" s="7">
        <v>0</v>
      </c>
      <c r="O976" s="7">
        <v>6</v>
      </c>
      <c r="P976" s="8">
        <v>2250</v>
      </c>
      <c r="Q976" s="7" t="s">
        <v>54</v>
      </c>
      <c r="R976" s="11">
        <v>117000</v>
      </c>
      <c r="S976" s="12">
        <v>0.05</v>
      </c>
      <c r="T976" s="11">
        <v>111150</v>
      </c>
      <c r="U976" s="9">
        <v>0.46187399039873078</v>
      </c>
      <c r="V976" s="11">
        <v>51337</v>
      </c>
      <c r="W976" s="11">
        <v>59813</v>
      </c>
      <c r="X976" s="9">
        <v>7.0000000000000007E-2</v>
      </c>
      <c r="Y976" s="11">
        <v>142333</v>
      </c>
      <c r="Z976" s="11">
        <v>854000</v>
      </c>
    </row>
    <row r="977" spans="1:28" ht="30" x14ac:dyDescent="0.25">
      <c r="A977" s="7" t="s">
        <v>6125</v>
      </c>
      <c r="B977" s="7" t="s">
        <v>6125</v>
      </c>
      <c r="C977" s="7" t="s">
        <v>8</v>
      </c>
      <c r="D977" s="7" t="s">
        <v>6126</v>
      </c>
      <c r="E977" s="7" t="s">
        <v>242</v>
      </c>
      <c r="F977" s="7">
        <v>1913</v>
      </c>
      <c r="G977" s="7" t="s">
        <v>183</v>
      </c>
      <c r="H977" s="8">
        <v>5425</v>
      </c>
      <c r="I977" s="7">
        <v>16128</v>
      </c>
      <c r="J977" s="7">
        <v>0</v>
      </c>
      <c r="K977" s="7">
        <v>0</v>
      </c>
      <c r="L977" s="7">
        <v>0</v>
      </c>
      <c r="M977" s="7">
        <v>10</v>
      </c>
      <c r="O977" s="7">
        <v>10</v>
      </c>
      <c r="P977" s="8">
        <v>2742</v>
      </c>
      <c r="Q977" s="7" t="s">
        <v>145</v>
      </c>
      <c r="R977" s="11">
        <v>198840</v>
      </c>
      <c r="S977" s="12">
        <v>0.05</v>
      </c>
      <c r="T977" s="11">
        <v>188898</v>
      </c>
      <c r="U977" s="9">
        <v>0.43272213731816722</v>
      </c>
      <c r="V977" s="11">
        <v>81740</v>
      </c>
      <c r="W977" s="11">
        <v>107158</v>
      </c>
      <c r="X977" s="9">
        <v>0.09</v>
      </c>
      <c r="Y977" s="11">
        <v>119100</v>
      </c>
      <c r="Z977" s="11">
        <v>1191000</v>
      </c>
    </row>
    <row r="978" spans="1:28" ht="30" x14ac:dyDescent="0.25">
      <c r="A978" s="7" t="s">
        <v>6127</v>
      </c>
      <c r="B978" s="7" t="s">
        <v>6127</v>
      </c>
      <c r="C978" s="7" t="s">
        <v>9</v>
      </c>
      <c r="D978" s="7" t="s">
        <v>6128</v>
      </c>
      <c r="E978" s="7" t="s">
        <v>242</v>
      </c>
      <c r="F978" s="7">
        <v>1920</v>
      </c>
      <c r="G978" s="7" t="s">
        <v>182</v>
      </c>
      <c r="H978" s="8">
        <v>8569</v>
      </c>
      <c r="I978" s="7">
        <v>19638</v>
      </c>
      <c r="J978" s="7">
        <v>0</v>
      </c>
      <c r="K978" s="7">
        <v>0</v>
      </c>
      <c r="L978" s="7">
        <v>0</v>
      </c>
      <c r="M978" s="7">
        <v>15</v>
      </c>
      <c r="O978" s="7">
        <v>15</v>
      </c>
      <c r="P978" s="8">
        <v>0</v>
      </c>
      <c r="Q978" s="7" t="s">
        <v>54</v>
      </c>
      <c r="R978" s="11">
        <v>216000</v>
      </c>
      <c r="S978" s="12">
        <v>0.05</v>
      </c>
      <c r="T978" s="11">
        <v>205200</v>
      </c>
      <c r="U978" s="9">
        <v>0.46187409862801337</v>
      </c>
      <c r="V978" s="11">
        <v>94777</v>
      </c>
      <c r="W978" s="11">
        <v>110423</v>
      </c>
      <c r="X978" s="9">
        <v>7.0000000000000007E-2</v>
      </c>
      <c r="Y978" s="11">
        <v>105133</v>
      </c>
      <c r="Z978" s="11">
        <v>1577000</v>
      </c>
    </row>
    <row r="979" spans="1:28" ht="30" x14ac:dyDescent="0.25">
      <c r="A979" s="7" t="s">
        <v>6129</v>
      </c>
      <c r="B979" s="7" t="s">
        <v>6130</v>
      </c>
      <c r="C979" s="7" t="s">
        <v>6131</v>
      </c>
      <c r="D979" s="7" t="s">
        <v>6132</v>
      </c>
      <c r="E979" s="7" t="s">
        <v>242</v>
      </c>
      <c r="F979" s="7">
        <v>1913</v>
      </c>
      <c r="G979" s="7" t="s">
        <v>185</v>
      </c>
      <c r="H979" s="8">
        <v>12500</v>
      </c>
      <c r="I979" s="7">
        <v>22500</v>
      </c>
      <c r="L979" s="7">
        <v>24</v>
      </c>
      <c r="O979" s="7">
        <v>24</v>
      </c>
      <c r="P979" s="8"/>
      <c r="Q979" s="7" t="s">
        <v>54</v>
      </c>
      <c r="R979" s="11">
        <v>244800</v>
      </c>
      <c r="S979" s="12">
        <v>0.05</v>
      </c>
      <c r="T979" s="11">
        <v>232560</v>
      </c>
      <c r="U979" s="9">
        <v>0.51376426386682017</v>
      </c>
      <c r="V979" s="11">
        <v>119481</v>
      </c>
      <c r="W979" s="11">
        <v>113079</v>
      </c>
      <c r="X979" s="9">
        <v>0.09</v>
      </c>
      <c r="Y979" s="11">
        <v>52333</v>
      </c>
      <c r="Z979" s="11">
        <v>1256000</v>
      </c>
      <c r="AA979" s="11">
        <v>816400</v>
      </c>
      <c r="AB979" s="7" t="s">
        <v>4085</v>
      </c>
    </row>
    <row r="980" spans="1:28" ht="30" x14ac:dyDescent="0.25">
      <c r="A980" s="7" t="s">
        <v>6133</v>
      </c>
      <c r="B980" s="7" t="s">
        <v>6133</v>
      </c>
      <c r="C980" s="7" t="s">
        <v>9</v>
      </c>
      <c r="D980" s="7" t="s">
        <v>6134</v>
      </c>
      <c r="E980" s="7" t="s">
        <v>242</v>
      </c>
      <c r="F980" s="7">
        <v>1909</v>
      </c>
      <c r="G980" s="7" t="s">
        <v>182</v>
      </c>
      <c r="H980" s="8">
        <v>6555</v>
      </c>
      <c r="I980" s="7">
        <v>14469</v>
      </c>
      <c r="J980" s="7">
        <v>0</v>
      </c>
      <c r="K980" s="7">
        <v>0</v>
      </c>
      <c r="L980" s="7">
        <v>0</v>
      </c>
      <c r="M980" s="7">
        <v>13</v>
      </c>
      <c r="O980" s="7">
        <v>13</v>
      </c>
      <c r="P980" s="8">
        <v>0</v>
      </c>
      <c r="Q980" s="7" t="s">
        <v>54</v>
      </c>
      <c r="R980" s="11">
        <v>187200</v>
      </c>
      <c r="S980" s="12">
        <v>0.05</v>
      </c>
      <c r="T980" s="11">
        <v>177840</v>
      </c>
      <c r="U980" s="9">
        <v>0.46187399039873089</v>
      </c>
      <c r="V980" s="11">
        <v>82140</v>
      </c>
      <c r="W980" s="11">
        <v>95700</v>
      </c>
      <c r="X980" s="9">
        <v>7.0000000000000007E-2</v>
      </c>
      <c r="Y980" s="11">
        <v>105154</v>
      </c>
      <c r="Z980" s="11">
        <v>1367000</v>
      </c>
    </row>
    <row r="981" spans="1:28" ht="30" x14ac:dyDescent="0.25">
      <c r="A981" s="7" t="s">
        <v>6135</v>
      </c>
      <c r="B981" s="7" t="s">
        <v>6135</v>
      </c>
      <c r="C981" s="7" t="s">
        <v>9</v>
      </c>
      <c r="D981" s="7" t="s">
        <v>6136</v>
      </c>
      <c r="E981" s="7" t="s">
        <v>242</v>
      </c>
      <c r="F981" s="7">
        <v>1913</v>
      </c>
      <c r="G981" s="7" t="s">
        <v>182</v>
      </c>
      <c r="H981" s="8">
        <v>5990</v>
      </c>
      <c r="I981" s="7">
        <v>13977</v>
      </c>
      <c r="J981" s="7">
        <v>0</v>
      </c>
      <c r="K981" s="7">
        <v>0</v>
      </c>
      <c r="L981" s="7">
        <v>0</v>
      </c>
      <c r="M981" s="7">
        <v>12</v>
      </c>
      <c r="O981" s="7">
        <v>12</v>
      </c>
      <c r="P981" s="8">
        <v>0</v>
      </c>
      <c r="Q981" s="7" t="s">
        <v>54</v>
      </c>
      <c r="R981" s="11">
        <v>172800</v>
      </c>
      <c r="S981" s="12">
        <v>0.05</v>
      </c>
      <c r="T981" s="11">
        <v>164160</v>
      </c>
      <c r="U981" s="9">
        <v>0.46187510473899424</v>
      </c>
      <c r="V981" s="11">
        <v>75821</v>
      </c>
      <c r="W981" s="11">
        <v>88339</v>
      </c>
      <c r="X981" s="9">
        <v>7.0000000000000007E-2</v>
      </c>
      <c r="Y981" s="11">
        <v>105167</v>
      </c>
      <c r="Z981" s="11">
        <v>1262000</v>
      </c>
    </row>
    <row r="982" spans="1:28" ht="30" x14ac:dyDescent="0.25">
      <c r="A982" s="7" t="s">
        <v>6137</v>
      </c>
      <c r="B982" s="7" t="s">
        <v>6137</v>
      </c>
      <c r="C982" s="7" t="s">
        <v>9</v>
      </c>
      <c r="D982" s="7" t="s">
        <v>6138</v>
      </c>
      <c r="E982" s="7" t="s">
        <v>242</v>
      </c>
      <c r="F982" s="7">
        <v>1910</v>
      </c>
      <c r="G982" s="7" t="s">
        <v>182</v>
      </c>
      <c r="H982" s="8">
        <v>5999</v>
      </c>
      <c r="I982" s="7">
        <v>12027</v>
      </c>
      <c r="J982" s="7">
        <v>0</v>
      </c>
      <c r="K982" s="7">
        <v>0</v>
      </c>
      <c r="L982" s="7">
        <v>12</v>
      </c>
      <c r="M982" s="7">
        <v>0</v>
      </c>
      <c r="O982" s="7">
        <v>12</v>
      </c>
      <c r="P982" s="8">
        <v>0</v>
      </c>
      <c r="Q982" s="7" t="s">
        <v>54</v>
      </c>
      <c r="R982" s="11">
        <v>144000</v>
      </c>
      <c r="S982" s="12">
        <v>0.05</v>
      </c>
      <c r="T982" s="11">
        <v>136800</v>
      </c>
      <c r="U982" s="9">
        <v>0.46187487416629369</v>
      </c>
      <c r="V982" s="11">
        <v>63184</v>
      </c>
      <c r="W982" s="11">
        <v>73616</v>
      </c>
      <c r="X982" s="9">
        <v>7.0000000000000007E-2</v>
      </c>
      <c r="Y982" s="11">
        <v>87667</v>
      </c>
      <c r="Z982" s="11">
        <v>1052000</v>
      </c>
    </row>
    <row r="983" spans="1:28" ht="30" x14ac:dyDescent="0.25">
      <c r="A983" s="7" t="s">
        <v>6139</v>
      </c>
      <c r="B983" s="7" t="s">
        <v>6139</v>
      </c>
      <c r="C983" s="7" t="s">
        <v>9</v>
      </c>
      <c r="D983" s="7" t="s">
        <v>6140</v>
      </c>
      <c r="E983" s="7" t="s">
        <v>242</v>
      </c>
      <c r="F983" s="7">
        <v>1911</v>
      </c>
      <c r="G983" s="7" t="s">
        <v>185</v>
      </c>
      <c r="H983" s="8">
        <v>7500</v>
      </c>
      <c r="I983" s="7">
        <v>10956</v>
      </c>
      <c r="J983" s="7">
        <v>0</v>
      </c>
      <c r="K983" s="7">
        <v>8</v>
      </c>
      <c r="L983" s="7">
        <v>4</v>
      </c>
      <c r="M983" s="7">
        <v>0</v>
      </c>
      <c r="O983" s="7">
        <v>12</v>
      </c>
      <c r="P983" s="8">
        <v>0</v>
      </c>
      <c r="Q983" s="7" t="s">
        <v>54</v>
      </c>
      <c r="R983" s="11">
        <v>102000</v>
      </c>
      <c r="S983" s="12">
        <v>0.05</v>
      </c>
      <c r="T983" s="11">
        <v>96900</v>
      </c>
      <c r="U983" s="9">
        <v>0.51376190226141338</v>
      </c>
      <c r="V983" s="11">
        <v>49784</v>
      </c>
      <c r="W983" s="11">
        <v>47116</v>
      </c>
      <c r="X983" s="9">
        <v>0.09</v>
      </c>
      <c r="Y983" s="11">
        <v>43667</v>
      </c>
      <c r="Z983" s="11">
        <v>524000</v>
      </c>
      <c r="AA983" s="11">
        <v>340600</v>
      </c>
      <c r="AB983" s="7" t="s">
        <v>4085</v>
      </c>
    </row>
    <row r="984" spans="1:28" ht="30" x14ac:dyDescent="0.25">
      <c r="A984" s="7" t="s">
        <v>6141</v>
      </c>
      <c r="B984" s="7" t="s">
        <v>6141</v>
      </c>
      <c r="C984" s="7" t="s">
        <v>9</v>
      </c>
      <c r="D984" s="7" t="s">
        <v>6142</v>
      </c>
      <c r="E984" s="7" t="s">
        <v>242</v>
      </c>
      <c r="F984" s="7">
        <v>1909</v>
      </c>
      <c r="G984" s="7" t="s">
        <v>182</v>
      </c>
      <c r="H984" s="8">
        <v>7500</v>
      </c>
      <c r="I984" s="7">
        <v>11394</v>
      </c>
      <c r="J984" s="7">
        <v>15</v>
      </c>
      <c r="L984" s="7">
        <v>0</v>
      </c>
      <c r="M984" s="7">
        <v>0</v>
      </c>
      <c r="O984" s="7">
        <v>15</v>
      </c>
      <c r="P984" s="8">
        <v>0</v>
      </c>
      <c r="Q984" s="7" t="s">
        <v>54</v>
      </c>
      <c r="R984" s="11">
        <v>117000</v>
      </c>
      <c r="S984" s="12">
        <v>0.05</v>
      </c>
      <c r="T984" s="11">
        <v>111150</v>
      </c>
      <c r="U984" s="9">
        <v>0.46187399039873078</v>
      </c>
      <c r="V984" s="11">
        <v>51337</v>
      </c>
      <c r="W984" s="11">
        <v>59813</v>
      </c>
      <c r="X984" s="9">
        <v>7.0000000000000007E-2</v>
      </c>
      <c r="Y984" s="11">
        <v>56933</v>
      </c>
      <c r="Z984" s="11">
        <v>854000</v>
      </c>
    </row>
    <row r="985" spans="1:28" ht="30" x14ac:dyDescent="0.25">
      <c r="A985" s="7" t="s">
        <v>6143</v>
      </c>
      <c r="B985" s="7" t="s">
        <v>6143</v>
      </c>
      <c r="C985" s="7" t="s">
        <v>19</v>
      </c>
      <c r="D985" s="7" t="s">
        <v>6144</v>
      </c>
      <c r="E985" s="7" t="s">
        <v>481</v>
      </c>
      <c r="F985" s="7">
        <v>1993</v>
      </c>
      <c r="G985" s="7" t="s">
        <v>182</v>
      </c>
      <c r="H985" s="8">
        <v>1455</v>
      </c>
      <c r="I985" s="7">
        <v>1166</v>
      </c>
      <c r="J985" s="7">
        <v>0</v>
      </c>
      <c r="K985" s="7">
        <v>0</v>
      </c>
      <c r="L985" s="7">
        <v>0</v>
      </c>
      <c r="M985" s="7">
        <v>1</v>
      </c>
      <c r="O985" s="7">
        <v>1</v>
      </c>
      <c r="P985" s="8">
        <v>0</v>
      </c>
      <c r="Q985" s="7" t="s">
        <v>54</v>
      </c>
      <c r="R985" s="11">
        <v>15600</v>
      </c>
      <c r="S985" s="12">
        <v>0.05</v>
      </c>
      <c r="T985" s="11">
        <v>14820</v>
      </c>
      <c r="U985" s="9">
        <v>0.46187399039873089</v>
      </c>
      <c r="V985" s="11">
        <v>6845</v>
      </c>
      <c r="W985" s="11">
        <v>7975</v>
      </c>
      <c r="X985" s="9">
        <v>7.0000000000000007E-2</v>
      </c>
      <c r="Y985" s="11">
        <v>114000</v>
      </c>
      <c r="Z985" s="11">
        <v>114000</v>
      </c>
    </row>
    <row r="986" spans="1:28" ht="30" x14ac:dyDescent="0.25">
      <c r="A986" s="7" t="s">
        <v>6145</v>
      </c>
      <c r="B986" s="7" t="s">
        <v>6145</v>
      </c>
      <c r="C986" s="7" t="s">
        <v>19</v>
      </c>
      <c r="D986" s="7" t="s">
        <v>6146</v>
      </c>
      <c r="E986" s="7" t="s">
        <v>481</v>
      </c>
      <c r="F986" s="7">
        <v>1993</v>
      </c>
      <c r="G986" s="7" t="s">
        <v>182</v>
      </c>
      <c r="H986" s="8">
        <v>1425</v>
      </c>
      <c r="I986" s="7">
        <v>1166</v>
      </c>
      <c r="J986" s="7">
        <v>0</v>
      </c>
      <c r="K986" s="7">
        <v>0</v>
      </c>
      <c r="L986" s="7">
        <v>0</v>
      </c>
      <c r="M986" s="7">
        <v>1</v>
      </c>
      <c r="O986" s="7">
        <v>1</v>
      </c>
      <c r="P986" s="8">
        <v>0</v>
      </c>
      <c r="Q986" s="7" t="s">
        <v>54</v>
      </c>
      <c r="R986" s="11">
        <v>15600</v>
      </c>
      <c r="S986" s="12">
        <v>0.05</v>
      </c>
      <c r="T986" s="11">
        <v>14820</v>
      </c>
      <c r="U986" s="9">
        <v>0.46187399039873089</v>
      </c>
      <c r="V986" s="11">
        <v>6845</v>
      </c>
      <c r="W986" s="11">
        <v>7975</v>
      </c>
      <c r="X986" s="9">
        <v>7.0000000000000007E-2</v>
      </c>
      <c r="Y986" s="11">
        <v>114000</v>
      </c>
      <c r="Z986" s="11">
        <v>114000</v>
      </c>
    </row>
    <row r="987" spans="1:28" ht="30" x14ac:dyDescent="0.25">
      <c r="A987" s="7" t="s">
        <v>6147</v>
      </c>
      <c r="B987" s="7" t="s">
        <v>6147</v>
      </c>
      <c r="C987" s="7" t="s">
        <v>19</v>
      </c>
      <c r="D987" s="7" t="s">
        <v>6148</v>
      </c>
      <c r="E987" s="7" t="s">
        <v>481</v>
      </c>
      <c r="F987" s="7">
        <v>1993</v>
      </c>
      <c r="G987" s="7" t="s">
        <v>182</v>
      </c>
      <c r="H987" s="8">
        <v>1425</v>
      </c>
      <c r="I987" s="7">
        <v>1166</v>
      </c>
      <c r="J987" s="7">
        <v>0</v>
      </c>
      <c r="K987" s="7">
        <v>0</v>
      </c>
      <c r="L987" s="7">
        <v>0</v>
      </c>
      <c r="M987" s="7">
        <v>1</v>
      </c>
      <c r="O987" s="7">
        <v>1</v>
      </c>
      <c r="P987" s="8">
        <v>0</v>
      </c>
      <c r="Q987" s="7" t="s">
        <v>54</v>
      </c>
      <c r="R987" s="11">
        <v>15600</v>
      </c>
      <c r="S987" s="12">
        <v>0.05</v>
      </c>
      <c r="T987" s="11">
        <v>14820</v>
      </c>
      <c r="U987" s="9">
        <v>0.46187399039873089</v>
      </c>
      <c r="V987" s="11">
        <v>6845</v>
      </c>
      <c r="W987" s="11">
        <v>7975</v>
      </c>
      <c r="X987" s="9">
        <v>7.0000000000000007E-2</v>
      </c>
      <c r="Y987" s="11">
        <v>114000</v>
      </c>
      <c r="Z987" s="11">
        <v>114000</v>
      </c>
    </row>
    <row r="988" spans="1:28" ht="30" x14ac:dyDescent="0.25">
      <c r="A988" s="7" t="s">
        <v>6149</v>
      </c>
      <c r="B988" s="7" t="s">
        <v>6149</v>
      </c>
      <c r="C988" s="7" t="s">
        <v>19</v>
      </c>
      <c r="D988" s="7" t="s">
        <v>6150</v>
      </c>
      <c r="E988" s="7" t="s">
        <v>481</v>
      </c>
      <c r="F988" s="7">
        <v>1993</v>
      </c>
      <c r="G988" s="7" t="s">
        <v>182</v>
      </c>
      <c r="H988" s="8">
        <v>1425</v>
      </c>
      <c r="I988" s="7">
        <v>1166</v>
      </c>
      <c r="J988" s="7">
        <v>0</v>
      </c>
      <c r="K988" s="7">
        <v>0</v>
      </c>
      <c r="L988" s="7">
        <v>0</v>
      </c>
      <c r="M988" s="7">
        <v>1</v>
      </c>
      <c r="O988" s="7">
        <v>1</v>
      </c>
      <c r="P988" s="8">
        <v>0</v>
      </c>
      <c r="Q988" s="7" t="s">
        <v>54</v>
      </c>
      <c r="R988" s="11">
        <v>15600</v>
      </c>
      <c r="S988" s="12">
        <v>0.05</v>
      </c>
      <c r="T988" s="11">
        <v>14820</v>
      </c>
      <c r="U988" s="9">
        <v>0.46187399039873089</v>
      </c>
      <c r="V988" s="11">
        <v>6845</v>
      </c>
      <c r="W988" s="11">
        <v>7975</v>
      </c>
      <c r="X988" s="9">
        <v>7.0000000000000007E-2</v>
      </c>
      <c r="Y988" s="11">
        <v>114000</v>
      </c>
      <c r="Z988" s="11">
        <v>114000</v>
      </c>
    </row>
    <row r="989" spans="1:28" ht="30" x14ac:dyDescent="0.25">
      <c r="A989" s="7" t="s">
        <v>6151</v>
      </c>
      <c r="B989" s="7" t="s">
        <v>6151</v>
      </c>
      <c r="C989" s="7" t="s">
        <v>19</v>
      </c>
      <c r="D989" s="7" t="s">
        <v>6152</v>
      </c>
      <c r="E989" s="7" t="s">
        <v>481</v>
      </c>
      <c r="F989" s="7">
        <v>1993</v>
      </c>
      <c r="G989" s="7" t="s">
        <v>182</v>
      </c>
      <c r="H989" s="8">
        <v>1455</v>
      </c>
      <c r="I989" s="7">
        <v>1166</v>
      </c>
      <c r="J989" s="7">
        <v>0</v>
      </c>
      <c r="K989" s="7">
        <v>0</v>
      </c>
      <c r="L989" s="7">
        <v>0</v>
      </c>
      <c r="M989" s="7">
        <v>1</v>
      </c>
      <c r="O989" s="7">
        <v>1</v>
      </c>
      <c r="P989" s="8">
        <v>0</v>
      </c>
      <c r="Q989" s="7" t="s">
        <v>54</v>
      </c>
      <c r="R989" s="11">
        <v>15600</v>
      </c>
      <c r="S989" s="12">
        <v>0.05</v>
      </c>
      <c r="T989" s="11">
        <v>14820</v>
      </c>
      <c r="U989" s="9">
        <v>0.46187399039873089</v>
      </c>
      <c r="V989" s="11">
        <v>6845</v>
      </c>
      <c r="W989" s="11">
        <v>7975</v>
      </c>
      <c r="X989" s="9">
        <v>7.0000000000000007E-2</v>
      </c>
      <c r="Y989" s="11">
        <v>114000</v>
      </c>
      <c r="Z989" s="11">
        <v>114000</v>
      </c>
    </row>
    <row r="990" spans="1:28" ht="30" x14ac:dyDescent="0.25">
      <c r="A990" s="7" t="s">
        <v>6153</v>
      </c>
      <c r="B990" s="7" t="s">
        <v>6153</v>
      </c>
      <c r="C990" s="7" t="s">
        <v>19</v>
      </c>
      <c r="D990" s="7" t="s">
        <v>6154</v>
      </c>
      <c r="E990" s="7" t="s">
        <v>481</v>
      </c>
      <c r="F990" s="7">
        <v>1993</v>
      </c>
      <c r="G990" s="7" t="s">
        <v>182</v>
      </c>
      <c r="H990" s="8">
        <v>1455</v>
      </c>
      <c r="I990" s="7">
        <v>1166</v>
      </c>
      <c r="J990" s="7">
        <v>0</v>
      </c>
      <c r="K990" s="7">
        <v>0</v>
      </c>
      <c r="L990" s="7">
        <v>0</v>
      </c>
      <c r="M990" s="7">
        <v>1</v>
      </c>
      <c r="O990" s="7">
        <v>1</v>
      </c>
      <c r="P990" s="8">
        <v>0</v>
      </c>
      <c r="Q990" s="7" t="s">
        <v>54</v>
      </c>
      <c r="R990" s="11">
        <v>15600</v>
      </c>
      <c r="S990" s="12">
        <v>0.05</v>
      </c>
      <c r="T990" s="11">
        <v>14820</v>
      </c>
      <c r="U990" s="9">
        <v>0.46187399039873089</v>
      </c>
      <c r="V990" s="11">
        <v>6845</v>
      </c>
      <c r="W990" s="11">
        <v>7975</v>
      </c>
      <c r="X990" s="9">
        <v>7.0000000000000007E-2</v>
      </c>
      <c r="Y990" s="11">
        <v>114000</v>
      </c>
      <c r="Z990" s="11">
        <v>114000</v>
      </c>
    </row>
    <row r="991" spans="1:28" ht="30" x14ac:dyDescent="0.25">
      <c r="A991" s="7" t="s">
        <v>6155</v>
      </c>
      <c r="B991" s="7" t="s">
        <v>6155</v>
      </c>
      <c r="C991" s="7" t="s">
        <v>19</v>
      </c>
      <c r="D991" s="7" t="s">
        <v>6156</v>
      </c>
      <c r="E991" s="7" t="s">
        <v>481</v>
      </c>
      <c r="F991" s="7">
        <v>1993</v>
      </c>
      <c r="G991" s="7" t="s">
        <v>182</v>
      </c>
      <c r="H991" s="8">
        <v>1425</v>
      </c>
      <c r="I991" s="7">
        <v>1166</v>
      </c>
      <c r="J991" s="7">
        <v>0</v>
      </c>
      <c r="K991" s="7">
        <v>0</v>
      </c>
      <c r="L991" s="7">
        <v>0</v>
      </c>
      <c r="M991" s="7">
        <v>1</v>
      </c>
      <c r="O991" s="7">
        <v>1</v>
      </c>
      <c r="P991" s="8">
        <v>0</v>
      </c>
      <c r="Q991" s="7" t="s">
        <v>54</v>
      </c>
      <c r="R991" s="11">
        <v>15600</v>
      </c>
      <c r="S991" s="12">
        <v>0.05</v>
      </c>
      <c r="T991" s="11">
        <v>14820</v>
      </c>
      <c r="U991" s="9">
        <v>0.46187399039873089</v>
      </c>
      <c r="V991" s="11">
        <v>6845</v>
      </c>
      <c r="W991" s="11">
        <v>7975</v>
      </c>
      <c r="X991" s="9">
        <v>7.0000000000000007E-2</v>
      </c>
      <c r="Y991" s="11">
        <v>114000</v>
      </c>
      <c r="Z991" s="11">
        <v>114000</v>
      </c>
    </row>
    <row r="992" spans="1:28" ht="30" x14ac:dyDescent="0.25">
      <c r="A992" s="7" t="s">
        <v>6157</v>
      </c>
      <c r="B992" s="7" t="s">
        <v>6157</v>
      </c>
      <c r="C992" s="7" t="s">
        <v>19</v>
      </c>
      <c r="D992" s="7" t="s">
        <v>6158</v>
      </c>
      <c r="E992" s="7" t="s">
        <v>481</v>
      </c>
      <c r="F992" s="7">
        <v>1993</v>
      </c>
      <c r="G992" s="7" t="s">
        <v>182</v>
      </c>
      <c r="H992" s="8">
        <v>1425</v>
      </c>
      <c r="I992" s="7">
        <v>1166</v>
      </c>
      <c r="J992" s="7">
        <v>0</v>
      </c>
      <c r="K992" s="7">
        <v>0</v>
      </c>
      <c r="L992" s="7">
        <v>0</v>
      </c>
      <c r="M992" s="7">
        <v>1</v>
      </c>
      <c r="O992" s="7">
        <v>1</v>
      </c>
      <c r="P992" s="8">
        <v>0</v>
      </c>
      <c r="Q992" s="7" t="s">
        <v>54</v>
      </c>
      <c r="R992" s="11">
        <v>15600</v>
      </c>
      <c r="S992" s="12">
        <v>0.05</v>
      </c>
      <c r="T992" s="11">
        <v>14820</v>
      </c>
      <c r="U992" s="9">
        <v>0.46187399039873089</v>
      </c>
      <c r="V992" s="11">
        <v>6845</v>
      </c>
      <c r="W992" s="11">
        <v>7975</v>
      </c>
      <c r="X992" s="9">
        <v>7.0000000000000007E-2</v>
      </c>
      <c r="Y992" s="11">
        <v>114000</v>
      </c>
      <c r="Z992" s="11">
        <v>114000</v>
      </c>
    </row>
    <row r="993" spans="1:28" ht="30" x14ac:dyDescent="0.25">
      <c r="A993" s="7" t="s">
        <v>6159</v>
      </c>
      <c r="B993" s="7" t="s">
        <v>6159</v>
      </c>
      <c r="C993" s="7" t="s">
        <v>19</v>
      </c>
      <c r="D993" s="7" t="s">
        <v>6160</v>
      </c>
      <c r="E993" s="7" t="s">
        <v>481</v>
      </c>
      <c r="F993" s="7">
        <v>1993</v>
      </c>
      <c r="G993" s="7" t="s">
        <v>182</v>
      </c>
      <c r="H993" s="8">
        <v>1425</v>
      </c>
      <c r="I993" s="7">
        <v>1166</v>
      </c>
      <c r="J993" s="7">
        <v>0</v>
      </c>
      <c r="K993" s="7">
        <v>0</v>
      </c>
      <c r="L993" s="7">
        <v>0</v>
      </c>
      <c r="M993" s="7">
        <v>1</v>
      </c>
      <c r="O993" s="7">
        <v>1</v>
      </c>
      <c r="P993" s="8">
        <v>0</v>
      </c>
      <c r="Q993" s="7" t="s">
        <v>54</v>
      </c>
      <c r="R993" s="11">
        <v>15600</v>
      </c>
      <c r="S993" s="12">
        <v>0.05</v>
      </c>
      <c r="T993" s="11">
        <v>14820</v>
      </c>
      <c r="U993" s="9">
        <v>0.46187399039873089</v>
      </c>
      <c r="V993" s="11">
        <v>6845</v>
      </c>
      <c r="W993" s="11">
        <v>7975</v>
      </c>
      <c r="X993" s="9">
        <v>7.0000000000000007E-2</v>
      </c>
      <c r="Y993" s="11">
        <v>114000</v>
      </c>
      <c r="Z993" s="11">
        <v>114000</v>
      </c>
    </row>
    <row r="994" spans="1:28" ht="30" x14ac:dyDescent="0.25">
      <c r="A994" s="7" t="s">
        <v>6161</v>
      </c>
      <c r="B994" s="7" t="s">
        <v>6161</v>
      </c>
      <c r="C994" s="7" t="s">
        <v>19</v>
      </c>
      <c r="D994" s="7" t="s">
        <v>6162</v>
      </c>
      <c r="E994" s="7" t="s">
        <v>481</v>
      </c>
      <c r="F994" s="7">
        <v>1993</v>
      </c>
      <c r="G994" s="7" t="s">
        <v>182</v>
      </c>
      <c r="H994" s="8">
        <v>1455</v>
      </c>
      <c r="I994" s="7">
        <v>1166</v>
      </c>
      <c r="J994" s="7">
        <v>0</v>
      </c>
      <c r="K994" s="7">
        <v>0</v>
      </c>
      <c r="L994" s="7">
        <v>0</v>
      </c>
      <c r="M994" s="7">
        <v>1</v>
      </c>
      <c r="O994" s="7">
        <v>1</v>
      </c>
      <c r="P994" s="8">
        <v>0</v>
      </c>
      <c r="Q994" s="7" t="s">
        <v>54</v>
      </c>
      <c r="R994" s="11">
        <v>15600</v>
      </c>
      <c r="S994" s="12">
        <v>0.05</v>
      </c>
      <c r="T994" s="11">
        <v>14820</v>
      </c>
      <c r="U994" s="9">
        <v>0.46187399039873089</v>
      </c>
      <c r="V994" s="11">
        <v>6845</v>
      </c>
      <c r="W994" s="11">
        <v>7975</v>
      </c>
      <c r="X994" s="9">
        <v>7.0000000000000007E-2</v>
      </c>
      <c r="Y994" s="11">
        <v>114000</v>
      </c>
      <c r="Z994" s="11">
        <v>114000</v>
      </c>
    </row>
    <row r="995" spans="1:28" ht="30" x14ac:dyDescent="0.25">
      <c r="A995" s="7" t="s">
        <v>6163</v>
      </c>
      <c r="B995" s="7" t="s">
        <v>6163</v>
      </c>
      <c r="C995" s="7" t="s">
        <v>19</v>
      </c>
      <c r="D995" s="7" t="s">
        <v>6164</v>
      </c>
      <c r="E995" s="7" t="s">
        <v>481</v>
      </c>
      <c r="F995" s="7">
        <v>1993</v>
      </c>
      <c r="G995" s="7" t="s">
        <v>182</v>
      </c>
      <c r="H995" s="8">
        <v>1455</v>
      </c>
      <c r="I995" s="7">
        <v>1166</v>
      </c>
      <c r="J995" s="7">
        <v>0</v>
      </c>
      <c r="K995" s="7">
        <v>0</v>
      </c>
      <c r="L995" s="7">
        <v>0</v>
      </c>
      <c r="M995" s="7">
        <v>1</v>
      </c>
      <c r="O995" s="7">
        <v>1</v>
      </c>
      <c r="P995" s="8">
        <v>0</v>
      </c>
      <c r="Q995" s="7" t="s">
        <v>54</v>
      </c>
      <c r="R995" s="11">
        <v>15600</v>
      </c>
      <c r="S995" s="12">
        <v>0.05</v>
      </c>
      <c r="T995" s="11">
        <v>14820</v>
      </c>
      <c r="U995" s="9">
        <v>0.46187399039873089</v>
      </c>
      <c r="V995" s="11">
        <v>6845</v>
      </c>
      <c r="W995" s="11">
        <v>7975</v>
      </c>
      <c r="X995" s="9">
        <v>7.0000000000000007E-2</v>
      </c>
      <c r="Y995" s="11">
        <v>114000</v>
      </c>
      <c r="Z995" s="11">
        <v>114000</v>
      </c>
    </row>
    <row r="996" spans="1:28" ht="30" x14ac:dyDescent="0.25">
      <c r="A996" s="7" t="s">
        <v>6165</v>
      </c>
      <c r="B996" s="7" t="s">
        <v>6165</v>
      </c>
      <c r="C996" s="7" t="s">
        <v>19</v>
      </c>
      <c r="D996" s="7" t="s">
        <v>6166</v>
      </c>
      <c r="E996" s="7" t="s">
        <v>481</v>
      </c>
      <c r="F996" s="7">
        <v>1993</v>
      </c>
      <c r="G996" s="7" t="s">
        <v>182</v>
      </c>
      <c r="H996" s="8">
        <v>1425</v>
      </c>
      <c r="I996" s="7">
        <v>1166</v>
      </c>
      <c r="J996" s="7">
        <v>0</v>
      </c>
      <c r="K996" s="7">
        <v>0</v>
      </c>
      <c r="L996" s="7">
        <v>0</v>
      </c>
      <c r="M996" s="7">
        <v>1</v>
      </c>
      <c r="O996" s="7">
        <v>1</v>
      </c>
      <c r="P996" s="8">
        <v>0</v>
      </c>
      <c r="Q996" s="7" t="s">
        <v>54</v>
      </c>
      <c r="R996" s="11">
        <v>15600</v>
      </c>
      <c r="S996" s="12">
        <v>0.05</v>
      </c>
      <c r="T996" s="11">
        <v>14820</v>
      </c>
      <c r="U996" s="9">
        <v>0.46187399039873089</v>
      </c>
      <c r="V996" s="11">
        <v>6845</v>
      </c>
      <c r="W996" s="11">
        <v>7975</v>
      </c>
      <c r="X996" s="9">
        <v>7.0000000000000007E-2</v>
      </c>
      <c r="Y996" s="11">
        <v>114000</v>
      </c>
      <c r="Z996" s="11">
        <v>114000</v>
      </c>
    </row>
    <row r="997" spans="1:28" ht="30" x14ac:dyDescent="0.25">
      <c r="A997" s="7" t="s">
        <v>6167</v>
      </c>
      <c r="B997" s="7" t="s">
        <v>6167</v>
      </c>
      <c r="C997" s="7" t="s">
        <v>19</v>
      </c>
      <c r="D997" s="7" t="s">
        <v>6168</v>
      </c>
      <c r="E997" s="7" t="s">
        <v>481</v>
      </c>
      <c r="F997" s="7">
        <v>1993</v>
      </c>
      <c r="G997" s="7" t="s">
        <v>182</v>
      </c>
      <c r="H997" s="8">
        <v>1425</v>
      </c>
      <c r="I997" s="7">
        <v>1166</v>
      </c>
      <c r="J997" s="7">
        <v>0</v>
      </c>
      <c r="K997" s="7">
        <v>0</v>
      </c>
      <c r="L997" s="7">
        <v>0</v>
      </c>
      <c r="M997" s="7">
        <v>1</v>
      </c>
      <c r="O997" s="7">
        <v>1</v>
      </c>
      <c r="P997" s="8">
        <v>0</v>
      </c>
      <c r="Q997" s="7" t="s">
        <v>54</v>
      </c>
      <c r="R997" s="11">
        <v>15600</v>
      </c>
      <c r="S997" s="12">
        <v>0.05</v>
      </c>
      <c r="T997" s="11">
        <v>14820</v>
      </c>
      <c r="U997" s="9">
        <v>0.46187399039873089</v>
      </c>
      <c r="V997" s="11">
        <v>6845</v>
      </c>
      <c r="W997" s="11">
        <v>7975</v>
      </c>
      <c r="X997" s="9">
        <v>7.0000000000000007E-2</v>
      </c>
      <c r="Y997" s="11">
        <v>114000</v>
      </c>
      <c r="Z997" s="11">
        <v>114000</v>
      </c>
    </row>
    <row r="998" spans="1:28" ht="30" x14ac:dyDescent="0.25">
      <c r="A998" s="7" t="s">
        <v>6169</v>
      </c>
      <c r="B998" s="7" t="s">
        <v>6169</v>
      </c>
      <c r="C998" s="7" t="s">
        <v>19</v>
      </c>
      <c r="D998" s="7" t="s">
        <v>6170</v>
      </c>
      <c r="E998" s="7" t="s">
        <v>481</v>
      </c>
      <c r="F998" s="7">
        <v>1993</v>
      </c>
      <c r="G998" s="7" t="s">
        <v>182</v>
      </c>
      <c r="H998" s="8">
        <v>1425</v>
      </c>
      <c r="I998" s="7">
        <v>1166</v>
      </c>
      <c r="J998" s="7">
        <v>0</v>
      </c>
      <c r="K998" s="7">
        <v>0</v>
      </c>
      <c r="L998" s="7">
        <v>0</v>
      </c>
      <c r="M998" s="7">
        <v>1</v>
      </c>
      <c r="O998" s="7">
        <v>1</v>
      </c>
      <c r="P998" s="8">
        <v>0</v>
      </c>
      <c r="Q998" s="7" t="s">
        <v>54</v>
      </c>
      <c r="R998" s="11">
        <v>15600</v>
      </c>
      <c r="S998" s="12">
        <v>0.05</v>
      </c>
      <c r="T998" s="11">
        <v>14820</v>
      </c>
      <c r="U998" s="9">
        <v>0.46187399039873089</v>
      </c>
      <c r="V998" s="11">
        <v>6845</v>
      </c>
      <c r="W998" s="11">
        <v>7975</v>
      </c>
      <c r="X998" s="9">
        <v>7.0000000000000007E-2</v>
      </c>
      <c r="Y998" s="11">
        <v>114000</v>
      </c>
      <c r="Z998" s="11">
        <v>114000</v>
      </c>
    </row>
    <row r="999" spans="1:28" ht="30" x14ac:dyDescent="0.25">
      <c r="A999" s="7" t="s">
        <v>6171</v>
      </c>
      <c r="B999" s="7" t="s">
        <v>6171</v>
      </c>
      <c r="C999" s="7" t="s">
        <v>19</v>
      </c>
      <c r="D999" s="7" t="s">
        <v>6172</v>
      </c>
      <c r="E999" s="7" t="s">
        <v>481</v>
      </c>
      <c r="F999" s="7">
        <v>1993</v>
      </c>
      <c r="G999" s="7" t="s">
        <v>182</v>
      </c>
      <c r="H999" s="8">
        <v>1455</v>
      </c>
      <c r="I999" s="7">
        <v>1166</v>
      </c>
      <c r="J999" s="7">
        <v>0</v>
      </c>
      <c r="K999" s="7">
        <v>0</v>
      </c>
      <c r="L999" s="7">
        <v>0</v>
      </c>
      <c r="M999" s="7">
        <v>1</v>
      </c>
      <c r="O999" s="7">
        <v>1</v>
      </c>
      <c r="P999" s="8">
        <v>0</v>
      </c>
      <c r="Q999" s="7" t="s">
        <v>54</v>
      </c>
      <c r="R999" s="11">
        <v>15600</v>
      </c>
      <c r="S999" s="12">
        <v>0.05</v>
      </c>
      <c r="T999" s="11">
        <v>14820</v>
      </c>
      <c r="U999" s="9">
        <v>0.46187399039873089</v>
      </c>
      <c r="V999" s="11">
        <v>6845</v>
      </c>
      <c r="W999" s="11">
        <v>7975</v>
      </c>
      <c r="X999" s="9">
        <v>7.0000000000000007E-2</v>
      </c>
      <c r="Y999" s="11">
        <v>114000</v>
      </c>
      <c r="Z999" s="11">
        <v>114000</v>
      </c>
    </row>
    <row r="1000" spans="1:28" ht="30" x14ac:dyDescent="0.25">
      <c r="A1000" s="7" t="s">
        <v>6173</v>
      </c>
      <c r="B1000" s="7" t="s">
        <v>6173</v>
      </c>
      <c r="C1000" s="7" t="s">
        <v>19</v>
      </c>
      <c r="D1000" s="7" t="s">
        <v>6174</v>
      </c>
      <c r="E1000" s="7" t="s">
        <v>481</v>
      </c>
      <c r="F1000" s="7">
        <v>1993</v>
      </c>
      <c r="G1000" s="7" t="s">
        <v>182</v>
      </c>
      <c r="H1000" s="8">
        <v>1455</v>
      </c>
      <c r="I1000" s="7">
        <v>1166</v>
      </c>
      <c r="J1000" s="7">
        <v>0</v>
      </c>
      <c r="K1000" s="7">
        <v>0</v>
      </c>
      <c r="L1000" s="7">
        <v>0</v>
      </c>
      <c r="M1000" s="7">
        <v>1</v>
      </c>
      <c r="O1000" s="7">
        <v>1</v>
      </c>
      <c r="P1000" s="8">
        <v>0</v>
      </c>
      <c r="Q1000" s="7" t="s">
        <v>54</v>
      </c>
      <c r="R1000" s="11">
        <v>15600</v>
      </c>
      <c r="S1000" s="12">
        <v>0.05</v>
      </c>
      <c r="T1000" s="11">
        <v>14820</v>
      </c>
      <c r="U1000" s="9">
        <v>0.46187399039873089</v>
      </c>
      <c r="V1000" s="11">
        <v>6845</v>
      </c>
      <c r="W1000" s="11">
        <v>7975</v>
      </c>
      <c r="X1000" s="9">
        <v>7.0000000000000007E-2</v>
      </c>
      <c r="Y1000" s="11">
        <v>114000</v>
      </c>
      <c r="Z1000" s="11">
        <v>114000</v>
      </c>
    </row>
    <row r="1001" spans="1:28" ht="30" x14ac:dyDescent="0.25">
      <c r="A1001" s="7" t="s">
        <v>6175</v>
      </c>
      <c r="B1001" s="7" t="s">
        <v>6175</v>
      </c>
      <c r="C1001" s="7" t="s">
        <v>19</v>
      </c>
      <c r="D1001" s="7" t="s">
        <v>6176</v>
      </c>
      <c r="E1001" s="7" t="s">
        <v>481</v>
      </c>
      <c r="F1001" s="7">
        <v>1993</v>
      </c>
      <c r="G1001" s="7" t="s">
        <v>182</v>
      </c>
      <c r="H1001" s="8">
        <v>1425</v>
      </c>
      <c r="I1001" s="7">
        <v>1166</v>
      </c>
      <c r="J1001" s="7">
        <v>0</v>
      </c>
      <c r="K1001" s="7">
        <v>0</v>
      </c>
      <c r="L1001" s="7">
        <v>0</v>
      </c>
      <c r="M1001" s="7">
        <v>1</v>
      </c>
      <c r="O1001" s="7">
        <v>1</v>
      </c>
      <c r="P1001" s="8">
        <v>0</v>
      </c>
      <c r="Q1001" s="7" t="s">
        <v>54</v>
      </c>
      <c r="R1001" s="11">
        <v>15600</v>
      </c>
      <c r="S1001" s="12">
        <v>0.05</v>
      </c>
      <c r="T1001" s="11">
        <v>14820</v>
      </c>
      <c r="U1001" s="9">
        <v>0.46187399039873089</v>
      </c>
      <c r="V1001" s="11">
        <v>6845</v>
      </c>
      <c r="W1001" s="11">
        <v>7975</v>
      </c>
      <c r="X1001" s="9">
        <v>7.0000000000000007E-2</v>
      </c>
      <c r="Y1001" s="11">
        <v>114000</v>
      </c>
      <c r="Z1001" s="11">
        <v>114000</v>
      </c>
    </row>
    <row r="1002" spans="1:28" ht="30" x14ac:dyDescent="0.25">
      <c r="A1002" s="7" t="s">
        <v>6177</v>
      </c>
      <c r="B1002" s="7" t="s">
        <v>6177</v>
      </c>
      <c r="C1002" s="7" t="s">
        <v>19</v>
      </c>
      <c r="D1002" s="7" t="s">
        <v>6178</v>
      </c>
      <c r="E1002" s="7" t="s">
        <v>481</v>
      </c>
      <c r="F1002" s="7">
        <v>1993</v>
      </c>
      <c r="G1002" s="7" t="s">
        <v>182</v>
      </c>
      <c r="H1002" s="8">
        <v>1425</v>
      </c>
      <c r="I1002" s="7">
        <v>1166</v>
      </c>
      <c r="J1002" s="7">
        <v>0</v>
      </c>
      <c r="K1002" s="7">
        <v>0</v>
      </c>
      <c r="L1002" s="7">
        <v>0</v>
      </c>
      <c r="M1002" s="7">
        <v>1</v>
      </c>
      <c r="O1002" s="7">
        <v>1</v>
      </c>
      <c r="P1002" s="8">
        <v>0</v>
      </c>
      <c r="Q1002" s="7" t="s">
        <v>54</v>
      </c>
      <c r="R1002" s="11">
        <v>15600</v>
      </c>
      <c r="S1002" s="12">
        <v>0.05</v>
      </c>
      <c r="T1002" s="11">
        <v>14820</v>
      </c>
      <c r="U1002" s="9">
        <v>0.46187399039873089</v>
      </c>
      <c r="V1002" s="11">
        <v>6845</v>
      </c>
      <c r="W1002" s="11">
        <v>7975</v>
      </c>
      <c r="X1002" s="9">
        <v>7.0000000000000007E-2</v>
      </c>
      <c r="Y1002" s="11">
        <v>114000</v>
      </c>
      <c r="Z1002" s="11">
        <v>114000</v>
      </c>
    </row>
    <row r="1003" spans="1:28" ht="30" x14ac:dyDescent="0.25">
      <c r="A1003" s="7" t="s">
        <v>6179</v>
      </c>
      <c r="B1003" s="7" t="s">
        <v>6179</v>
      </c>
      <c r="C1003" s="7" t="s">
        <v>19</v>
      </c>
      <c r="D1003" s="7" t="s">
        <v>6180</v>
      </c>
      <c r="E1003" s="7" t="s">
        <v>481</v>
      </c>
      <c r="F1003" s="7">
        <v>1993</v>
      </c>
      <c r="G1003" s="7" t="s">
        <v>182</v>
      </c>
      <c r="H1003" s="8">
        <v>1425</v>
      </c>
      <c r="I1003" s="7">
        <v>1166</v>
      </c>
      <c r="J1003" s="7">
        <v>0</v>
      </c>
      <c r="K1003" s="7">
        <v>0</v>
      </c>
      <c r="L1003" s="7">
        <v>0</v>
      </c>
      <c r="M1003" s="7">
        <v>1</v>
      </c>
      <c r="O1003" s="7">
        <v>1</v>
      </c>
      <c r="P1003" s="8">
        <v>0</v>
      </c>
      <c r="Q1003" s="7" t="s">
        <v>54</v>
      </c>
      <c r="R1003" s="11">
        <v>15600</v>
      </c>
      <c r="S1003" s="12">
        <v>0.05</v>
      </c>
      <c r="T1003" s="11">
        <v>14820</v>
      </c>
      <c r="U1003" s="9">
        <v>0.46187399039873089</v>
      </c>
      <c r="V1003" s="11">
        <v>6845</v>
      </c>
      <c r="W1003" s="11">
        <v>7975</v>
      </c>
      <c r="X1003" s="9">
        <v>7.0000000000000007E-2</v>
      </c>
      <c r="Y1003" s="11">
        <v>114000</v>
      </c>
      <c r="Z1003" s="11">
        <v>114000</v>
      </c>
    </row>
    <row r="1004" spans="1:28" ht="30" x14ac:dyDescent="0.25">
      <c r="A1004" s="7" t="s">
        <v>6181</v>
      </c>
      <c r="B1004" s="7" t="s">
        <v>6181</v>
      </c>
      <c r="C1004" s="7" t="s">
        <v>19</v>
      </c>
      <c r="D1004" s="7" t="s">
        <v>6182</v>
      </c>
      <c r="E1004" s="7" t="s">
        <v>481</v>
      </c>
      <c r="F1004" s="7">
        <v>1993</v>
      </c>
      <c r="G1004" s="7" t="s">
        <v>182</v>
      </c>
      <c r="H1004" s="8">
        <v>1455</v>
      </c>
      <c r="I1004" s="7">
        <v>1166</v>
      </c>
      <c r="J1004" s="7">
        <v>0</v>
      </c>
      <c r="K1004" s="7">
        <v>0</v>
      </c>
      <c r="L1004" s="7">
        <v>0</v>
      </c>
      <c r="M1004" s="7">
        <v>1</v>
      </c>
      <c r="O1004" s="7">
        <v>1</v>
      </c>
      <c r="P1004" s="8">
        <v>0</v>
      </c>
      <c r="Q1004" s="7" t="s">
        <v>54</v>
      </c>
      <c r="R1004" s="11">
        <v>15600</v>
      </c>
      <c r="S1004" s="12">
        <v>0.05</v>
      </c>
      <c r="T1004" s="11">
        <v>14820</v>
      </c>
      <c r="U1004" s="9">
        <v>0.46187399039873089</v>
      </c>
      <c r="V1004" s="11">
        <v>6845</v>
      </c>
      <c r="W1004" s="11">
        <v>7975</v>
      </c>
      <c r="X1004" s="9">
        <v>7.0000000000000007E-2</v>
      </c>
      <c r="Y1004" s="11">
        <v>114000</v>
      </c>
      <c r="Z1004" s="11">
        <v>114000</v>
      </c>
    </row>
    <row r="1005" spans="1:28" ht="30" x14ac:dyDescent="0.25">
      <c r="A1005" s="7" t="s">
        <v>6183</v>
      </c>
      <c r="B1005" s="7" t="s">
        <v>6184</v>
      </c>
      <c r="C1005" s="7" t="s">
        <v>6047</v>
      </c>
      <c r="D1005" s="7" t="s">
        <v>6185</v>
      </c>
      <c r="E1005" s="7" t="s">
        <v>242</v>
      </c>
      <c r="F1005" s="7">
        <v>1993</v>
      </c>
      <c r="G1005" s="7" t="s">
        <v>182</v>
      </c>
      <c r="H1005" s="8">
        <v>12922</v>
      </c>
      <c r="I1005" s="7">
        <v>5940</v>
      </c>
      <c r="J1005" s="7">
        <v>0</v>
      </c>
      <c r="K1005" s="7">
        <v>0</v>
      </c>
      <c r="L1005" s="7">
        <v>6</v>
      </c>
      <c r="M1005" s="7">
        <v>0</v>
      </c>
      <c r="O1005" s="7">
        <v>6</v>
      </c>
      <c r="P1005" s="8">
        <v>0</v>
      </c>
      <c r="Q1005" s="7" t="s">
        <v>54</v>
      </c>
      <c r="R1005" s="11">
        <v>72000</v>
      </c>
      <c r="S1005" s="12">
        <v>0.05</v>
      </c>
      <c r="T1005" s="11">
        <v>68400</v>
      </c>
      <c r="U1005" s="9">
        <v>0.46187372295695567</v>
      </c>
      <c r="V1005" s="11">
        <v>31592</v>
      </c>
      <c r="W1005" s="11">
        <v>36808</v>
      </c>
      <c r="X1005" s="9">
        <v>7.0000000000000007E-2</v>
      </c>
      <c r="Y1005" s="11">
        <v>87667</v>
      </c>
      <c r="Z1005" s="11">
        <v>526000</v>
      </c>
    </row>
    <row r="1006" spans="1:28" ht="30" x14ac:dyDescent="0.25">
      <c r="A1006" s="7" t="s">
        <v>6186</v>
      </c>
      <c r="B1006" s="7" t="s">
        <v>6187</v>
      </c>
      <c r="C1006" s="7" t="s">
        <v>4602</v>
      </c>
      <c r="D1006" s="7" t="s">
        <v>6188</v>
      </c>
      <c r="E1006" s="7" t="s">
        <v>6090</v>
      </c>
      <c r="F1006" s="7">
        <v>1906</v>
      </c>
      <c r="G1006" s="7" t="s">
        <v>185</v>
      </c>
      <c r="H1006" s="8">
        <v>87539</v>
      </c>
      <c r="I1006" s="7">
        <v>258890</v>
      </c>
      <c r="J1006" s="7">
        <v>0</v>
      </c>
      <c r="K1006" s="7">
        <v>79</v>
      </c>
      <c r="L1006" s="7">
        <v>52</v>
      </c>
      <c r="M1006" s="7">
        <v>40</v>
      </c>
      <c r="N1006" s="7">
        <v>10</v>
      </c>
      <c r="O1006" s="7">
        <v>181</v>
      </c>
      <c r="P1006" s="8">
        <v>0</v>
      </c>
      <c r="Q1006" s="7" t="s">
        <v>56</v>
      </c>
      <c r="R1006" s="11">
        <v>2149650</v>
      </c>
      <c r="S1006" s="12">
        <v>0.05</v>
      </c>
      <c r="T1006" s="11">
        <v>2042168</v>
      </c>
      <c r="U1006" s="9">
        <v>0.52742158257719829</v>
      </c>
      <c r="V1006" s="11">
        <v>1077083</v>
      </c>
      <c r="W1006" s="11">
        <v>965084</v>
      </c>
      <c r="X1006" s="9">
        <v>0.08</v>
      </c>
      <c r="Y1006" s="11">
        <v>66652</v>
      </c>
      <c r="Z1006" s="11">
        <v>12064000</v>
      </c>
      <c r="AA1006" s="11">
        <v>7841600</v>
      </c>
      <c r="AB1006" s="7" t="s">
        <v>4085</v>
      </c>
    </row>
    <row r="1007" spans="1:28" ht="30" x14ac:dyDescent="0.25">
      <c r="A1007" s="7" t="s">
        <v>6189</v>
      </c>
      <c r="B1007" s="7" t="s">
        <v>6189</v>
      </c>
      <c r="C1007" s="7" t="s">
        <v>9</v>
      </c>
      <c r="D1007" s="7" t="s">
        <v>6190</v>
      </c>
      <c r="E1007" s="7" t="s">
        <v>481</v>
      </c>
      <c r="F1007" s="7">
        <v>1914</v>
      </c>
      <c r="G1007" s="7" t="s">
        <v>182</v>
      </c>
      <c r="H1007" s="8">
        <v>5850</v>
      </c>
      <c r="I1007" s="7">
        <v>8172</v>
      </c>
      <c r="J1007" s="7">
        <v>0</v>
      </c>
      <c r="K1007" s="7">
        <v>0</v>
      </c>
      <c r="L1007" s="7">
        <v>9</v>
      </c>
      <c r="M1007" s="7">
        <v>0</v>
      </c>
      <c r="O1007" s="7">
        <v>9</v>
      </c>
      <c r="P1007" s="8">
        <v>0</v>
      </c>
      <c r="Q1007" s="7" t="s">
        <v>54</v>
      </c>
      <c r="R1007" s="11">
        <v>108000</v>
      </c>
      <c r="S1007" s="12">
        <v>0.05</v>
      </c>
      <c r="T1007" s="11">
        <v>102600</v>
      </c>
      <c r="U1007" s="9">
        <v>0.46187577334093705</v>
      </c>
      <c r="V1007" s="11">
        <v>47388</v>
      </c>
      <c r="W1007" s="11">
        <v>55212</v>
      </c>
      <c r="X1007" s="9">
        <v>7.0000000000000007E-2</v>
      </c>
      <c r="Y1007" s="11">
        <v>87667</v>
      </c>
      <c r="Z1007" s="11">
        <v>789000</v>
      </c>
    </row>
    <row r="1008" spans="1:28" ht="30" x14ac:dyDescent="0.25">
      <c r="A1008" s="7" t="s">
        <v>6191</v>
      </c>
      <c r="B1008" s="7" t="s">
        <v>6192</v>
      </c>
      <c r="C1008" s="7" t="s">
        <v>4110</v>
      </c>
      <c r="D1008" s="7" t="s">
        <v>6193</v>
      </c>
      <c r="E1008" s="7" t="s">
        <v>481</v>
      </c>
      <c r="F1008" s="7">
        <v>2005</v>
      </c>
      <c r="G1008" s="7" t="s">
        <v>4268</v>
      </c>
      <c r="H1008" s="8">
        <v>27777</v>
      </c>
      <c r="I1008" s="7">
        <v>109404</v>
      </c>
      <c r="J1008" s="7">
        <v>0</v>
      </c>
      <c r="K1008" s="7">
        <v>126</v>
      </c>
      <c r="M1008" s="7">
        <v>0</v>
      </c>
      <c r="O1008" s="7">
        <v>126</v>
      </c>
      <c r="P1008" s="8">
        <v>0</v>
      </c>
      <c r="Q1008" s="7" t="s">
        <v>56</v>
      </c>
      <c r="R1008" s="11">
        <v>1134000</v>
      </c>
      <c r="S1008" s="12">
        <v>0.05</v>
      </c>
      <c r="T1008" s="11">
        <v>1077300</v>
      </c>
      <c r="U1008" s="9">
        <v>0.46187445090553103</v>
      </c>
      <c r="V1008" s="11">
        <v>497577</v>
      </c>
      <c r="W1008" s="11">
        <v>579723</v>
      </c>
      <c r="X1008" s="9">
        <v>7.0000000000000007E-2</v>
      </c>
      <c r="Y1008" s="11">
        <v>65730</v>
      </c>
      <c r="Z1008" s="11">
        <v>8282000</v>
      </c>
    </row>
    <row r="1009" spans="1:28" ht="30" x14ac:dyDescent="0.25">
      <c r="A1009" s="7" t="s">
        <v>6194</v>
      </c>
      <c r="B1009" s="7" t="s">
        <v>6194</v>
      </c>
      <c r="C1009" s="7" t="s">
        <v>8</v>
      </c>
      <c r="D1009" s="7" t="s">
        <v>6195</v>
      </c>
      <c r="E1009" s="7" t="s">
        <v>481</v>
      </c>
      <c r="F1009" s="7">
        <v>1912</v>
      </c>
      <c r="G1009" s="7" t="s">
        <v>183</v>
      </c>
      <c r="H1009" s="8">
        <v>6358</v>
      </c>
      <c r="I1009" s="7">
        <v>14562</v>
      </c>
      <c r="J1009" s="7">
        <v>0</v>
      </c>
      <c r="K1009" s="7">
        <v>0</v>
      </c>
      <c r="L1009" s="7">
        <v>14</v>
      </c>
      <c r="M1009" s="7">
        <v>0</v>
      </c>
      <c r="O1009" s="7">
        <v>16</v>
      </c>
      <c r="P1009" s="8">
        <v>3203.64</v>
      </c>
      <c r="Q1009" s="7" t="s">
        <v>54</v>
      </c>
      <c r="R1009" s="11">
        <v>232073</v>
      </c>
      <c r="S1009" s="12">
        <v>0.05</v>
      </c>
      <c r="T1009" s="11">
        <v>220469</v>
      </c>
      <c r="U1009" s="9">
        <v>0.4618745339647275</v>
      </c>
      <c r="V1009" s="11">
        <v>101829</v>
      </c>
      <c r="W1009" s="11">
        <v>118640</v>
      </c>
      <c r="X1009" s="9">
        <v>7.0000000000000007E-2</v>
      </c>
      <c r="Y1009" s="11">
        <v>105938</v>
      </c>
      <c r="Z1009" s="11">
        <v>1695000</v>
      </c>
    </row>
    <row r="1010" spans="1:28" ht="30" x14ac:dyDescent="0.25">
      <c r="A1010" s="7" t="s">
        <v>6196</v>
      </c>
      <c r="B1010" s="7" t="s">
        <v>6196</v>
      </c>
      <c r="C1010" s="7" t="s">
        <v>5013</v>
      </c>
      <c r="D1010" s="7" t="s">
        <v>6197</v>
      </c>
      <c r="E1010" s="7" t="s">
        <v>6198</v>
      </c>
      <c r="F1010" s="7">
        <v>1926</v>
      </c>
      <c r="G1010" s="7" t="s">
        <v>188</v>
      </c>
      <c r="H1010" s="8">
        <v>8576</v>
      </c>
      <c r="I1010" s="7">
        <v>20769</v>
      </c>
      <c r="J1010" s="7">
        <v>0</v>
      </c>
      <c r="K1010" s="7">
        <v>0</v>
      </c>
      <c r="L1010" s="7">
        <v>0</v>
      </c>
      <c r="M1010" s="7">
        <v>10</v>
      </c>
      <c r="O1010" s="7">
        <v>10</v>
      </c>
      <c r="P1010" s="8">
        <v>6923</v>
      </c>
      <c r="Q1010" s="7" t="s">
        <v>54</v>
      </c>
      <c r="R1010" s="11">
        <v>240091</v>
      </c>
      <c r="S1010" s="12">
        <v>0.05</v>
      </c>
      <c r="T1010" s="11">
        <v>228086</v>
      </c>
      <c r="U1010" s="9">
        <v>0.51345473913822082</v>
      </c>
      <c r="V1010" s="11">
        <v>117112</v>
      </c>
      <c r="W1010" s="11">
        <v>110974</v>
      </c>
      <c r="X1010" s="9">
        <v>0.09</v>
      </c>
      <c r="Y1010" s="11">
        <v>123300</v>
      </c>
      <c r="Z1010" s="11">
        <v>1233000</v>
      </c>
    </row>
    <row r="1011" spans="1:28" ht="30" x14ac:dyDescent="0.25">
      <c r="A1011" s="7" t="s">
        <v>4015</v>
      </c>
      <c r="B1011" s="7" t="s">
        <v>4015</v>
      </c>
      <c r="C1011" s="7" t="s">
        <v>2</v>
      </c>
      <c r="D1011" s="7" t="s">
        <v>4016</v>
      </c>
      <c r="E1011" s="7" t="s">
        <v>344</v>
      </c>
      <c r="F1011" s="7">
        <v>1904</v>
      </c>
      <c r="G1011" s="7" t="s">
        <v>183</v>
      </c>
      <c r="H1011" s="8">
        <v>12346</v>
      </c>
      <c r="I1011" s="7">
        <v>9510</v>
      </c>
      <c r="J1011" s="7">
        <v>0</v>
      </c>
      <c r="K1011" s="7">
        <v>0</v>
      </c>
      <c r="L1011" s="7">
        <v>6</v>
      </c>
      <c r="M1011" s="7">
        <v>0</v>
      </c>
      <c r="O1011" s="7">
        <v>6</v>
      </c>
      <c r="P1011" s="8">
        <v>3138</v>
      </c>
      <c r="Q1011" s="7" t="s">
        <v>54</v>
      </c>
      <c r="R1011" s="11">
        <v>134760</v>
      </c>
      <c r="S1011" s="12">
        <v>0.05</v>
      </c>
      <c r="T1011" s="11">
        <v>128022</v>
      </c>
      <c r="U1011" s="9">
        <v>0.50649983188794712</v>
      </c>
      <c r="V1011" s="11">
        <v>64843</v>
      </c>
      <c r="W1011" s="11">
        <v>63179</v>
      </c>
      <c r="X1011" s="9">
        <v>7.0000000000000007E-2</v>
      </c>
      <c r="Y1011" s="11">
        <v>150500</v>
      </c>
      <c r="Z1011" s="11">
        <v>903000</v>
      </c>
    </row>
    <row r="1012" spans="1:28" ht="30" x14ac:dyDescent="0.25">
      <c r="A1012" s="7" t="s">
        <v>6199</v>
      </c>
      <c r="B1012" s="7" t="s">
        <v>6199</v>
      </c>
      <c r="C1012" s="7" t="s">
        <v>9</v>
      </c>
      <c r="D1012" s="7" t="s">
        <v>6200</v>
      </c>
      <c r="E1012" s="7" t="s">
        <v>224</v>
      </c>
      <c r="F1012" s="7">
        <v>1924</v>
      </c>
      <c r="G1012" s="7" t="s">
        <v>182</v>
      </c>
      <c r="H1012" s="8">
        <v>16430</v>
      </c>
      <c r="I1012" s="7">
        <v>10533</v>
      </c>
      <c r="J1012" s="7">
        <v>3</v>
      </c>
      <c r="K1012" s="7">
        <v>1</v>
      </c>
      <c r="L1012" s="7">
        <v>3</v>
      </c>
      <c r="M1012" s="7">
        <v>3</v>
      </c>
      <c r="O1012" s="7">
        <v>10</v>
      </c>
      <c r="P1012" s="8">
        <v>0</v>
      </c>
      <c r="Q1012" s="7" t="s">
        <v>54</v>
      </c>
      <c r="R1012" s="11">
        <v>111600</v>
      </c>
      <c r="S1012" s="12">
        <v>0.05</v>
      </c>
      <c r="T1012" s="11">
        <v>106020</v>
      </c>
      <c r="U1012" s="9">
        <v>0.46145965336323885</v>
      </c>
      <c r="V1012" s="11">
        <v>48924</v>
      </c>
      <c r="W1012" s="11">
        <v>57096</v>
      </c>
      <c r="X1012" s="9">
        <v>7.0000000000000007E-2</v>
      </c>
      <c r="Y1012" s="11">
        <v>81600</v>
      </c>
      <c r="Z1012" s="11">
        <v>816000</v>
      </c>
    </row>
    <row r="1013" spans="1:28" ht="30" x14ac:dyDescent="0.25">
      <c r="A1013" s="7" t="s">
        <v>6201</v>
      </c>
      <c r="B1013" s="7" t="s">
        <v>6201</v>
      </c>
      <c r="C1013" s="7" t="s">
        <v>9</v>
      </c>
      <c r="D1013" s="7" t="s">
        <v>6202</v>
      </c>
      <c r="E1013" s="7" t="s">
        <v>224</v>
      </c>
      <c r="F1013" s="7">
        <v>1913</v>
      </c>
      <c r="G1013" s="7" t="s">
        <v>182</v>
      </c>
      <c r="H1013" s="8">
        <v>8250</v>
      </c>
      <c r="I1013" s="7">
        <v>12966</v>
      </c>
      <c r="J1013" s="7">
        <v>0</v>
      </c>
      <c r="K1013" s="7">
        <v>0</v>
      </c>
      <c r="L1013" s="7">
        <v>0</v>
      </c>
      <c r="M1013" s="7">
        <v>6</v>
      </c>
      <c r="O1013" s="7">
        <v>6</v>
      </c>
      <c r="P1013" s="8">
        <v>0</v>
      </c>
      <c r="Q1013" s="7" t="s">
        <v>54</v>
      </c>
      <c r="R1013" s="11">
        <v>86400</v>
      </c>
      <c r="S1013" s="12">
        <v>0.05</v>
      </c>
      <c r="T1013" s="11">
        <v>82080</v>
      </c>
      <c r="U1013" s="9">
        <v>0.4614606376963909</v>
      </c>
      <c r="V1013" s="11">
        <v>37877</v>
      </c>
      <c r="W1013" s="11">
        <v>44203</v>
      </c>
      <c r="X1013" s="9">
        <v>7.0000000000000007E-2</v>
      </c>
      <c r="Y1013" s="11">
        <v>105167</v>
      </c>
      <c r="Z1013" s="11">
        <v>631000</v>
      </c>
    </row>
    <row r="1014" spans="1:28" ht="30" x14ac:dyDescent="0.25">
      <c r="A1014" s="7" t="s">
        <v>2394</v>
      </c>
      <c r="B1014" s="7" t="s">
        <v>2394</v>
      </c>
      <c r="C1014" s="7" t="s">
        <v>2</v>
      </c>
      <c r="D1014" s="7" t="s">
        <v>2395</v>
      </c>
      <c r="E1014" s="7" t="s">
        <v>341</v>
      </c>
      <c r="F1014" s="7">
        <v>1906</v>
      </c>
      <c r="G1014" s="7" t="s">
        <v>4058</v>
      </c>
      <c r="H1014" s="8">
        <v>11880</v>
      </c>
      <c r="I1014" s="7">
        <v>6485</v>
      </c>
      <c r="J1014" s="7">
        <v>0</v>
      </c>
      <c r="K1014" s="7">
        <v>0</v>
      </c>
      <c r="L1014" s="7">
        <v>0</v>
      </c>
      <c r="M1014" s="7">
        <v>5</v>
      </c>
      <c r="N1014" s="7">
        <v>0</v>
      </c>
      <c r="O1014" s="7">
        <v>5</v>
      </c>
      <c r="P1014" s="8">
        <v>0</v>
      </c>
      <c r="Q1014" s="7" t="s">
        <v>145</v>
      </c>
      <c r="R1014" s="11">
        <v>72000</v>
      </c>
      <c r="S1014" s="12">
        <v>0.05</v>
      </c>
      <c r="T1014" s="11">
        <v>68400</v>
      </c>
      <c r="U1014" s="9">
        <v>0.43236365567233026</v>
      </c>
      <c r="V1014" s="11">
        <v>29574</v>
      </c>
      <c r="W1014" s="11">
        <v>38826</v>
      </c>
      <c r="X1014" s="9">
        <v>0.09</v>
      </c>
      <c r="Y1014" s="11">
        <v>86200</v>
      </c>
      <c r="Z1014" s="11">
        <v>431000</v>
      </c>
    </row>
    <row r="1015" spans="1:28" ht="30" x14ac:dyDescent="0.25">
      <c r="A1015" s="7" t="s">
        <v>6203</v>
      </c>
      <c r="B1015" s="7" t="s">
        <v>6203</v>
      </c>
      <c r="C1015" s="7" t="s">
        <v>9</v>
      </c>
      <c r="D1015" s="7" t="s">
        <v>6204</v>
      </c>
      <c r="E1015" s="7" t="s">
        <v>224</v>
      </c>
      <c r="F1015" s="7">
        <v>1925</v>
      </c>
      <c r="G1015" s="7" t="s">
        <v>182</v>
      </c>
      <c r="H1015" s="8">
        <v>9393</v>
      </c>
      <c r="I1015" s="7">
        <v>18891</v>
      </c>
      <c r="J1015" s="7">
        <v>0</v>
      </c>
      <c r="K1015" s="7">
        <v>0</v>
      </c>
      <c r="L1015" s="7">
        <v>21</v>
      </c>
      <c r="M1015" s="7">
        <v>0</v>
      </c>
      <c r="O1015" s="7">
        <v>21</v>
      </c>
      <c r="P1015" s="8">
        <v>0</v>
      </c>
      <c r="Q1015" s="7" t="s">
        <v>54</v>
      </c>
      <c r="R1015" s="11">
        <v>252000</v>
      </c>
      <c r="S1015" s="12">
        <v>0.05</v>
      </c>
      <c r="T1015" s="11">
        <v>239400</v>
      </c>
      <c r="U1015" s="9">
        <v>0.46145922776745063</v>
      </c>
      <c r="V1015" s="11">
        <v>110473</v>
      </c>
      <c r="W1015" s="11">
        <v>128927</v>
      </c>
      <c r="X1015" s="9">
        <v>7.0000000000000007E-2</v>
      </c>
      <c r="Y1015" s="11">
        <v>87714</v>
      </c>
      <c r="Z1015" s="11">
        <v>1842000</v>
      </c>
    </row>
    <row r="1016" spans="1:28" ht="30" x14ac:dyDescent="0.25">
      <c r="A1016" s="7" t="s">
        <v>6205</v>
      </c>
      <c r="B1016" s="7" t="s">
        <v>6205</v>
      </c>
      <c r="C1016" s="7" t="s">
        <v>9</v>
      </c>
      <c r="D1016" s="7" t="s">
        <v>6206</v>
      </c>
      <c r="E1016" s="7" t="s">
        <v>224</v>
      </c>
      <c r="F1016" s="7">
        <v>1926</v>
      </c>
      <c r="G1016" s="7" t="s">
        <v>185</v>
      </c>
      <c r="H1016" s="8">
        <v>6200</v>
      </c>
      <c r="I1016" s="7">
        <v>11838</v>
      </c>
      <c r="J1016" s="7">
        <v>0</v>
      </c>
      <c r="K1016" s="7">
        <v>0</v>
      </c>
      <c r="L1016" s="7">
        <v>11</v>
      </c>
      <c r="M1016" s="7">
        <v>2</v>
      </c>
      <c r="O1016" s="7">
        <v>13</v>
      </c>
      <c r="P1016" s="8">
        <v>0</v>
      </c>
      <c r="Q1016" s="7" t="s">
        <v>54</v>
      </c>
      <c r="R1016" s="11">
        <v>136680</v>
      </c>
      <c r="S1016" s="12">
        <v>0.05</v>
      </c>
      <c r="T1016" s="11">
        <v>129846</v>
      </c>
      <c r="U1016" s="9">
        <v>0.51345473913822082</v>
      </c>
      <c r="V1016" s="11">
        <v>66670</v>
      </c>
      <c r="W1016" s="11">
        <v>63176</v>
      </c>
      <c r="X1016" s="9">
        <v>0.09</v>
      </c>
      <c r="Y1016" s="11">
        <v>54000</v>
      </c>
      <c r="Z1016" s="11">
        <v>702000</v>
      </c>
      <c r="AA1016" s="11">
        <v>456300</v>
      </c>
      <c r="AB1016" s="7" t="s">
        <v>4085</v>
      </c>
    </row>
    <row r="1017" spans="1:28" ht="30" x14ac:dyDescent="0.25">
      <c r="A1017" s="7" t="s">
        <v>6207</v>
      </c>
      <c r="B1017" s="7" t="s">
        <v>6207</v>
      </c>
      <c r="C1017" s="7" t="s">
        <v>9</v>
      </c>
      <c r="D1017" s="7" t="s">
        <v>6208</v>
      </c>
      <c r="E1017" s="7" t="s">
        <v>224</v>
      </c>
      <c r="F1017" s="7">
        <v>1926</v>
      </c>
      <c r="G1017" s="7" t="s">
        <v>182</v>
      </c>
      <c r="H1017" s="8">
        <v>6286</v>
      </c>
      <c r="I1017" s="7">
        <v>14775</v>
      </c>
      <c r="J1017" s="7">
        <v>0</v>
      </c>
      <c r="K1017" s="7">
        <v>19</v>
      </c>
      <c r="L1017" s="7">
        <v>0</v>
      </c>
      <c r="M1017" s="7">
        <v>0</v>
      </c>
      <c r="O1017" s="7">
        <v>19</v>
      </c>
      <c r="P1017" s="8">
        <v>0</v>
      </c>
      <c r="Q1017" s="7" t="s">
        <v>54</v>
      </c>
      <c r="R1017" s="11">
        <v>171000</v>
      </c>
      <c r="S1017" s="12">
        <v>0.05</v>
      </c>
      <c r="T1017" s="11">
        <v>162450</v>
      </c>
      <c r="U1017" s="9">
        <v>0.46145888724819406</v>
      </c>
      <c r="V1017" s="11">
        <v>74964</v>
      </c>
      <c r="W1017" s="11">
        <v>87486</v>
      </c>
      <c r="X1017" s="9">
        <v>7.0000000000000007E-2</v>
      </c>
      <c r="Y1017" s="11">
        <v>65789</v>
      </c>
      <c r="Z1017" s="11">
        <v>1250000</v>
      </c>
    </row>
    <row r="1018" spans="1:28" ht="30" x14ac:dyDescent="0.25">
      <c r="A1018" s="7" t="s">
        <v>6209</v>
      </c>
      <c r="B1018" s="7" t="s">
        <v>6209</v>
      </c>
      <c r="C1018" s="7" t="s">
        <v>16</v>
      </c>
      <c r="D1018" s="7" t="s">
        <v>6210</v>
      </c>
      <c r="E1018" s="7" t="s">
        <v>224</v>
      </c>
      <c r="F1018" s="7">
        <v>1925</v>
      </c>
      <c r="G1018" s="7" t="s">
        <v>182</v>
      </c>
      <c r="H1018" s="8">
        <v>6091</v>
      </c>
      <c r="I1018" s="7">
        <v>10350</v>
      </c>
      <c r="J1018" s="7">
        <v>0</v>
      </c>
      <c r="K1018" s="7">
        <v>0</v>
      </c>
      <c r="L1018" s="7">
        <v>8</v>
      </c>
      <c r="M1018" s="7">
        <v>8</v>
      </c>
      <c r="O1018" s="7">
        <v>16</v>
      </c>
      <c r="P1018" s="8">
        <v>8</v>
      </c>
      <c r="Q1018" s="7" t="s">
        <v>54</v>
      </c>
      <c r="R1018" s="11">
        <v>211360</v>
      </c>
      <c r="S1018" s="12">
        <v>0.05</v>
      </c>
      <c r="T1018" s="11">
        <v>200792</v>
      </c>
      <c r="U1018" s="9">
        <v>0.46146060988594423</v>
      </c>
      <c r="V1018" s="11">
        <v>92658</v>
      </c>
      <c r="W1018" s="11">
        <v>108134</v>
      </c>
      <c r="X1018" s="9">
        <v>7.0000000000000007E-2</v>
      </c>
      <c r="Y1018" s="11">
        <v>96562</v>
      </c>
      <c r="Z1018" s="11">
        <v>1545000</v>
      </c>
    </row>
    <row r="1019" spans="1:28" ht="30" x14ac:dyDescent="0.25">
      <c r="A1019" s="7" t="s">
        <v>6211</v>
      </c>
      <c r="B1019" s="7" t="s">
        <v>6211</v>
      </c>
      <c r="C1019" s="7" t="s">
        <v>8</v>
      </c>
      <c r="D1019" s="7" t="s">
        <v>6212</v>
      </c>
      <c r="E1019" s="7" t="s">
        <v>224</v>
      </c>
      <c r="F1019" s="7">
        <v>1917</v>
      </c>
      <c r="G1019" s="7" t="s">
        <v>183</v>
      </c>
      <c r="H1019" s="8">
        <v>5737</v>
      </c>
      <c r="I1019" s="7">
        <v>6429</v>
      </c>
      <c r="J1019" s="7">
        <v>0</v>
      </c>
      <c r="K1019" s="7">
        <v>0</v>
      </c>
      <c r="L1019" s="7">
        <v>4</v>
      </c>
      <c r="M1019" s="7">
        <v>0</v>
      </c>
      <c r="O1019" s="7">
        <v>7</v>
      </c>
      <c r="P1019" s="8">
        <v>4307.43</v>
      </c>
      <c r="Q1019" s="7" t="s">
        <v>54</v>
      </c>
      <c r="R1019" s="11">
        <v>134149</v>
      </c>
      <c r="S1019" s="12">
        <v>0.05</v>
      </c>
      <c r="T1019" s="11">
        <v>127441</v>
      </c>
      <c r="U1019" s="9">
        <v>0.46145957787056346</v>
      </c>
      <c r="V1019" s="11">
        <v>58809</v>
      </c>
      <c r="W1019" s="11">
        <v>68632</v>
      </c>
      <c r="X1019" s="9">
        <v>7.0000000000000007E-2</v>
      </c>
      <c r="Y1019" s="11">
        <v>140000</v>
      </c>
      <c r="Z1019" s="11">
        <v>980000</v>
      </c>
    </row>
    <row r="1020" spans="1:28" ht="30" x14ac:dyDescent="0.25">
      <c r="A1020" s="7" t="s">
        <v>6213</v>
      </c>
      <c r="B1020" s="7" t="s">
        <v>6213</v>
      </c>
      <c r="C1020" s="7" t="s">
        <v>9</v>
      </c>
      <c r="D1020" s="7" t="s">
        <v>6214</v>
      </c>
      <c r="E1020" s="7" t="s">
        <v>384</v>
      </c>
      <c r="F1020" s="7">
        <v>1924</v>
      </c>
      <c r="G1020" s="7" t="s">
        <v>182</v>
      </c>
      <c r="H1020" s="8">
        <v>3042</v>
      </c>
      <c r="I1020" s="7">
        <v>7902</v>
      </c>
      <c r="J1020" s="7">
        <v>4</v>
      </c>
      <c r="K1020" s="7">
        <v>6</v>
      </c>
      <c r="L1020" s="7">
        <v>0</v>
      </c>
      <c r="M1020" s="7">
        <v>0</v>
      </c>
      <c r="O1020" s="7">
        <v>10</v>
      </c>
      <c r="P1020" s="8">
        <v>0</v>
      </c>
      <c r="Q1020" s="7" t="s">
        <v>54</v>
      </c>
      <c r="R1020" s="11">
        <v>85200</v>
      </c>
      <c r="S1020" s="12">
        <v>0.05</v>
      </c>
      <c r="T1020" s="11">
        <v>80940</v>
      </c>
      <c r="U1020" s="9">
        <v>0.46187483163183679</v>
      </c>
      <c r="V1020" s="11">
        <v>37384</v>
      </c>
      <c r="W1020" s="11">
        <v>43556</v>
      </c>
      <c r="X1020" s="9">
        <v>7.0000000000000007E-2</v>
      </c>
      <c r="Y1020" s="11">
        <v>62200</v>
      </c>
      <c r="Z1020" s="11">
        <v>622000</v>
      </c>
    </row>
    <row r="1021" spans="1:28" ht="30" x14ac:dyDescent="0.25">
      <c r="A1021" s="7" t="s">
        <v>6215</v>
      </c>
      <c r="B1021" s="7" t="s">
        <v>6215</v>
      </c>
      <c r="C1021" s="7" t="s">
        <v>9</v>
      </c>
      <c r="D1021" s="7" t="s">
        <v>6216</v>
      </c>
      <c r="E1021" s="7" t="s">
        <v>384</v>
      </c>
      <c r="F1021" s="7">
        <v>1925</v>
      </c>
      <c r="G1021" s="7" t="s">
        <v>185</v>
      </c>
      <c r="H1021" s="8">
        <v>5805</v>
      </c>
      <c r="I1021" s="7">
        <v>9750</v>
      </c>
      <c r="J1021" s="7">
        <v>0</v>
      </c>
      <c r="K1021" s="7">
        <v>6</v>
      </c>
      <c r="L1021" s="7">
        <v>10</v>
      </c>
      <c r="M1021" s="7">
        <v>0</v>
      </c>
      <c r="O1021" s="7">
        <v>16</v>
      </c>
      <c r="P1021" s="8">
        <v>0</v>
      </c>
      <c r="Q1021" s="7" t="s">
        <v>54</v>
      </c>
      <c r="R1021" s="11">
        <v>147900</v>
      </c>
      <c r="S1021" s="12">
        <v>0.05</v>
      </c>
      <c r="T1021" s="11">
        <v>140505</v>
      </c>
      <c r="U1021" s="9">
        <v>0.51376206316101614</v>
      </c>
      <c r="V1021" s="11">
        <v>72186</v>
      </c>
      <c r="W1021" s="11">
        <v>68319</v>
      </c>
      <c r="X1021" s="9">
        <v>0.09</v>
      </c>
      <c r="Y1021" s="11">
        <v>47438</v>
      </c>
      <c r="Z1021" s="11">
        <v>759000</v>
      </c>
      <c r="AA1021" s="11">
        <v>493350</v>
      </c>
      <c r="AB1021" s="7" t="s">
        <v>4085</v>
      </c>
    </row>
    <row r="1022" spans="1:28" ht="30" x14ac:dyDescent="0.25">
      <c r="A1022" s="7" t="s">
        <v>6217</v>
      </c>
      <c r="B1022" s="7" t="s">
        <v>6217</v>
      </c>
      <c r="C1022" s="7" t="s">
        <v>9</v>
      </c>
      <c r="D1022" s="7" t="s">
        <v>6218</v>
      </c>
      <c r="E1022" s="7" t="s">
        <v>384</v>
      </c>
      <c r="F1022" s="7">
        <v>1903</v>
      </c>
      <c r="G1022" s="7" t="s">
        <v>182</v>
      </c>
      <c r="H1022" s="8">
        <v>6375</v>
      </c>
      <c r="I1022" s="7">
        <v>6438</v>
      </c>
      <c r="J1022" s="7">
        <v>0</v>
      </c>
      <c r="K1022" s="7">
        <v>0</v>
      </c>
      <c r="L1022" s="7">
        <v>8</v>
      </c>
      <c r="M1022" s="7">
        <v>0</v>
      </c>
      <c r="O1022" s="7">
        <v>8</v>
      </c>
      <c r="P1022" s="8">
        <v>0</v>
      </c>
      <c r="Q1022" s="7" t="s">
        <v>54</v>
      </c>
      <c r="R1022" s="11">
        <v>96000</v>
      </c>
      <c r="S1022" s="12">
        <v>0.05</v>
      </c>
      <c r="T1022" s="11">
        <v>91200</v>
      </c>
      <c r="U1022" s="9">
        <v>0.46187599620788206</v>
      </c>
      <c r="V1022" s="11">
        <v>42123</v>
      </c>
      <c r="W1022" s="11">
        <v>49077</v>
      </c>
      <c r="X1022" s="9">
        <v>7.0000000000000007E-2</v>
      </c>
      <c r="Y1022" s="11">
        <v>87625</v>
      </c>
      <c r="Z1022" s="11">
        <v>701000</v>
      </c>
    </row>
    <row r="1023" spans="1:28" ht="30" x14ac:dyDescent="0.25">
      <c r="A1023" s="7" t="s">
        <v>6219</v>
      </c>
      <c r="B1023" s="7" t="s">
        <v>6219</v>
      </c>
      <c r="C1023" s="7" t="s">
        <v>9</v>
      </c>
      <c r="D1023" s="7" t="s">
        <v>6220</v>
      </c>
      <c r="E1023" s="7" t="s">
        <v>384</v>
      </c>
      <c r="F1023" s="7">
        <v>1929</v>
      </c>
      <c r="G1023" s="7" t="s">
        <v>182</v>
      </c>
      <c r="H1023" s="8">
        <v>6050</v>
      </c>
      <c r="I1023" s="7">
        <v>14190</v>
      </c>
      <c r="K1023" s="7">
        <v>20</v>
      </c>
      <c r="L1023" s="7">
        <v>0</v>
      </c>
      <c r="M1023" s="7">
        <v>0</v>
      </c>
      <c r="O1023" s="7">
        <v>20</v>
      </c>
      <c r="P1023" s="8">
        <v>0</v>
      </c>
      <c r="Q1023" s="7" t="s">
        <v>54</v>
      </c>
      <c r="R1023" s="11">
        <v>180000</v>
      </c>
      <c r="S1023" s="12">
        <v>0.05</v>
      </c>
      <c r="T1023" s="11">
        <v>171000</v>
      </c>
      <c r="U1023" s="9">
        <v>0.46187431227636216</v>
      </c>
      <c r="V1023" s="11">
        <v>78981</v>
      </c>
      <c r="W1023" s="11">
        <v>92019</v>
      </c>
      <c r="X1023" s="9">
        <v>7.0000000000000007E-2</v>
      </c>
      <c r="Y1023" s="11">
        <v>65750</v>
      </c>
      <c r="Z1023" s="11">
        <v>1315000</v>
      </c>
    </row>
    <row r="1024" spans="1:28" ht="30" x14ac:dyDescent="0.25">
      <c r="A1024" s="7" t="s">
        <v>6221</v>
      </c>
      <c r="B1024" s="7" t="s">
        <v>6221</v>
      </c>
      <c r="C1024" s="7" t="s">
        <v>9</v>
      </c>
      <c r="D1024" s="7" t="s">
        <v>6222</v>
      </c>
      <c r="E1024" s="7" t="s">
        <v>384</v>
      </c>
      <c r="F1024" s="7">
        <v>1923</v>
      </c>
      <c r="G1024" s="7" t="s">
        <v>182</v>
      </c>
      <c r="H1024" s="8">
        <v>3050</v>
      </c>
      <c r="I1024" s="7">
        <v>5472</v>
      </c>
      <c r="J1024" s="7">
        <v>0</v>
      </c>
      <c r="K1024" s="7">
        <v>7</v>
      </c>
      <c r="L1024" s="7">
        <v>0</v>
      </c>
      <c r="M1024" s="7">
        <v>0</v>
      </c>
      <c r="O1024" s="7">
        <v>7</v>
      </c>
      <c r="P1024" s="8">
        <v>0</v>
      </c>
      <c r="Q1024" s="7" t="s">
        <v>54</v>
      </c>
      <c r="R1024" s="11">
        <v>63000</v>
      </c>
      <c r="S1024" s="12">
        <v>0.05</v>
      </c>
      <c r="T1024" s="11">
        <v>59850</v>
      </c>
      <c r="U1024" s="9">
        <v>0.46187502316100554</v>
      </c>
      <c r="V1024" s="11">
        <v>27643</v>
      </c>
      <c r="W1024" s="11">
        <v>32207</v>
      </c>
      <c r="X1024" s="9">
        <v>7.0000000000000007E-2</v>
      </c>
      <c r="Y1024" s="11">
        <v>65714</v>
      </c>
      <c r="Z1024" s="11">
        <v>460000</v>
      </c>
    </row>
    <row r="1025" spans="1:28" ht="30" x14ac:dyDescent="0.25">
      <c r="A1025" s="7" t="s">
        <v>6223</v>
      </c>
      <c r="B1025" s="7" t="s">
        <v>6223</v>
      </c>
      <c r="C1025" s="7" t="s">
        <v>9</v>
      </c>
      <c r="D1025" s="7" t="s">
        <v>6224</v>
      </c>
      <c r="E1025" s="7" t="s">
        <v>384</v>
      </c>
      <c r="F1025" s="7">
        <v>1920</v>
      </c>
      <c r="G1025" s="7" t="s">
        <v>182</v>
      </c>
      <c r="H1025" s="8">
        <v>6100</v>
      </c>
      <c r="I1025" s="7">
        <v>9144</v>
      </c>
      <c r="J1025" s="7">
        <v>0</v>
      </c>
      <c r="K1025" s="7">
        <v>0</v>
      </c>
      <c r="L1025" s="7">
        <v>10</v>
      </c>
      <c r="M1025" s="7">
        <v>0</v>
      </c>
      <c r="O1025" s="7">
        <v>10</v>
      </c>
      <c r="P1025" s="8">
        <v>0</v>
      </c>
      <c r="Q1025" s="7" t="s">
        <v>54</v>
      </c>
      <c r="R1025" s="11">
        <v>120000</v>
      </c>
      <c r="S1025" s="12">
        <v>0.05</v>
      </c>
      <c r="T1025" s="11">
        <v>114000</v>
      </c>
      <c r="U1025" s="9">
        <v>0.46187399039873089</v>
      </c>
      <c r="V1025" s="11">
        <v>52654</v>
      </c>
      <c r="W1025" s="11">
        <v>61346</v>
      </c>
      <c r="X1025" s="9">
        <v>7.0000000000000007E-2</v>
      </c>
      <c r="Y1025" s="11">
        <v>87600</v>
      </c>
      <c r="Z1025" s="11">
        <v>876000</v>
      </c>
    </row>
    <row r="1026" spans="1:28" ht="30" x14ac:dyDescent="0.25">
      <c r="A1026" s="7" t="s">
        <v>6225</v>
      </c>
      <c r="B1026" s="7" t="s">
        <v>6225</v>
      </c>
      <c r="C1026" s="7" t="s">
        <v>9</v>
      </c>
      <c r="D1026" s="7" t="s">
        <v>6226</v>
      </c>
      <c r="E1026" s="7" t="s">
        <v>384</v>
      </c>
      <c r="F1026" s="7">
        <v>1911</v>
      </c>
      <c r="G1026" s="7" t="s">
        <v>182</v>
      </c>
      <c r="H1026" s="8">
        <v>6050</v>
      </c>
      <c r="I1026" s="7">
        <v>8892</v>
      </c>
      <c r="J1026" s="7">
        <v>0</v>
      </c>
      <c r="K1026" s="7">
        <v>0</v>
      </c>
      <c r="L1026" s="7">
        <v>11</v>
      </c>
      <c r="M1026" s="7">
        <v>0</v>
      </c>
      <c r="O1026" s="7">
        <v>11</v>
      </c>
      <c r="P1026" s="8">
        <v>0</v>
      </c>
      <c r="Q1026" s="7" t="s">
        <v>54</v>
      </c>
      <c r="R1026" s="11">
        <v>132000</v>
      </c>
      <c r="S1026" s="12">
        <v>0.05</v>
      </c>
      <c r="T1026" s="11">
        <v>125400</v>
      </c>
      <c r="U1026" s="9">
        <v>0.46187544917050566</v>
      </c>
      <c r="V1026" s="11">
        <v>57919</v>
      </c>
      <c r="W1026" s="11">
        <v>67481</v>
      </c>
      <c r="X1026" s="9">
        <v>7.0000000000000007E-2</v>
      </c>
      <c r="Y1026" s="11">
        <v>87636</v>
      </c>
      <c r="Z1026" s="11">
        <v>964000</v>
      </c>
    </row>
    <row r="1027" spans="1:28" ht="30" x14ac:dyDescent="0.25">
      <c r="A1027" s="7" t="s">
        <v>6227</v>
      </c>
      <c r="B1027" s="7" t="s">
        <v>6227</v>
      </c>
      <c r="C1027" s="7" t="s">
        <v>18</v>
      </c>
      <c r="D1027" s="7" t="s">
        <v>6228</v>
      </c>
      <c r="E1027" s="7" t="s">
        <v>384</v>
      </c>
      <c r="F1027" s="7">
        <v>1924</v>
      </c>
      <c r="G1027" s="7" t="s">
        <v>188</v>
      </c>
      <c r="H1027" s="8">
        <v>6335</v>
      </c>
      <c r="I1027" s="7">
        <v>13353</v>
      </c>
      <c r="J1027" s="7">
        <v>0</v>
      </c>
      <c r="K1027" s="7">
        <v>0</v>
      </c>
      <c r="L1027" s="7">
        <v>15</v>
      </c>
      <c r="M1027" s="7">
        <v>0</v>
      </c>
      <c r="O1027" s="7">
        <v>15</v>
      </c>
      <c r="P1027" s="8">
        <v>0</v>
      </c>
      <c r="Q1027" s="7" t="s">
        <v>54</v>
      </c>
      <c r="R1027" s="11">
        <v>153000</v>
      </c>
      <c r="S1027" s="12">
        <v>0.05</v>
      </c>
      <c r="T1027" s="11">
        <v>145350</v>
      </c>
      <c r="U1027" s="9">
        <v>0.51376243837036406</v>
      </c>
      <c r="V1027" s="11">
        <v>74675</v>
      </c>
      <c r="W1027" s="11">
        <v>70675</v>
      </c>
      <c r="X1027" s="9">
        <v>0.09</v>
      </c>
      <c r="Y1027" s="11">
        <v>52333</v>
      </c>
      <c r="Z1027" s="11">
        <v>785000</v>
      </c>
    </row>
    <row r="1028" spans="1:28" ht="30" x14ac:dyDescent="0.25">
      <c r="A1028" s="7" t="s">
        <v>6229</v>
      </c>
      <c r="B1028" s="7" t="s">
        <v>6230</v>
      </c>
      <c r="C1028" s="7" t="s">
        <v>5908</v>
      </c>
      <c r="D1028" s="7" t="s">
        <v>6231</v>
      </c>
      <c r="E1028" s="7" t="s">
        <v>384</v>
      </c>
      <c r="F1028" s="7">
        <v>1928</v>
      </c>
      <c r="G1028" s="7" t="s">
        <v>188</v>
      </c>
      <c r="H1028" s="8">
        <v>9374</v>
      </c>
      <c r="I1028" s="7">
        <v>17472</v>
      </c>
      <c r="J1028" s="7">
        <v>0</v>
      </c>
      <c r="K1028" s="7">
        <v>12</v>
      </c>
      <c r="L1028" s="7">
        <v>6</v>
      </c>
      <c r="M1028" s="7">
        <v>0</v>
      </c>
      <c r="O1028" s="7">
        <v>18</v>
      </c>
      <c r="P1028" s="8">
        <v>0</v>
      </c>
      <c r="Q1028" s="7" t="s">
        <v>54</v>
      </c>
      <c r="R1028" s="11">
        <v>153000</v>
      </c>
      <c r="S1028" s="12">
        <v>0.05</v>
      </c>
      <c r="T1028" s="11">
        <v>145350</v>
      </c>
      <c r="U1028" s="9">
        <v>0.5137601117231505</v>
      </c>
      <c r="V1028" s="11">
        <v>74675</v>
      </c>
      <c r="W1028" s="11">
        <v>70675</v>
      </c>
      <c r="X1028" s="9">
        <v>0.09</v>
      </c>
      <c r="Y1028" s="11">
        <v>43611</v>
      </c>
      <c r="Z1028" s="11">
        <v>785000</v>
      </c>
    </row>
    <row r="1029" spans="1:28" ht="30" x14ac:dyDescent="0.25">
      <c r="A1029" s="7" t="s">
        <v>6232</v>
      </c>
      <c r="B1029" s="7" t="s">
        <v>6232</v>
      </c>
      <c r="C1029" s="7" t="s">
        <v>9</v>
      </c>
      <c r="D1029" s="7" t="s">
        <v>6233</v>
      </c>
      <c r="E1029" s="7" t="s">
        <v>224</v>
      </c>
      <c r="F1029" s="7">
        <v>1928</v>
      </c>
      <c r="G1029" s="7" t="s">
        <v>182</v>
      </c>
      <c r="H1029" s="8">
        <v>4440</v>
      </c>
      <c r="I1029" s="7">
        <v>9168</v>
      </c>
      <c r="J1029" s="7">
        <v>0</v>
      </c>
      <c r="K1029" s="7">
        <v>1</v>
      </c>
      <c r="L1029" s="7">
        <v>10</v>
      </c>
      <c r="M1029" s="7">
        <v>0</v>
      </c>
      <c r="O1029" s="7">
        <v>11</v>
      </c>
      <c r="P1029" s="8">
        <v>0</v>
      </c>
      <c r="Q1029" s="7" t="s">
        <v>54</v>
      </c>
      <c r="R1029" s="11">
        <v>129000</v>
      </c>
      <c r="S1029" s="12">
        <v>0.05</v>
      </c>
      <c r="T1029" s="11">
        <v>122550</v>
      </c>
      <c r="U1029" s="9">
        <v>0.46145928571032013</v>
      </c>
      <c r="V1029" s="11">
        <v>56552</v>
      </c>
      <c r="W1029" s="11">
        <v>65998</v>
      </c>
      <c r="X1029" s="9">
        <v>7.0000000000000007E-2</v>
      </c>
      <c r="Y1029" s="11">
        <v>85727</v>
      </c>
      <c r="Z1029" s="11">
        <v>943000</v>
      </c>
    </row>
    <row r="1030" spans="1:28" ht="30" x14ac:dyDescent="0.25">
      <c r="A1030" s="7" t="s">
        <v>6234</v>
      </c>
      <c r="B1030" s="7" t="s">
        <v>6234</v>
      </c>
      <c r="C1030" s="7" t="s">
        <v>8</v>
      </c>
      <c r="D1030" s="7" t="s">
        <v>6235</v>
      </c>
      <c r="E1030" s="7" t="s">
        <v>224</v>
      </c>
      <c r="F1030" s="7">
        <v>1920</v>
      </c>
      <c r="G1030" s="7" t="s">
        <v>183</v>
      </c>
      <c r="H1030" s="8">
        <v>5365</v>
      </c>
      <c r="I1030" s="7">
        <v>11808</v>
      </c>
      <c r="J1030" s="7">
        <v>0</v>
      </c>
      <c r="K1030" s="7">
        <v>0</v>
      </c>
      <c r="L1030" s="7">
        <v>12</v>
      </c>
      <c r="M1030" s="7">
        <v>0</v>
      </c>
      <c r="O1030" s="7">
        <v>12</v>
      </c>
      <c r="P1030" s="8">
        <v>2007</v>
      </c>
      <c r="Q1030" s="7" t="s">
        <v>54</v>
      </c>
      <c r="R1030" s="11">
        <v>184140</v>
      </c>
      <c r="S1030" s="12">
        <v>0.05</v>
      </c>
      <c r="T1030" s="11">
        <v>174933</v>
      </c>
      <c r="U1030" s="9">
        <v>0.46145846404070262</v>
      </c>
      <c r="V1030" s="11">
        <v>80724</v>
      </c>
      <c r="W1030" s="11">
        <v>94209</v>
      </c>
      <c r="X1030" s="9">
        <v>7.0000000000000007E-2</v>
      </c>
      <c r="Y1030" s="11">
        <v>112167</v>
      </c>
      <c r="Z1030" s="11">
        <v>1346000</v>
      </c>
    </row>
    <row r="1031" spans="1:28" ht="30" x14ac:dyDescent="0.25">
      <c r="A1031" s="7" t="s">
        <v>6236</v>
      </c>
      <c r="B1031" s="7" t="s">
        <v>6236</v>
      </c>
      <c r="C1031" s="7" t="s">
        <v>9</v>
      </c>
      <c r="D1031" s="7" t="s">
        <v>6237</v>
      </c>
      <c r="E1031" s="7" t="s">
        <v>242</v>
      </c>
      <c r="F1031" s="7">
        <v>1926</v>
      </c>
      <c r="G1031" s="7" t="s">
        <v>182</v>
      </c>
      <c r="H1031" s="8">
        <v>4334</v>
      </c>
      <c r="I1031" s="7">
        <v>8781</v>
      </c>
      <c r="J1031" s="7">
        <v>0</v>
      </c>
      <c r="K1031" s="7">
        <v>11</v>
      </c>
      <c r="L1031" s="7">
        <v>0</v>
      </c>
      <c r="M1031" s="7">
        <v>0</v>
      </c>
      <c r="O1031" s="7">
        <v>11</v>
      </c>
      <c r="P1031" s="8">
        <v>0</v>
      </c>
      <c r="Q1031" s="7" t="s">
        <v>54</v>
      </c>
      <c r="R1031" s="11">
        <v>99000</v>
      </c>
      <c r="S1031" s="12">
        <v>0.05</v>
      </c>
      <c r="T1031" s="11">
        <v>94050</v>
      </c>
      <c r="U1031" s="9">
        <v>0.46187456396669047</v>
      </c>
      <c r="V1031" s="11">
        <v>43439</v>
      </c>
      <c r="W1031" s="11">
        <v>50611</v>
      </c>
      <c r="X1031" s="9">
        <v>7.0000000000000007E-2</v>
      </c>
      <c r="Y1031" s="11">
        <v>65727</v>
      </c>
      <c r="Z1031" s="11">
        <v>723000</v>
      </c>
    </row>
    <row r="1032" spans="1:28" ht="30" x14ac:dyDescent="0.25">
      <c r="A1032" s="7" t="s">
        <v>6238</v>
      </c>
      <c r="B1032" s="7" t="s">
        <v>6238</v>
      </c>
      <c r="C1032" s="7" t="s">
        <v>9</v>
      </c>
      <c r="D1032" s="7" t="s">
        <v>6239</v>
      </c>
      <c r="E1032" s="7" t="s">
        <v>242</v>
      </c>
      <c r="F1032" s="7">
        <v>1927</v>
      </c>
      <c r="G1032" s="7" t="s">
        <v>182</v>
      </c>
      <c r="H1032" s="8">
        <v>6000</v>
      </c>
      <c r="I1032" s="7">
        <v>11034</v>
      </c>
      <c r="J1032" s="7">
        <v>0</v>
      </c>
      <c r="K1032" s="7">
        <v>0</v>
      </c>
      <c r="L1032" s="7">
        <v>12</v>
      </c>
      <c r="M1032" s="7">
        <v>0</v>
      </c>
      <c r="O1032" s="7">
        <v>12</v>
      </c>
      <c r="P1032" s="8">
        <v>0</v>
      </c>
      <c r="Q1032" s="7" t="s">
        <v>54</v>
      </c>
      <c r="R1032" s="11">
        <v>144000</v>
      </c>
      <c r="S1032" s="12">
        <v>0.05</v>
      </c>
      <c r="T1032" s="11">
        <v>136800</v>
      </c>
      <c r="U1032" s="9">
        <v>0.46187399039873089</v>
      </c>
      <c r="V1032" s="11">
        <v>63184</v>
      </c>
      <c r="W1032" s="11">
        <v>73616</v>
      </c>
      <c r="X1032" s="9">
        <v>7.0000000000000007E-2</v>
      </c>
      <c r="Y1032" s="11">
        <v>87667</v>
      </c>
      <c r="Z1032" s="11">
        <v>1052000</v>
      </c>
    </row>
    <row r="1033" spans="1:28" ht="30" x14ac:dyDescent="0.25">
      <c r="A1033" s="7" t="s">
        <v>6240</v>
      </c>
      <c r="B1033" s="7" t="s">
        <v>6240</v>
      </c>
      <c r="C1033" s="7" t="s">
        <v>9</v>
      </c>
      <c r="D1033" s="7" t="s">
        <v>6241</v>
      </c>
      <c r="E1033" s="7" t="s">
        <v>242</v>
      </c>
      <c r="F1033" s="7">
        <v>1927</v>
      </c>
      <c r="G1033" s="7" t="s">
        <v>182</v>
      </c>
      <c r="H1033" s="8">
        <v>6000</v>
      </c>
      <c r="I1033" s="7">
        <v>11547</v>
      </c>
      <c r="J1033" s="7">
        <v>0</v>
      </c>
      <c r="K1033" s="7">
        <v>0</v>
      </c>
      <c r="L1033" s="7">
        <v>12</v>
      </c>
      <c r="M1033" s="7">
        <v>0</v>
      </c>
      <c r="O1033" s="7">
        <v>12</v>
      </c>
      <c r="P1033" s="8">
        <v>0</v>
      </c>
      <c r="Q1033" s="7" t="s">
        <v>54</v>
      </c>
      <c r="R1033" s="11">
        <v>144000</v>
      </c>
      <c r="S1033" s="12">
        <v>0.05</v>
      </c>
      <c r="T1033" s="11">
        <v>136800</v>
      </c>
      <c r="U1033" s="9">
        <v>0.46187399039873089</v>
      </c>
      <c r="V1033" s="11">
        <v>63184</v>
      </c>
      <c r="W1033" s="11">
        <v>73616</v>
      </c>
      <c r="X1033" s="9">
        <v>7.0000000000000007E-2</v>
      </c>
      <c r="Y1033" s="11">
        <v>87667</v>
      </c>
      <c r="Z1033" s="11">
        <v>1052000</v>
      </c>
    </row>
    <row r="1034" spans="1:28" ht="30" x14ac:dyDescent="0.25">
      <c r="A1034" s="7" t="s">
        <v>6242</v>
      </c>
      <c r="B1034" s="7" t="s">
        <v>6242</v>
      </c>
      <c r="C1034" s="7" t="s">
        <v>9</v>
      </c>
      <c r="D1034" s="7" t="s">
        <v>6243</v>
      </c>
      <c r="E1034" s="7" t="s">
        <v>242</v>
      </c>
      <c r="F1034" s="7">
        <v>1975</v>
      </c>
      <c r="G1034" s="7" t="s">
        <v>182</v>
      </c>
      <c r="H1034" s="8">
        <v>9270</v>
      </c>
      <c r="I1034" s="7">
        <v>8499</v>
      </c>
      <c r="J1034" s="7">
        <v>4</v>
      </c>
      <c r="K1034" s="7">
        <v>0</v>
      </c>
      <c r="L1034" s="7">
        <v>0</v>
      </c>
      <c r="M1034" s="7">
        <v>4</v>
      </c>
      <c r="O1034" s="7">
        <v>8</v>
      </c>
      <c r="P1034" s="8">
        <v>0</v>
      </c>
      <c r="Q1034" s="7" t="s">
        <v>54</v>
      </c>
      <c r="R1034" s="11">
        <v>88800</v>
      </c>
      <c r="S1034" s="12">
        <v>0.05</v>
      </c>
      <c r="T1034" s="11">
        <v>84360</v>
      </c>
      <c r="U1034" s="9">
        <v>0.46187419702215327</v>
      </c>
      <c r="V1034" s="11">
        <v>38964</v>
      </c>
      <c r="W1034" s="11">
        <v>45396</v>
      </c>
      <c r="X1034" s="9">
        <v>7.0000000000000007E-2</v>
      </c>
      <c r="Y1034" s="11">
        <v>81125</v>
      </c>
      <c r="Z1034" s="11">
        <v>649000</v>
      </c>
    </row>
    <row r="1035" spans="1:28" ht="30" x14ac:dyDescent="0.25">
      <c r="A1035" s="7" t="s">
        <v>3986</v>
      </c>
      <c r="B1035" s="7" t="s">
        <v>3986</v>
      </c>
      <c r="C1035" s="7" t="s">
        <v>2</v>
      </c>
      <c r="D1035" s="7" t="s">
        <v>3987</v>
      </c>
      <c r="E1035" s="7" t="s">
        <v>242</v>
      </c>
      <c r="F1035" s="7">
        <v>1910</v>
      </c>
      <c r="G1035" s="7" t="s">
        <v>4058</v>
      </c>
      <c r="H1035" s="8">
        <v>8618</v>
      </c>
      <c r="I1035" s="7">
        <v>1584</v>
      </c>
      <c r="J1035" s="7">
        <v>0</v>
      </c>
      <c r="L1035" s="7">
        <v>2</v>
      </c>
      <c r="M1035" s="7">
        <v>0</v>
      </c>
      <c r="O1035" s="7">
        <v>2</v>
      </c>
      <c r="P1035" s="8"/>
      <c r="Q1035" s="7" t="s">
        <v>54</v>
      </c>
      <c r="R1035" s="11">
        <v>24000</v>
      </c>
      <c r="S1035" s="12">
        <v>0.05</v>
      </c>
      <c r="T1035" s="11">
        <v>22800</v>
      </c>
      <c r="U1035" s="9">
        <v>0.48878504223436159</v>
      </c>
      <c r="V1035" s="11">
        <v>11144</v>
      </c>
      <c r="W1035" s="11">
        <v>11656</v>
      </c>
      <c r="X1035" s="9">
        <v>7.0000000000000007E-2</v>
      </c>
      <c r="Y1035" s="11">
        <v>83500</v>
      </c>
      <c r="Z1035" s="11">
        <v>167000</v>
      </c>
    </row>
    <row r="1036" spans="1:28" ht="30" x14ac:dyDescent="0.25">
      <c r="A1036" s="7" t="s">
        <v>6244</v>
      </c>
      <c r="B1036" s="7" t="s">
        <v>6244</v>
      </c>
      <c r="C1036" s="7" t="s">
        <v>8</v>
      </c>
      <c r="D1036" s="7" t="s">
        <v>6245</v>
      </c>
      <c r="E1036" s="7" t="s">
        <v>242</v>
      </c>
      <c r="F1036" s="7">
        <v>1914</v>
      </c>
      <c r="G1036" s="7" t="s">
        <v>185</v>
      </c>
      <c r="H1036" s="8">
        <v>6852</v>
      </c>
      <c r="I1036" s="7">
        <v>10872</v>
      </c>
      <c r="J1036" s="7">
        <v>0</v>
      </c>
      <c r="K1036" s="7">
        <v>0</v>
      </c>
      <c r="L1036" s="7">
        <v>10</v>
      </c>
      <c r="M1036" s="7">
        <v>0</v>
      </c>
      <c r="O1036" s="7">
        <v>10</v>
      </c>
      <c r="P1036" s="8">
        <v>1196</v>
      </c>
      <c r="Q1036" s="7" t="s">
        <v>54</v>
      </c>
      <c r="R1036" s="11">
        <v>122332</v>
      </c>
      <c r="S1036" s="12">
        <v>0.05</v>
      </c>
      <c r="T1036" s="11">
        <v>116215</v>
      </c>
      <c r="U1036" s="9">
        <v>0.51376303520142474</v>
      </c>
      <c r="V1036" s="11">
        <v>59707</v>
      </c>
      <c r="W1036" s="11">
        <v>56508</v>
      </c>
      <c r="X1036" s="9">
        <v>0.09</v>
      </c>
      <c r="Y1036" s="11">
        <v>62800</v>
      </c>
      <c r="Z1036" s="11">
        <v>628000</v>
      </c>
      <c r="AA1036" s="11">
        <v>408200</v>
      </c>
      <c r="AB1036" s="7" t="s">
        <v>4085</v>
      </c>
    </row>
    <row r="1037" spans="1:28" ht="30" x14ac:dyDescent="0.25">
      <c r="A1037" s="7" t="s">
        <v>6246</v>
      </c>
      <c r="B1037" s="7" t="s">
        <v>6246</v>
      </c>
      <c r="C1037" s="7" t="s">
        <v>8</v>
      </c>
      <c r="D1037" s="7" t="s">
        <v>6247</v>
      </c>
      <c r="E1037" s="7" t="s">
        <v>242</v>
      </c>
      <c r="F1037" s="7">
        <v>1924</v>
      </c>
      <c r="G1037" s="7" t="s">
        <v>183</v>
      </c>
      <c r="H1037" s="8">
        <v>9632</v>
      </c>
      <c r="I1037" s="7">
        <v>23403</v>
      </c>
      <c r="J1037" s="7">
        <v>0</v>
      </c>
      <c r="K1037" s="7">
        <v>0</v>
      </c>
      <c r="L1037" s="7">
        <v>24</v>
      </c>
      <c r="M1037" s="7">
        <v>0</v>
      </c>
      <c r="O1037" s="7">
        <v>24</v>
      </c>
      <c r="P1037" s="8">
        <v>2340</v>
      </c>
      <c r="Q1037" s="7" t="s">
        <v>54</v>
      </c>
      <c r="R1037" s="11">
        <v>334800</v>
      </c>
      <c r="S1037" s="12">
        <v>0.05</v>
      </c>
      <c r="T1037" s="11">
        <v>318060</v>
      </c>
      <c r="U1037" s="9">
        <v>0.46187425458238118</v>
      </c>
      <c r="V1037" s="11">
        <v>146904</v>
      </c>
      <c r="W1037" s="11">
        <v>171156</v>
      </c>
      <c r="X1037" s="9">
        <v>7.0000000000000007E-2</v>
      </c>
      <c r="Y1037" s="11">
        <v>101875</v>
      </c>
      <c r="Z1037" s="11">
        <v>2445000</v>
      </c>
    </row>
    <row r="1038" spans="1:28" ht="30" x14ac:dyDescent="0.25">
      <c r="A1038" s="7" t="s">
        <v>6248</v>
      </c>
      <c r="B1038" s="7" t="s">
        <v>6248</v>
      </c>
      <c r="C1038" s="7" t="s">
        <v>9</v>
      </c>
      <c r="D1038" s="7" t="s">
        <v>6249</v>
      </c>
      <c r="E1038" s="7" t="s">
        <v>242</v>
      </c>
      <c r="F1038" s="7">
        <v>1930</v>
      </c>
      <c r="G1038" s="7" t="s">
        <v>182</v>
      </c>
      <c r="H1038" s="8">
        <v>6250</v>
      </c>
      <c r="I1038" s="7">
        <v>7824</v>
      </c>
      <c r="L1038" s="7">
        <v>8</v>
      </c>
      <c r="O1038" s="7">
        <v>8</v>
      </c>
      <c r="P1038" s="8"/>
      <c r="Q1038" s="7" t="s">
        <v>54</v>
      </c>
      <c r="R1038" s="11">
        <v>96000</v>
      </c>
      <c r="S1038" s="12">
        <v>0.05</v>
      </c>
      <c r="T1038" s="11">
        <v>91200</v>
      </c>
      <c r="U1038" s="9">
        <v>0.46187399039873089</v>
      </c>
      <c r="V1038" s="11">
        <v>42123</v>
      </c>
      <c r="W1038" s="11">
        <v>49077</v>
      </c>
      <c r="X1038" s="9">
        <v>7.0000000000000007E-2</v>
      </c>
      <c r="Y1038" s="11">
        <v>87625</v>
      </c>
      <c r="Z1038" s="11">
        <v>701000</v>
      </c>
    </row>
    <row r="1039" spans="1:28" ht="30" x14ac:dyDescent="0.25">
      <c r="A1039" s="7" t="s">
        <v>6250</v>
      </c>
      <c r="B1039" s="7" t="s">
        <v>6250</v>
      </c>
      <c r="C1039" s="7" t="s">
        <v>9</v>
      </c>
      <c r="D1039" s="7" t="s">
        <v>6251</v>
      </c>
      <c r="E1039" s="7" t="s">
        <v>242</v>
      </c>
      <c r="F1039" s="7">
        <v>1926</v>
      </c>
      <c r="G1039" s="7" t="s">
        <v>182</v>
      </c>
      <c r="H1039" s="8">
        <v>3125</v>
      </c>
      <c r="I1039" s="7">
        <v>8127</v>
      </c>
      <c r="J1039" s="7">
        <v>0</v>
      </c>
      <c r="K1039" s="7">
        <v>3</v>
      </c>
      <c r="L1039" s="7">
        <v>5</v>
      </c>
      <c r="M1039" s="7">
        <v>2</v>
      </c>
      <c r="O1039" s="7">
        <v>10</v>
      </c>
      <c r="P1039" s="8">
        <v>0</v>
      </c>
      <c r="Q1039" s="7" t="s">
        <v>145</v>
      </c>
      <c r="R1039" s="11">
        <v>111900</v>
      </c>
      <c r="S1039" s="12">
        <v>0.05</v>
      </c>
      <c r="T1039" s="11">
        <v>106305</v>
      </c>
      <c r="U1039" s="9">
        <v>0.43272281691472586</v>
      </c>
      <c r="V1039" s="11">
        <v>46001</v>
      </c>
      <c r="W1039" s="11">
        <v>60304</v>
      </c>
      <c r="X1039" s="9">
        <v>0.09</v>
      </c>
      <c r="Y1039" s="11">
        <v>67000</v>
      </c>
      <c r="Z1039" s="11">
        <v>670000</v>
      </c>
    </row>
    <row r="1040" spans="1:28" ht="30" x14ac:dyDescent="0.25">
      <c r="A1040" s="7" t="s">
        <v>6252</v>
      </c>
      <c r="B1040" s="7" t="s">
        <v>6252</v>
      </c>
      <c r="C1040" s="7" t="s">
        <v>8</v>
      </c>
      <c r="D1040" s="7" t="s">
        <v>6253</v>
      </c>
      <c r="E1040" s="7" t="s">
        <v>412</v>
      </c>
      <c r="F1040" s="7">
        <v>1927</v>
      </c>
      <c r="G1040" s="7" t="s">
        <v>183</v>
      </c>
      <c r="H1040" s="8">
        <v>16677</v>
      </c>
      <c r="I1040" s="7">
        <v>29895</v>
      </c>
      <c r="J1040" s="7">
        <v>0</v>
      </c>
      <c r="K1040" s="7">
        <v>0</v>
      </c>
      <c r="L1040" s="7">
        <v>26</v>
      </c>
      <c r="O1040" s="7">
        <v>31</v>
      </c>
      <c r="P1040" s="8">
        <v>8241.75</v>
      </c>
      <c r="Q1040" s="7" t="s">
        <v>145</v>
      </c>
      <c r="R1040" s="11">
        <v>392050</v>
      </c>
      <c r="S1040" s="12">
        <v>0.05</v>
      </c>
      <c r="T1040" s="11">
        <v>372447</v>
      </c>
      <c r="U1040" s="9">
        <v>0.43272265263501775</v>
      </c>
      <c r="V1040" s="11">
        <v>161166</v>
      </c>
      <c r="W1040" s="11">
        <v>211281</v>
      </c>
      <c r="X1040" s="9">
        <v>0.09</v>
      </c>
      <c r="Y1040" s="11">
        <v>75742</v>
      </c>
      <c r="Z1040" s="11">
        <v>2348000</v>
      </c>
    </row>
    <row r="1041" spans="1:28" ht="30" x14ac:dyDescent="0.25">
      <c r="A1041" s="7" t="s">
        <v>3496</v>
      </c>
      <c r="B1041" s="7" t="s">
        <v>3496</v>
      </c>
      <c r="C1041" s="7" t="s">
        <v>2</v>
      </c>
      <c r="D1041" s="7" t="s">
        <v>3497</v>
      </c>
      <c r="E1041" s="7" t="s">
        <v>341</v>
      </c>
      <c r="F1041" s="7">
        <v>1913</v>
      </c>
      <c r="G1041" s="7" t="s">
        <v>4058</v>
      </c>
      <c r="H1041" s="8">
        <v>11285</v>
      </c>
      <c r="I1041" s="7">
        <v>4146</v>
      </c>
      <c r="J1041" s="7">
        <v>0</v>
      </c>
      <c r="K1041" s="7">
        <v>0</v>
      </c>
      <c r="L1041" s="7">
        <v>4</v>
      </c>
      <c r="M1041" s="7">
        <v>0</v>
      </c>
      <c r="O1041" s="7">
        <v>4</v>
      </c>
      <c r="P1041" s="8">
        <v>0</v>
      </c>
      <c r="Q1041" s="7" t="s">
        <v>54</v>
      </c>
      <c r="R1041" s="11">
        <v>45600</v>
      </c>
      <c r="S1041" s="12">
        <v>0.05</v>
      </c>
      <c r="T1041" s="11">
        <v>43320</v>
      </c>
      <c r="U1041" s="9">
        <v>0.46145910822849606</v>
      </c>
      <c r="V1041" s="11">
        <v>19990</v>
      </c>
      <c r="W1041" s="11">
        <v>23330</v>
      </c>
      <c r="X1041" s="9">
        <v>7.0000000000000007E-2</v>
      </c>
      <c r="Y1041" s="11">
        <v>83250</v>
      </c>
      <c r="Z1041" s="11">
        <v>333000</v>
      </c>
    </row>
    <row r="1042" spans="1:28" ht="30" x14ac:dyDescent="0.25">
      <c r="A1042" s="7" t="s">
        <v>6254</v>
      </c>
      <c r="B1042" s="7" t="s">
        <v>6254</v>
      </c>
      <c r="C1042" s="7" t="s">
        <v>9</v>
      </c>
      <c r="D1042" s="7" t="s">
        <v>6255</v>
      </c>
      <c r="E1042" s="7" t="s">
        <v>341</v>
      </c>
      <c r="F1042" s="7">
        <v>1924</v>
      </c>
      <c r="G1042" s="7" t="s">
        <v>182</v>
      </c>
      <c r="H1042" s="8">
        <v>12276</v>
      </c>
      <c r="I1042" s="7">
        <v>23445</v>
      </c>
      <c r="J1042" s="7">
        <v>0</v>
      </c>
      <c r="K1042" s="7">
        <v>0</v>
      </c>
      <c r="L1042" s="7">
        <v>24</v>
      </c>
      <c r="M1042" s="7">
        <v>0</v>
      </c>
      <c r="O1042" s="7">
        <v>24</v>
      </c>
      <c r="P1042" s="8">
        <v>0</v>
      </c>
      <c r="Q1042" s="7" t="s">
        <v>54</v>
      </c>
      <c r="R1042" s="11">
        <v>273600</v>
      </c>
      <c r="S1042" s="12">
        <v>0.05</v>
      </c>
      <c r="T1042" s="11">
        <v>259920</v>
      </c>
      <c r="U1042" s="9">
        <v>0.46145921384501354</v>
      </c>
      <c r="V1042" s="11">
        <v>119942</v>
      </c>
      <c r="W1042" s="11">
        <v>139978</v>
      </c>
      <c r="X1042" s="9">
        <v>7.0000000000000007E-2</v>
      </c>
      <c r="Y1042" s="11">
        <v>83333</v>
      </c>
      <c r="Z1042" s="11">
        <v>2000000</v>
      </c>
    </row>
    <row r="1043" spans="1:28" ht="30" x14ac:dyDescent="0.25">
      <c r="A1043" s="7" t="s">
        <v>6256</v>
      </c>
      <c r="B1043" s="7" t="s">
        <v>6256</v>
      </c>
      <c r="C1043" s="7" t="s">
        <v>9</v>
      </c>
      <c r="D1043" s="7" t="s">
        <v>6257</v>
      </c>
      <c r="E1043" s="7" t="s">
        <v>395</v>
      </c>
      <c r="F1043" s="7">
        <v>1928</v>
      </c>
      <c r="G1043" s="7" t="s">
        <v>182</v>
      </c>
      <c r="H1043" s="8">
        <v>12004</v>
      </c>
      <c r="I1043" s="7">
        <v>24918</v>
      </c>
      <c r="J1043" s="7">
        <v>0</v>
      </c>
      <c r="K1043" s="7">
        <v>4</v>
      </c>
      <c r="L1043" s="7">
        <v>12</v>
      </c>
      <c r="M1043" s="7">
        <v>7</v>
      </c>
      <c r="O1043" s="7">
        <v>23</v>
      </c>
      <c r="P1043" s="8">
        <v>0</v>
      </c>
      <c r="Q1043" s="7" t="s">
        <v>54</v>
      </c>
      <c r="R1043" s="11">
        <v>272400</v>
      </c>
      <c r="S1043" s="12">
        <v>0.05</v>
      </c>
      <c r="T1043" s="11">
        <v>258780</v>
      </c>
      <c r="U1043" s="9">
        <v>0.46145934748463818</v>
      </c>
      <c r="V1043" s="11">
        <v>119416</v>
      </c>
      <c r="W1043" s="11">
        <v>139364</v>
      </c>
      <c r="X1043" s="9">
        <v>7.0000000000000007E-2</v>
      </c>
      <c r="Y1043" s="11">
        <v>86565</v>
      </c>
      <c r="Z1043" s="11">
        <v>1991000</v>
      </c>
    </row>
    <row r="1044" spans="1:28" ht="30" x14ac:dyDescent="0.25">
      <c r="A1044" s="7" t="s">
        <v>6258</v>
      </c>
      <c r="B1044" s="7" t="s">
        <v>6258</v>
      </c>
      <c r="C1044" s="7" t="s">
        <v>9</v>
      </c>
      <c r="D1044" s="7" t="s">
        <v>6259</v>
      </c>
      <c r="E1044" s="7" t="s">
        <v>395</v>
      </c>
      <c r="F1044" s="7">
        <v>1926</v>
      </c>
      <c r="G1044" s="7" t="s">
        <v>182</v>
      </c>
      <c r="H1044" s="8">
        <v>7948</v>
      </c>
      <c r="I1044" s="7">
        <v>15897</v>
      </c>
      <c r="J1044" s="7">
        <v>0</v>
      </c>
      <c r="K1044" s="7">
        <v>4</v>
      </c>
      <c r="L1044" s="7">
        <v>13</v>
      </c>
      <c r="O1044" s="7">
        <v>17</v>
      </c>
      <c r="P1044" s="8">
        <v>0</v>
      </c>
      <c r="Q1044" s="7" t="s">
        <v>54</v>
      </c>
      <c r="R1044" s="11">
        <v>183000</v>
      </c>
      <c r="S1044" s="12">
        <v>0.05</v>
      </c>
      <c r="T1044" s="11">
        <v>173850</v>
      </c>
      <c r="U1044" s="9">
        <v>0.46145924668664001</v>
      </c>
      <c r="V1044" s="11">
        <v>80225</v>
      </c>
      <c r="W1044" s="11">
        <v>93625</v>
      </c>
      <c r="X1044" s="9">
        <v>7.0000000000000007E-2</v>
      </c>
      <c r="Y1044" s="11">
        <v>78706</v>
      </c>
      <c r="Z1044" s="11">
        <v>1338000</v>
      </c>
    </row>
    <row r="1045" spans="1:28" ht="30" x14ac:dyDescent="0.25">
      <c r="A1045" s="7" t="s">
        <v>6260</v>
      </c>
      <c r="B1045" s="7" t="s">
        <v>6260</v>
      </c>
      <c r="C1045" s="7" t="s">
        <v>5</v>
      </c>
      <c r="D1045" s="7" t="s">
        <v>6261</v>
      </c>
      <c r="E1045" s="7" t="s">
        <v>395</v>
      </c>
      <c r="F1045" s="7">
        <v>1923</v>
      </c>
      <c r="G1045" s="7" t="s">
        <v>182</v>
      </c>
      <c r="H1045" s="8">
        <v>8680</v>
      </c>
      <c r="I1045" s="7">
        <v>10940</v>
      </c>
      <c r="J1045" s="7">
        <v>0</v>
      </c>
      <c r="K1045" s="7">
        <v>10</v>
      </c>
      <c r="L1045" s="7">
        <v>2</v>
      </c>
      <c r="M1045" s="7">
        <v>0</v>
      </c>
      <c r="O1045" s="7">
        <v>12</v>
      </c>
      <c r="P1045" s="8">
        <v>0</v>
      </c>
      <c r="Q1045" s="7" t="s">
        <v>54</v>
      </c>
      <c r="R1045" s="11">
        <v>109800</v>
      </c>
      <c r="S1045" s="12">
        <v>0.05</v>
      </c>
      <c r="T1045" s="11">
        <v>104310</v>
      </c>
      <c r="U1045" s="9">
        <v>0.46145998873471072</v>
      </c>
      <c r="V1045" s="11">
        <v>48135</v>
      </c>
      <c r="W1045" s="11">
        <v>56175</v>
      </c>
      <c r="X1045" s="9">
        <v>7.0000000000000007E-2</v>
      </c>
      <c r="Y1045" s="11">
        <v>66917</v>
      </c>
      <c r="Z1045" s="11">
        <v>803000</v>
      </c>
    </row>
    <row r="1046" spans="1:28" ht="30" x14ac:dyDescent="0.25">
      <c r="A1046" s="7" t="s">
        <v>6262</v>
      </c>
      <c r="B1046" s="7" t="s">
        <v>6262</v>
      </c>
      <c r="C1046" s="7" t="s">
        <v>9</v>
      </c>
      <c r="D1046" s="7" t="s">
        <v>6263</v>
      </c>
      <c r="E1046" s="7" t="s">
        <v>395</v>
      </c>
      <c r="F1046" s="7">
        <v>1912</v>
      </c>
      <c r="G1046" s="7" t="s">
        <v>182</v>
      </c>
      <c r="H1046" s="8">
        <v>4200</v>
      </c>
      <c r="I1046" s="7">
        <v>8817</v>
      </c>
      <c r="J1046" s="7">
        <v>0</v>
      </c>
      <c r="K1046" s="7">
        <v>0</v>
      </c>
      <c r="L1046" s="7">
        <v>6</v>
      </c>
      <c r="M1046" s="7">
        <v>3</v>
      </c>
      <c r="O1046" s="7">
        <v>9</v>
      </c>
      <c r="P1046" s="8">
        <v>0</v>
      </c>
      <c r="Q1046" s="7" t="s">
        <v>54</v>
      </c>
      <c r="R1046" s="11">
        <v>111600</v>
      </c>
      <c r="S1046" s="12">
        <v>0.05</v>
      </c>
      <c r="T1046" s="11">
        <v>106020</v>
      </c>
      <c r="U1046" s="9">
        <v>0.46145977274531286</v>
      </c>
      <c r="V1046" s="11">
        <v>48924</v>
      </c>
      <c r="W1046" s="11">
        <v>57096</v>
      </c>
      <c r="X1046" s="9">
        <v>7.0000000000000007E-2</v>
      </c>
      <c r="Y1046" s="11">
        <v>90667</v>
      </c>
      <c r="Z1046" s="11">
        <v>816000</v>
      </c>
    </row>
    <row r="1047" spans="1:28" ht="30" x14ac:dyDescent="0.25">
      <c r="A1047" s="7" t="s">
        <v>6264</v>
      </c>
      <c r="B1047" s="7" t="s">
        <v>6264</v>
      </c>
      <c r="C1047" s="7" t="s">
        <v>18</v>
      </c>
      <c r="D1047" s="7" t="s">
        <v>6265</v>
      </c>
      <c r="E1047" s="7" t="s">
        <v>395</v>
      </c>
      <c r="F1047" s="7">
        <v>1924</v>
      </c>
      <c r="G1047" s="7" t="s">
        <v>188</v>
      </c>
      <c r="H1047" s="8">
        <v>13728</v>
      </c>
      <c r="I1047" s="7">
        <v>28953</v>
      </c>
      <c r="J1047" s="7">
        <v>0</v>
      </c>
      <c r="K1047" s="7">
        <v>0</v>
      </c>
      <c r="L1047" s="7">
        <v>26</v>
      </c>
      <c r="M1047" s="7">
        <v>0</v>
      </c>
      <c r="O1047" s="7">
        <v>26</v>
      </c>
      <c r="P1047" s="8">
        <v>0</v>
      </c>
      <c r="Q1047" s="7" t="s">
        <v>54</v>
      </c>
      <c r="R1047" s="11">
        <v>251940</v>
      </c>
      <c r="S1047" s="12">
        <v>0.05</v>
      </c>
      <c r="T1047" s="11">
        <v>239343</v>
      </c>
      <c r="U1047" s="9">
        <v>0.51345481266001913</v>
      </c>
      <c r="V1047" s="11">
        <v>122892</v>
      </c>
      <c r="W1047" s="11">
        <v>116451</v>
      </c>
      <c r="X1047" s="9">
        <v>0.09</v>
      </c>
      <c r="Y1047" s="11">
        <v>49769</v>
      </c>
      <c r="Z1047" s="11">
        <v>1294000</v>
      </c>
    </row>
    <row r="1048" spans="1:28" ht="30" x14ac:dyDescent="0.25">
      <c r="A1048" s="7" t="s">
        <v>6266</v>
      </c>
      <c r="B1048" s="7" t="s">
        <v>6266</v>
      </c>
      <c r="C1048" s="7" t="s">
        <v>9</v>
      </c>
      <c r="D1048" s="7" t="s">
        <v>6267</v>
      </c>
      <c r="E1048" s="7" t="s">
        <v>395</v>
      </c>
      <c r="F1048" s="7">
        <v>1918</v>
      </c>
      <c r="G1048" s="7" t="s">
        <v>182</v>
      </c>
      <c r="H1048" s="8">
        <v>7440</v>
      </c>
      <c r="I1048" s="7">
        <v>7908</v>
      </c>
      <c r="J1048" s="7">
        <v>0</v>
      </c>
      <c r="K1048" s="7">
        <v>0</v>
      </c>
      <c r="L1048" s="7">
        <v>8</v>
      </c>
      <c r="M1048" s="7">
        <v>0</v>
      </c>
      <c r="O1048" s="7">
        <v>8</v>
      </c>
      <c r="P1048" s="8">
        <v>0</v>
      </c>
      <c r="Q1048" s="7" t="s">
        <v>54</v>
      </c>
      <c r="R1048" s="11">
        <v>91200</v>
      </c>
      <c r="S1048" s="12">
        <v>0.05</v>
      </c>
      <c r="T1048" s="11">
        <v>86640</v>
      </c>
      <c r="U1048" s="9">
        <v>0.46145910822849606</v>
      </c>
      <c r="V1048" s="11">
        <v>39981</v>
      </c>
      <c r="W1048" s="11">
        <v>46659</v>
      </c>
      <c r="X1048" s="9">
        <v>7.0000000000000007E-2</v>
      </c>
      <c r="Y1048" s="11">
        <v>83375</v>
      </c>
      <c r="Z1048" s="11">
        <v>667000</v>
      </c>
    </row>
    <row r="1049" spans="1:28" ht="30" x14ac:dyDescent="0.25">
      <c r="A1049" s="7" t="s">
        <v>6268</v>
      </c>
      <c r="B1049" s="7" t="s">
        <v>6268</v>
      </c>
      <c r="C1049" s="7" t="s">
        <v>5</v>
      </c>
      <c r="D1049" s="7" t="s">
        <v>6269</v>
      </c>
      <c r="E1049" s="7" t="s">
        <v>395</v>
      </c>
      <c r="F1049" s="7">
        <v>1921</v>
      </c>
      <c r="G1049" s="7" t="s">
        <v>182</v>
      </c>
      <c r="H1049" s="8">
        <v>6820</v>
      </c>
      <c r="I1049" s="7">
        <v>7442</v>
      </c>
      <c r="K1049" s="7">
        <v>6</v>
      </c>
      <c r="M1049" s="7">
        <v>2</v>
      </c>
      <c r="O1049" s="7">
        <v>8</v>
      </c>
      <c r="P1049" s="8">
        <v>0</v>
      </c>
      <c r="Q1049" s="7" t="s">
        <v>145</v>
      </c>
      <c r="R1049" s="11">
        <v>81000</v>
      </c>
      <c r="S1049" s="12">
        <v>0.05</v>
      </c>
      <c r="T1049" s="11">
        <v>76950</v>
      </c>
      <c r="U1049" s="9">
        <v>0.43236386232792423</v>
      </c>
      <c r="V1049" s="11">
        <v>33270</v>
      </c>
      <c r="W1049" s="11">
        <v>43680</v>
      </c>
      <c r="X1049" s="9">
        <v>0.09</v>
      </c>
      <c r="Y1049" s="11">
        <v>60625</v>
      </c>
      <c r="Z1049" s="11">
        <v>485000</v>
      </c>
    </row>
    <row r="1050" spans="1:28" ht="30" x14ac:dyDescent="0.25">
      <c r="A1050" s="7" t="s">
        <v>6270</v>
      </c>
      <c r="B1050" s="7" t="s">
        <v>6270</v>
      </c>
      <c r="C1050" s="7" t="s">
        <v>9</v>
      </c>
      <c r="D1050" s="7" t="s">
        <v>6271</v>
      </c>
      <c r="E1050" s="7" t="s">
        <v>395</v>
      </c>
      <c r="F1050" s="7">
        <v>1927</v>
      </c>
      <c r="G1050" s="7" t="s">
        <v>182</v>
      </c>
      <c r="H1050" s="8">
        <v>15972</v>
      </c>
      <c r="I1050" s="7">
        <v>36756</v>
      </c>
      <c r="J1050" s="7">
        <v>5</v>
      </c>
      <c r="K1050" s="7">
        <v>39</v>
      </c>
      <c r="L1050" s="7">
        <v>9</v>
      </c>
      <c r="M1050" s="7">
        <v>1</v>
      </c>
      <c r="O1050" s="7">
        <v>54</v>
      </c>
      <c r="P1050" s="8">
        <v>12192</v>
      </c>
      <c r="Q1050" s="7" t="s">
        <v>54</v>
      </c>
      <c r="R1050" s="11">
        <v>739140</v>
      </c>
      <c r="S1050" s="12">
        <v>0.05</v>
      </c>
      <c r="T1050" s="11">
        <v>702183</v>
      </c>
      <c r="U1050" s="9">
        <v>0.46145910822849601</v>
      </c>
      <c r="V1050" s="11">
        <v>324029</v>
      </c>
      <c r="W1050" s="11">
        <v>378154</v>
      </c>
      <c r="X1050" s="9">
        <v>7.0000000000000007E-2</v>
      </c>
      <c r="Y1050" s="11">
        <v>100037</v>
      </c>
      <c r="Z1050" s="11">
        <v>5402000</v>
      </c>
    </row>
    <row r="1051" spans="1:28" ht="30" x14ac:dyDescent="0.25">
      <c r="A1051" s="7" t="s">
        <v>6272</v>
      </c>
      <c r="B1051" s="7" t="s">
        <v>6272</v>
      </c>
      <c r="C1051" s="7" t="s">
        <v>9</v>
      </c>
      <c r="D1051" s="7" t="s">
        <v>6273</v>
      </c>
      <c r="E1051" s="7" t="s">
        <v>395</v>
      </c>
      <c r="F1051" s="7">
        <v>1940</v>
      </c>
      <c r="G1051" s="7" t="s">
        <v>182</v>
      </c>
      <c r="H1051" s="8">
        <v>14260</v>
      </c>
      <c r="I1051" s="7">
        <v>27582</v>
      </c>
      <c r="J1051" s="7">
        <v>0</v>
      </c>
      <c r="K1051" s="7">
        <v>0</v>
      </c>
      <c r="L1051" s="7">
        <v>24</v>
      </c>
      <c r="O1051" s="7">
        <v>24</v>
      </c>
      <c r="P1051" s="8">
        <v>0</v>
      </c>
      <c r="Q1051" s="7" t="s">
        <v>54</v>
      </c>
      <c r="R1051" s="11">
        <v>273600</v>
      </c>
      <c r="S1051" s="12">
        <v>0.05</v>
      </c>
      <c r="T1051" s="11">
        <v>259920</v>
      </c>
      <c r="U1051" s="9">
        <v>0.46145922159064151</v>
      </c>
      <c r="V1051" s="11">
        <v>119942</v>
      </c>
      <c r="W1051" s="11">
        <v>139978</v>
      </c>
      <c r="X1051" s="9">
        <v>7.0000000000000007E-2</v>
      </c>
      <c r="Y1051" s="11">
        <v>83333</v>
      </c>
      <c r="Z1051" s="11">
        <v>2000000</v>
      </c>
    </row>
    <row r="1052" spans="1:28" ht="30" x14ac:dyDescent="0.25">
      <c r="A1052" s="7" t="s">
        <v>6274</v>
      </c>
      <c r="B1052" s="7" t="s">
        <v>6274</v>
      </c>
      <c r="C1052" s="7" t="s">
        <v>5</v>
      </c>
      <c r="D1052" s="7" t="s">
        <v>6275</v>
      </c>
      <c r="E1052" s="7" t="s">
        <v>395</v>
      </c>
      <c r="F1052" s="7">
        <v>1926</v>
      </c>
      <c r="G1052" s="7" t="s">
        <v>182</v>
      </c>
      <c r="H1052" s="8">
        <v>6899</v>
      </c>
      <c r="I1052" s="7">
        <v>10832</v>
      </c>
      <c r="J1052" s="7">
        <v>0</v>
      </c>
      <c r="K1052" s="7">
        <v>3</v>
      </c>
      <c r="L1052" s="7">
        <v>6</v>
      </c>
      <c r="M1052" s="7">
        <v>0</v>
      </c>
      <c r="O1052" s="7">
        <v>9</v>
      </c>
      <c r="P1052" s="8">
        <v>0</v>
      </c>
      <c r="Q1052" s="7" t="s">
        <v>54</v>
      </c>
      <c r="R1052" s="11">
        <v>94500</v>
      </c>
      <c r="S1052" s="12">
        <v>0.05</v>
      </c>
      <c r="T1052" s="11">
        <v>89775</v>
      </c>
      <c r="U1052" s="9">
        <v>0.46146041965824969</v>
      </c>
      <c r="V1052" s="11">
        <v>41428</v>
      </c>
      <c r="W1052" s="11">
        <v>48347</v>
      </c>
      <c r="X1052" s="9">
        <v>7.0000000000000007E-2</v>
      </c>
      <c r="Y1052" s="11">
        <v>76778</v>
      </c>
      <c r="Z1052" s="11">
        <v>691000</v>
      </c>
    </row>
    <row r="1053" spans="1:28" ht="30" x14ac:dyDescent="0.25">
      <c r="A1053" s="7" t="s">
        <v>6276</v>
      </c>
      <c r="B1053" s="7" t="s">
        <v>6277</v>
      </c>
      <c r="C1053" s="7" t="s">
        <v>5430</v>
      </c>
      <c r="D1053" s="7" t="s">
        <v>6278</v>
      </c>
      <c r="E1053" s="7" t="s">
        <v>395</v>
      </c>
      <c r="F1053" s="7">
        <v>1924</v>
      </c>
      <c r="G1053" s="7" t="s">
        <v>185</v>
      </c>
      <c r="H1053" s="8">
        <v>24800</v>
      </c>
      <c r="I1053" s="7">
        <v>25644</v>
      </c>
      <c r="J1053" s="7">
        <v>0</v>
      </c>
      <c r="K1053" s="7">
        <v>0</v>
      </c>
      <c r="L1053" s="7">
        <v>14</v>
      </c>
      <c r="M1053" s="7">
        <v>9</v>
      </c>
      <c r="N1053" s="7">
        <v>3</v>
      </c>
      <c r="O1053" s="7">
        <v>26</v>
      </c>
      <c r="P1053" s="8">
        <v>0</v>
      </c>
      <c r="Q1053" s="7" t="s">
        <v>54</v>
      </c>
      <c r="R1053" s="11">
        <v>287895</v>
      </c>
      <c r="S1053" s="12">
        <v>0.05</v>
      </c>
      <c r="T1053" s="11">
        <v>273500</v>
      </c>
      <c r="U1053" s="9">
        <v>0.5134546999858518</v>
      </c>
      <c r="V1053" s="11">
        <v>140430</v>
      </c>
      <c r="W1053" s="11">
        <v>133070</v>
      </c>
      <c r="X1053" s="9">
        <v>0.09</v>
      </c>
      <c r="Y1053" s="11">
        <v>56885</v>
      </c>
      <c r="Z1053" s="11">
        <v>1479000</v>
      </c>
      <c r="AA1053" s="11">
        <v>961350</v>
      </c>
      <c r="AB1053" s="7" t="s">
        <v>4085</v>
      </c>
    </row>
    <row r="1054" spans="1:28" ht="30" x14ac:dyDescent="0.25">
      <c r="A1054" s="7" t="s">
        <v>6279</v>
      </c>
      <c r="B1054" s="7" t="s">
        <v>6279</v>
      </c>
      <c r="C1054" s="7" t="s">
        <v>9</v>
      </c>
      <c r="D1054" s="7" t="s">
        <v>6280</v>
      </c>
      <c r="E1054" s="7" t="s">
        <v>395</v>
      </c>
      <c r="F1054" s="7">
        <v>1925</v>
      </c>
      <c r="G1054" s="7" t="s">
        <v>182</v>
      </c>
      <c r="H1054" s="8">
        <v>6820</v>
      </c>
      <c r="I1054" s="7">
        <v>14244</v>
      </c>
      <c r="J1054" s="7">
        <v>0</v>
      </c>
      <c r="K1054" s="7">
        <v>0</v>
      </c>
      <c r="L1054" s="7">
        <v>12</v>
      </c>
      <c r="O1054" s="7">
        <v>12</v>
      </c>
      <c r="P1054" s="8">
        <v>0</v>
      </c>
      <c r="Q1054" s="7" t="s">
        <v>54</v>
      </c>
      <c r="R1054" s="11">
        <v>136800</v>
      </c>
      <c r="S1054" s="12">
        <v>0.05</v>
      </c>
      <c r="T1054" s="11">
        <v>129960</v>
      </c>
      <c r="U1054" s="9">
        <v>0.46145910822849601</v>
      </c>
      <c r="V1054" s="11">
        <v>59971</v>
      </c>
      <c r="W1054" s="11">
        <v>69989</v>
      </c>
      <c r="X1054" s="9">
        <v>7.0000000000000007E-2</v>
      </c>
      <c r="Y1054" s="11">
        <v>83333</v>
      </c>
      <c r="Z1054" s="11">
        <v>1000000</v>
      </c>
    </row>
    <row r="1055" spans="1:28" ht="30" x14ac:dyDescent="0.25">
      <c r="A1055" s="7" t="s">
        <v>6281</v>
      </c>
      <c r="B1055" s="7" t="s">
        <v>6281</v>
      </c>
      <c r="C1055" s="7" t="s">
        <v>9</v>
      </c>
      <c r="D1055" s="7" t="s">
        <v>6282</v>
      </c>
      <c r="E1055" s="7" t="s">
        <v>395</v>
      </c>
      <c r="F1055" s="7">
        <v>1923</v>
      </c>
      <c r="G1055" s="7" t="s">
        <v>182</v>
      </c>
      <c r="H1055" s="8">
        <v>18600</v>
      </c>
      <c r="I1055" s="7">
        <v>36915</v>
      </c>
      <c r="J1055" s="7">
        <v>0</v>
      </c>
      <c r="K1055" s="7">
        <v>0</v>
      </c>
      <c r="L1055" s="7">
        <v>38</v>
      </c>
      <c r="M1055" s="7">
        <v>0</v>
      </c>
      <c r="O1055" s="7">
        <v>38</v>
      </c>
      <c r="P1055" s="8">
        <v>0</v>
      </c>
      <c r="Q1055" s="7" t="s">
        <v>54</v>
      </c>
      <c r="R1055" s="11">
        <v>433200</v>
      </c>
      <c r="S1055" s="12">
        <v>0.05</v>
      </c>
      <c r="T1055" s="11">
        <v>411540</v>
      </c>
      <c r="U1055" s="9">
        <v>0.46145910822849601</v>
      </c>
      <c r="V1055" s="11">
        <v>189909</v>
      </c>
      <c r="W1055" s="11">
        <v>221631</v>
      </c>
      <c r="X1055" s="9">
        <v>7.0000000000000007E-2</v>
      </c>
      <c r="Y1055" s="11">
        <v>83316</v>
      </c>
      <c r="Z1055" s="11">
        <v>3166000</v>
      </c>
    </row>
    <row r="1056" spans="1:28" ht="30" x14ac:dyDescent="0.25">
      <c r="A1056" s="7" t="s">
        <v>6283</v>
      </c>
      <c r="B1056" s="7" t="s">
        <v>6283</v>
      </c>
      <c r="C1056" s="7" t="s">
        <v>9</v>
      </c>
      <c r="D1056" s="7" t="s">
        <v>6284</v>
      </c>
      <c r="E1056" s="7" t="s">
        <v>395</v>
      </c>
      <c r="F1056" s="7">
        <v>1922</v>
      </c>
      <c r="G1056" s="7" t="s">
        <v>182</v>
      </c>
      <c r="H1056" s="8">
        <v>19220</v>
      </c>
      <c r="I1056" s="7">
        <v>31560</v>
      </c>
      <c r="J1056" s="7">
        <v>0</v>
      </c>
      <c r="K1056" s="7">
        <v>0</v>
      </c>
      <c r="L1056" s="7">
        <v>30</v>
      </c>
      <c r="M1056" s="7">
        <v>0</v>
      </c>
      <c r="O1056" s="7">
        <v>30</v>
      </c>
      <c r="P1056" s="8">
        <v>0</v>
      </c>
      <c r="Q1056" s="7" t="s">
        <v>54</v>
      </c>
      <c r="R1056" s="11">
        <v>342000</v>
      </c>
      <c r="S1056" s="12">
        <v>0.05</v>
      </c>
      <c r="T1056" s="11">
        <v>324900</v>
      </c>
      <c r="U1056" s="9">
        <v>0.46145941172443</v>
      </c>
      <c r="V1056" s="11">
        <v>149928</v>
      </c>
      <c r="W1056" s="11">
        <v>174972</v>
      </c>
      <c r="X1056" s="9">
        <v>7.0000000000000007E-2</v>
      </c>
      <c r="Y1056" s="11">
        <v>83333</v>
      </c>
      <c r="Z1056" s="11">
        <v>2500000</v>
      </c>
    </row>
    <row r="1057" spans="1:28" ht="30" x14ac:dyDescent="0.25">
      <c r="A1057" s="7" t="s">
        <v>6285</v>
      </c>
      <c r="B1057" s="7" t="s">
        <v>6285</v>
      </c>
      <c r="C1057" s="7" t="s">
        <v>9</v>
      </c>
      <c r="D1057" s="7" t="s">
        <v>6286</v>
      </c>
      <c r="E1057" s="7" t="s">
        <v>395</v>
      </c>
      <c r="F1057" s="7">
        <v>1923</v>
      </c>
      <c r="G1057" s="7" t="s">
        <v>182</v>
      </c>
      <c r="H1057" s="8">
        <v>7440</v>
      </c>
      <c r="I1057" s="7">
        <v>10455</v>
      </c>
      <c r="J1057" s="7">
        <v>0</v>
      </c>
      <c r="K1057" s="7">
        <v>0</v>
      </c>
      <c r="L1057" s="7">
        <v>3</v>
      </c>
      <c r="M1057" s="7">
        <v>6</v>
      </c>
      <c r="O1057" s="7">
        <v>9</v>
      </c>
      <c r="P1057" s="8">
        <v>0</v>
      </c>
      <c r="Q1057" s="7" t="s">
        <v>54</v>
      </c>
      <c r="R1057" s="11">
        <v>120600</v>
      </c>
      <c r="S1057" s="12">
        <v>0.05</v>
      </c>
      <c r="T1057" s="11">
        <v>114570</v>
      </c>
      <c r="U1057" s="9">
        <v>0.46145952426445819</v>
      </c>
      <c r="V1057" s="11">
        <v>52869</v>
      </c>
      <c r="W1057" s="11">
        <v>61701</v>
      </c>
      <c r="X1057" s="9">
        <v>7.0000000000000007E-2</v>
      </c>
      <c r="Y1057" s="11">
        <v>97889</v>
      </c>
      <c r="Z1057" s="11">
        <v>881000</v>
      </c>
    </row>
    <row r="1058" spans="1:28" ht="30" x14ac:dyDescent="0.25">
      <c r="A1058" s="7" t="s">
        <v>6287</v>
      </c>
      <c r="B1058" s="7" t="s">
        <v>6287</v>
      </c>
      <c r="C1058" s="7" t="s">
        <v>5</v>
      </c>
      <c r="D1058" s="7" t="s">
        <v>6288</v>
      </c>
      <c r="E1058" s="7" t="s">
        <v>395</v>
      </c>
      <c r="F1058" s="7">
        <v>1923</v>
      </c>
      <c r="G1058" s="7" t="s">
        <v>182</v>
      </c>
      <c r="H1058" s="8">
        <v>7564</v>
      </c>
      <c r="I1058" s="7">
        <v>7414</v>
      </c>
      <c r="J1058" s="7">
        <v>0</v>
      </c>
      <c r="K1058" s="7">
        <v>0</v>
      </c>
      <c r="L1058" s="7">
        <v>7</v>
      </c>
      <c r="M1058" s="7">
        <v>0</v>
      </c>
      <c r="O1058" s="7">
        <v>7</v>
      </c>
      <c r="P1058" s="8">
        <v>0</v>
      </c>
      <c r="Q1058" s="7" t="s">
        <v>54</v>
      </c>
      <c r="R1058" s="11">
        <v>79800</v>
      </c>
      <c r="S1058" s="12">
        <v>0.05</v>
      </c>
      <c r="T1058" s="11">
        <v>75810</v>
      </c>
      <c r="U1058" s="9">
        <v>0.46145860508028547</v>
      </c>
      <c r="V1058" s="11">
        <v>34983</v>
      </c>
      <c r="W1058" s="11">
        <v>40827</v>
      </c>
      <c r="X1058" s="9">
        <v>7.0000000000000007E-2</v>
      </c>
      <c r="Y1058" s="11">
        <v>83286</v>
      </c>
      <c r="Z1058" s="11">
        <v>583000</v>
      </c>
    </row>
    <row r="1059" spans="1:28" ht="30" x14ac:dyDescent="0.25">
      <c r="A1059" s="7" t="s">
        <v>6289</v>
      </c>
      <c r="B1059" s="7" t="s">
        <v>6289</v>
      </c>
      <c r="C1059" s="7" t="s">
        <v>9</v>
      </c>
      <c r="D1059" s="7" t="s">
        <v>6290</v>
      </c>
      <c r="E1059" s="7" t="s">
        <v>395</v>
      </c>
      <c r="F1059" s="7">
        <v>1926</v>
      </c>
      <c r="G1059" s="7" t="s">
        <v>182</v>
      </c>
      <c r="H1059" s="8">
        <v>6200</v>
      </c>
      <c r="I1059" s="7">
        <v>9741</v>
      </c>
      <c r="J1059" s="7">
        <v>1</v>
      </c>
      <c r="K1059" s="7">
        <v>3</v>
      </c>
      <c r="L1059" s="7">
        <v>3</v>
      </c>
      <c r="O1059" s="7">
        <v>7</v>
      </c>
      <c r="P1059" s="8">
        <v>0</v>
      </c>
      <c r="Q1059" s="7" t="s">
        <v>54</v>
      </c>
      <c r="R1059" s="11">
        <v>68100</v>
      </c>
      <c r="S1059" s="12">
        <v>0.05</v>
      </c>
      <c r="T1059" s="11">
        <v>64695</v>
      </c>
      <c r="U1059" s="9">
        <v>0.46145992561512617</v>
      </c>
      <c r="V1059" s="11">
        <v>29854</v>
      </c>
      <c r="W1059" s="11">
        <v>34841</v>
      </c>
      <c r="X1059" s="9">
        <v>7.0000000000000007E-2</v>
      </c>
      <c r="Y1059" s="11">
        <v>71143</v>
      </c>
      <c r="Z1059" s="11">
        <v>498000</v>
      </c>
    </row>
    <row r="1060" spans="1:28" ht="30" x14ac:dyDescent="0.25">
      <c r="A1060" s="7" t="s">
        <v>6291</v>
      </c>
      <c r="B1060" s="7" t="s">
        <v>6291</v>
      </c>
      <c r="C1060" s="7" t="s">
        <v>9</v>
      </c>
      <c r="D1060" s="7" t="s">
        <v>6292</v>
      </c>
      <c r="E1060" s="7" t="s">
        <v>395</v>
      </c>
      <c r="F1060" s="7">
        <v>1925</v>
      </c>
      <c r="G1060" s="7" t="s">
        <v>182</v>
      </c>
      <c r="H1060" s="8">
        <v>10552</v>
      </c>
      <c r="I1060" s="7">
        <v>22824</v>
      </c>
      <c r="J1060" s="7">
        <v>0</v>
      </c>
      <c r="K1060" s="7">
        <v>0</v>
      </c>
      <c r="L1060" s="7">
        <v>0</v>
      </c>
      <c r="M1060" s="7">
        <v>21</v>
      </c>
      <c r="O1060" s="7">
        <v>21</v>
      </c>
      <c r="P1060" s="8">
        <v>0</v>
      </c>
      <c r="Q1060" s="7" t="s">
        <v>54</v>
      </c>
      <c r="R1060" s="11">
        <v>302400</v>
      </c>
      <c r="S1060" s="12">
        <v>0.05</v>
      </c>
      <c r="T1060" s="11">
        <v>287280</v>
      </c>
      <c r="U1060" s="9">
        <v>0.46145920603693263</v>
      </c>
      <c r="V1060" s="11">
        <v>132568</v>
      </c>
      <c r="W1060" s="11">
        <v>154712</v>
      </c>
      <c r="X1060" s="9">
        <v>7.0000000000000007E-2</v>
      </c>
      <c r="Y1060" s="11">
        <v>105238</v>
      </c>
      <c r="Z1060" s="11">
        <v>2210000</v>
      </c>
    </row>
    <row r="1061" spans="1:28" ht="30" x14ac:dyDescent="0.25">
      <c r="A1061" s="7" t="s">
        <v>6293</v>
      </c>
      <c r="B1061" s="7" t="s">
        <v>6293</v>
      </c>
      <c r="C1061" s="7" t="s">
        <v>9</v>
      </c>
      <c r="D1061" s="7" t="s">
        <v>6294</v>
      </c>
      <c r="E1061" s="7" t="s">
        <v>395</v>
      </c>
      <c r="F1061" s="7">
        <v>1925</v>
      </c>
      <c r="G1061" s="7" t="s">
        <v>185</v>
      </c>
      <c r="H1061" s="8">
        <v>9300</v>
      </c>
      <c r="I1061" s="7">
        <v>10299</v>
      </c>
      <c r="J1061" s="7">
        <v>0</v>
      </c>
      <c r="K1061" s="7">
        <v>15</v>
      </c>
      <c r="L1061" s="7">
        <v>0</v>
      </c>
      <c r="M1061" s="7">
        <v>0</v>
      </c>
      <c r="O1061" s="7">
        <v>15</v>
      </c>
      <c r="P1061" s="8">
        <v>0</v>
      </c>
      <c r="Q1061" s="7" t="s">
        <v>54</v>
      </c>
      <c r="R1061" s="11">
        <v>110925</v>
      </c>
      <c r="S1061" s="12">
        <v>0.05</v>
      </c>
      <c r="T1061" s="11">
        <v>105379</v>
      </c>
      <c r="U1061" s="9">
        <v>0.51345423256180223</v>
      </c>
      <c r="V1061" s="11">
        <v>54107</v>
      </c>
      <c r="W1061" s="11">
        <v>51272</v>
      </c>
      <c r="X1061" s="9">
        <v>0.09</v>
      </c>
      <c r="Y1061" s="11">
        <v>38000</v>
      </c>
      <c r="Z1061" s="11">
        <v>570000</v>
      </c>
      <c r="AA1061" s="11">
        <v>370500</v>
      </c>
      <c r="AB1061" s="7" t="s">
        <v>4085</v>
      </c>
    </row>
    <row r="1062" spans="1:28" ht="30" x14ac:dyDescent="0.25">
      <c r="A1062" s="7" t="s">
        <v>6295</v>
      </c>
      <c r="B1062" s="7" t="s">
        <v>6295</v>
      </c>
      <c r="C1062" s="7" t="s">
        <v>16</v>
      </c>
      <c r="D1062" s="7" t="s">
        <v>6296</v>
      </c>
      <c r="E1062" s="7" t="s">
        <v>395</v>
      </c>
      <c r="F1062" s="7">
        <v>1964</v>
      </c>
      <c r="G1062" s="7" t="s">
        <v>182</v>
      </c>
      <c r="H1062" s="8">
        <v>6200</v>
      </c>
      <c r="I1062" s="7">
        <v>11392</v>
      </c>
      <c r="J1062" s="7">
        <v>0</v>
      </c>
      <c r="K1062" s="7">
        <v>4</v>
      </c>
      <c r="L1062" s="7">
        <v>4</v>
      </c>
      <c r="M1062" s="7">
        <v>0</v>
      </c>
      <c r="O1062" s="7">
        <v>8</v>
      </c>
      <c r="P1062" s="8">
        <v>0</v>
      </c>
      <c r="Q1062" s="7" t="s">
        <v>145</v>
      </c>
      <c r="R1062" s="11">
        <v>80400</v>
      </c>
      <c r="S1062" s="12">
        <v>0.05</v>
      </c>
      <c r="T1062" s="11">
        <v>76380</v>
      </c>
      <c r="U1062" s="9">
        <v>0.43236386232792434</v>
      </c>
      <c r="V1062" s="11">
        <v>33024</v>
      </c>
      <c r="W1062" s="11">
        <v>43356</v>
      </c>
      <c r="X1062" s="9">
        <v>0.09</v>
      </c>
      <c r="Y1062" s="11">
        <v>60250</v>
      </c>
      <c r="Z1062" s="11">
        <v>482000</v>
      </c>
    </row>
    <row r="1063" spans="1:28" ht="30" x14ac:dyDescent="0.25">
      <c r="A1063" s="7" t="s">
        <v>6297</v>
      </c>
      <c r="B1063" s="7" t="s">
        <v>6297</v>
      </c>
      <c r="C1063" s="7" t="s">
        <v>8</v>
      </c>
      <c r="D1063" s="7" t="s">
        <v>6298</v>
      </c>
      <c r="E1063" s="7" t="s">
        <v>395</v>
      </c>
      <c r="F1063" s="7">
        <v>1923</v>
      </c>
      <c r="G1063" s="7" t="s">
        <v>183</v>
      </c>
      <c r="H1063" s="8">
        <v>6200</v>
      </c>
      <c r="I1063" s="7">
        <v>12786</v>
      </c>
      <c r="J1063" s="7">
        <v>0</v>
      </c>
      <c r="K1063" s="7">
        <v>8</v>
      </c>
      <c r="L1063" s="7">
        <v>0</v>
      </c>
      <c r="M1063" s="7">
        <v>0</v>
      </c>
      <c r="O1063" s="7">
        <v>8</v>
      </c>
      <c r="P1063" s="8">
        <v>3197</v>
      </c>
      <c r="Q1063" s="7" t="s">
        <v>4728</v>
      </c>
      <c r="R1063" s="11">
        <v>133540</v>
      </c>
      <c r="S1063" s="12">
        <v>0.05</v>
      </c>
      <c r="T1063" s="11">
        <v>126863</v>
      </c>
      <c r="U1063" s="9">
        <v>0.4614596751494649</v>
      </c>
      <c r="V1063" s="11">
        <v>58542</v>
      </c>
      <c r="W1063" s="11">
        <v>68321</v>
      </c>
      <c r="X1063" s="9">
        <v>7.0000000000000007E-2</v>
      </c>
      <c r="Y1063" s="11">
        <v>122000</v>
      </c>
      <c r="Z1063" s="11">
        <v>976000</v>
      </c>
    </row>
    <row r="1064" spans="1:28" ht="30" x14ac:dyDescent="0.25">
      <c r="A1064" s="7" t="s">
        <v>6299</v>
      </c>
      <c r="B1064" s="7" t="s">
        <v>6299</v>
      </c>
      <c r="C1064" s="7" t="s">
        <v>9</v>
      </c>
      <c r="D1064" s="7" t="s">
        <v>6300</v>
      </c>
      <c r="E1064" s="7" t="s">
        <v>395</v>
      </c>
      <c r="F1064" s="7">
        <v>1922</v>
      </c>
      <c r="G1064" s="7" t="s">
        <v>182</v>
      </c>
      <c r="H1064" s="8">
        <v>8974</v>
      </c>
      <c r="I1064" s="7">
        <v>20427</v>
      </c>
      <c r="J1064" s="7">
        <v>0</v>
      </c>
      <c r="K1064" s="7">
        <v>0</v>
      </c>
      <c r="L1064" s="7">
        <v>0</v>
      </c>
      <c r="M1064" s="7">
        <v>18</v>
      </c>
      <c r="O1064" s="7">
        <v>18</v>
      </c>
      <c r="P1064" s="8">
        <v>0</v>
      </c>
      <c r="Q1064" s="7" t="s">
        <v>54</v>
      </c>
      <c r="R1064" s="11">
        <v>259200</v>
      </c>
      <c r="S1064" s="12">
        <v>0.05</v>
      </c>
      <c r="T1064" s="11">
        <v>246240</v>
      </c>
      <c r="U1064" s="9">
        <v>0.46145930830221837</v>
      </c>
      <c r="V1064" s="11">
        <v>113630</v>
      </c>
      <c r="W1064" s="11">
        <v>132610</v>
      </c>
      <c r="X1064" s="9">
        <v>7.0000000000000007E-2</v>
      </c>
      <c r="Y1064" s="11">
        <v>105222</v>
      </c>
      <c r="Z1064" s="11">
        <v>1894000</v>
      </c>
    </row>
    <row r="1065" spans="1:28" ht="30" x14ac:dyDescent="0.25">
      <c r="A1065" s="7" t="s">
        <v>6301</v>
      </c>
      <c r="B1065" s="7" t="s">
        <v>6301</v>
      </c>
      <c r="C1065" s="7" t="s">
        <v>9</v>
      </c>
      <c r="D1065" s="7" t="s">
        <v>6302</v>
      </c>
      <c r="E1065" s="7" t="s">
        <v>395</v>
      </c>
      <c r="F1065" s="7">
        <v>1923</v>
      </c>
      <c r="G1065" s="7" t="s">
        <v>182</v>
      </c>
      <c r="H1065" s="8">
        <v>7564</v>
      </c>
      <c r="I1065" s="7">
        <v>16464</v>
      </c>
      <c r="J1065" s="7">
        <v>0</v>
      </c>
      <c r="K1065" s="7">
        <v>0</v>
      </c>
      <c r="L1065" s="7">
        <v>16</v>
      </c>
      <c r="M1065" s="7">
        <v>0</v>
      </c>
      <c r="O1065" s="7">
        <v>16</v>
      </c>
      <c r="P1065" s="8">
        <v>0</v>
      </c>
      <c r="Q1065" s="7" t="s">
        <v>54</v>
      </c>
      <c r="R1065" s="11">
        <v>182400</v>
      </c>
      <c r="S1065" s="12">
        <v>0.05</v>
      </c>
      <c r="T1065" s="11">
        <v>173280</v>
      </c>
      <c r="U1065" s="9">
        <v>0.46145910822849606</v>
      </c>
      <c r="V1065" s="11">
        <v>79962</v>
      </c>
      <c r="W1065" s="11">
        <v>93318</v>
      </c>
      <c r="X1065" s="9">
        <v>7.0000000000000007E-2</v>
      </c>
      <c r="Y1065" s="11">
        <v>83312</v>
      </c>
      <c r="Z1065" s="11">
        <v>1333000</v>
      </c>
    </row>
    <row r="1066" spans="1:28" ht="30" x14ac:dyDescent="0.25">
      <c r="A1066" s="7" t="s">
        <v>6303</v>
      </c>
      <c r="B1066" s="7" t="s">
        <v>6303</v>
      </c>
      <c r="C1066" s="7" t="s">
        <v>5</v>
      </c>
      <c r="D1066" s="7" t="s">
        <v>6304</v>
      </c>
      <c r="E1066" s="7" t="s">
        <v>395</v>
      </c>
      <c r="F1066" s="7">
        <v>1928</v>
      </c>
      <c r="G1066" s="7" t="s">
        <v>182</v>
      </c>
      <c r="H1066" s="8">
        <v>6386</v>
      </c>
      <c r="I1066" s="7">
        <v>9654</v>
      </c>
      <c r="L1066" s="7">
        <v>9</v>
      </c>
      <c r="M1066" s="7">
        <v>0</v>
      </c>
      <c r="O1066" s="7">
        <v>9</v>
      </c>
      <c r="P1066" s="8">
        <v>0</v>
      </c>
      <c r="Q1066" s="7" t="s">
        <v>54</v>
      </c>
      <c r="R1066" s="11">
        <v>102600</v>
      </c>
      <c r="S1066" s="12">
        <v>0.05</v>
      </c>
      <c r="T1066" s="11">
        <v>97470</v>
      </c>
      <c r="U1066" s="9">
        <v>0.46145949956463872</v>
      </c>
      <c r="V1066" s="11">
        <v>44978</v>
      </c>
      <c r="W1066" s="11">
        <v>52492</v>
      </c>
      <c r="X1066" s="9">
        <v>7.0000000000000007E-2</v>
      </c>
      <c r="Y1066" s="11">
        <v>83333</v>
      </c>
      <c r="Z1066" s="11">
        <v>750000</v>
      </c>
    </row>
    <row r="1067" spans="1:28" ht="30" x14ac:dyDescent="0.25">
      <c r="A1067" s="7" t="s">
        <v>6305</v>
      </c>
      <c r="B1067" s="7" t="s">
        <v>6305</v>
      </c>
      <c r="C1067" s="7" t="s">
        <v>8</v>
      </c>
      <c r="D1067" s="7" t="s">
        <v>6306</v>
      </c>
      <c r="E1067" s="7" t="s">
        <v>395</v>
      </c>
      <c r="F1067" s="7">
        <v>1923</v>
      </c>
      <c r="G1067" s="7" t="s">
        <v>185</v>
      </c>
      <c r="H1067" s="8">
        <v>11484</v>
      </c>
      <c r="I1067" s="7">
        <v>22476</v>
      </c>
      <c r="J1067" s="7">
        <v>0</v>
      </c>
      <c r="K1067" s="7">
        <v>20</v>
      </c>
      <c r="L1067" s="7">
        <v>0</v>
      </c>
      <c r="M1067" s="7">
        <v>0</v>
      </c>
      <c r="O1067" s="7">
        <v>20</v>
      </c>
      <c r="P1067" s="8">
        <v>7492</v>
      </c>
      <c r="Q1067" s="7" t="s">
        <v>145</v>
      </c>
      <c r="R1067" s="11">
        <v>275264</v>
      </c>
      <c r="S1067" s="12">
        <v>0.05</v>
      </c>
      <c r="T1067" s="11">
        <v>261501</v>
      </c>
      <c r="U1067" s="9">
        <v>0.49613177056279001</v>
      </c>
      <c r="V1067" s="11">
        <v>129739</v>
      </c>
      <c r="W1067" s="11">
        <v>131762</v>
      </c>
      <c r="X1067" s="9">
        <v>0.11</v>
      </c>
      <c r="Y1067" s="11">
        <v>59900</v>
      </c>
      <c r="Z1067" s="11">
        <v>1198000</v>
      </c>
      <c r="AA1067" s="11">
        <v>778700</v>
      </c>
      <c r="AB1067" s="7" t="s">
        <v>4085</v>
      </c>
    </row>
    <row r="1068" spans="1:28" ht="30" x14ac:dyDescent="0.25">
      <c r="A1068" s="7" t="s">
        <v>6307</v>
      </c>
      <c r="B1068" s="7" t="s">
        <v>6307</v>
      </c>
      <c r="C1068" s="7" t="s">
        <v>8</v>
      </c>
      <c r="D1068" s="7" t="s">
        <v>6308</v>
      </c>
      <c r="E1068" s="7" t="s">
        <v>395</v>
      </c>
      <c r="F1068" s="7">
        <v>1928</v>
      </c>
      <c r="G1068" s="7" t="s">
        <v>183</v>
      </c>
      <c r="H1068" s="8">
        <v>11088</v>
      </c>
      <c r="I1068" s="7">
        <v>26535</v>
      </c>
      <c r="J1068" s="7">
        <v>0</v>
      </c>
      <c r="K1068" s="7">
        <v>19</v>
      </c>
      <c r="L1068" s="7">
        <v>7</v>
      </c>
      <c r="M1068" s="7">
        <v>4</v>
      </c>
      <c r="O1068" s="7">
        <v>34</v>
      </c>
      <c r="P1068" s="8">
        <v>8800</v>
      </c>
      <c r="Q1068" s="7" t="s">
        <v>145</v>
      </c>
      <c r="R1068" s="11">
        <v>478700</v>
      </c>
      <c r="S1068" s="12">
        <v>0.05</v>
      </c>
      <c r="T1068" s="11">
        <v>454765</v>
      </c>
      <c r="U1068" s="9">
        <v>0.43236386232792423</v>
      </c>
      <c r="V1068" s="11">
        <v>196624</v>
      </c>
      <c r="W1068" s="11">
        <v>258141</v>
      </c>
      <c r="X1068" s="9">
        <v>0.09</v>
      </c>
      <c r="Y1068" s="11">
        <v>84353</v>
      </c>
      <c r="Z1068" s="11">
        <v>2868000</v>
      </c>
    </row>
    <row r="1069" spans="1:28" ht="30" x14ac:dyDescent="0.25">
      <c r="A1069" s="7" t="s">
        <v>6309</v>
      </c>
      <c r="B1069" s="7" t="s">
        <v>6309</v>
      </c>
      <c r="C1069" s="7" t="s">
        <v>9</v>
      </c>
      <c r="D1069" s="7" t="s">
        <v>6310</v>
      </c>
      <c r="E1069" s="7" t="s">
        <v>395</v>
      </c>
      <c r="F1069" s="7">
        <v>1922</v>
      </c>
      <c r="G1069" s="7" t="s">
        <v>182</v>
      </c>
      <c r="H1069" s="8">
        <v>16715</v>
      </c>
      <c r="I1069" s="7">
        <v>31968</v>
      </c>
      <c r="J1069" s="7">
        <v>0</v>
      </c>
      <c r="K1069" s="7">
        <v>0</v>
      </c>
      <c r="L1069" s="7">
        <v>0</v>
      </c>
      <c r="M1069" s="7">
        <v>30</v>
      </c>
      <c r="O1069" s="7">
        <v>30</v>
      </c>
      <c r="P1069" s="8">
        <v>0</v>
      </c>
      <c r="Q1069" s="7" t="s">
        <v>54</v>
      </c>
      <c r="R1069" s="11">
        <v>432000</v>
      </c>
      <c r="S1069" s="12">
        <v>0.05</v>
      </c>
      <c r="T1069" s="11">
        <v>410400</v>
      </c>
      <c r="U1069" s="9">
        <v>0.46145919055974305</v>
      </c>
      <c r="V1069" s="11">
        <v>189383</v>
      </c>
      <c r="W1069" s="11">
        <v>221017</v>
      </c>
      <c r="X1069" s="9">
        <v>7.0000000000000007E-2</v>
      </c>
      <c r="Y1069" s="11">
        <v>105233</v>
      </c>
      <c r="Z1069" s="11">
        <v>3157000</v>
      </c>
    </row>
    <row r="1070" spans="1:28" ht="30" x14ac:dyDescent="0.25">
      <c r="A1070" s="7" t="s">
        <v>6311</v>
      </c>
      <c r="B1070" s="7" t="s">
        <v>6311</v>
      </c>
      <c r="C1070" s="7" t="s">
        <v>9</v>
      </c>
      <c r="D1070" s="7" t="s">
        <v>6310</v>
      </c>
      <c r="E1070" s="7" t="s">
        <v>395</v>
      </c>
      <c r="F1070" s="7">
        <v>1931</v>
      </c>
      <c r="G1070" s="7" t="s">
        <v>182</v>
      </c>
      <c r="H1070" s="8">
        <v>7050</v>
      </c>
      <c r="I1070" s="7">
        <v>16830</v>
      </c>
      <c r="J1070" s="7">
        <v>0</v>
      </c>
      <c r="K1070" s="7">
        <v>6</v>
      </c>
      <c r="L1070" s="7">
        <v>6</v>
      </c>
      <c r="M1070" s="7">
        <v>1</v>
      </c>
      <c r="N1070" s="7">
        <v>3</v>
      </c>
      <c r="O1070" s="7">
        <v>16</v>
      </c>
      <c r="P1070" s="8">
        <v>0</v>
      </c>
      <c r="Q1070" s="7" t="s">
        <v>54</v>
      </c>
      <c r="R1070" s="11">
        <v>184500</v>
      </c>
      <c r="S1070" s="12">
        <v>0.05</v>
      </c>
      <c r="T1070" s="11">
        <v>175275</v>
      </c>
      <c r="U1070" s="9">
        <v>0.46145967022482998</v>
      </c>
      <c r="V1070" s="11">
        <v>80882</v>
      </c>
      <c r="W1070" s="11">
        <v>94393</v>
      </c>
      <c r="X1070" s="9">
        <v>7.0000000000000007E-2</v>
      </c>
      <c r="Y1070" s="11">
        <v>84250</v>
      </c>
      <c r="Z1070" s="11">
        <v>1348000</v>
      </c>
    </row>
    <row r="1071" spans="1:28" ht="30" x14ac:dyDescent="0.25">
      <c r="A1071" s="7" t="s">
        <v>6312</v>
      </c>
      <c r="B1071" s="7" t="s">
        <v>6312</v>
      </c>
      <c r="C1071" s="7" t="s">
        <v>8</v>
      </c>
      <c r="D1071" s="7" t="s">
        <v>6313</v>
      </c>
      <c r="E1071" s="7" t="s">
        <v>395</v>
      </c>
      <c r="F1071" s="7">
        <v>1924</v>
      </c>
      <c r="G1071" s="7" t="s">
        <v>183</v>
      </c>
      <c r="H1071" s="8">
        <v>8460</v>
      </c>
      <c r="I1071" s="7">
        <v>11046</v>
      </c>
      <c r="J1071" s="7">
        <v>0</v>
      </c>
      <c r="K1071" s="7">
        <v>4</v>
      </c>
      <c r="L1071" s="7">
        <v>4</v>
      </c>
      <c r="O1071" s="7">
        <v>8</v>
      </c>
      <c r="P1071" s="8">
        <v>3645.18</v>
      </c>
      <c r="Q1071" s="7" t="s">
        <v>54</v>
      </c>
      <c r="R1071" s="11">
        <v>153304</v>
      </c>
      <c r="S1071" s="12">
        <v>0.05</v>
      </c>
      <c r="T1071" s="11">
        <v>145638</v>
      </c>
      <c r="U1071" s="9">
        <v>0.46145910822849601</v>
      </c>
      <c r="V1071" s="11">
        <v>67206</v>
      </c>
      <c r="W1071" s="11">
        <v>78432</v>
      </c>
      <c r="X1071" s="9">
        <v>7.0000000000000007E-2</v>
      </c>
      <c r="Y1071" s="11">
        <v>140000</v>
      </c>
      <c r="Z1071" s="11">
        <v>1120000</v>
      </c>
    </row>
    <row r="1072" spans="1:28" ht="30" x14ac:dyDescent="0.25">
      <c r="A1072" s="7" t="s">
        <v>6314</v>
      </c>
      <c r="B1072" s="7" t="s">
        <v>6314</v>
      </c>
      <c r="C1072" s="7" t="s">
        <v>9</v>
      </c>
      <c r="D1072" s="7" t="s">
        <v>6315</v>
      </c>
      <c r="E1072" s="7" t="s">
        <v>395</v>
      </c>
      <c r="F1072" s="7">
        <v>1929</v>
      </c>
      <c r="G1072" s="7" t="s">
        <v>185</v>
      </c>
      <c r="H1072" s="8">
        <v>12337</v>
      </c>
      <c r="I1072" s="7">
        <v>21348</v>
      </c>
      <c r="J1072" s="7">
        <v>0</v>
      </c>
      <c r="K1072" s="7">
        <v>12</v>
      </c>
      <c r="L1072" s="7">
        <v>12</v>
      </c>
      <c r="M1072" s="7">
        <v>0</v>
      </c>
      <c r="O1072" s="7">
        <v>24</v>
      </c>
      <c r="P1072" s="8">
        <v>0</v>
      </c>
      <c r="Q1072" s="7" t="s">
        <v>54</v>
      </c>
      <c r="R1072" s="11">
        <v>205020</v>
      </c>
      <c r="S1072" s="12">
        <v>0.05</v>
      </c>
      <c r="T1072" s="11">
        <v>194769</v>
      </c>
      <c r="U1072" s="9">
        <v>0.51345508831959275</v>
      </c>
      <c r="V1072" s="11">
        <v>100005</v>
      </c>
      <c r="W1072" s="11">
        <v>94764</v>
      </c>
      <c r="X1072" s="9">
        <v>0.09</v>
      </c>
      <c r="Y1072" s="11">
        <v>43875</v>
      </c>
      <c r="Z1072" s="11">
        <v>1053000</v>
      </c>
      <c r="AA1072" s="11">
        <v>684450</v>
      </c>
      <c r="AB1072" s="7" t="s">
        <v>4085</v>
      </c>
    </row>
    <row r="1073" spans="1:28" ht="30" x14ac:dyDescent="0.25">
      <c r="A1073" s="7" t="s">
        <v>6316</v>
      </c>
      <c r="B1073" s="7" t="s">
        <v>6316</v>
      </c>
      <c r="C1073" s="7" t="s">
        <v>9</v>
      </c>
      <c r="D1073" s="7" t="s">
        <v>6317</v>
      </c>
      <c r="E1073" s="7" t="s">
        <v>395</v>
      </c>
      <c r="F1073" s="7">
        <v>1918</v>
      </c>
      <c r="G1073" s="7" t="s">
        <v>182</v>
      </c>
      <c r="H1073" s="8">
        <v>9283</v>
      </c>
      <c r="I1073" s="7">
        <v>19740</v>
      </c>
      <c r="J1073" s="7">
        <v>0</v>
      </c>
      <c r="K1073" s="7">
        <v>13</v>
      </c>
      <c r="L1073" s="7">
        <v>9</v>
      </c>
      <c r="M1073" s="7">
        <v>0</v>
      </c>
      <c r="O1073" s="7">
        <v>22</v>
      </c>
      <c r="P1073" s="8">
        <v>0</v>
      </c>
      <c r="Q1073" s="7" t="s">
        <v>54</v>
      </c>
      <c r="R1073" s="11">
        <v>215700</v>
      </c>
      <c r="S1073" s="12">
        <v>0.05</v>
      </c>
      <c r="T1073" s="11">
        <v>204915</v>
      </c>
      <c r="U1073" s="9">
        <v>0.46145910822849601</v>
      </c>
      <c r="V1073" s="11">
        <v>94560</v>
      </c>
      <c r="W1073" s="11">
        <v>110355</v>
      </c>
      <c r="X1073" s="9">
        <v>7.0000000000000007E-2</v>
      </c>
      <c r="Y1073" s="11">
        <v>71682</v>
      </c>
      <c r="Z1073" s="11">
        <v>1577000</v>
      </c>
    </row>
    <row r="1074" spans="1:28" ht="30" x14ac:dyDescent="0.25">
      <c r="A1074" s="7" t="s">
        <v>6318</v>
      </c>
      <c r="B1074" s="7" t="s">
        <v>6318</v>
      </c>
      <c r="C1074" s="7" t="s">
        <v>9</v>
      </c>
      <c r="D1074" s="7" t="s">
        <v>6319</v>
      </c>
      <c r="E1074" s="7" t="s">
        <v>395</v>
      </c>
      <c r="F1074" s="7">
        <v>1929</v>
      </c>
      <c r="G1074" s="7" t="s">
        <v>182</v>
      </c>
      <c r="H1074" s="8">
        <v>17469</v>
      </c>
      <c r="I1074" s="7">
        <v>34500</v>
      </c>
      <c r="J1074" s="7">
        <v>0</v>
      </c>
      <c r="K1074" s="7">
        <v>15</v>
      </c>
      <c r="L1074" s="7">
        <v>24</v>
      </c>
      <c r="M1074" s="7">
        <v>5</v>
      </c>
      <c r="O1074" s="7">
        <v>48</v>
      </c>
      <c r="P1074" s="8">
        <v>3450</v>
      </c>
      <c r="Q1074" s="7" t="s">
        <v>54</v>
      </c>
      <c r="R1074" s="11">
        <v>545100</v>
      </c>
      <c r="S1074" s="12">
        <v>0.05</v>
      </c>
      <c r="T1074" s="11">
        <v>517845</v>
      </c>
      <c r="U1074" s="9">
        <v>0.46145915058413389</v>
      </c>
      <c r="V1074" s="11">
        <v>238964</v>
      </c>
      <c r="W1074" s="11">
        <v>278881</v>
      </c>
      <c r="X1074" s="9">
        <v>7.0000000000000007E-2</v>
      </c>
      <c r="Y1074" s="11">
        <v>83000</v>
      </c>
      <c r="Z1074" s="11">
        <v>3984000</v>
      </c>
    </row>
    <row r="1075" spans="1:28" ht="30" x14ac:dyDescent="0.25">
      <c r="A1075" s="7" t="s">
        <v>6320</v>
      </c>
      <c r="B1075" s="7" t="s">
        <v>6320</v>
      </c>
      <c r="C1075" s="7" t="s">
        <v>9</v>
      </c>
      <c r="D1075" s="7" t="s">
        <v>6321</v>
      </c>
      <c r="E1075" s="7" t="s">
        <v>395</v>
      </c>
      <c r="F1075" s="7">
        <v>1918</v>
      </c>
      <c r="G1075" s="7" t="s">
        <v>182</v>
      </c>
      <c r="H1075" s="8">
        <v>13536</v>
      </c>
      <c r="I1075" s="7">
        <v>16797</v>
      </c>
      <c r="J1075" s="7">
        <v>0</v>
      </c>
      <c r="K1075" s="7">
        <v>0</v>
      </c>
      <c r="L1075" s="7">
        <v>18</v>
      </c>
      <c r="M1075" s="7">
        <v>0</v>
      </c>
      <c r="O1075" s="7">
        <v>18</v>
      </c>
      <c r="P1075" s="8">
        <v>0</v>
      </c>
      <c r="Q1075" s="7" t="s">
        <v>54</v>
      </c>
      <c r="R1075" s="11">
        <v>205200</v>
      </c>
      <c r="S1075" s="12">
        <v>0.05</v>
      </c>
      <c r="T1075" s="11">
        <v>194940</v>
      </c>
      <c r="U1075" s="9">
        <v>0.46145978399426418</v>
      </c>
      <c r="V1075" s="11">
        <v>89957</v>
      </c>
      <c r="W1075" s="11">
        <v>104983</v>
      </c>
      <c r="X1075" s="9">
        <v>7.0000000000000007E-2</v>
      </c>
      <c r="Y1075" s="11">
        <v>83333</v>
      </c>
      <c r="Z1075" s="11">
        <v>1500000</v>
      </c>
    </row>
    <row r="1076" spans="1:28" ht="30" x14ac:dyDescent="0.25">
      <c r="A1076" s="7" t="s">
        <v>6322</v>
      </c>
      <c r="B1076" s="7" t="s">
        <v>6322</v>
      </c>
      <c r="C1076" s="7" t="s">
        <v>8</v>
      </c>
      <c r="D1076" s="7" t="s">
        <v>6323</v>
      </c>
      <c r="E1076" s="7" t="s">
        <v>395</v>
      </c>
      <c r="F1076" s="7">
        <v>1910</v>
      </c>
      <c r="G1076" s="7" t="s">
        <v>183</v>
      </c>
      <c r="H1076" s="8">
        <v>9375</v>
      </c>
      <c r="I1076" s="7">
        <v>20493</v>
      </c>
      <c r="J1076" s="7">
        <v>0</v>
      </c>
      <c r="K1076" s="7">
        <v>0</v>
      </c>
      <c r="L1076" s="7">
        <v>14</v>
      </c>
      <c r="M1076" s="7">
        <v>0</v>
      </c>
      <c r="O1076" s="7">
        <v>14</v>
      </c>
      <c r="P1076" s="8">
        <v>6763</v>
      </c>
      <c r="Q1076" s="7" t="s">
        <v>54</v>
      </c>
      <c r="R1076" s="11">
        <v>294860</v>
      </c>
      <c r="S1076" s="12">
        <v>0.05</v>
      </c>
      <c r="T1076" s="11">
        <v>280117</v>
      </c>
      <c r="U1076" s="9">
        <v>0.46145925878723304</v>
      </c>
      <c r="V1076" s="11">
        <v>129263</v>
      </c>
      <c r="W1076" s="11">
        <v>150854</v>
      </c>
      <c r="X1076" s="9">
        <v>7.0000000000000007E-2</v>
      </c>
      <c r="Y1076" s="11">
        <v>153929</v>
      </c>
      <c r="Z1076" s="11">
        <v>2155000</v>
      </c>
    </row>
    <row r="1077" spans="1:28" ht="30" x14ac:dyDescent="0.25">
      <c r="A1077" s="7" t="s">
        <v>6324</v>
      </c>
      <c r="B1077" s="7" t="s">
        <v>6324</v>
      </c>
      <c r="C1077" s="7" t="s">
        <v>8</v>
      </c>
      <c r="D1077" s="7" t="s">
        <v>6325</v>
      </c>
      <c r="E1077" s="7" t="s">
        <v>341</v>
      </c>
      <c r="F1077" s="7">
        <v>1923</v>
      </c>
      <c r="G1077" s="7" t="s">
        <v>185</v>
      </c>
      <c r="H1077" s="8">
        <v>6636</v>
      </c>
      <c r="I1077" s="7">
        <v>15051</v>
      </c>
      <c r="J1077" s="7">
        <v>0</v>
      </c>
      <c r="K1077" s="7">
        <v>0</v>
      </c>
      <c r="L1077" s="7">
        <v>21</v>
      </c>
      <c r="M1077" s="7">
        <v>0</v>
      </c>
      <c r="O1077" s="7">
        <v>21</v>
      </c>
      <c r="P1077" s="8">
        <v>1355</v>
      </c>
      <c r="Q1077" s="7" t="s">
        <v>54</v>
      </c>
      <c r="R1077" s="11">
        <v>226525</v>
      </c>
      <c r="S1077" s="12">
        <v>0.05</v>
      </c>
      <c r="T1077" s="11">
        <v>215199</v>
      </c>
      <c r="U1077" s="9">
        <v>0.51345455137282114</v>
      </c>
      <c r="V1077" s="11">
        <v>110495</v>
      </c>
      <c r="W1077" s="11">
        <v>104704</v>
      </c>
      <c r="X1077" s="9">
        <v>0.09</v>
      </c>
      <c r="Y1077" s="11">
        <v>55381</v>
      </c>
      <c r="Z1077" s="11">
        <v>1163000</v>
      </c>
      <c r="AA1077" s="11">
        <v>755950</v>
      </c>
      <c r="AB1077" s="7" t="s">
        <v>4085</v>
      </c>
    </row>
    <row r="1078" spans="1:28" ht="30" x14ac:dyDescent="0.25">
      <c r="A1078" s="7" t="s">
        <v>6326</v>
      </c>
      <c r="B1078" s="7" t="s">
        <v>6326</v>
      </c>
      <c r="C1078" s="7" t="s">
        <v>9</v>
      </c>
      <c r="D1078" s="7" t="s">
        <v>6327</v>
      </c>
      <c r="E1078" s="7" t="s">
        <v>224</v>
      </c>
      <c r="F1078" s="7">
        <v>1924</v>
      </c>
      <c r="G1078" s="7" t="s">
        <v>185</v>
      </c>
      <c r="H1078" s="8">
        <v>7103</v>
      </c>
      <c r="I1078" s="7">
        <v>13428</v>
      </c>
      <c r="J1078" s="7">
        <v>0</v>
      </c>
      <c r="K1078" s="7">
        <v>6</v>
      </c>
      <c r="L1078" s="7">
        <v>6</v>
      </c>
      <c r="M1078" s="7">
        <v>3</v>
      </c>
      <c r="O1078" s="7">
        <v>15</v>
      </c>
      <c r="P1078" s="8">
        <v>0</v>
      </c>
      <c r="Q1078" s="7" t="s">
        <v>54</v>
      </c>
      <c r="R1078" s="11">
        <v>139230</v>
      </c>
      <c r="S1078" s="12">
        <v>0.05</v>
      </c>
      <c r="T1078" s="11">
        <v>132268</v>
      </c>
      <c r="U1078" s="9">
        <v>0.5134545037234951</v>
      </c>
      <c r="V1078" s="11">
        <v>67914</v>
      </c>
      <c r="W1078" s="11">
        <v>64355</v>
      </c>
      <c r="X1078" s="9">
        <v>0.09</v>
      </c>
      <c r="Y1078" s="11">
        <v>47667</v>
      </c>
      <c r="Z1078" s="11">
        <v>715000</v>
      </c>
      <c r="AA1078" s="11">
        <v>464750</v>
      </c>
      <c r="AB1078" s="7" t="s">
        <v>4085</v>
      </c>
    </row>
    <row r="1079" spans="1:28" ht="30" x14ac:dyDescent="0.25">
      <c r="A1079" s="7" t="s">
        <v>6328</v>
      </c>
      <c r="B1079" s="7" t="s">
        <v>6328</v>
      </c>
      <c r="C1079" s="7" t="s">
        <v>9</v>
      </c>
      <c r="D1079" s="7" t="s">
        <v>6329</v>
      </c>
      <c r="E1079" s="7" t="s">
        <v>224</v>
      </c>
      <c r="F1079" s="7">
        <v>1920</v>
      </c>
      <c r="G1079" s="7" t="s">
        <v>182</v>
      </c>
      <c r="H1079" s="8">
        <v>6715</v>
      </c>
      <c r="I1079" s="7">
        <v>14085</v>
      </c>
      <c r="J1079" s="7">
        <v>0</v>
      </c>
      <c r="K1079" s="7">
        <v>0</v>
      </c>
      <c r="L1079" s="7">
        <v>16</v>
      </c>
      <c r="M1079" s="7">
        <v>0</v>
      </c>
      <c r="O1079" s="7">
        <v>16</v>
      </c>
      <c r="P1079" s="8">
        <v>0</v>
      </c>
      <c r="Q1079" s="7" t="s">
        <v>54</v>
      </c>
      <c r="R1079" s="11">
        <v>182400</v>
      </c>
      <c r="S1079" s="12">
        <v>0.05</v>
      </c>
      <c r="T1079" s="11">
        <v>173280</v>
      </c>
      <c r="U1079" s="9">
        <v>0.46145910822849606</v>
      </c>
      <c r="V1079" s="11">
        <v>79962</v>
      </c>
      <c r="W1079" s="11">
        <v>93318</v>
      </c>
      <c r="X1079" s="9">
        <v>7.0000000000000007E-2</v>
      </c>
      <c r="Y1079" s="11">
        <v>83312</v>
      </c>
      <c r="Z1079" s="11">
        <v>1333000</v>
      </c>
    </row>
    <row r="1080" spans="1:28" ht="30" x14ac:dyDescent="0.25">
      <c r="A1080" s="7" t="s">
        <v>6330</v>
      </c>
      <c r="B1080" s="7" t="s">
        <v>6330</v>
      </c>
      <c r="C1080" s="7" t="s">
        <v>9</v>
      </c>
      <c r="D1080" s="7" t="s">
        <v>6331</v>
      </c>
      <c r="E1080" s="7" t="s">
        <v>224</v>
      </c>
      <c r="F1080" s="7">
        <v>1918</v>
      </c>
      <c r="G1080" s="7" t="s">
        <v>182</v>
      </c>
      <c r="H1080" s="8">
        <v>9631</v>
      </c>
      <c r="I1080" s="7">
        <v>17373</v>
      </c>
      <c r="J1080" s="7">
        <v>0</v>
      </c>
      <c r="K1080" s="7">
        <v>0</v>
      </c>
      <c r="L1080" s="7">
        <v>0</v>
      </c>
      <c r="M1080" s="7">
        <v>15</v>
      </c>
      <c r="O1080" s="7">
        <v>15</v>
      </c>
      <c r="P1080" s="8">
        <v>0</v>
      </c>
      <c r="Q1080" s="7" t="s">
        <v>54</v>
      </c>
      <c r="R1080" s="11">
        <v>216000</v>
      </c>
      <c r="S1080" s="12">
        <v>0.05</v>
      </c>
      <c r="T1080" s="11">
        <v>205200</v>
      </c>
      <c r="U1080" s="9">
        <v>0.46145891750467566</v>
      </c>
      <c r="V1080" s="11">
        <v>94691</v>
      </c>
      <c r="W1080" s="11">
        <v>110509</v>
      </c>
      <c r="X1080" s="9">
        <v>7.0000000000000007E-2</v>
      </c>
      <c r="Y1080" s="11">
        <v>105267</v>
      </c>
      <c r="Z1080" s="11">
        <v>1579000</v>
      </c>
    </row>
    <row r="1081" spans="1:28" ht="30" x14ac:dyDescent="0.25">
      <c r="A1081" s="7" t="s">
        <v>733</v>
      </c>
      <c r="B1081" s="7" t="s">
        <v>733</v>
      </c>
      <c r="C1081" s="7" t="s">
        <v>2</v>
      </c>
      <c r="D1081" s="7" t="s">
        <v>734</v>
      </c>
      <c r="E1081" s="7" t="s">
        <v>341</v>
      </c>
      <c r="F1081" s="7">
        <v>1900</v>
      </c>
      <c r="G1081" s="7" t="s">
        <v>4058</v>
      </c>
      <c r="H1081" s="8">
        <v>6500</v>
      </c>
      <c r="I1081" s="7">
        <v>6678</v>
      </c>
      <c r="J1081" s="7">
        <v>0</v>
      </c>
      <c r="K1081" s="7">
        <v>0</v>
      </c>
      <c r="L1081" s="7">
        <v>0</v>
      </c>
      <c r="M1081" s="7">
        <v>0</v>
      </c>
      <c r="N1081" s="7">
        <v>4</v>
      </c>
      <c r="O1081" s="7">
        <v>4</v>
      </c>
      <c r="P1081" s="8">
        <v>0</v>
      </c>
      <c r="Q1081" s="7" t="s">
        <v>145</v>
      </c>
      <c r="R1081" s="11">
        <v>76800</v>
      </c>
      <c r="S1081" s="12">
        <v>0.05</v>
      </c>
      <c r="T1081" s="11">
        <v>72960</v>
      </c>
      <c r="U1081" s="9">
        <v>0.43236316798854146</v>
      </c>
      <c r="V1081" s="11">
        <v>31545</v>
      </c>
      <c r="W1081" s="11">
        <v>41415</v>
      </c>
      <c r="X1081" s="9">
        <v>0.09</v>
      </c>
      <c r="Y1081" s="11">
        <v>115000</v>
      </c>
      <c r="Z1081" s="11">
        <v>460000</v>
      </c>
    </row>
    <row r="1082" spans="1:28" ht="30" x14ac:dyDescent="0.25">
      <c r="A1082" s="7" t="s">
        <v>6332</v>
      </c>
      <c r="B1082" s="7" t="s">
        <v>6332</v>
      </c>
      <c r="C1082" s="7" t="s">
        <v>9</v>
      </c>
      <c r="D1082" s="7" t="s">
        <v>6333</v>
      </c>
      <c r="E1082" s="7" t="s">
        <v>224</v>
      </c>
      <c r="F1082" s="7">
        <v>1920</v>
      </c>
      <c r="G1082" s="7" t="s">
        <v>187</v>
      </c>
      <c r="H1082" s="8">
        <v>12400</v>
      </c>
      <c r="I1082" s="7">
        <v>27960</v>
      </c>
      <c r="J1082" s="7">
        <v>0</v>
      </c>
      <c r="K1082" s="7">
        <v>0</v>
      </c>
      <c r="L1082" s="7">
        <v>0</v>
      </c>
      <c r="M1082" s="7">
        <v>21</v>
      </c>
      <c r="O1082" s="7">
        <v>21</v>
      </c>
      <c r="P1082" s="8">
        <v>0</v>
      </c>
      <c r="Q1082" s="7" t="s">
        <v>54</v>
      </c>
      <c r="R1082" s="11">
        <v>278460</v>
      </c>
      <c r="S1082" s="12">
        <v>0.05</v>
      </c>
      <c r="T1082" s="11">
        <v>264537</v>
      </c>
      <c r="U1082" s="9">
        <v>0.51345460139208765</v>
      </c>
      <c r="V1082" s="11">
        <v>135828</v>
      </c>
      <c r="W1082" s="11">
        <v>128709</v>
      </c>
      <c r="X1082" s="9">
        <v>0.09</v>
      </c>
      <c r="Y1082" s="11">
        <v>68095</v>
      </c>
      <c r="Z1082" s="11">
        <v>1430000</v>
      </c>
      <c r="AA1082" s="11">
        <v>1072500</v>
      </c>
      <c r="AB1082" s="7" t="s">
        <v>4085</v>
      </c>
    </row>
    <row r="1083" spans="1:28" ht="30" x14ac:dyDescent="0.25">
      <c r="A1083" s="7" t="s">
        <v>6334</v>
      </c>
      <c r="B1083" s="7" t="s">
        <v>6334</v>
      </c>
      <c r="C1083" s="7" t="s">
        <v>9</v>
      </c>
      <c r="D1083" s="7" t="s">
        <v>6335</v>
      </c>
      <c r="E1083" s="7" t="s">
        <v>224</v>
      </c>
      <c r="F1083" s="7">
        <v>1923</v>
      </c>
      <c r="G1083" s="7" t="s">
        <v>182</v>
      </c>
      <c r="H1083" s="8">
        <v>7103</v>
      </c>
      <c r="I1083" s="7">
        <v>15903</v>
      </c>
      <c r="J1083" s="7">
        <v>0</v>
      </c>
      <c r="K1083" s="7">
        <v>18</v>
      </c>
      <c r="L1083" s="7">
        <v>6</v>
      </c>
      <c r="M1083" s="7">
        <v>0</v>
      </c>
      <c r="N1083" s="7">
        <v>1</v>
      </c>
      <c r="O1083" s="7">
        <v>25</v>
      </c>
      <c r="P1083" s="8">
        <v>0</v>
      </c>
      <c r="Q1083" s="7" t="s">
        <v>54</v>
      </c>
      <c r="R1083" s="11">
        <v>241500</v>
      </c>
      <c r="S1083" s="12">
        <v>0.05</v>
      </c>
      <c r="T1083" s="11">
        <v>229425</v>
      </c>
      <c r="U1083" s="9">
        <v>0.46145910822849601</v>
      </c>
      <c r="V1083" s="11">
        <v>105870</v>
      </c>
      <c r="W1083" s="11">
        <v>123555</v>
      </c>
      <c r="X1083" s="9">
        <v>7.0000000000000007E-2</v>
      </c>
      <c r="Y1083" s="11">
        <v>70600</v>
      </c>
      <c r="Z1083" s="11">
        <v>1765000</v>
      </c>
    </row>
    <row r="1084" spans="1:28" ht="30" x14ac:dyDescent="0.25">
      <c r="A1084" s="7" t="s">
        <v>6336</v>
      </c>
      <c r="B1084" s="7" t="s">
        <v>6336</v>
      </c>
      <c r="C1084" s="7" t="s">
        <v>9</v>
      </c>
      <c r="D1084" s="7" t="s">
        <v>6337</v>
      </c>
      <c r="E1084" s="7" t="s">
        <v>224</v>
      </c>
      <c r="F1084" s="7">
        <v>1929</v>
      </c>
      <c r="G1084" s="7" t="s">
        <v>182</v>
      </c>
      <c r="H1084" s="8">
        <v>9631</v>
      </c>
      <c r="I1084" s="7">
        <v>22323</v>
      </c>
      <c r="J1084" s="7">
        <v>6</v>
      </c>
      <c r="K1084" s="7">
        <v>8</v>
      </c>
      <c r="L1084" s="7">
        <v>9</v>
      </c>
      <c r="M1084" s="7">
        <v>3</v>
      </c>
      <c r="O1084" s="7">
        <v>26</v>
      </c>
      <c r="P1084" s="8">
        <v>0</v>
      </c>
      <c r="Q1084" s="7" t="s">
        <v>54</v>
      </c>
      <c r="R1084" s="11">
        <v>262200</v>
      </c>
      <c r="S1084" s="12">
        <v>0.05</v>
      </c>
      <c r="T1084" s="11">
        <v>249090</v>
      </c>
      <c r="U1084" s="9">
        <v>0.4614587851117955</v>
      </c>
      <c r="V1084" s="11">
        <v>114945</v>
      </c>
      <c r="W1084" s="11">
        <v>134145</v>
      </c>
      <c r="X1084" s="9">
        <v>7.0000000000000007E-2</v>
      </c>
      <c r="Y1084" s="11">
        <v>73692</v>
      </c>
      <c r="Z1084" s="11">
        <v>1916000</v>
      </c>
    </row>
    <row r="1085" spans="1:28" ht="30" x14ac:dyDescent="0.25">
      <c r="A1085" s="7" t="s">
        <v>6338</v>
      </c>
      <c r="B1085" s="7" t="s">
        <v>6338</v>
      </c>
      <c r="C1085" s="7" t="s">
        <v>9</v>
      </c>
      <c r="D1085" s="7" t="s">
        <v>6339</v>
      </c>
      <c r="E1085" s="7" t="s">
        <v>224</v>
      </c>
      <c r="F1085" s="7">
        <v>1924</v>
      </c>
      <c r="G1085" s="7" t="s">
        <v>182</v>
      </c>
      <c r="H1085" s="8">
        <v>6254</v>
      </c>
      <c r="I1085" s="7">
        <v>12606</v>
      </c>
      <c r="J1085" s="7">
        <v>0</v>
      </c>
      <c r="K1085" s="7">
        <v>18</v>
      </c>
      <c r="L1085" s="7">
        <v>0</v>
      </c>
      <c r="M1085" s="7">
        <v>0</v>
      </c>
      <c r="O1085" s="7">
        <v>18</v>
      </c>
      <c r="P1085" s="8">
        <v>0</v>
      </c>
      <c r="Q1085" s="7" t="s">
        <v>54</v>
      </c>
      <c r="R1085" s="11">
        <v>156600</v>
      </c>
      <c r="S1085" s="12">
        <v>0.05</v>
      </c>
      <c r="T1085" s="11">
        <v>148770</v>
      </c>
      <c r="U1085" s="9">
        <v>0.4614589466972957</v>
      </c>
      <c r="V1085" s="11">
        <v>68651</v>
      </c>
      <c r="W1085" s="11">
        <v>80119</v>
      </c>
      <c r="X1085" s="9">
        <v>7.0000000000000007E-2</v>
      </c>
      <c r="Y1085" s="11">
        <v>63611</v>
      </c>
      <c r="Z1085" s="11">
        <v>1145000</v>
      </c>
    </row>
    <row r="1086" spans="1:28" ht="30" x14ac:dyDescent="0.25">
      <c r="A1086" s="7" t="s">
        <v>6340</v>
      </c>
      <c r="B1086" s="7" t="s">
        <v>6340</v>
      </c>
      <c r="C1086" s="7" t="s">
        <v>9</v>
      </c>
      <c r="D1086" s="7" t="s">
        <v>6341</v>
      </c>
      <c r="E1086" s="7" t="s">
        <v>224</v>
      </c>
      <c r="F1086" s="7">
        <v>1921</v>
      </c>
      <c r="G1086" s="7" t="s">
        <v>182</v>
      </c>
      <c r="H1086" s="8">
        <v>7509</v>
      </c>
      <c r="I1086" s="7">
        <v>14145</v>
      </c>
      <c r="J1086" s="7">
        <v>0</v>
      </c>
      <c r="K1086" s="7">
        <v>0</v>
      </c>
      <c r="L1086" s="7">
        <v>15</v>
      </c>
      <c r="M1086" s="7">
        <v>0</v>
      </c>
      <c r="O1086" s="7">
        <v>15</v>
      </c>
      <c r="P1086" s="8">
        <v>0</v>
      </c>
      <c r="Q1086" s="7" t="s">
        <v>54</v>
      </c>
      <c r="R1086" s="11">
        <v>180000</v>
      </c>
      <c r="S1086" s="12">
        <v>0.05</v>
      </c>
      <c r="T1086" s="11">
        <v>171000</v>
      </c>
      <c r="U1086" s="9">
        <v>0.46145885464333697</v>
      </c>
      <c r="V1086" s="11">
        <v>78909</v>
      </c>
      <c r="W1086" s="11">
        <v>92091</v>
      </c>
      <c r="X1086" s="9">
        <v>7.0000000000000007E-2</v>
      </c>
      <c r="Y1086" s="11">
        <v>87733</v>
      </c>
      <c r="Z1086" s="11">
        <v>1316000</v>
      </c>
    </row>
    <row r="1087" spans="1:28" ht="30" x14ac:dyDescent="0.25">
      <c r="A1087" s="7" t="s">
        <v>6342</v>
      </c>
      <c r="B1087" s="7" t="s">
        <v>6342</v>
      </c>
      <c r="C1087" s="7" t="s">
        <v>9</v>
      </c>
      <c r="D1087" s="7" t="s">
        <v>6343</v>
      </c>
      <c r="E1087" s="7" t="s">
        <v>224</v>
      </c>
      <c r="F1087" s="7">
        <v>1924</v>
      </c>
      <c r="G1087" s="7" t="s">
        <v>182</v>
      </c>
      <c r="H1087" s="8">
        <v>15500</v>
      </c>
      <c r="I1087" s="7">
        <v>27324</v>
      </c>
      <c r="J1087" s="7">
        <v>0</v>
      </c>
      <c r="K1087" s="7">
        <v>8</v>
      </c>
      <c r="L1087" s="7">
        <v>8</v>
      </c>
      <c r="M1087" s="7">
        <v>6</v>
      </c>
      <c r="N1087" s="7">
        <v>1</v>
      </c>
      <c r="O1087" s="7">
        <v>23</v>
      </c>
      <c r="P1087" s="8">
        <v>0</v>
      </c>
      <c r="Q1087" s="7" t="s">
        <v>54</v>
      </c>
      <c r="R1087" s="11">
        <v>290400</v>
      </c>
      <c r="S1087" s="12">
        <v>0.05</v>
      </c>
      <c r="T1087" s="11">
        <v>275880</v>
      </c>
      <c r="U1087" s="9">
        <v>0.4614588043587759</v>
      </c>
      <c r="V1087" s="11">
        <v>127307</v>
      </c>
      <c r="W1087" s="11">
        <v>148573</v>
      </c>
      <c r="X1087" s="9">
        <v>7.0000000000000007E-2</v>
      </c>
      <c r="Y1087" s="11">
        <v>92261</v>
      </c>
      <c r="Z1087" s="11">
        <v>2122000</v>
      </c>
    </row>
    <row r="1088" spans="1:28" ht="30" x14ac:dyDescent="0.25">
      <c r="A1088" s="7" t="s">
        <v>6344</v>
      </c>
      <c r="B1088" s="7" t="s">
        <v>6344</v>
      </c>
      <c r="C1088" s="7" t="s">
        <v>9</v>
      </c>
      <c r="D1088" s="7" t="s">
        <v>6345</v>
      </c>
      <c r="E1088" s="7" t="s">
        <v>224</v>
      </c>
      <c r="F1088" s="7">
        <v>1924</v>
      </c>
      <c r="G1088" s="7" t="s">
        <v>182</v>
      </c>
      <c r="H1088" s="8">
        <v>6254</v>
      </c>
      <c r="I1088" s="7">
        <v>13056</v>
      </c>
      <c r="J1088" s="7">
        <v>0</v>
      </c>
      <c r="K1088" s="7">
        <v>18</v>
      </c>
      <c r="L1088" s="7">
        <v>0</v>
      </c>
      <c r="M1088" s="7">
        <v>0</v>
      </c>
      <c r="O1088" s="7">
        <v>18</v>
      </c>
      <c r="P1088" s="8">
        <v>0</v>
      </c>
      <c r="Q1088" s="7" t="s">
        <v>54</v>
      </c>
      <c r="R1088" s="11">
        <v>183600</v>
      </c>
      <c r="S1088" s="12">
        <v>0.05</v>
      </c>
      <c r="T1088" s="11">
        <v>174420</v>
      </c>
      <c r="U1088" s="9">
        <v>0.46145982973922078</v>
      </c>
      <c r="V1088" s="11">
        <v>80488</v>
      </c>
      <c r="W1088" s="11">
        <v>93932</v>
      </c>
      <c r="X1088" s="9">
        <v>7.0000000000000007E-2</v>
      </c>
      <c r="Y1088" s="11">
        <v>74556</v>
      </c>
      <c r="Z1088" s="11">
        <v>1342000</v>
      </c>
    </row>
    <row r="1089" spans="1:28" ht="30" x14ac:dyDescent="0.25">
      <c r="A1089" s="7" t="s">
        <v>6346</v>
      </c>
      <c r="B1089" s="7" t="s">
        <v>6347</v>
      </c>
      <c r="C1089" s="7" t="s">
        <v>69</v>
      </c>
      <c r="D1089" s="7" t="s">
        <v>6348</v>
      </c>
      <c r="E1089" s="7" t="s">
        <v>224</v>
      </c>
      <c r="F1089" s="7">
        <v>1924</v>
      </c>
      <c r="G1089" s="7" t="s">
        <v>182</v>
      </c>
      <c r="H1089" s="8">
        <v>25102</v>
      </c>
      <c r="I1089" s="7">
        <v>44727</v>
      </c>
      <c r="J1089" s="7">
        <v>0</v>
      </c>
      <c r="K1089" s="7">
        <v>9</v>
      </c>
      <c r="L1089" s="7">
        <v>15</v>
      </c>
      <c r="M1089" s="7">
        <v>18</v>
      </c>
      <c r="O1089" s="7">
        <v>42</v>
      </c>
      <c r="P1089" s="8">
        <v>0</v>
      </c>
      <c r="Q1089" s="7" t="s">
        <v>56</v>
      </c>
      <c r="R1089" s="11">
        <v>552600</v>
      </c>
      <c r="S1089" s="12">
        <v>0.05</v>
      </c>
      <c r="T1089" s="11">
        <v>524970</v>
      </c>
      <c r="U1089" s="9">
        <v>0.48139581964171624</v>
      </c>
      <c r="V1089" s="11">
        <v>252718</v>
      </c>
      <c r="W1089" s="11">
        <v>272252</v>
      </c>
      <c r="X1089" s="9">
        <v>0.06</v>
      </c>
      <c r="Y1089" s="11">
        <v>108048</v>
      </c>
      <c r="Z1089" s="11">
        <v>4538000</v>
      </c>
    </row>
    <row r="1090" spans="1:28" ht="30" x14ac:dyDescent="0.25">
      <c r="A1090" s="7" t="s">
        <v>6349</v>
      </c>
      <c r="B1090" s="7" t="s">
        <v>6349</v>
      </c>
      <c r="C1090" s="7" t="s">
        <v>9</v>
      </c>
      <c r="D1090" s="7" t="s">
        <v>6350</v>
      </c>
      <c r="E1090" s="7" t="s">
        <v>224</v>
      </c>
      <c r="F1090" s="7">
        <v>1923</v>
      </c>
      <c r="G1090" s="7" t="s">
        <v>182</v>
      </c>
      <c r="H1090" s="8">
        <v>6254</v>
      </c>
      <c r="I1090" s="7">
        <v>13446</v>
      </c>
      <c r="J1090" s="7">
        <v>6</v>
      </c>
      <c r="K1090" s="7">
        <v>12</v>
      </c>
      <c r="L1090" s="7">
        <v>0</v>
      </c>
      <c r="M1090" s="7">
        <v>0</v>
      </c>
      <c r="O1090" s="7">
        <v>18</v>
      </c>
      <c r="P1090" s="8">
        <v>0</v>
      </c>
      <c r="Q1090" s="7" t="s">
        <v>54</v>
      </c>
      <c r="R1090" s="11">
        <v>151200</v>
      </c>
      <c r="S1090" s="12">
        <v>0.05</v>
      </c>
      <c r="T1090" s="11">
        <v>143640</v>
      </c>
      <c r="U1090" s="9">
        <v>0.4614599319478474</v>
      </c>
      <c r="V1090" s="11">
        <v>66284</v>
      </c>
      <c r="W1090" s="11">
        <v>77356</v>
      </c>
      <c r="X1090" s="9">
        <v>7.0000000000000007E-2</v>
      </c>
      <c r="Y1090" s="11">
        <v>61389</v>
      </c>
      <c r="Z1090" s="11">
        <v>1105000</v>
      </c>
    </row>
    <row r="1091" spans="1:28" ht="30" x14ac:dyDescent="0.25">
      <c r="A1091" s="7" t="s">
        <v>6351</v>
      </c>
      <c r="B1091" s="7" t="s">
        <v>6351</v>
      </c>
      <c r="C1091" s="7" t="s">
        <v>9</v>
      </c>
      <c r="D1091" s="7" t="s">
        <v>6352</v>
      </c>
      <c r="E1091" s="7" t="s">
        <v>224</v>
      </c>
      <c r="F1091" s="7">
        <v>1927</v>
      </c>
      <c r="G1091" s="7" t="s">
        <v>182</v>
      </c>
      <c r="H1091" s="8">
        <v>6200</v>
      </c>
      <c r="I1091" s="7">
        <v>11274</v>
      </c>
      <c r="J1091" s="7">
        <v>0</v>
      </c>
      <c r="K1091" s="7">
        <v>6</v>
      </c>
      <c r="L1091" s="7">
        <v>4</v>
      </c>
      <c r="M1091" s="7">
        <v>3</v>
      </c>
      <c r="O1091" s="7">
        <v>13</v>
      </c>
      <c r="P1091" s="8">
        <v>0</v>
      </c>
      <c r="Q1091" s="7" t="s">
        <v>54</v>
      </c>
      <c r="R1091" s="11">
        <v>141000</v>
      </c>
      <c r="S1091" s="12">
        <v>0.05</v>
      </c>
      <c r="T1091" s="11">
        <v>133950</v>
      </c>
      <c r="U1091" s="9">
        <v>0.46145856412419295</v>
      </c>
      <c r="V1091" s="11">
        <v>61812</v>
      </c>
      <c r="W1091" s="11">
        <v>72138</v>
      </c>
      <c r="X1091" s="9">
        <v>7.0000000000000007E-2</v>
      </c>
      <c r="Y1091" s="11">
        <v>79308</v>
      </c>
      <c r="Z1091" s="11">
        <v>1031000</v>
      </c>
    </row>
    <row r="1092" spans="1:28" ht="30" x14ac:dyDescent="0.25">
      <c r="A1092" s="7" t="s">
        <v>6353</v>
      </c>
      <c r="B1092" s="7" t="s">
        <v>6353</v>
      </c>
      <c r="C1092" s="7" t="s">
        <v>9</v>
      </c>
      <c r="D1092" s="7" t="s">
        <v>6354</v>
      </c>
      <c r="E1092" s="7" t="s">
        <v>224</v>
      </c>
      <c r="F1092" s="7">
        <v>1926</v>
      </c>
      <c r="G1092" s="7" t="s">
        <v>182</v>
      </c>
      <c r="H1092" s="8">
        <v>6200</v>
      </c>
      <c r="I1092" s="7">
        <v>13380</v>
      </c>
      <c r="J1092" s="7">
        <v>0</v>
      </c>
      <c r="K1092" s="7">
        <v>0</v>
      </c>
      <c r="L1092" s="7">
        <v>10</v>
      </c>
      <c r="M1092" s="7">
        <v>3</v>
      </c>
      <c r="O1092" s="7">
        <v>13</v>
      </c>
      <c r="P1092" s="8">
        <v>0</v>
      </c>
      <c r="Q1092" s="7" t="s">
        <v>54</v>
      </c>
      <c r="R1092" s="11">
        <v>157200</v>
      </c>
      <c r="S1092" s="12">
        <v>0.05</v>
      </c>
      <c r="T1092" s="11">
        <v>149340</v>
      </c>
      <c r="U1092" s="9">
        <v>0.46145973676718394</v>
      </c>
      <c r="V1092" s="11">
        <v>68914</v>
      </c>
      <c r="W1092" s="11">
        <v>80426</v>
      </c>
      <c r="X1092" s="9">
        <v>7.0000000000000007E-2</v>
      </c>
      <c r="Y1092" s="11">
        <v>88385</v>
      </c>
      <c r="Z1092" s="11">
        <v>1149000</v>
      </c>
    </row>
    <row r="1093" spans="1:28" ht="30" x14ac:dyDescent="0.25">
      <c r="A1093" s="7" t="s">
        <v>6355</v>
      </c>
      <c r="B1093" s="7" t="s">
        <v>6355</v>
      </c>
      <c r="C1093" s="7" t="s">
        <v>9</v>
      </c>
      <c r="D1093" s="7" t="s">
        <v>6356</v>
      </c>
      <c r="E1093" s="7" t="s">
        <v>224</v>
      </c>
      <c r="F1093" s="7">
        <v>1928</v>
      </c>
      <c r="G1093" s="7" t="s">
        <v>182</v>
      </c>
      <c r="H1093" s="8">
        <v>6200</v>
      </c>
      <c r="I1093" s="7">
        <v>12138</v>
      </c>
      <c r="J1093" s="7">
        <v>0</v>
      </c>
      <c r="K1093" s="7">
        <v>9</v>
      </c>
      <c r="L1093" s="7">
        <v>3</v>
      </c>
      <c r="M1093" s="7">
        <v>3</v>
      </c>
      <c r="O1093" s="7">
        <v>15</v>
      </c>
      <c r="P1093" s="8">
        <v>0</v>
      </c>
      <c r="Q1093" s="7" t="s">
        <v>54</v>
      </c>
      <c r="R1093" s="11">
        <v>155700</v>
      </c>
      <c r="S1093" s="12">
        <v>0.05</v>
      </c>
      <c r="T1093" s="11">
        <v>147915</v>
      </c>
      <c r="U1093" s="9">
        <v>0.46145974899704983</v>
      </c>
      <c r="V1093" s="11">
        <v>68257</v>
      </c>
      <c r="W1093" s="11">
        <v>79658</v>
      </c>
      <c r="X1093" s="9">
        <v>7.0000000000000007E-2</v>
      </c>
      <c r="Y1093" s="11">
        <v>75867</v>
      </c>
      <c r="Z1093" s="11">
        <v>1138000</v>
      </c>
    </row>
    <row r="1094" spans="1:28" ht="30" x14ac:dyDescent="0.25">
      <c r="A1094" s="7" t="s">
        <v>6357</v>
      </c>
      <c r="B1094" s="7" t="s">
        <v>6357</v>
      </c>
      <c r="C1094" s="7" t="s">
        <v>9</v>
      </c>
      <c r="D1094" s="7" t="s">
        <v>6358</v>
      </c>
      <c r="E1094" s="7" t="s">
        <v>224</v>
      </c>
      <c r="F1094" s="7">
        <v>1929</v>
      </c>
      <c r="G1094" s="7" t="s">
        <v>185</v>
      </c>
      <c r="H1094" s="8">
        <v>6448</v>
      </c>
      <c r="I1094" s="7">
        <v>14451</v>
      </c>
      <c r="J1094" s="7">
        <v>0</v>
      </c>
      <c r="K1094" s="7">
        <v>0</v>
      </c>
      <c r="L1094" s="7">
        <v>12</v>
      </c>
      <c r="O1094" s="7">
        <v>12</v>
      </c>
      <c r="P1094" s="8">
        <v>0</v>
      </c>
      <c r="Q1094" s="7" t="s">
        <v>54</v>
      </c>
      <c r="R1094" s="11">
        <v>116280</v>
      </c>
      <c r="S1094" s="12">
        <v>0.05</v>
      </c>
      <c r="T1094" s="11">
        <v>110466</v>
      </c>
      <c r="U1094" s="9">
        <v>0.5134550640087383</v>
      </c>
      <c r="V1094" s="11">
        <v>56719</v>
      </c>
      <c r="W1094" s="11">
        <v>53747</v>
      </c>
      <c r="X1094" s="9">
        <v>0.09</v>
      </c>
      <c r="Y1094" s="11">
        <v>49750</v>
      </c>
      <c r="Z1094" s="11">
        <v>597000</v>
      </c>
      <c r="AA1094" s="11">
        <v>388050</v>
      </c>
      <c r="AB1094" s="7" t="s">
        <v>4085</v>
      </c>
    </row>
    <row r="1095" spans="1:28" ht="30" x14ac:dyDescent="0.25">
      <c r="A1095" s="7" t="s">
        <v>6359</v>
      </c>
      <c r="B1095" s="7" t="s">
        <v>6359</v>
      </c>
      <c r="C1095" s="7" t="s">
        <v>18</v>
      </c>
      <c r="D1095" s="7" t="s">
        <v>6360</v>
      </c>
      <c r="E1095" s="7" t="s">
        <v>224</v>
      </c>
      <c r="F1095" s="7">
        <v>1927</v>
      </c>
      <c r="G1095" s="7" t="s">
        <v>187</v>
      </c>
      <c r="H1095" s="8">
        <v>12696</v>
      </c>
      <c r="I1095" s="7">
        <v>25086</v>
      </c>
      <c r="J1095" s="7">
        <v>0</v>
      </c>
      <c r="K1095" s="7">
        <v>0</v>
      </c>
      <c r="L1095" s="7">
        <v>31</v>
      </c>
      <c r="M1095" s="7">
        <v>0</v>
      </c>
      <c r="O1095" s="7">
        <v>31</v>
      </c>
      <c r="P1095" s="8">
        <v>0</v>
      </c>
      <c r="Q1095" s="7" t="s">
        <v>54</v>
      </c>
      <c r="R1095" s="11">
        <v>316200</v>
      </c>
      <c r="S1095" s="12">
        <v>0.05</v>
      </c>
      <c r="T1095" s="11">
        <v>300390</v>
      </c>
      <c r="U1095" s="9">
        <v>0.51345473913822071</v>
      </c>
      <c r="V1095" s="11">
        <v>154237</v>
      </c>
      <c r="W1095" s="11">
        <v>146153</v>
      </c>
      <c r="X1095" s="9">
        <v>0.09</v>
      </c>
      <c r="Y1095" s="11">
        <v>52387</v>
      </c>
      <c r="Z1095" s="11">
        <v>1624000</v>
      </c>
      <c r="AA1095" s="11">
        <v>1218000</v>
      </c>
      <c r="AB1095" s="7" t="s">
        <v>4085</v>
      </c>
    </row>
    <row r="1096" spans="1:28" ht="30" x14ac:dyDescent="0.25">
      <c r="A1096" s="7" t="s">
        <v>6361</v>
      </c>
      <c r="B1096" s="7" t="s">
        <v>6361</v>
      </c>
      <c r="C1096" s="7" t="s">
        <v>18</v>
      </c>
      <c r="D1096" s="7" t="s">
        <v>6362</v>
      </c>
      <c r="E1096" s="7" t="s">
        <v>224</v>
      </c>
      <c r="F1096" s="7">
        <v>1924</v>
      </c>
      <c r="G1096" s="7" t="s">
        <v>187</v>
      </c>
      <c r="H1096" s="8">
        <v>9548</v>
      </c>
      <c r="I1096" s="7">
        <v>16440</v>
      </c>
      <c r="J1096" s="7">
        <v>0</v>
      </c>
      <c r="K1096" s="7">
        <v>22</v>
      </c>
      <c r="L1096" s="7">
        <v>0</v>
      </c>
      <c r="M1096" s="7">
        <v>0</v>
      </c>
      <c r="O1096" s="7">
        <v>22</v>
      </c>
      <c r="P1096" s="8">
        <v>0</v>
      </c>
      <c r="Q1096" s="7" t="s">
        <v>54</v>
      </c>
      <c r="R1096" s="11">
        <v>190740</v>
      </c>
      <c r="S1096" s="12">
        <v>0.05</v>
      </c>
      <c r="T1096" s="11">
        <v>181203</v>
      </c>
      <c r="U1096" s="9">
        <v>0.51345579730488744</v>
      </c>
      <c r="V1096" s="11">
        <v>93040</v>
      </c>
      <c r="W1096" s="11">
        <v>88163</v>
      </c>
      <c r="X1096" s="9">
        <v>0.09</v>
      </c>
      <c r="Y1096" s="11">
        <v>44545</v>
      </c>
      <c r="Z1096" s="11">
        <v>980000</v>
      </c>
      <c r="AA1096" s="11">
        <v>735000</v>
      </c>
      <c r="AB1096" s="7" t="s">
        <v>4085</v>
      </c>
    </row>
    <row r="1097" spans="1:28" ht="30" x14ac:dyDescent="0.25">
      <c r="A1097" s="7" t="s">
        <v>6363</v>
      </c>
      <c r="B1097" s="7" t="s">
        <v>6363</v>
      </c>
      <c r="C1097" s="7" t="s">
        <v>9</v>
      </c>
      <c r="D1097" s="7" t="s">
        <v>6364</v>
      </c>
      <c r="E1097" s="7" t="s">
        <v>224</v>
      </c>
      <c r="F1097" s="7">
        <v>1928</v>
      </c>
      <c r="G1097" s="7" t="s">
        <v>187</v>
      </c>
      <c r="H1097" s="8">
        <v>6200</v>
      </c>
      <c r="I1097" s="7">
        <v>11928</v>
      </c>
      <c r="J1097" s="7">
        <v>0</v>
      </c>
      <c r="K1097" s="7">
        <v>0</v>
      </c>
      <c r="L1097" s="7">
        <v>12</v>
      </c>
      <c r="M1097" s="7">
        <v>0</v>
      </c>
      <c r="O1097" s="7">
        <v>12</v>
      </c>
      <c r="P1097" s="8">
        <v>0</v>
      </c>
      <c r="Q1097" s="7" t="s">
        <v>54</v>
      </c>
      <c r="R1097" s="11">
        <v>122400</v>
      </c>
      <c r="S1097" s="12">
        <v>0.05</v>
      </c>
      <c r="T1097" s="11">
        <v>116280</v>
      </c>
      <c r="U1097" s="9">
        <v>0.51345514957947636</v>
      </c>
      <c r="V1097" s="11">
        <v>59705</v>
      </c>
      <c r="W1097" s="11">
        <v>56575</v>
      </c>
      <c r="X1097" s="9">
        <v>0.09</v>
      </c>
      <c r="Y1097" s="11">
        <v>52417</v>
      </c>
      <c r="Z1097" s="11">
        <v>629000</v>
      </c>
      <c r="AA1097" s="11">
        <v>471750</v>
      </c>
      <c r="AB1097" s="7" t="s">
        <v>4085</v>
      </c>
    </row>
    <row r="1098" spans="1:28" ht="30" x14ac:dyDescent="0.25">
      <c r="A1098" s="7" t="s">
        <v>6365</v>
      </c>
      <c r="B1098" s="7" t="s">
        <v>6365</v>
      </c>
      <c r="C1098" s="7" t="s">
        <v>18</v>
      </c>
      <c r="D1098" s="7" t="s">
        <v>6366</v>
      </c>
      <c r="E1098" s="7" t="s">
        <v>224</v>
      </c>
      <c r="F1098" s="7">
        <v>1927</v>
      </c>
      <c r="G1098" s="7" t="s">
        <v>187</v>
      </c>
      <c r="H1098" s="8">
        <v>13020</v>
      </c>
      <c r="I1098" s="7">
        <v>23220</v>
      </c>
      <c r="J1098" s="7">
        <v>0</v>
      </c>
      <c r="K1098" s="7">
        <v>36</v>
      </c>
      <c r="L1098" s="7">
        <v>0</v>
      </c>
      <c r="M1098" s="7">
        <v>0</v>
      </c>
      <c r="O1098" s="7">
        <v>36</v>
      </c>
      <c r="P1098" s="8">
        <v>0</v>
      </c>
      <c r="Q1098" s="7" t="s">
        <v>54</v>
      </c>
      <c r="R1098" s="11">
        <v>312120</v>
      </c>
      <c r="S1098" s="12">
        <v>0.05</v>
      </c>
      <c r="T1098" s="11">
        <v>296514</v>
      </c>
      <c r="U1098" s="9">
        <v>0.51345473913822082</v>
      </c>
      <c r="V1098" s="11">
        <v>152247</v>
      </c>
      <c r="W1098" s="11">
        <v>144267</v>
      </c>
      <c r="X1098" s="9">
        <v>0.09</v>
      </c>
      <c r="Y1098" s="11">
        <v>44528</v>
      </c>
      <c r="Z1098" s="11">
        <v>1603000</v>
      </c>
      <c r="AA1098" s="11">
        <v>1202250</v>
      </c>
      <c r="AB1098" s="7" t="s">
        <v>4085</v>
      </c>
    </row>
    <row r="1099" spans="1:28" ht="30" x14ac:dyDescent="0.25">
      <c r="A1099" s="7" t="s">
        <v>6367</v>
      </c>
      <c r="B1099" s="7" t="s">
        <v>6367</v>
      </c>
      <c r="C1099" s="7" t="s">
        <v>18</v>
      </c>
      <c r="D1099" s="7" t="s">
        <v>6368</v>
      </c>
      <c r="E1099" s="7" t="s">
        <v>224</v>
      </c>
      <c r="F1099" s="7">
        <v>1927</v>
      </c>
      <c r="G1099" s="7" t="s">
        <v>187</v>
      </c>
      <c r="H1099" s="8">
        <v>14323</v>
      </c>
      <c r="I1099" s="7">
        <v>22314</v>
      </c>
      <c r="J1099" s="7">
        <v>0</v>
      </c>
      <c r="K1099" s="7">
        <v>32</v>
      </c>
      <c r="L1099" s="7">
        <v>0</v>
      </c>
      <c r="M1099" s="7">
        <v>0</v>
      </c>
      <c r="O1099" s="7">
        <v>32</v>
      </c>
      <c r="P1099" s="8">
        <v>0</v>
      </c>
      <c r="Q1099" s="7" t="s">
        <v>54</v>
      </c>
      <c r="R1099" s="11">
        <v>277440</v>
      </c>
      <c r="S1099" s="12">
        <v>0.05</v>
      </c>
      <c r="T1099" s="11">
        <v>263568</v>
      </c>
      <c r="U1099" s="9">
        <v>0.51345482535946152</v>
      </c>
      <c r="V1099" s="11">
        <v>135330</v>
      </c>
      <c r="W1099" s="11">
        <v>128238</v>
      </c>
      <c r="X1099" s="9">
        <v>0.09</v>
      </c>
      <c r="Y1099" s="11">
        <v>44531</v>
      </c>
      <c r="Z1099" s="11">
        <v>1425000</v>
      </c>
      <c r="AA1099" s="11">
        <v>1068750</v>
      </c>
      <c r="AB1099" s="7" t="s">
        <v>4085</v>
      </c>
    </row>
    <row r="1100" spans="1:28" ht="30" x14ac:dyDescent="0.25">
      <c r="A1100" s="7" t="s">
        <v>6369</v>
      </c>
      <c r="B1100" s="7" t="s">
        <v>6369</v>
      </c>
      <c r="C1100" s="7" t="s">
        <v>18</v>
      </c>
      <c r="D1100" s="7" t="s">
        <v>6370</v>
      </c>
      <c r="E1100" s="7" t="s">
        <v>224</v>
      </c>
      <c r="F1100" s="7">
        <v>1927</v>
      </c>
      <c r="G1100" s="7" t="s">
        <v>187</v>
      </c>
      <c r="H1100" s="8">
        <v>13640</v>
      </c>
      <c r="I1100" s="7">
        <v>23550</v>
      </c>
      <c r="J1100" s="7">
        <v>0</v>
      </c>
      <c r="K1100" s="7">
        <v>30</v>
      </c>
      <c r="L1100" s="7">
        <v>0</v>
      </c>
      <c r="M1100" s="7">
        <v>0</v>
      </c>
      <c r="O1100" s="7">
        <v>30</v>
      </c>
      <c r="P1100" s="8">
        <v>0</v>
      </c>
      <c r="Q1100" s="7" t="s">
        <v>54</v>
      </c>
      <c r="R1100" s="11">
        <v>260100</v>
      </c>
      <c r="S1100" s="12">
        <v>0.05</v>
      </c>
      <c r="T1100" s="11">
        <v>247095</v>
      </c>
      <c r="U1100" s="9">
        <v>0.51345473913822082</v>
      </c>
      <c r="V1100" s="11">
        <v>126872</v>
      </c>
      <c r="W1100" s="11">
        <v>120223</v>
      </c>
      <c r="X1100" s="9">
        <v>0.09</v>
      </c>
      <c r="Y1100" s="11">
        <v>44533</v>
      </c>
      <c r="Z1100" s="11">
        <v>1336000</v>
      </c>
      <c r="AA1100" s="11">
        <v>1002000</v>
      </c>
      <c r="AB1100" s="7" t="s">
        <v>4085</v>
      </c>
    </row>
    <row r="1101" spans="1:28" ht="30" x14ac:dyDescent="0.25">
      <c r="A1101" s="7" t="s">
        <v>6371</v>
      </c>
      <c r="B1101" s="7" t="s">
        <v>6371</v>
      </c>
      <c r="C1101" s="7" t="s">
        <v>9</v>
      </c>
      <c r="D1101" s="7" t="s">
        <v>6372</v>
      </c>
      <c r="E1101" s="7" t="s">
        <v>224</v>
      </c>
      <c r="F1101" s="7">
        <v>1926</v>
      </c>
      <c r="G1101" s="7" t="s">
        <v>182</v>
      </c>
      <c r="H1101" s="8">
        <v>6200</v>
      </c>
      <c r="I1101" s="7">
        <v>11706</v>
      </c>
      <c r="J1101" s="7">
        <v>0</v>
      </c>
      <c r="K1101" s="7">
        <v>0</v>
      </c>
      <c r="L1101" s="7">
        <v>13</v>
      </c>
      <c r="M1101" s="7">
        <v>0</v>
      </c>
      <c r="O1101" s="7">
        <v>13</v>
      </c>
      <c r="P1101" s="8">
        <v>0</v>
      </c>
      <c r="Q1101" s="7" t="s">
        <v>54</v>
      </c>
      <c r="R1101" s="11">
        <v>148200</v>
      </c>
      <c r="S1101" s="12">
        <v>0.05</v>
      </c>
      <c r="T1101" s="11">
        <v>140790</v>
      </c>
      <c r="U1101" s="9">
        <v>0.4614593791536441</v>
      </c>
      <c r="V1101" s="11">
        <v>64969</v>
      </c>
      <c r="W1101" s="11">
        <v>75821</v>
      </c>
      <c r="X1101" s="9">
        <v>7.0000000000000007E-2</v>
      </c>
      <c r="Y1101" s="11">
        <v>83308</v>
      </c>
      <c r="Z1101" s="11">
        <v>1083000</v>
      </c>
    </row>
    <row r="1102" spans="1:28" ht="30" x14ac:dyDescent="0.25">
      <c r="A1102" s="7" t="s">
        <v>6373</v>
      </c>
      <c r="B1102" s="7" t="s">
        <v>6373</v>
      </c>
      <c r="C1102" s="7" t="s">
        <v>5</v>
      </c>
      <c r="D1102" s="7" t="s">
        <v>6374</v>
      </c>
      <c r="E1102" s="7" t="s">
        <v>224</v>
      </c>
      <c r="F1102" s="7">
        <v>1927</v>
      </c>
      <c r="G1102" s="7" t="s">
        <v>182</v>
      </c>
      <c r="H1102" s="8">
        <v>5952</v>
      </c>
      <c r="I1102" s="7">
        <v>9480</v>
      </c>
      <c r="J1102" s="7">
        <v>0</v>
      </c>
      <c r="K1102" s="7">
        <v>0</v>
      </c>
      <c r="L1102" s="7">
        <v>7</v>
      </c>
      <c r="M1102" s="7">
        <v>0</v>
      </c>
      <c r="O1102" s="7">
        <v>7</v>
      </c>
      <c r="P1102" s="8">
        <v>0</v>
      </c>
      <c r="Q1102" s="7" t="s">
        <v>54</v>
      </c>
      <c r="R1102" s="11">
        <v>79800</v>
      </c>
      <c r="S1102" s="12">
        <v>0.05</v>
      </c>
      <c r="T1102" s="11">
        <v>75810</v>
      </c>
      <c r="U1102" s="9">
        <v>0.46146112081193685</v>
      </c>
      <c r="V1102" s="11">
        <v>34983</v>
      </c>
      <c r="W1102" s="11">
        <v>40827</v>
      </c>
      <c r="X1102" s="9">
        <v>7.0000000000000007E-2</v>
      </c>
      <c r="Y1102" s="11">
        <v>83286</v>
      </c>
      <c r="Z1102" s="11">
        <v>583000</v>
      </c>
    </row>
    <row r="1103" spans="1:28" ht="30" x14ac:dyDescent="0.25">
      <c r="A1103" s="7" t="s">
        <v>6375</v>
      </c>
      <c r="B1103" s="7" t="s">
        <v>6375</v>
      </c>
      <c r="C1103" s="7" t="s">
        <v>5</v>
      </c>
      <c r="D1103" s="7" t="s">
        <v>6376</v>
      </c>
      <c r="E1103" s="7" t="s">
        <v>224</v>
      </c>
      <c r="F1103" s="7">
        <v>1955</v>
      </c>
      <c r="G1103" s="7" t="s">
        <v>182</v>
      </c>
      <c r="H1103" s="8">
        <v>7936</v>
      </c>
      <c r="I1103" s="7">
        <v>5342</v>
      </c>
      <c r="J1103" s="7">
        <v>0</v>
      </c>
      <c r="K1103" s="7">
        <v>3</v>
      </c>
      <c r="L1103" s="7">
        <v>6</v>
      </c>
      <c r="M1103" s="7">
        <v>0</v>
      </c>
      <c r="O1103" s="7">
        <v>9</v>
      </c>
      <c r="P1103" s="8">
        <v>0</v>
      </c>
      <c r="Q1103" s="7" t="s">
        <v>54</v>
      </c>
      <c r="R1103" s="11">
        <v>94500</v>
      </c>
      <c r="S1103" s="12">
        <v>0.05</v>
      </c>
      <c r="T1103" s="11">
        <v>89775</v>
      </c>
      <c r="U1103" s="9">
        <v>0.46145883036829344</v>
      </c>
      <c r="V1103" s="11">
        <v>41427</v>
      </c>
      <c r="W1103" s="11">
        <v>48348</v>
      </c>
      <c r="X1103" s="9">
        <v>7.0000000000000007E-2</v>
      </c>
      <c r="Y1103" s="11">
        <v>76778</v>
      </c>
      <c r="Z1103" s="11">
        <v>691000</v>
      </c>
    </row>
    <row r="1104" spans="1:28" ht="30" x14ac:dyDescent="0.25">
      <c r="A1104" s="7" t="s">
        <v>6377</v>
      </c>
      <c r="B1104" s="7" t="s">
        <v>6377</v>
      </c>
      <c r="C1104" s="7" t="s">
        <v>5</v>
      </c>
      <c r="D1104" s="7" t="s">
        <v>6378</v>
      </c>
      <c r="E1104" s="7" t="s">
        <v>224</v>
      </c>
      <c r="F1104" s="7">
        <v>1955</v>
      </c>
      <c r="G1104" s="7" t="s">
        <v>182</v>
      </c>
      <c r="H1104" s="8">
        <v>7936</v>
      </c>
      <c r="I1104" s="7">
        <v>5342</v>
      </c>
      <c r="J1104" s="7">
        <v>0</v>
      </c>
      <c r="K1104" s="7">
        <v>8</v>
      </c>
      <c r="L1104" s="7">
        <v>0</v>
      </c>
      <c r="M1104" s="7">
        <v>0</v>
      </c>
      <c r="O1104" s="7">
        <v>8</v>
      </c>
      <c r="P1104" s="8">
        <v>0</v>
      </c>
      <c r="Q1104" s="7" t="s">
        <v>54</v>
      </c>
      <c r="R1104" s="11">
        <v>69600</v>
      </c>
      <c r="S1104" s="12">
        <v>0.05</v>
      </c>
      <c r="T1104" s="11">
        <v>66120</v>
      </c>
      <c r="U1104" s="9">
        <v>0.46145883036829349</v>
      </c>
      <c r="V1104" s="11">
        <v>30512</v>
      </c>
      <c r="W1104" s="11">
        <v>35608</v>
      </c>
      <c r="X1104" s="9">
        <v>7.0000000000000007E-2</v>
      </c>
      <c r="Y1104" s="11">
        <v>63625</v>
      </c>
      <c r="Z1104" s="11">
        <v>509000</v>
      </c>
    </row>
    <row r="1105" spans="1:28" ht="30" x14ac:dyDescent="0.25">
      <c r="A1105" s="7" t="s">
        <v>6379</v>
      </c>
      <c r="B1105" s="7" t="s">
        <v>6379</v>
      </c>
      <c r="C1105" s="7" t="s">
        <v>5</v>
      </c>
      <c r="D1105" s="7" t="s">
        <v>6380</v>
      </c>
      <c r="E1105" s="7" t="s">
        <v>224</v>
      </c>
      <c r="F1105" s="7">
        <v>1955</v>
      </c>
      <c r="G1105" s="7" t="s">
        <v>182</v>
      </c>
      <c r="H1105" s="8">
        <v>7936</v>
      </c>
      <c r="I1105" s="7">
        <v>5342</v>
      </c>
      <c r="J1105" s="7">
        <v>0</v>
      </c>
      <c r="K1105" s="7">
        <v>8</v>
      </c>
      <c r="L1105" s="7">
        <v>0</v>
      </c>
      <c r="M1105" s="7">
        <v>0</v>
      </c>
      <c r="O1105" s="7">
        <v>8</v>
      </c>
      <c r="P1105" s="8">
        <v>0</v>
      </c>
      <c r="Q1105" s="7" t="s">
        <v>54</v>
      </c>
      <c r="R1105" s="11">
        <v>69600</v>
      </c>
      <c r="S1105" s="12">
        <v>0.05</v>
      </c>
      <c r="T1105" s="11">
        <v>66120</v>
      </c>
      <c r="U1105" s="9">
        <v>0.46145883036829349</v>
      </c>
      <c r="V1105" s="11">
        <v>30512</v>
      </c>
      <c r="W1105" s="11">
        <v>35608</v>
      </c>
      <c r="X1105" s="9">
        <v>7.0000000000000007E-2</v>
      </c>
      <c r="Y1105" s="11">
        <v>63625</v>
      </c>
      <c r="Z1105" s="11">
        <v>509000</v>
      </c>
    </row>
    <row r="1106" spans="1:28" ht="30" x14ac:dyDescent="0.25">
      <c r="A1106" s="7" t="s">
        <v>6381</v>
      </c>
      <c r="B1106" s="7" t="s">
        <v>6381</v>
      </c>
      <c r="C1106" s="7" t="s">
        <v>18</v>
      </c>
      <c r="D1106" s="7" t="s">
        <v>6382</v>
      </c>
      <c r="E1106" s="7" t="s">
        <v>224</v>
      </c>
      <c r="F1106" s="7">
        <v>1920</v>
      </c>
      <c r="G1106" s="7" t="s">
        <v>185</v>
      </c>
      <c r="H1106" s="8">
        <v>13265</v>
      </c>
      <c r="I1106" s="7">
        <v>24099</v>
      </c>
      <c r="J1106" s="7">
        <v>0</v>
      </c>
      <c r="K1106" s="7">
        <v>7</v>
      </c>
      <c r="L1106" s="7">
        <v>8</v>
      </c>
      <c r="M1106" s="7">
        <v>7</v>
      </c>
      <c r="O1106" s="7">
        <v>22</v>
      </c>
      <c r="P1106" s="8">
        <v>0</v>
      </c>
      <c r="Q1106" s="7" t="s">
        <v>54</v>
      </c>
      <c r="R1106" s="11">
        <v>235110</v>
      </c>
      <c r="S1106" s="12">
        <v>0.05</v>
      </c>
      <c r="T1106" s="11">
        <v>223354</v>
      </c>
      <c r="U1106" s="9">
        <v>0.51345473913822082</v>
      </c>
      <c r="V1106" s="11">
        <v>114682</v>
      </c>
      <c r="W1106" s="11">
        <v>108672</v>
      </c>
      <c r="X1106" s="9">
        <v>0.09</v>
      </c>
      <c r="Y1106" s="11">
        <v>54864</v>
      </c>
      <c r="Z1106" s="11">
        <v>1207000</v>
      </c>
      <c r="AA1106" s="11">
        <v>784550</v>
      </c>
      <c r="AB1106" s="7" t="s">
        <v>4085</v>
      </c>
    </row>
    <row r="1107" spans="1:28" ht="30" x14ac:dyDescent="0.25">
      <c r="A1107" s="7" t="s">
        <v>6383</v>
      </c>
      <c r="B1107" s="7" t="s">
        <v>6383</v>
      </c>
      <c r="C1107" s="7" t="s">
        <v>9</v>
      </c>
      <c r="D1107" s="7" t="s">
        <v>6384</v>
      </c>
      <c r="E1107" s="7" t="s">
        <v>224</v>
      </c>
      <c r="F1107" s="7">
        <v>1926</v>
      </c>
      <c r="G1107" s="7" t="s">
        <v>182</v>
      </c>
      <c r="H1107" s="8">
        <v>13750</v>
      </c>
      <c r="I1107" s="7">
        <v>24147</v>
      </c>
      <c r="J1107" s="7">
        <v>0</v>
      </c>
      <c r="K1107" s="7">
        <v>9</v>
      </c>
      <c r="L1107" s="7">
        <v>20</v>
      </c>
      <c r="M1107" s="7">
        <v>0</v>
      </c>
      <c r="O1107" s="7">
        <v>29</v>
      </c>
      <c r="P1107" s="8">
        <v>0</v>
      </c>
      <c r="Q1107" s="7" t="s">
        <v>54</v>
      </c>
      <c r="R1107" s="11">
        <v>331800</v>
      </c>
      <c r="S1107" s="12">
        <v>0.05</v>
      </c>
      <c r="T1107" s="11">
        <v>315210</v>
      </c>
      <c r="U1107" s="9">
        <v>0.46145925508834329</v>
      </c>
      <c r="V1107" s="11">
        <v>145457</v>
      </c>
      <c r="W1107" s="11">
        <v>169753</v>
      </c>
      <c r="X1107" s="9">
        <v>7.0000000000000007E-2</v>
      </c>
      <c r="Y1107" s="11">
        <v>83621</v>
      </c>
      <c r="Z1107" s="11">
        <v>2425000</v>
      </c>
    </row>
    <row r="1108" spans="1:28" ht="30" x14ac:dyDescent="0.25">
      <c r="A1108" s="7" t="s">
        <v>6385</v>
      </c>
      <c r="B1108" s="7" t="s">
        <v>6385</v>
      </c>
      <c r="C1108" s="7" t="s">
        <v>5</v>
      </c>
      <c r="D1108" s="7" t="s">
        <v>6386</v>
      </c>
      <c r="E1108" s="7" t="s">
        <v>224</v>
      </c>
      <c r="F1108" s="7">
        <v>1949</v>
      </c>
      <c r="G1108" s="7" t="s">
        <v>187</v>
      </c>
      <c r="H1108" s="8">
        <v>7936</v>
      </c>
      <c r="I1108" s="7">
        <v>5342</v>
      </c>
      <c r="J1108" s="7">
        <v>0</v>
      </c>
      <c r="K1108" s="7">
        <v>8</v>
      </c>
      <c r="L1108" s="7">
        <v>0</v>
      </c>
      <c r="M1108" s="7">
        <v>0</v>
      </c>
      <c r="O1108" s="7">
        <v>8</v>
      </c>
      <c r="P1108" s="8">
        <v>0</v>
      </c>
      <c r="Q1108" s="7" t="s">
        <v>54</v>
      </c>
      <c r="R1108" s="11">
        <v>59160</v>
      </c>
      <c r="S1108" s="12">
        <v>0.05</v>
      </c>
      <c r="T1108" s="11">
        <v>56202</v>
      </c>
      <c r="U1108" s="9">
        <v>0.51345453334183144</v>
      </c>
      <c r="V1108" s="11">
        <v>28857</v>
      </c>
      <c r="W1108" s="11">
        <v>27345</v>
      </c>
      <c r="X1108" s="9">
        <v>0.09</v>
      </c>
      <c r="Y1108" s="11">
        <v>38000</v>
      </c>
      <c r="Z1108" s="11">
        <v>304000</v>
      </c>
      <c r="AA1108" s="11">
        <v>228000</v>
      </c>
      <c r="AB1108" s="7" t="s">
        <v>4085</v>
      </c>
    </row>
    <row r="1109" spans="1:28" ht="30" x14ac:dyDescent="0.25">
      <c r="A1109" s="7" t="s">
        <v>6387</v>
      </c>
      <c r="B1109" s="7" t="s">
        <v>6387</v>
      </c>
      <c r="C1109" s="7" t="s">
        <v>5</v>
      </c>
      <c r="D1109" s="7" t="s">
        <v>6388</v>
      </c>
      <c r="E1109" s="7" t="s">
        <v>224</v>
      </c>
      <c r="F1109" s="7">
        <v>1955</v>
      </c>
      <c r="G1109" s="7" t="s">
        <v>182</v>
      </c>
      <c r="H1109" s="8">
        <v>7936</v>
      </c>
      <c r="I1109" s="7">
        <v>5342</v>
      </c>
      <c r="J1109" s="7">
        <v>0</v>
      </c>
      <c r="K1109" s="7">
        <v>8</v>
      </c>
      <c r="L1109" s="7">
        <v>0</v>
      </c>
      <c r="M1109" s="7">
        <v>0</v>
      </c>
      <c r="O1109" s="7">
        <v>8</v>
      </c>
      <c r="P1109" s="8">
        <v>0</v>
      </c>
      <c r="Q1109" s="7" t="s">
        <v>54</v>
      </c>
      <c r="R1109" s="11">
        <v>69600</v>
      </c>
      <c r="S1109" s="12">
        <v>0.05</v>
      </c>
      <c r="T1109" s="11">
        <v>66120</v>
      </c>
      <c r="U1109" s="9">
        <v>0.46145883036829349</v>
      </c>
      <c r="V1109" s="11">
        <v>30512</v>
      </c>
      <c r="W1109" s="11">
        <v>35608</v>
      </c>
      <c r="X1109" s="9">
        <v>7.0000000000000007E-2</v>
      </c>
      <c r="Y1109" s="11">
        <v>63625</v>
      </c>
      <c r="Z1109" s="11">
        <v>509000</v>
      </c>
    </row>
    <row r="1110" spans="1:28" ht="30" x14ac:dyDescent="0.25">
      <c r="A1110" s="7" t="s">
        <v>6389</v>
      </c>
      <c r="B1110" s="7" t="s">
        <v>6389</v>
      </c>
      <c r="C1110" s="7" t="s">
        <v>5</v>
      </c>
      <c r="D1110" s="7" t="s">
        <v>6390</v>
      </c>
      <c r="E1110" s="7" t="s">
        <v>224</v>
      </c>
      <c r="F1110" s="7">
        <v>1959</v>
      </c>
      <c r="G1110" s="7" t="s">
        <v>185</v>
      </c>
      <c r="H1110" s="8">
        <v>7936</v>
      </c>
      <c r="I1110" s="7">
        <v>5342</v>
      </c>
      <c r="J1110" s="7">
        <v>0</v>
      </c>
      <c r="K1110" s="7">
        <v>8</v>
      </c>
      <c r="L1110" s="7">
        <v>0</v>
      </c>
      <c r="M1110" s="7">
        <v>0</v>
      </c>
      <c r="O1110" s="7">
        <v>8</v>
      </c>
      <c r="P1110" s="8">
        <v>0</v>
      </c>
      <c r="Q1110" s="7" t="s">
        <v>54</v>
      </c>
      <c r="R1110" s="11">
        <v>59160</v>
      </c>
      <c r="S1110" s="12">
        <v>0.05</v>
      </c>
      <c r="T1110" s="11">
        <v>56202</v>
      </c>
      <c r="U1110" s="9">
        <v>0.51345453334183144</v>
      </c>
      <c r="V1110" s="11">
        <v>28857</v>
      </c>
      <c r="W1110" s="11">
        <v>27345</v>
      </c>
      <c r="X1110" s="9">
        <v>0.09</v>
      </c>
      <c r="Y1110" s="11">
        <v>38000</v>
      </c>
      <c r="Z1110" s="11">
        <v>304000</v>
      </c>
      <c r="AA1110" s="11">
        <v>197600</v>
      </c>
      <c r="AB1110" s="7" t="s">
        <v>4085</v>
      </c>
    </row>
    <row r="1111" spans="1:28" ht="30" x14ac:dyDescent="0.25">
      <c r="A1111" s="7" t="s">
        <v>6391</v>
      </c>
      <c r="B1111" s="7" t="s">
        <v>6391</v>
      </c>
      <c r="C1111" s="7" t="s">
        <v>9</v>
      </c>
      <c r="D1111" s="7" t="s">
        <v>6392</v>
      </c>
      <c r="E1111" s="7" t="s">
        <v>224</v>
      </c>
      <c r="F1111" s="7">
        <v>1930</v>
      </c>
      <c r="G1111" s="7" t="s">
        <v>182</v>
      </c>
      <c r="H1111" s="8">
        <v>3858</v>
      </c>
      <c r="I1111" s="7">
        <v>8709</v>
      </c>
      <c r="J1111" s="7">
        <v>0</v>
      </c>
      <c r="K1111" s="7">
        <v>0</v>
      </c>
      <c r="L1111" s="7">
        <v>10</v>
      </c>
      <c r="M1111" s="7">
        <v>0</v>
      </c>
      <c r="O1111" s="7">
        <v>10</v>
      </c>
      <c r="P1111" s="8">
        <v>0</v>
      </c>
      <c r="Q1111" s="7" t="s">
        <v>54</v>
      </c>
      <c r="R1111" s="11">
        <v>120000</v>
      </c>
      <c r="S1111" s="12">
        <v>0.05</v>
      </c>
      <c r="T1111" s="11">
        <v>114000</v>
      </c>
      <c r="U1111" s="9">
        <v>0.46145848481539858</v>
      </c>
      <c r="V1111" s="11">
        <v>52606</v>
      </c>
      <c r="W1111" s="11">
        <v>61394</v>
      </c>
      <c r="X1111" s="9">
        <v>7.0000000000000007E-2</v>
      </c>
      <c r="Y1111" s="11">
        <v>87700</v>
      </c>
      <c r="Z1111" s="11">
        <v>877000</v>
      </c>
    </row>
    <row r="1112" spans="1:28" ht="30" x14ac:dyDescent="0.25">
      <c r="A1112" s="7" t="s">
        <v>6393</v>
      </c>
      <c r="B1112" s="7" t="s">
        <v>6393</v>
      </c>
      <c r="C1112" s="7" t="s">
        <v>8</v>
      </c>
      <c r="D1112" s="7" t="s">
        <v>6394</v>
      </c>
      <c r="E1112" s="7" t="s">
        <v>224</v>
      </c>
      <c r="F1112" s="7">
        <v>1922</v>
      </c>
      <c r="G1112" s="7" t="s">
        <v>183</v>
      </c>
      <c r="H1112" s="8">
        <v>6250</v>
      </c>
      <c r="I1112" s="7">
        <v>6750</v>
      </c>
      <c r="J1112" s="7">
        <v>0</v>
      </c>
      <c r="K1112" s="7">
        <v>0</v>
      </c>
      <c r="L1112" s="7">
        <v>5</v>
      </c>
      <c r="M1112" s="7">
        <v>0</v>
      </c>
      <c r="O1112" s="7">
        <v>5</v>
      </c>
      <c r="P1112" s="8">
        <v>2228</v>
      </c>
      <c r="Q1112" s="7" t="s">
        <v>145</v>
      </c>
      <c r="R1112" s="11">
        <v>104560</v>
      </c>
      <c r="S1112" s="12">
        <v>0.05</v>
      </c>
      <c r="T1112" s="11">
        <v>99332</v>
      </c>
      <c r="U1112" s="9">
        <v>0.43236592856131278</v>
      </c>
      <c r="V1112" s="11">
        <v>42948</v>
      </c>
      <c r="W1112" s="11">
        <v>56384</v>
      </c>
      <c r="X1112" s="9">
        <v>0.09</v>
      </c>
      <c r="Y1112" s="11">
        <v>125200</v>
      </c>
      <c r="Z1112" s="11">
        <v>626000</v>
      </c>
    </row>
    <row r="1113" spans="1:28" ht="30" x14ac:dyDescent="0.25">
      <c r="A1113" s="7" t="s">
        <v>6395</v>
      </c>
      <c r="B1113" s="7" t="s">
        <v>6395</v>
      </c>
      <c r="C1113" s="7" t="s">
        <v>5</v>
      </c>
      <c r="D1113" s="7" t="s">
        <v>6396</v>
      </c>
      <c r="E1113" s="7" t="s">
        <v>224</v>
      </c>
      <c r="F1113" s="7">
        <v>1916</v>
      </c>
      <c r="G1113" s="7" t="s">
        <v>182</v>
      </c>
      <c r="H1113" s="8">
        <v>5468</v>
      </c>
      <c r="I1113" s="7">
        <v>6564</v>
      </c>
      <c r="J1113" s="7">
        <v>0</v>
      </c>
      <c r="K1113" s="7">
        <v>0</v>
      </c>
      <c r="L1113" s="7">
        <v>8</v>
      </c>
      <c r="M1113" s="7">
        <v>0</v>
      </c>
      <c r="O1113" s="7">
        <v>8</v>
      </c>
      <c r="P1113" s="8">
        <v>0</v>
      </c>
      <c r="Q1113" s="7" t="s">
        <v>54</v>
      </c>
      <c r="R1113" s="11">
        <v>96000</v>
      </c>
      <c r="S1113" s="12">
        <v>0.05</v>
      </c>
      <c r="T1113" s="11">
        <v>91200</v>
      </c>
      <c r="U1113" s="9">
        <v>0.46145910822849606</v>
      </c>
      <c r="V1113" s="11">
        <v>42085</v>
      </c>
      <c r="W1113" s="11">
        <v>49115</v>
      </c>
      <c r="X1113" s="9">
        <v>7.0000000000000007E-2</v>
      </c>
      <c r="Y1113" s="11">
        <v>87750</v>
      </c>
      <c r="Z1113" s="11">
        <v>702000</v>
      </c>
    </row>
    <row r="1114" spans="1:28" ht="30" x14ac:dyDescent="0.25">
      <c r="A1114" s="7" t="s">
        <v>6397</v>
      </c>
      <c r="B1114" s="7" t="s">
        <v>6397</v>
      </c>
      <c r="C1114" s="7" t="s">
        <v>8</v>
      </c>
      <c r="D1114" s="7" t="s">
        <v>6398</v>
      </c>
      <c r="E1114" s="7" t="s">
        <v>6198</v>
      </c>
      <c r="F1114" s="7">
        <v>1928</v>
      </c>
      <c r="G1114" s="7" t="s">
        <v>183</v>
      </c>
      <c r="H1114" s="8">
        <v>26400</v>
      </c>
      <c r="I1114" s="7">
        <v>57301</v>
      </c>
      <c r="J1114" s="7">
        <v>0</v>
      </c>
      <c r="K1114" s="7">
        <v>37</v>
      </c>
      <c r="L1114" s="7">
        <v>22</v>
      </c>
      <c r="M1114" s="7">
        <v>7</v>
      </c>
      <c r="O1114" s="7">
        <v>80</v>
      </c>
      <c r="P1114" s="8">
        <v>13752.24</v>
      </c>
      <c r="Q1114" s="7" t="s">
        <v>56</v>
      </c>
      <c r="R1114" s="11">
        <v>1025645</v>
      </c>
      <c r="S1114" s="12">
        <v>0.05</v>
      </c>
      <c r="T1114" s="11">
        <v>974363</v>
      </c>
      <c r="U1114" s="9">
        <v>0.48139553065239998</v>
      </c>
      <c r="V1114" s="11">
        <v>469054</v>
      </c>
      <c r="W1114" s="11">
        <v>505309</v>
      </c>
      <c r="X1114" s="9">
        <v>0.06</v>
      </c>
      <c r="Y1114" s="11">
        <v>105275</v>
      </c>
      <c r="Z1114" s="11">
        <v>8422000</v>
      </c>
    </row>
    <row r="1115" spans="1:28" ht="30" x14ac:dyDescent="0.25">
      <c r="A1115" s="7" t="s">
        <v>6399</v>
      </c>
      <c r="B1115" s="7" t="s">
        <v>6399</v>
      </c>
      <c r="C1115" s="7" t="s">
        <v>8</v>
      </c>
      <c r="D1115" s="7" t="s">
        <v>6400</v>
      </c>
      <c r="E1115" s="7" t="s">
        <v>341</v>
      </c>
      <c r="F1115" s="7">
        <v>1933</v>
      </c>
      <c r="G1115" s="7" t="s">
        <v>183</v>
      </c>
      <c r="H1115" s="8">
        <v>11134</v>
      </c>
      <c r="I1115" s="7">
        <v>29985</v>
      </c>
      <c r="J1115" s="7">
        <v>20</v>
      </c>
      <c r="K1115" s="7">
        <v>0</v>
      </c>
      <c r="L1115" s="7">
        <v>2</v>
      </c>
      <c r="M1115" s="7">
        <v>0</v>
      </c>
      <c r="O1115" s="7">
        <v>30</v>
      </c>
      <c r="P1115" s="8">
        <v>10494.75</v>
      </c>
      <c r="Q1115" s="7" t="s">
        <v>54</v>
      </c>
      <c r="R1115" s="11">
        <v>389895</v>
      </c>
      <c r="S1115" s="12">
        <v>0.05</v>
      </c>
      <c r="T1115" s="11">
        <v>370400</v>
      </c>
      <c r="U1115" s="9">
        <v>0.46145931305059373</v>
      </c>
      <c r="V1115" s="11">
        <v>170925</v>
      </c>
      <c r="W1115" s="11">
        <v>199476</v>
      </c>
      <c r="X1115" s="9">
        <v>7.0000000000000007E-2</v>
      </c>
      <c r="Y1115" s="11">
        <v>95000</v>
      </c>
      <c r="Z1115" s="11">
        <v>2850000</v>
      </c>
    </row>
    <row r="1116" spans="1:28" ht="30" x14ac:dyDescent="0.25">
      <c r="A1116" s="7" t="s">
        <v>6401</v>
      </c>
      <c r="B1116" s="7" t="s">
        <v>6401</v>
      </c>
      <c r="C1116" s="7" t="s">
        <v>9</v>
      </c>
      <c r="D1116" s="7" t="s">
        <v>6402</v>
      </c>
      <c r="E1116" s="7" t="s">
        <v>341</v>
      </c>
      <c r="F1116" s="7">
        <v>1929</v>
      </c>
      <c r="G1116" s="7" t="s">
        <v>182</v>
      </c>
      <c r="H1116" s="8">
        <v>7350</v>
      </c>
      <c r="I1116" s="7">
        <v>17550</v>
      </c>
      <c r="J1116" s="7">
        <v>39</v>
      </c>
      <c r="K1116" s="7">
        <v>0</v>
      </c>
      <c r="L1116" s="7">
        <v>0</v>
      </c>
      <c r="M1116" s="7">
        <v>0</v>
      </c>
      <c r="O1116" s="7">
        <v>39</v>
      </c>
      <c r="P1116" s="8">
        <v>0</v>
      </c>
      <c r="Q1116" s="7" t="s">
        <v>54</v>
      </c>
      <c r="R1116" s="11">
        <v>304200</v>
      </c>
      <c r="S1116" s="12">
        <v>0.05</v>
      </c>
      <c r="T1116" s="11">
        <v>288990</v>
      </c>
      <c r="U1116" s="9">
        <v>0.46145954853033955</v>
      </c>
      <c r="V1116" s="11">
        <v>133357</v>
      </c>
      <c r="W1116" s="11">
        <v>155633</v>
      </c>
      <c r="X1116" s="9">
        <v>7.0000000000000007E-2</v>
      </c>
      <c r="Y1116" s="11">
        <v>57000</v>
      </c>
      <c r="Z1116" s="11">
        <v>2223000</v>
      </c>
    </row>
    <row r="1117" spans="1:28" ht="30" x14ac:dyDescent="0.25">
      <c r="A1117" s="7" t="s">
        <v>6403</v>
      </c>
      <c r="B1117" s="7" t="s">
        <v>6403</v>
      </c>
      <c r="C1117" s="7" t="s">
        <v>9</v>
      </c>
      <c r="D1117" s="7" t="s">
        <v>6404</v>
      </c>
      <c r="E1117" s="7" t="s">
        <v>202</v>
      </c>
      <c r="F1117" s="7">
        <v>1924</v>
      </c>
      <c r="G1117" s="7" t="s">
        <v>182</v>
      </c>
      <c r="H1117" s="8">
        <v>15588</v>
      </c>
      <c r="I1117" s="7">
        <v>32499</v>
      </c>
      <c r="J1117" s="7">
        <v>0</v>
      </c>
      <c r="K1117" s="7">
        <v>20</v>
      </c>
      <c r="L1117" s="7">
        <v>11</v>
      </c>
      <c r="O1117" s="7">
        <v>31</v>
      </c>
      <c r="P1117" s="8">
        <v>0</v>
      </c>
      <c r="Q1117" s="7" t="s">
        <v>54</v>
      </c>
      <c r="R1117" s="11">
        <v>336000</v>
      </c>
      <c r="S1117" s="12">
        <v>0.05</v>
      </c>
      <c r="T1117" s="11">
        <v>319200</v>
      </c>
      <c r="U1117" s="9">
        <v>0.46145872742543337</v>
      </c>
      <c r="V1117" s="11">
        <v>147298</v>
      </c>
      <c r="W1117" s="11">
        <v>171902</v>
      </c>
      <c r="X1117" s="9">
        <v>7.0000000000000007E-2</v>
      </c>
      <c r="Y1117" s="11">
        <v>79226</v>
      </c>
      <c r="Z1117" s="11">
        <v>2456000</v>
      </c>
    </row>
    <row r="1118" spans="1:28" ht="30" x14ac:dyDescent="0.25">
      <c r="A1118" s="7" t="s">
        <v>6405</v>
      </c>
      <c r="B1118" s="7" t="s">
        <v>6405</v>
      </c>
      <c r="C1118" s="7" t="s">
        <v>8</v>
      </c>
      <c r="D1118" s="7" t="s">
        <v>6406</v>
      </c>
      <c r="E1118" s="7" t="s">
        <v>1305</v>
      </c>
      <c r="F1118" s="7">
        <v>1924</v>
      </c>
      <c r="G1118" s="7" t="s">
        <v>183</v>
      </c>
      <c r="H1118" s="8">
        <v>18216</v>
      </c>
      <c r="I1118" s="7">
        <v>55960</v>
      </c>
      <c r="J1118" s="7">
        <v>0</v>
      </c>
      <c r="K1118" s="7">
        <v>6</v>
      </c>
      <c r="L1118" s="7">
        <v>0</v>
      </c>
      <c r="M1118" s="7">
        <v>0</v>
      </c>
      <c r="O1118" s="7">
        <v>6</v>
      </c>
      <c r="P1118" s="8">
        <v>13990</v>
      </c>
      <c r="Q1118" s="7" t="s">
        <v>145</v>
      </c>
      <c r="R1118" s="11">
        <v>341000</v>
      </c>
      <c r="S1118" s="12">
        <v>0.05</v>
      </c>
      <c r="T1118" s="11">
        <v>323950</v>
      </c>
      <c r="U1118" s="9">
        <v>0.43236340147302238</v>
      </c>
      <c r="V1118" s="11">
        <v>140064</v>
      </c>
      <c r="W1118" s="11">
        <v>183886</v>
      </c>
      <c r="X1118" s="9">
        <v>0.09</v>
      </c>
      <c r="Y1118" s="11">
        <v>340500</v>
      </c>
      <c r="Z1118" s="11">
        <v>2043000</v>
      </c>
    </row>
    <row r="1119" spans="1:28" ht="30" x14ac:dyDescent="0.25">
      <c r="A1119" s="7" t="s">
        <v>6407</v>
      </c>
      <c r="B1119" s="7" t="s">
        <v>6408</v>
      </c>
      <c r="C1119" s="7" t="s">
        <v>69</v>
      </c>
      <c r="D1119" s="7" t="s">
        <v>6409</v>
      </c>
      <c r="E1119" s="7" t="s">
        <v>202</v>
      </c>
      <c r="F1119" s="7">
        <v>1963</v>
      </c>
      <c r="G1119" s="7" t="s">
        <v>182</v>
      </c>
      <c r="H1119" s="8">
        <v>17900</v>
      </c>
      <c r="I1119" s="7">
        <v>20928</v>
      </c>
      <c r="J1119" s="7">
        <v>0</v>
      </c>
      <c r="K1119" s="7">
        <v>12</v>
      </c>
      <c r="L1119" s="7">
        <v>12</v>
      </c>
      <c r="M1119" s="7">
        <v>0</v>
      </c>
      <c r="O1119" s="7">
        <v>24</v>
      </c>
      <c r="P1119" s="8">
        <v>0</v>
      </c>
      <c r="Q1119" s="7" t="s">
        <v>54</v>
      </c>
      <c r="R1119" s="11">
        <v>266400</v>
      </c>
      <c r="S1119" s="12">
        <v>0.05</v>
      </c>
      <c r="T1119" s="11">
        <v>253080</v>
      </c>
      <c r="U1119" s="9">
        <v>0.4614594331403607</v>
      </c>
      <c r="V1119" s="11">
        <v>116786</v>
      </c>
      <c r="W1119" s="11">
        <v>136294</v>
      </c>
      <c r="X1119" s="9">
        <v>7.0000000000000007E-2</v>
      </c>
      <c r="Y1119" s="11">
        <v>81125</v>
      </c>
      <c r="Z1119" s="11">
        <v>1947000</v>
      </c>
    </row>
    <row r="1120" spans="1:28" ht="30" x14ac:dyDescent="0.25">
      <c r="A1120" s="7" t="s">
        <v>6410</v>
      </c>
      <c r="B1120" s="7" t="s">
        <v>6410</v>
      </c>
      <c r="C1120" s="7" t="s">
        <v>8</v>
      </c>
      <c r="D1120" s="7" t="s">
        <v>6411</v>
      </c>
      <c r="E1120" s="7" t="s">
        <v>341</v>
      </c>
      <c r="F1120" s="7">
        <v>1927</v>
      </c>
      <c r="G1120" s="7" t="s">
        <v>183</v>
      </c>
      <c r="H1120" s="8">
        <v>10164</v>
      </c>
      <c r="I1120" s="7">
        <v>24093</v>
      </c>
      <c r="J1120" s="7">
        <v>0</v>
      </c>
      <c r="K1120" s="7">
        <v>0</v>
      </c>
      <c r="L1120" s="7">
        <v>0</v>
      </c>
      <c r="M1120" s="7">
        <v>4</v>
      </c>
      <c r="O1120" s="7">
        <v>4</v>
      </c>
      <c r="P1120" s="8">
        <v>8031</v>
      </c>
      <c r="Q1120" s="7" t="s">
        <v>54</v>
      </c>
      <c r="R1120" s="11">
        <v>223020</v>
      </c>
      <c r="S1120" s="12">
        <v>0.05</v>
      </c>
      <c r="T1120" s="11">
        <v>211869</v>
      </c>
      <c r="U1120" s="9">
        <v>0.46145992949260178</v>
      </c>
      <c r="V1120" s="11">
        <v>97769</v>
      </c>
      <c r="W1120" s="11">
        <v>114100</v>
      </c>
      <c r="X1120" s="9">
        <v>7.0000000000000007E-2</v>
      </c>
      <c r="Y1120" s="11">
        <v>407500</v>
      </c>
      <c r="Z1120" s="11">
        <v>1630000</v>
      </c>
    </row>
    <row r="1121" spans="1:26" ht="30" x14ac:dyDescent="0.25">
      <c r="A1121" s="7" t="s">
        <v>6412</v>
      </c>
      <c r="B1121" s="7" t="s">
        <v>6413</v>
      </c>
      <c r="C1121" s="7" t="s">
        <v>72</v>
      </c>
      <c r="D1121" s="7" t="s">
        <v>6414</v>
      </c>
      <c r="E1121" s="7" t="s">
        <v>341</v>
      </c>
      <c r="F1121" s="7">
        <v>1912</v>
      </c>
      <c r="G1121" s="7" t="s">
        <v>183</v>
      </c>
      <c r="H1121" s="8">
        <v>20664</v>
      </c>
      <c r="I1121" s="7">
        <v>46017</v>
      </c>
      <c r="J1121" s="7">
        <v>0</v>
      </c>
      <c r="K1121" s="7">
        <v>0</v>
      </c>
      <c r="L1121" s="7">
        <v>0</v>
      </c>
      <c r="M1121" s="7">
        <v>20</v>
      </c>
      <c r="N1121" s="7">
        <v>0</v>
      </c>
      <c r="O1121" s="7">
        <v>25</v>
      </c>
      <c r="P1121" s="8">
        <v>5083.5600000000004</v>
      </c>
      <c r="Q1121" s="7" t="s">
        <v>54</v>
      </c>
      <c r="R1121" s="11">
        <v>413671</v>
      </c>
      <c r="S1121" s="12">
        <v>0.05</v>
      </c>
      <c r="T1121" s="11">
        <v>392988</v>
      </c>
      <c r="U1121" s="9">
        <v>0.46145931377136173</v>
      </c>
      <c r="V1121" s="11">
        <v>181348</v>
      </c>
      <c r="W1121" s="11">
        <v>211640</v>
      </c>
      <c r="X1121" s="9">
        <v>7.0000000000000007E-2</v>
      </c>
      <c r="Y1121" s="11">
        <v>120920</v>
      </c>
      <c r="Z1121" s="11">
        <v>3023000</v>
      </c>
    </row>
    <row r="1122" spans="1:26" ht="30" x14ac:dyDescent="0.25">
      <c r="A1122" s="7" t="s">
        <v>6415</v>
      </c>
      <c r="B1122" s="7" t="s">
        <v>6416</v>
      </c>
      <c r="C1122" s="7" t="s">
        <v>62</v>
      </c>
      <c r="D1122" s="7" t="s">
        <v>6417</v>
      </c>
      <c r="E1122" s="7" t="s">
        <v>202</v>
      </c>
      <c r="F1122" s="7">
        <v>1951</v>
      </c>
      <c r="G1122" s="7" t="s">
        <v>182</v>
      </c>
      <c r="H1122" s="8">
        <v>22842</v>
      </c>
      <c r="I1122" s="7">
        <v>30499</v>
      </c>
      <c r="J1122" s="7">
        <v>4</v>
      </c>
      <c r="K1122" s="7">
        <v>29</v>
      </c>
      <c r="L1122" s="7">
        <v>12</v>
      </c>
      <c r="M1122" s="7">
        <v>0</v>
      </c>
      <c r="O1122" s="7">
        <v>45</v>
      </c>
      <c r="P1122" s="8">
        <v>0</v>
      </c>
      <c r="Q1122" s="7" t="s">
        <v>54</v>
      </c>
      <c r="R1122" s="11">
        <v>471000</v>
      </c>
      <c r="S1122" s="12">
        <v>0.05</v>
      </c>
      <c r="T1122" s="11">
        <v>447450</v>
      </c>
      <c r="U1122" s="9">
        <v>0.46145879966295134</v>
      </c>
      <c r="V1122" s="11">
        <v>206480</v>
      </c>
      <c r="W1122" s="11">
        <v>240970</v>
      </c>
      <c r="X1122" s="9">
        <v>7.0000000000000007E-2</v>
      </c>
      <c r="Y1122" s="11">
        <v>76489</v>
      </c>
      <c r="Z1122" s="11">
        <v>3442000</v>
      </c>
    </row>
    <row r="1123" spans="1:26" ht="30" x14ac:dyDescent="0.25">
      <c r="A1123" s="7" t="s">
        <v>6418</v>
      </c>
      <c r="B1123" s="7" t="s">
        <v>6418</v>
      </c>
      <c r="C1123" s="7" t="s">
        <v>18</v>
      </c>
      <c r="D1123" s="7" t="s">
        <v>6419</v>
      </c>
      <c r="E1123" s="7" t="s">
        <v>341</v>
      </c>
      <c r="F1123" s="7">
        <v>1929</v>
      </c>
      <c r="G1123" s="7" t="s">
        <v>188</v>
      </c>
      <c r="H1123" s="8">
        <v>8800</v>
      </c>
      <c r="I1123" s="7">
        <v>13464</v>
      </c>
      <c r="J1123" s="7">
        <v>0</v>
      </c>
      <c r="K1123" s="7">
        <v>19</v>
      </c>
      <c r="L1123" s="7">
        <v>0</v>
      </c>
      <c r="M1123" s="7">
        <v>0</v>
      </c>
      <c r="O1123" s="7">
        <v>19</v>
      </c>
      <c r="P1123" s="8">
        <v>0</v>
      </c>
      <c r="Q1123" s="7" t="s">
        <v>54</v>
      </c>
      <c r="R1123" s="11">
        <v>164730</v>
      </c>
      <c r="S1123" s="12">
        <v>0.05</v>
      </c>
      <c r="T1123" s="11">
        <v>156494</v>
      </c>
      <c r="U1123" s="9">
        <v>0.51345473913822082</v>
      </c>
      <c r="V1123" s="11">
        <v>80352</v>
      </c>
      <c r="W1123" s="11">
        <v>76141</v>
      </c>
      <c r="X1123" s="9">
        <v>0.09</v>
      </c>
      <c r="Y1123" s="11">
        <v>44526</v>
      </c>
      <c r="Z1123" s="11">
        <v>846000</v>
      </c>
    </row>
    <row r="1124" spans="1:26" ht="30" x14ac:dyDescent="0.25">
      <c r="A1124" s="7" t="s">
        <v>6420</v>
      </c>
      <c r="B1124" s="7" t="s">
        <v>6420</v>
      </c>
      <c r="C1124" s="7" t="s">
        <v>9</v>
      </c>
      <c r="D1124" s="7" t="s">
        <v>6421</v>
      </c>
      <c r="E1124" s="7" t="s">
        <v>341</v>
      </c>
      <c r="F1124" s="7">
        <v>1930</v>
      </c>
      <c r="G1124" s="7" t="s">
        <v>182</v>
      </c>
      <c r="H1124" s="8">
        <v>8800</v>
      </c>
      <c r="I1124" s="7">
        <v>19155</v>
      </c>
      <c r="J1124" s="7">
        <v>0</v>
      </c>
      <c r="K1124" s="7">
        <v>39</v>
      </c>
      <c r="L1124" s="7">
        <v>0</v>
      </c>
      <c r="M1124" s="7">
        <v>0</v>
      </c>
      <c r="O1124" s="7">
        <v>39</v>
      </c>
      <c r="P1124" s="8">
        <v>0</v>
      </c>
      <c r="Q1124" s="7" t="s">
        <v>54</v>
      </c>
      <c r="R1124" s="11">
        <v>397800</v>
      </c>
      <c r="S1124" s="12">
        <v>0.05</v>
      </c>
      <c r="T1124" s="11">
        <v>377910</v>
      </c>
      <c r="U1124" s="9">
        <v>0.46145900879161922</v>
      </c>
      <c r="V1124" s="11">
        <v>174390</v>
      </c>
      <c r="W1124" s="11">
        <v>203520</v>
      </c>
      <c r="X1124" s="9">
        <v>7.0000000000000007E-2</v>
      </c>
      <c r="Y1124" s="11">
        <v>74538</v>
      </c>
      <c r="Z1124" s="11">
        <v>2907000</v>
      </c>
    </row>
    <row r="1125" spans="1:26" ht="30" x14ac:dyDescent="0.25">
      <c r="A1125" s="7" t="s">
        <v>6422</v>
      </c>
      <c r="B1125" s="7" t="s">
        <v>6423</v>
      </c>
      <c r="C1125" s="7" t="s">
        <v>75</v>
      </c>
      <c r="D1125" s="7" t="s">
        <v>6424</v>
      </c>
      <c r="E1125" s="7" t="s">
        <v>202</v>
      </c>
      <c r="F1125" s="7">
        <v>1928</v>
      </c>
      <c r="G1125" s="7" t="s">
        <v>182</v>
      </c>
      <c r="H1125" s="8">
        <v>7560</v>
      </c>
      <c r="I1125" s="7">
        <v>9060</v>
      </c>
      <c r="J1125" s="7">
        <v>0</v>
      </c>
      <c r="K1125" s="7">
        <v>9</v>
      </c>
      <c r="L1125" s="7">
        <v>3</v>
      </c>
      <c r="M1125" s="7">
        <v>0</v>
      </c>
      <c r="O1125" s="7">
        <v>12</v>
      </c>
      <c r="P1125" s="8">
        <v>0</v>
      </c>
      <c r="Q1125" s="7" t="s">
        <v>54</v>
      </c>
      <c r="R1125" s="11">
        <v>135000</v>
      </c>
      <c r="S1125" s="12">
        <v>0.05</v>
      </c>
      <c r="T1125" s="11">
        <v>128250</v>
      </c>
      <c r="U1125" s="9">
        <v>0.46145926431034234</v>
      </c>
      <c r="V1125" s="11">
        <v>59182</v>
      </c>
      <c r="W1125" s="11">
        <v>69068</v>
      </c>
      <c r="X1125" s="9">
        <v>7.0000000000000007E-2</v>
      </c>
      <c r="Y1125" s="11">
        <v>82250</v>
      </c>
      <c r="Z1125" s="11">
        <v>987000</v>
      </c>
    </row>
    <row r="1126" spans="1:26" ht="30" x14ac:dyDescent="0.25">
      <c r="A1126" s="7" t="s">
        <v>6425</v>
      </c>
      <c r="B1126" s="7" t="s">
        <v>6425</v>
      </c>
      <c r="C1126" s="7" t="s">
        <v>9</v>
      </c>
      <c r="D1126" s="7" t="s">
        <v>6426</v>
      </c>
      <c r="E1126" s="7" t="s">
        <v>202</v>
      </c>
      <c r="F1126" s="7">
        <v>1927</v>
      </c>
      <c r="G1126" s="7" t="s">
        <v>182</v>
      </c>
      <c r="H1126" s="8">
        <v>11573</v>
      </c>
      <c r="I1126" s="7">
        <v>24984</v>
      </c>
      <c r="J1126" s="7">
        <v>35</v>
      </c>
      <c r="K1126" s="7">
        <v>3</v>
      </c>
      <c r="M1126" s="7">
        <v>0</v>
      </c>
      <c r="O1126" s="7">
        <v>38</v>
      </c>
      <c r="P1126" s="8">
        <v>0</v>
      </c>
      <c r="Q1126" s="7" t="s">
        <v>4728</v>
      </c>
      <c r="R1126" s="11">
        <v>303600</v>
      </c>
      <c r="S1126" s="12">
        <v>0.05</v>
      </c>
      <c r="T1126" s="11">
        <v>288420</v>
      </c>
      <c r="U1126" s="9">
        <v>0.46145925159165696</v>
      </c>
      <c r="V1126" s="11">
        <v>133094</v>
      </c>
      <c r="W1126" s="11">
        <v>155326</v>
      </c>
      <c r="X1126" s="9">
        <v>7.0000000000000007E-2</v>
      </c>
      <c r="Y1126" s="11">
        <v>58395</v>
      </c>
      <c r="Z1126" s="11">
        <v>2219000</v>
      </c>
    </row>
    <row r="1127" spans="1:26" ht="30" x14ac:dyDescent="0.25">
      <c r="A1127" s="7" t="s">
        <v>6427</v>
      </c>
      <c r="B1127" s="7" t="s">
        <v>6427</v>
      </c>
      <c r="C1127" s="7" t="s">
        <v>5</v>
      </c>
      <c r="D1127" s="7" t="s">
        <v>6428</v>
      </c>
      <c r="E1127" s="7" t="s">
        <v>202</v>
      </c>
      <c r="F1127" s="7">
        <v>1925</v>
      </c>
      <c r="G1127" s="7" t="s">
        <v>182</v>
      </c>
      <c r="H1127" s="8">
        <v>7500</v>
      </c>
      <c r="I1127" s="7">
        <v>8048</v>
      </c>
      <c r="J1127" s="7">
        <v>0</v>
      </c>
      <c r="K1127" s="7">
        <v>0</v>
      </c>
      <c r="L1127" s="7">
        <v>10</v>
      </c>
      <c r="M1127" s="7">
        <v>0</v>
      </c>
      <c r="O1127" s="7">
        <v>10</v>
      </c>
      <c r="P1127" s="8">
        <v>0</v>
      </c>
      <c r="Q1127" s="7" t="s">
        <v>54</v>
      </c>
      <c r="R1127" s="11">
        <v>144000</v>
      </c>
      <c r="S1127" s="12">
        <v>0.05</v>
      </c>
      <c r="T1127" s="11">
        <v>136800</v>
      </c>
      <c r="U1127" s="9">
        <v>0.46145982864288582</v>
      </c>
      <c r="V1127" s="11">
        <v>63128</v>
      </c>
      <c r="W1127" s="11">
        <v>73672</v>
      </c>
      <c r="X1127" s="9">
        <v>7.0000000000000007E-2</v>
      </c>
      <c r="Y1127" s="11">
        <v>105200</v>
      </c>
      <c r="Z1127" s="11">
        <v>1052000</v>
      </c>
    </row>
    <row r="1128" spans="1:26" ht="30" x14ac:dyDescent="0.25">
      <c r="A1128" s="7" t="s">
        <v>6429</v>
      </c>
      <c r="B1128" s="7" t="s">
        <v>6429</v>
      </c>
      <c r="C1128" s="7" t="s">
        <v>5</v>
      </c>
      <c r="D1128" s="7" t="s">
        <v>6430</v>
      </c>
      <c r="E1128" s="7" t="s">
        <v>202</v>
      </c>
      <c r="F1128" s="7">
        <v>1925</v>
      </c>
      <c r="G1128" s="7" t="s">
        <v>182</v>
      </c>
      <c r="H1128" s="8">
        <v>7567</v>
      </c>
      <c r="I1128" s="7">
        <v>8528</v>
      </c>
      <c r="J1128" s="7">
        <v>0</v>
      </c>
      <c r="L1128" s="7">
        <v>12</v>
      </c>
      <c r="M1128" s="7">
        <v>0</v>
      </c>
      <c r="O1128" s="7">
        <v>12</v>
      </c>
      <c r="P1128" s="8">
        <v>0</v>
      </c>
      <c r="Q1128" s="7" t="s">
        <v>54</v>
      </c>
      <c r="R1128" s="11">
        <v>172800</v>
      </c>
      <c r="S1128" s="12">
        <v>0.05</v>
      </c>
      <c r="T1128" s="11">
        <v>164160</v>
      </c>
      <c r="U1128" s="9">
        <v>0.46145910822849606</v>
      </c>
      <c r="V1128" s="11">
        <v>75753</v>
      </c>
      <c r="W1128" s="11">
        <v>88407</v>
      </c>
      <c r="X1128" s="9">
        <v>7.0000000000000007E-2</v>
      </c>
      <c r="Y1128" s="11">
        <v>105250</v>
      </c>
      <c r="Z1128" s="11">
        <v>1263000</v>
      </c>
    </row>
    <row r="1129" spans="1:26" ht="30" x14ac:dyDescent="0.25">
      <c r="A1129" s="7" t="s">
        <v>6431</v>
      </c>
      <c r="B1129" s="7" t="s">
        <v>6431</v>
      </c>
      <c r="C1129" s="7" t="s">
        <v>5</v>
      </c>
      <c r="D1129" s="7" t="s">
        <v>6432</v>
      </c>
      <c r="E1129" s="7" t="s">
        <v>202</v>
      </c>
      <c r="F1129" s="7">
        <v>1926</v>
      </c>
      <c r="G1129" s="7" t="s">
        <v>182</v>
      </c>
      <c r="H1129" s="8">
        <v>7560</v>
      </c>
      <c r="I1129" s="7">
        <v>8296</v>
      </c>
      <c r="J1129" s="7">
        <v>6</v>
      </c>
      <c r="K1129" s="7">
        <v>6</v>
      </c>
      <c r="L1129" s="7">
        <v>0</v>
      </c>
      <c r="M1129" s="7">
        <v>0</v>
      </c>
      <c r="O1129" s="7">
        <v>12</v>
      </c>
      <c r="P1129" s="8">
        <v>0</v>
      </c>
      <c r="Q1129" s="7" t="s">
        <v>54</v>
      </c>
      <c r="R1129" s="11">
        <v>108000</v>
      </c>
      <c r="S1129" s="12">
        <v>0.05</v>
      </c>
      <c r="T1129" s="11">
        <v>102600</v>
      </c>
      <c r="U1129" s="9">
        <v>0.46145884482720534</v>
      </c>
      <c r="V1129" s="11">
        <v>47346</v>
      </c>
      <c r="W1129" s="11">
        <v>55254</v>
      </c>
      <c r="X1129" s="9">
        <v>7.0000000000000007E-2</v>
      </c>
      <c r="Y1129" s="11">
        <v>65750</v>
      </c>
      <c r="Z1129" s="11">
        <v>789000</v>
      </c>
    </row>
    <row r="1130" spans="1:26" ht="30" x14ac:dyDescent="0.25">
      <c r="A1130" s="7" t="s">
        <v>6433</v>
      </c>
      <c r="B1130" s="7" t="s">
        <v>6433</v>
      </c>
      <c r="C1130" s="7" t="s">
        <v>5</v>
      </c>
      <c r="D1130" s="7" t="s">
        <v>6434</v>
      </c>
      <c r="E1130" s="7" t="s">
        <v>202</v>
      </c>
      <c r="F1130" s="7">
        <v>1925</v>
      </c>
      <c r="G1130" s="7" t="s">
        <v>182</v>
      </c>
      <c r="H1130" s="8">
        <v>7560</v>
      </c>
      <c r="I1130" s="7">
        <v>9162</v>
      </c>
      <c r="J1130" s="7">
        <v>0</v>
      </c>
      <c r="K1130" s="7">
        <v>12</v>
      </c>
      <c r="L1130" s="7">
        <v>0</v>
      </c>
      <c r="M1130" s="7">
        <v>0</v>
      </c>
      <c r="O1130" s="7">
        <v>12</v>
      </c>
      <c r="P1130" s="8">
        <v>0</v>
      </c>
      <c r="Q1130" s="7" t="s">
        <v>54</v>
      </c>
      <c r="R1130" s="11">
        <v>122400</v>
      </c>
      <c r="S1130" s="12">
        <v>0.05</v>
      </c>
      <c r="T1130" s="11">
        <v>116280</v>
      </c>
      <c r="U1130" s="9">
        <v>0.46145910822849601</v>
      </c>
      <c r="V1130" s="11">
        <v>53658</v>
      </c>
      <c r="W1130" s="11">
        <v>62622</v>
      </c>
      <c r="X1130" s="9">
        <v>7.0000000000000007E-2</v>
      </c>
      <c r="Y1130" s="11">
        <v>74583</v>
      </c>
      <c r="Z1130" s="11">
        <v>895000</v>
      </c>
    </row>
    <row r="1131" spans="1:26" ht="30" x14ac:dyDescent="0.25">
      <c r="A1131" s="7" t="s">
        <v>6435</v>
      </c>
      <c r="B1131" s="7" t="s">
        <v>6435</v>
      </c>
      <c r="C1131" s="7" t="s">
        <v>5</v>
      </c>
      <c r="D1131" s="7" t="s">
        <v>6436</v>
      </c>
      <c r="E1131" s="7" t="s">
        <v>202</v>
      </c>
      <c r="F1131" s="7">
        <v>1928</v>
      </c>
      <c r="G1131" s="7" t="s">
        <v>182</v>
      </c>
      <c r="H1131" s="8">
        <v>7560</v>
      </c>
      <c r="I1131" s="7">
        <v>8972</v>
      </c>
      <c r="J1131" s="7">
        <v>0</v>
      </c>
      <c r="K1131" s="7">
        <v>12</v>
      </c>
      <c r="L1131" s="7">
        <v>0</v>
      </c>
      <c r="M1131" s="7">
        <v>0</v>
      </c>
      <c r="O1131" s="7">
        <v>12</v>
      </c>
      <c r="P1131" s="8">
        <v>0</v>
      </c>
      <c r="Q1131" s="7" t="s">
        <v>54</v>
      </c>
      <c r="R1131" s="11">
        <v>122400</v>
      </c>
      <c r="S1131" s="12">
        <v>0.05</v>
      </c>
      <c r="T1131" s="11">
        <v>116280</v>
      </c>
      <c r="U1131" s="9">
        <v>0.46145910822849601</v>
      </c>
      <c r="V1131" s="11">
        <v>53658</v>
      </c>
      <c r="W1131" s="11">
        <v>62622</v>
      </c>
      <c r="X1131" s="9">
        <v>7.0000000000000007E-2</v>
      </c>
      <c r="Y1131" s="11">
        <v>74583</v>
      </c>
      <c r="Z1131" s="11">
        <v>895000</v>
      </c>
    </row>
    <row r="1132" spans="1:26" ht="30" x14ac:dyDescent="0.25">
      <c r="A1132" s="7" t="s">
        <v>6437</v>
      </c>
      <c r="B1132" s="7" t="s">
        <v>6437</v>
      </c>
      <c r="C1132" s="7" t="s">
        <v>5</v>
      </c>
      <c r="D1132" s="7" t="s">
        <v>6438</v>
      </c>
      <c r="E1132" s="7" t="s">
        <v>202</v>
      </c>
      <c r="F1132" s="7">
        <v>1929</v>
      </c>
      <c r="G1132" s="7" t="s">
        <v>182</v>
      </c>
      <c r="H1132" s="8">
        <v>7560</v>
      </c>
      <c r="I1132" s="7">
        <v>8590</v>
      </c>
      <c r="J1132" s="7">
        <v>2</v>
      </c>
      <c r="K1132" s="7">
        <v>10</v>
      </c>
      <c r="L1132" s="7">
        <v>0</v>
      </c>
      <c r="M1132" s="7">
        <v>0</v>
      </c>
      <c r="O1132" s="7">
        <v>12</v>
      </c>
      <c r="P1132" s="8">
        <v>0</v>
      </c>
      <c r="Q1132" s="7" t="s">
        <v>54</v>
      </c>
      <c r="R1132" s="11">
        <v>117600</v>
      </c>
      <c r="S1132" s="12">
        <v>0.05</v>
      </c>
      <c r="T1132" s="11">
        <v>111720</v>
      </c>
      <c r="U1132" s="9">
        <v>0.46146016282621377</v>
      </c>
      <c r="V1132" s="11">
        <v>51554</v>
      </c>
      <c r="W1132" s="11">
        <v>60166</v>
      </c>
      <c r="X1132" s="9">
        <v>7.0000000000000007E-2</v>
      </c>
      <c r="Y1132" s="11">
        <v>71667</v>
      </c>
      <c r="Z1132" s="11">
        <v>860000</v>
      </c>
    </row>
    <row r="1133" spans="1:26" ht="30" x14ac:dyDescent="0.25">
      <c r="A1133" s="7" t="s">
        <v>6439</v>
      </c>
      <c r="B1133" s="7" t="s">
        <v>6439</v>
      </c>
      <c r="C1133" s="7" t="s">
        <v>5</v>
      </c>
      <c r="D1133" s="7" t="s">
        <v>6440</v>
      </c>
      <c r="E1133" s="7" t="s">
        <v>202</v>
      </c>
      <c r="F1133" s="7">
        <v>1928</v>
      </c>
      <c r="G1133" s="7" t="s">
        <v>182</v>
      </c>
      <c r="H1133" s="8">
        <v>5670</v>
      </c>
      <c r="I1133" s="7">
        <v>5800</v>
      </c>
      <c r="J1133" s="7">
        <v>4</v>
      </c>
      <c r="K1133" s="7">
        <v>4</v>
      </c>
      <c r="L1133" s="7">
        <v>0</v>
      </c>
      <c r="M1133" s="7">
        <v>0</v>
      </c>
      <c r="O1133" s="7">
        <v>8</v>
      </c>
      <c r="P1133" s="8">
        <v>0</v>
      </c>
      <c r="Q1133" s="7" t="s">
        <v>54</v>
      </c>
      <c r="R1133" s="11">
        <v>72000</v>
      </c>
      <c r="S1133" s="12">
        <v>0.05</v>
      </c>
      <c r="T1133" s="11">
        <v>68400</v>
      </c>
      <c r="U1133" s="9">
        <v>0.46145988680642902</v>
      </c>
      <c r="V1133" s="11">
        <v>31564</v>
      </c>
      <c r="W1133" s="11">
        <v>36836</v>
      </c>
      <c r="X1133" s="9">
        <v>7.0000000000000007E-2</v>
      </c>
      <c r="Y1133" s="11">
        <v>65750</v>
      </c>
      <c r="Z1133" s="11">
        <v>526000</v>
      </c>
    </row>
    <row r="1134" spans="1:26" ht="30" x14ac:dyDescent="0.25">
      <c r="A1134" s="7" t="s">
        <v>6441</v>
      </c>
      <c r="B1134" s="7" t="s">
        <v>6441</v>
      </c>
      <c r="C1134" s="7" t="s">
        <v>5</v>
      </c>
      <c r="D1134" s="7" t="s">
        <v>6442</v>
      </c>
      <c r="E1134" s="7" t="s">
        <v>202</v>
      </c>
      <c r="F1134" s="7">
        <v>1928</v>
      </c>
      <c r="G1134" s="7" t="s">
        <v>182</v>
      </c>
      <c r="H1134" s="8">
        <v>5670</v>
      </c>
      <c r="I1134" s="7">
        <v>5800</v>
      </c>
      <c r="J1134" s="7">
        <v>2</v>
      </c>
      <c r="K1134" s="7">
        <v>4</v>
      </c>
      <c r="L1134" s="7">
        <v>0</v>
      </c>
      <c r="M1134" s="7">
        <v>0</v>
      </c>
      <c r="O1134" s="7">
        <v>6</v>
      </c>
      <c r="P1134" s="8">
        <v>0</v>
      </c>
      <c r="Q1134" s="7" t="s">
        <v>54</v>
      </c>
      <c r="R1134" s="11">
        <v>56400</v>
      </c>
      <c r="S1134" s="12">
        <v>0.05</v>
      </c>
      <c r="T1134" s="11">
        <v>53580</v>
      </c>
      <c r="U1134" s="9">
        <v>0.4614599356055491</v>
      </c>
      <c r="V1134" s="11">
        <v>24725</v>
      </c>
      <c r="W1134" s="11">
        <v>28855</v>
      </c>
      <c r="X1134" s="9">
        <v>7.0000000000000007E-2</v>
      </c>
      <c r="Y1134" s="11">
        <v>68667</v>
      </c>
      <c r="Z1134" s="11">
        <v>412000</v>
      </c>
    </row>
    <row r="1135" spans="1:26" ht="30" x14ac:dyDescent="0.25">
      <c r="A1135" s="7" t="s">
        <v>6443</v>
      </c>
      <c r="B1135" s="7" t="s">
        <v>6443</v>
      </c>
      <c r="C1135" s="7" t="s">
        <v>5</v>
      </c>
      <c r="D1135" s="7" t="s">
        <v>6444</v>
      </c>
      <c r="E1135" s="7" t="s">
        <v>202</v>
      </c>
      <c r="F1135" s="7">
        <v>1928</v>
      </c>
      <c r="G1135" s="7" t="s">
        <v>182</v>
      </c>
      <c r="H1135" s="8">
        <v>11340</v>
      </c>
      <c r="I1135" s="7">
        <v>10868</v>
      </c>
      <c r="J1135" s="7">
        <v>8</v>
      </c>
      <c r="K1135" s="7">
        <v>8</v>
      </c>
      <c r="L1135" s="7">
        <v>0</v>
      </c>
      <c r="M1135" s="7">
        <v>0</v>
      </c>
      <c r="O1135" s="7">
        <v>16</v>
      </c>
      <c r="P1135" s="8">
        <v>0</v>
      </c>
      <c r="Q1135" s="7" t="s">
        <v>54</v>
      </c>
      <c r="R1135" s="11">
        <v>144000</v>
      </c>
      <c r="S1135" s="12">
        <v>0.05</v>
      </c>
      <c r="T1135" s="11">
        <v>136800</v>
      </c>
      <c r="U1135" s="9">
        <v>0.46145910822849606</v>
      </c>
      <c r="V1135" s="11">
        <v>63128</v>
      </c>
      <c r="W1135" s="11">
        <v>73672</v>
      </c>
      <c r="X1135" s="9">
        <v>7.0000000000000007E-2</v>
      </c>
      <c r="Y1135" s="11">
        <v>65750</v>
      </c>
      <c r="Z1135" s="11">
        <v>1052000</v>
      </c>
    </row>
    <row r="1136" spans="1:26" ht="30" x14ac:dyDescent="0.25">
      <c r="A1136" s="7" t="s">
        <v>6445</v>
      </c>
      <c r="B1136" s="7" t="s">
        <v>6445</v>
      </c>
      <c r="C1136" s="7" t="s">
        <v>5</v>
      </c>
      <c r="D1136" s="7" t="s">
        <v>6446</v>
      </c>
      <c r="E1136" s="7" t="s">
        <v>202</v>
      </c>
      <c r="F1136" s="7">
        <v>1927</v>
      </c>
      <c r="G1136" s="7" t="s">
        <v>182</v>
      </c>
      <c r="H1136" s="8">
        <v>7668</v>
      </c>
      <c r="I1136" s="7">
        <v>9476</v>
      </c>
      <c r="J1136" s="7">
        <v>6</v>
      </c>
      <c r="K1136" s="7">
        <v>6</v>
      </c>
      <c r="M1136" s="7">
        <v>0</v>
      </c>
      <c r="O1136" s="7">
        <v>12</v>
      </c>
      <c r="P1136" s="8">
        <v>0</v>
      </c>
      <c r="Q1136" s="7" t="s">
        <v>54</v>
      </c>
      <c r="R1136" s="11">
        <v>108000</v>
      </c>
      <c r="S1136" s="12">
        <v>0.05</v>
      </c>
      <c r="T1136" s="11">
        <v>102600</v>
      </c>
      <c r="U1136" s="9">
        <v>0.46145745383827624</v>
      </c>
      <c r="V1136" s="11">
        <v>47346</v>
      </c>
      <c r="W1136" s="11">
        <v>55254</v>
      </c>
      <c r="X1136" s="9">
        <v>7.0000000000000007E-2</v>
      </c>
      <c r="Y1136" s="11">
        <v>65750</v>
      </c>
      <c r="Z1136" s="11">
        <v>789000</v>
      </c>
    </row>
    <row r="1137" spans="1:28" ht="30" x14ac:dyDescent="0.25">
      <c r="A1137" s="7" t="s">
        <v>6447</v>
      </c>
      <c r="B1137" s="7" t="s">
        <v>6447</v>
      </c>
      <c r="C1137" s="7" t="s">
        <v>5</v>
      </c>
      <c r="D1137" s="7" t="s">
        <v>6448</v>
      </c>
      <c r="E1137" s="7" t="s">
        <v>202</v>
      </c>
      <c r="F1137" s="7">
        <v>1925</v>
      </c>
      <c r="G1137" s="7" t="s">
        <v>182</v>
      </c>
      <c r="H1137" s="8">
        <v>3780</v>
      </c>
      <c r="I1137" s="7">
        <v>4060</v>
      </c>
      <c r="J1137" s="7">
        <v>0</v>
      </c>
      <c r="K1137" s="7">
        <v>8</v>
      </c>
      <c r="L1137" s="7">
        <v>0</v>
      </c>
      <c r="M1137" s="7">
        <v>0</v>
      </c>
      <c r="O1137" s="7">
        <v>8</v>
      </c>
      <c r="P1137" s="8">
        <v>0</v>
      </c>
      <c r="Q1137" s="7" t="s">
        <v>54</v>
      </c>
      <c r="R1137" s="11">
        <v>81600</v>
      </c>
      <c r="S1137" s="12">
        <v>0.05</v>
      </c>
      <c r="T1137" s="11">
        <v>77520</v>
      </c>
      <c r="U1137" s="9">
        <v>0.46145910822849601</v>
      </c>
      <c r="V1137" s="11">
        <v>35772</v>
      </c>
      <c r="W1137" s="11">
        <v>41748</v>
      </c>
      <c r="X1137" s="9">
        <v>7.0000000000000007E-2</v>
      </c>
      <c r="Y1137" s="11">
        <v>74500</v>
      </c>
      <c r="Z1137" s="11">
        <v>596000</v>
      </c>
    </row>
    <row r="1138" spans="1:28" ht="30" x14ac:dyDescent="0.25">
      <c r="A1138" s="7" t="s">
        <v>3821</v>
      </c>
      <c r="B1138" s="7" t="s">
        <v>3821</v>
      </c>
      <c r="C1138" s="7" t="s">
        <v>2</v>
      </c>
      <c r="D1138" s="7" t="s">
        <v>3822</v>
      </c>
      <c r="E1138" s="7" t="s">
        <v>202</v>
      </c>
      <c r="F1138" s="7">
        <v>1921</v>
      </c>
      <c r="G1138" s="7" t="s">
        <v>4058</v>
      </c>
      <c r="H1138" s="8">
        <v>16798</v>
      </c>
      <c r="I1138" s="7">
        <v>12629</v>
      </c>
      <c r="J1138" s="7">
        <v>5</v>
      </c>
      <c r="K1138" s="7">
        <v>4</v>
      </c>
      <c r="L1138" s="7">
        <v>5</v>
      </c>
      <c r="M1138" s="7">
        <v>0</v>
      </c>
      <c r="O1138" s="7">
        <v>14</v>
      </c>
      <c r="P1138" s="8">
        <v>0</v>
      </c>
      <c r="Q1138" s="7" t="s">
        <v>54</v>
      </c>
      <c r="R1138" s="11">
        <v>151800</v>
      </c>
      <c r="S1138" s="12">
        <v>0.05</v>
      </c>
      <c r="T1138" s="11">
        <v>144210</v>
      </c>
      <c r="U1138" s="9">
        <v>0.4614594327231904</v>
      </c>
      <c r="V1138" s="11">
        <v>66547</v>
      </c>
      <c r="W1138" s="11">
        <v>77663</v>
      </c>
      <c r="X1138" s="9">
        <v>7.0000000000000007E-2</v>
      </c>
      <c r="Y1138" s="11">
        <v>79214</v>
      </c>
      <c r="Z1138" s="11">
        <v>1109000</v>
      </c>
    </row>
    <row r="1139" spans="1:28" ht="30" x14ac:dyDescent="0.25">
      <c r="A1139" s="7" t="s">
        <v>6449</v>
      </c>
      <c r="B1139" s="7" t="s">
        <v>6449</v>
      </c>
      <c r="C1139" s="7" t="s">
        <v>8</v>
      </c>
      <c r="D1139" s="7" t="s">
        <v>6450</v>
      </c>
      <c r="E1139" s="7" t="s">
        <v>202</v>
      </c>
      <c r="F1139" s="7">
        <v>1924</v>
      </c>
      <c r="G1139" s="7" t="s">
        <v>183</v>
      </c>
      <c r="H1139" s="8">
        <v>16798</v>
      </c>
      <c r="I1139" s="7">
        <v>46572</v>
      </c>
      <c r="J1139" s="7">
        <v>0</v>
      </c>
      <c r="K1139" s="7">
        <v>31</v>
      </c>
      <c r="L1139" s="7">
        <v>0</v>
      </c>
      <c r="O1139" s="7">
        <v>31</v>
      </c>
      <c r="P1139" s="8">
        <v>3726</v>
      </c>
      <c r="Q1139" s="7" t="s">
        <v>54</v>
      </c>
      <c r="R1139" s="11">
        <v>390720</v>
      </c>
      <c r="S1139" s="12">
        <v>0.05</v>
      </c>
      <c r="T1139" s="11">
        <v>371184</v>
      </c>
      <c r="U1139" s="9">
        <v>0.46145915022740375</v>
      </c>
      <c r="V1139" s="11">
        <v>171286</v>
      </c>
      <c r="W1139" s="11">
        <v>199898</v>
      </c>
      <c r="X1139" s="9">
        <v>7.0000000000000007E-2</v>
      </c>
      <c r="Y1139" s="11">
        <v>92129</v>
      </c>
      <c r="Z1139" s="11">
        <v>2856000</v>
      </c>
    </row>
    <row r="1140" spans="1:28" ht="30" x14ac:dyDescent="0.25">
      <c r="A1140" s="7" t="s">
        <v>6451</v>
      </c>
      <c r="B1140" s="7" t="s">
        <v>6451</v>
      </c>
      <c r="C1140" s="7" t="s">
        <v>5</v>
      </c>
      <c r="D1140" s="7" t="s">
        <v>6452</v>
      </c>
      <c r="E1140" s="7" t="s">
        <v>202</v>
      </c>
      <c r="F1140" s="7">
        <v>1922</v>
      </c>
      <c r="G1140" s="7" t="s">
        <v>182</v>
      </c>
      <c r="H1140" s="8">
        <v>4624</v>
      </c>
      <c r="I1140" s="7">
        <v>5292</v>
      </c>
      <c r="J1140" s="7">
        <v>0</v>
      </c>
      <c r="K1140" s="7">
        <v>9</v>
      </c>
      <c r="L1140" s="7">
        <v>0</v>
      </c>
      <c r="M1140" s="7">
        <v>0</v>
      </c>
      <c r="O1140" s="7">
        <v>9</v>
      </c>
      <c r="P1140" s="8">
        <v>0</v>
      </c>
      <c r="Q1140" s="7" t="s">
        <v>54</v>
      </c>
      <c r="R1140" s="11">
        <v>91800</v>
      </c>
      <c r="S1140" s="12">
        <v>0.05</v>
      </c>
      <c r="T1140" s="11">
        <v>87210</v>
      </c>
      <c r="U1140" s="9">
        <v>0.46145910822849617</v>
      </c>
      <c r="V1140" s="11">
        <v>40244</v>
      </c>
      <c r="W1140" s="11">
        <v>46966</v>
      </c>
      <c r="X1140" s="9">
        <v>7.0000000000000007E-2</v>
      </c>
      <c r="Y1140" s="11">
        <v>74556</v>
      </c>
      <c r="Z1140" s="11">
        <v>671000</v>
      </c>
    </row>
    <row r="1141" spans="1:28" ht="30" x14ac:dyDescent="0.25">
      <c r="A1141" s="7" t="s">
        <v>6453</v>
      </c>
      <c r="B1141" s="7" t="s">
        <v>6453</v>
      </c>
      <c r="C1141" s="7" t="s">
        <v>8</v>
      </c>
      <c r="D1141" s="7" t="s">
        <v>6454</v>
      </c>
      <c r="E1141" s="7" t="s">
        <v>202</v>
      </c>
      <c r="F1141" s="7">
        <v>1929</v>
      </c>
      <c r="G1141" s="7" t="s">
        <v>183</v>
      </c>
      <c r="H1141" s="8">
        <v>10548</v>
      </c>
      <c r="I1141" s="7">
        <v>20736</v>
      </c>
      <c r="J1141" s="7">
        <v>0</v>
      </c>
      <c r="K1141" s="7">
        <v>25</v>
      </c>
      <c r="L1141" s="7">
        <v>0</v>
      </c>
      <c r="M1141" s="7">
        <v>0</v>
      </c>
      <c r="O1141" s="7">
        <v>25</v>
      </c>
      <c r="P1141" s="8">
        <v>6843</v>
      </c>
      <c r="Q1141" s="7" t="s">
        <v>54</v>
      </c>
      <c r="R1141" s="11">
        <v>391860</v>
      </c>
      <c r="S1141" s="12">
        <v>0.05</v>
      </c>
      <c r="T1141" s="11">
        <v>372267</v>
      </c>
      <c r="U1141" s="9">
        <v>0.46145868870067069</v>
      </c>
      <c r="V1141" s="11">
        <v>171786</v>
      </c>
      <c r="W1141" s="11">
        <v>200481</v>
      </c>
      <c r="X1141" s="9">
        <v>7.0000000000000007E-2</v>
      </c>
      <c r="Y1141" s="11">
        <v>114560</v>
      </c>
      <c r="Z1141" s="11">
        <v>2864000</v>
      </c>
    </row>
    <row r="1142" spans="1:28" ht="30" x14ac:dyDescent="0.25">
      <c r="A1142" s="7" t="s">
        <v>837</v>
      </c>
      <c r="B1142" s="7" t="s">
        <v>837</v>
      </c>
      <c r="C1142" s="7" t="s">
        <v>2</v>
      </c>
      <c r="D1142" s="7" t="s">
        <v>838</v>
      </c>
      <c r="E1142" s="7" t="s">
        <v>202</v>
      </c>
      <c r="F1142" s="7">
        <v>1928</v>
      </c>
      <c r="G1142" s="7" t="s">
        <v>4058</v>
      </c>
      <c r="H1142" s="8">
        <v>9375</v>
      </c>
      <c r="I1142" s="7">
        <v>5159</v>
      </c>
      <c r="J1142" s="7">
        <v>0</v>
      </c>
      <c r="K1142" s="7">
        <v>0</v>
      </c>
      <c r="L1142" s="7">
        <v>4</v>
      </c>
      <c r="M1142" s="7">
        <v>0</v>
      </c>
      <c r="O1142" s="7">
        <v>4</v>
      </c>
      <c r="P1142" s="8">
        <v>0</v>
      </c>
      <c r="Q1142" s="7" t="s">
        <v>54</v>
      </c>
      <c r="R1142" s="11">
        <v>57600</v>
      </c>
      <c r="S1142" s="12">
        <v>0.05</v>
      </c>
      <c r="T1142" s="11">
        <v>54720</v>
      </c>
      <c r="U1142" s="9">
        <v>0.4614596594756844</v>
      </c>
      <c r="V1142" s="11">
        <v>25251</v>
      </c>
      <c r="W1142" s="11">
        <v>29469</v>
      </c>
      <c r="X1142" s="9">
        <v>7.0000000000000007E-2</v>
      </c>
      <c r="Y1142" s="11">
        <v>105250</v>
      </c>
      <c r="Z1142" s="11">
        <v>421000</v>
      </c>
    </row>
    <row r="1143" spans="1:28" ht="30" x14ac:dyDescent="0.25">
      <c r="A1143" s="7" t="s">
        <v>1146</v>
      </c>
      <c r="B1143" s="7" t="s">
        <v>1146</v>
      </c>
      <c r="C1143" s="7" t="s">
        <v>2</v>
      </c>
      <c r="D1143" s="7" t="s">
        <v>1147</v>
      </c>
      <c r="E1143" s="7" t="s">
        <v>202</v>
      </c>
      <c r="F1143" s="7">
        <v>1927</v>
      </c>
      <c r="G1143" s="7" t="s">
        <v>4058</v>
      </c>
      <c r="H1143" s="8">
        <v>7423</v>
      </c>
      <c r="I1143" s="7">
        <v>4773</v>
      </c>
      <c r="J1143" s="7">
        <v>0</v>
      </c>
      <c r="K1143" s="7">
        <v>0</v>
      </c>
      <c r="L1143" s="7">
        <v>4</v>
      </c>
      <c r="M1143" s="7">
        <v>0</v>
      </c>
      <c r="O1143" s="7">
        <v>4</v>
      </c>
      <c r="P1143" s="8">
        <v>0</v>
      </c>
      <c r="Q1143" s="7" t="s">
        <v>54</v>
      </c>
      <c r="R1143" s="11">
        <v>57600</v>
      </c>
      <c r="S1143" s="12">
        <v>0.05</v>
      </c>
      <c r="T1143" s="11">
        <v>54720</v>
      </c>
      <c r="U1143" s="9">
        <v>0.46145867242425759</v>
      </c>
      <c r="V1143" s="11">
        <v>25251</v>
      </c>
      <c r="W1143" s="11">
        <v>29469</v>
      </c>
      <c r="X1143" s="9">
        <v>7.0000000000000007E-2</v>
      </c>
      <c r="Y1143" s="11">
        <v>105250</v>
      </c>
      <c r="Z1143" s="11">
        <v>421000</v>
      </c>
    </row>
    <row r="1144" spans="1:28" ht="30" x14ac:dyDescent="0.25">
      <c r="A1144" s="7" t="s">
        <v>6455</v>
      </c>
      <c r="B1144" s="7" t="s">
        <v>6455</v>
      </c>
      <c r="C1144" s="7" t="s">
        <v>5</v>
      </c>
      <c r="D1144" s="7" t="s">
        <v>6456</v>
      </c>
      <c r="E1144" s="7" t="s">
        <v>202</v>
      </c>
      <c r="F1144" s="7">
        <v>1924</v>
      </c>
      <c r="G1144" s="7" t="s">
        <v>182</v>
      </c>
      <c r="H1144" s="8">
        <v>5007</v>
      </c>
      <c r="I1144" s="7">
        <v>5908</v>
      </c>
      <c r="J1144" s="7">
        <v>0</v>
      </c>
      <c r="K1144" s="7">
        <v>8</v>
      </c>
      <c r="L1144" s="7">
        <v>0</v>
      </c>
      <c r="M1144" s="7">
        <v>0</v>
      </c>
      <c r="O1144" s="7">
        <v>8</v>
      </c>
      <c r="P1144" s="8">
        <v>0</v>
      </c>
      <c r="Q1144" s="7" t="s">
        <v>54</v>
      </c>
      <c r="R1144" s="11">
        <v>81600</v>
      </c>
      <c r="S1144" s="12">
        <v>0.05</v>
      </c>
      <c r="T1144" s="11">
        <v>77520</v>
      </c>
      <c r="U1144" s="9">
        <v>0.46145626674545243</v>
      </c>
      <c r="V1144" s="11">
        <v>35772</v>
      </c>
      <c r="W1144" s="11">
        <v>41748</v>
      </c>
      <c r="X1144" s="9">
        <v>7.0000000000000007E-2</v>
      </c>
      <c r="Y1144" s="11">
        <v>74500</v>
      </c>
      <c r="Z1144" s="11">
        <v>596000</v>
      </c>
    </row>
    <row r="1145" spans="1:28" ht="30" x14ac:dyDescent="0.25">
      <c r="A1145" s="7" t="s">
        <v>6457</v>
      </c>
      <c r="B1145" s="7" t="s">
        <v>6457</v>
      </c>
      <c r="C1145" s="7" t="s">
        <v>5</v>
      </c>
      <c r="D1145" s="7" t="s">
        <v>6458</v>
      </c>
      <c r="E1145" s="7" t="s">
        <v>202</v>
      </c>
      <c r="F1145" s="7">
        <v>1916</v>
      </c>
      <c r="G1145" s="7" t="s">
        <v>182</v>
      </c>
      <c r="H1145" s="8">
        <v>8807</v>
      </c>
      <c r="I1145" s="7">
        <v>9464</v>
      </c>
      <c r="J1145" s="7">
        <v>4</v>
      </c>
      <c r="K1145" s="7">
        <v>6</v>
      </c>
      <c r="L1145" s="7">
        <v>2</v>
      </c>
      <c r="M1145" s="7">
        <v>0</v>
      </c>
      <c r="O1145" s="7">
        <v>12</v>
      </c>
      <c r="P1145" s="8">
        <v>0</v>
      </c>
      <c r="Q1145" s="7" t="s">
        <v>54</v>
      </c>
      <c r="R1145" s="11">
        <v>121200</v>
      </c>
      <c r="S1145" s="12">
        <v>0.05</v>
      </c>
      <c r="T1145" s="11">
        <v>115140</v>
      </c>
      <c r="U1145" s="9">
        <v>0.46145819077064942</v>
      </c>
      <c r="V1145" s="11">
        <v>53132</v>
      </c>
      <c r="W1145" s="11">
        <v>62008</v>
      </c>
      <c r="X1145" s="9">
        <v>7.0000000000000007E-2</v>
      </c>
      <c r="Y1145" s="11">
        <v>73833</v>
      </c>
      <c r="Z1145" s="11">
        <v>886000</v>
      </c>
    </row>
    <row r="1146" spans="1:28" ht="30" x14ac:dyDescent="0.25">
      <c r="A1146" s="7" t="s">
        <v>6459</v>
      </c>
      <c r="B1146" s="7" t="s">
        <v>6459</v>
      </c>
      <c r="C1146" s="7" t="s">
        <v>9</v>
      </c>
      <c r="D1146" s="7" t="s">
        <v>6460</v>
      </c>
      <c r="E1146" s="7" t="s">
        <v>412</v>
      </c>
      <c r="F1146" s="7">
        <v>1928</v>
      </c>
      <c r="G1146" s="7" t="s">
        <v>182</v>
      </c>
      <c r="H1146" s="8">
        <v>6300</v>
      </c>
      <c r="I1146" s="7">
        <v>10893</v>
      </c>
      <c r="J1146" s="7">
        <v>0</v>
      </c>
      <c r="K1146" s="7">
        <v>0</v>
      </c>
      <c r="L1146" s="7">
        <v>12</v>
      </c>
      <c r="M1146" s="7">
        <v>0</v>
      </c>
      <c r="O1146" s="7">
        <v>12</v>
      </c>
      <c r="P1146" s="8">
        <v>0</v>
      </c>
      <c r="Q1146" s="7" t="s">
        <v>145</v>
      </c>
      <c r="R1146" s="11">
        <v>136800</v>
      </c>
      <c r="S1146" s="12">
        <v>0.05</v>
      </c>
      <c r="T1146" s="11">
        <v>129960</v>
      </c>
      <c r="U1146" s="9">
        <v>0.43272240702118553</v>
      </c>
      <c r="V1146" s="11">
        <v>56237</v>
      </c>
      <c r="W1146" s="11">
        <v>73723</v>
      </c>
      <c r="X1146" s="9">
        <v>0.09</v>
      </c>
      <c r="Y1146" s="11">
        <v>68250</v>
      </c>
      <c r="Z1146" s="11">
        <v>819000</v>
      </c>
    </row>
    <row r="1147" spans="1:28" ht="30" x14ac:dyDescent="0.25">
      <c r="A1147" s="7" t="s">
        <v>6461</v>
      </c>
      <c r="B1147" s="7" t="s">
        <v>6461</v>
      </c>
      <c r="C1147" s="7" t="s">
        <v>9</v>
      </c>
      <c r="D1147" s="7" t="s">
        <v>6462</v>
      </c>
      <c r="E1147" s="7" t="s">
        <v>412</v>
      </c>
      <c r="F1147" s="7">
        <v>1927</v>
      </c>
      <c r="G1147" s="7" t="s">
        <v>182</v>
      </c>
      <c r="H1147" s="8">
        <v>6250</v>
      </c>
      <c r="I1147" s="7">
        <v>10011</v>
      </c>
      <c r="J1147" s="7">
        <v>0</v>
      </c>
      <c r="K1147" s="7">
        <v>13</v>
      </c>
      <c r="L1147" s="7">
        <v>0</v>
      </c>
      <c r="M1147" s="7">
        <v>0</v>
      </c>
      <c r="O1147" s="7">
        <v>13</v>
      </c>
      <c r="P1147" s="8">
        <v>0</v>
      </c>
      <c r="Q1147" s="7" t="s">
        <v>145</v>
      </c>
      <c r="R1147" s="11">
        <v>113100</v>
      </c>
      <c r="S1147" s="12">
        <v>0.05</v>
      </c>
      <c r="T1147" s="11">
        <v>107445</v>
      </c>
      <c r="U1147" s="9">
        <v>0.43272270576857985</v>
      </c>
      <c r="V1147" s="11">
        <v>46494</v>
      </c>
      <c r="W1147" s="11">
        <v>60951</v>
      </c>
      <c r="X1147" s="9">
        <v>0.09</v>
      </c>
      <c r="Y1147" s="11">
        <v>52077</v>
      </c>
      <c r="Z1147" s="11">
        <v>677000</v>
      </c>
    </row>
    <row r="1148" spans="1:28" ht="30" x14ac:dyDescent="0.25">
      <c r="A1148" s="7" t="s">
        <v>6463</v>
      </c>
      <c r="B1148" s="7" t="s">
        <v>6463</v>
      </c>
      <c r="C1148" s="7" t="s">
        <v>8</v>
      </c>
      <c r="D1148" s="7" t="s">
        <v>6464</v>
      </c>
      <c r="E1148" s="7" t="s">
        <v>412</v>
      </c>
      <c r="F1148" s="7">
        <v>1926</v>
      </c>
      <c r="G1148" s="7" t="s">
        <v>183</v>
      </c>
      <c r="H1148" s="8">
        <v>9075</v>
      </c>
      <c r="I1148" s="7">
        <v>21558</v>
      </c>
      <c r="J1148" s="7">
        <v>0</v>
      </c>
      <c r="K1148" s="7">
        <v>21</v>
      </c>
      <c r="L1148" s="7">
        <v>0</v>
      </c>
      <c r="M1148" s="7">
        <v>0</v>
      </c>
      <c r="O1148" s="7">
        <v>21</v>
      </c>
      <c r="P1148" s="8">
        <v>7186</v>
      </c>
      <c r="Q1148" s="7" t="s">
        <v>145</v>
      </c>
      <c r="R1148" s="11">
        <v>326420</v>
      </c>
      <c r="S1148" s="12">
        <v>0.05</v>
      </c>
      <c r="T1148" s="11">
        <v>310099</v>
      </c>
      <c r="U1148" s="9">
        <v>0.43272219633459463</v>
      </c>
      <c r="V1148" s="11">
        <v>134187</v>
      </c>
      <c r="W1148" s="11">
        <v>175912</v>
      </c>
      <c r="X1148" s="9">
        <v>0.09</v>
      </c>
      <c r="Y1148" s="11">
        <v>93095</v>
      </c>
      <c r="Z1148" s="11">
        <v>1955000</v>
      </c>
    </row>
    <row r="1149" spans="1:28" ht="30" x14ac:dyDescent="0.25">
      <c r="A1149" s="7" t="s">
        <v>6465</v>
      </c>
      <c r="B1149" s="7" t="s">
        <v>6465</v>
      </c>
      <c r="C1149" s="7" t="s">
        <v>9</v>
      </c>
      <c r="D1149" s="7" t="s">
        <v>6466</v>
      </c>
      <c r="E1149" s="7" t="s">
        <v>412</v>
      </c>
      <c r="F1149" s="7">
        <v>1916</v>
      </c>
      <c r="G1149" s="7" t="s">
        <v>182</v>
      </c>
      <c r="H1149" s="8">
        <v>4599</v>
      </c>
      <c r="I1149" s="7">
        <v>10278</v>
      </c>
      <c r="J1149" s="7">
        <v>0</v>
      </c>
      <c r="K1149" s="7">
        <v>0</v>
      </c>
      <c r="L1149" s="7">
        <v>9</v>
      </c>
      <c r="O1149" s="7">
        <v>9</v>
      </c>
      <c r="P1149" s="8">
        <v>0</v>
      </c>
      <c r="Q1149" s="7" t="s">
        <v>145</v>
      </c>
      <c r="R1149" s="11">
        <v>102600</v>
      </c>
      <c r="S1149" s="12">
        <v>0.05</v>
      </c>
      <c r="T1149" s="11">
        <v>97470</v>
      </c>
      <c r="U1149" s="9">
        <v>0.43272320580642609</v>
      </c>
      <c r="V1149" s="11">
        <v>42178</v>
      </c>
      <c r="W1149" s="11">
        <v>55292</v>
      </c>
      <c r="X1149" s="9">
        <v>0.09</v>
      </c>
      <c r="Y1149" s="11">
        <v>68222</v>
      </c>
      <c r="Z1149" s="11">
        <v>614000</v>
      </c>
    </row>
    <row r="1150" spans="1:28" ht="30" x14ac:dyDescent="0.25">
      <c r="A1150" s="7" t="s">
        <v>6467</v>
      </c>
      <c r="B1150" s="7" t="s">
        <v>6467</v>
      </c>
      <c r="C1150" s="7" t="s">
        <v>8</v>
      </c>
      <c r="D1150" s="7" t="s">
        <v>6468</v>
      </c>
      <c r="E1150" s="7" t="s">
        <v>412</v>
      </c>
      <c r="F1150" s="7">
        <v>1928</v>
      </c>
      <c r="G1150" s="7" t="s">
        <v>185</v>
      </c>
      <c r="H1150" s="8">
        <v>6855</v>
      </c>
      <c r="I1150" s="7">
        <v>17765</v>
      </c>
      <c r="J1150" s="7">
        <v>24</v>
      </c>
      <c r="K1150" s="7">
        <v>5</v>
      </c>
      <c r="M1150" s="7">
        <v>0</v>
      </c>
      <c r="O1150" s="7">
        <v>31</v>
      </c>
      <c r="P1150" s="8">
        <v>2487.1</v>
      </c>
      <c r="Q1150" s="7" t="s">
        <v>145</v>
      </c>
      <c r="R1150" s="11">
        <v>238376</v>
      </c>
      <c r="S1150" s="12">
        <v>0.05</v>
      </c>
      <c r="T1150" s="11">
        <v>226457</v>
      </c>
      <c r="U1150" s="9">
        <v>0.49640298834874558</v>
      </c>
      <c r="V1150" s="11">
        <v>112414</v>
      </c>
      <c r="W1150" s="11">
        <v>114043</v>
      </c>
      <c r="X1150" s="9">
        <v>0.11</v>
      </c>
      <c r="Y1150" s="11">
        <v>33452</v>
      </c>
      <c r="Z1150" s="11">
        <v>1037000</v>
      </c>
      <c r="AA1150" s="11">
        <v>674050</v>
      </c>
      <c r="AB1150" s="7" t="s">
        <v>4085</v>
      </c>
    </row>
    <row r="1151" spans="1:28" ht="30" x14ac:dyDescent="0.25">
      <c r="A1151" s="7" t="s">
        <v>6469</v>
      </c>
      <c r="B1151" s="7" t="s">
        <v>6469</v>
      </c>
      <c r="C1151" s="7" t="s">
        <v>9</v>
      </c>
      <c r="D1151" s="7" t="s">
        <v>6470</v>
      </c>
      <c r="E1151" s="7" t="s">
        <v>412</v>
      </c>
      <c r="F1151" s="7">
        <v>1923</v>
      </c>
      <c r="G1151" s="7" t="s">
        <v>182</v>
      </c>
      <c r="H1151" s="8">
        <v>6111</v>
      </c>
      <c r="I1151" s="7">
        <v>10167</v>
      </c>
      <c r="J1151" s="7">
        <v>0</v>
      </c>
      <c r="K1151" s="7">
        <v>0</v>
      </c>
      <c r="L1151" s="7">
        <v>0</v>
      </c>
      <c r="M1151" s="7">
        <v>8</v>
      </c>
      <c r="O1151" s="7">
        <v>8</v>
      </c>
      <c r="P1151" s="8">
        <v>0</v>
      </c>
      <c r="Q1151" s="7" t="s">
        <v>145</v>
      </c>
      <c r="R1151" s="11">
        <v>115200</v>
      </c>
      <c r="S1151" s="12">
        <v>0.05</v>
      </c>
      <c r="T1151" s="11">
        <v>109440</v>
      </c>
      <c r="U1151" s="9">
        <v>0.43272240702118553</v>
      </c>
      <c r="V1151" s="11">
        <v>47357</v>
      </c>
      <c r="W1151" s="11">
        <v>62083</v>
      </c>
      <c r="X1151" s="9">
        <v>0.09</v>
      </c>
      <c r="Y1151" s="11">
        <v>86250</v>
      </c>
      <c r="Z1151" s="11">
        <v>690000</v>
      </c>
    </row>
    <row r="1152" spans="1:28" ht="30" x14ac:dyDescent="0.25">
      <c r="A1152" s="7" t="s">
        <v>6471</v>
      </c>
      <c r="B1152" s="7" t="s">
        <v>6471</v>
      </c>
      <c r="C1152" s="7" t="s">
        <v>9</v>
      </c>
      <c r="D1152" s="7" t="s">
        <v>6472</v>
      </c>
      <c r="E1152" s="7" t="s">
        <v>412</v>
      </c>
      <c r="F1152" s="7">
        <v>1926</v>
      </c>
      <c r="G1152" s="7" t="s">
        <v>182</v>
      </c>
      <c r="H1152" s="8">
        <v>12600</v>
      </c>
      <c r="I1152" s="7">
        <v>26022</v>
      </c>
      <c r="J1152" s="7">
        <v>0</v>
      </c>
      <c r="K1152" s="7">
        <v>0</v>
      </c>
      <c r="L1152" s="7">
        <v>30</v>
      </c>
      <c r="M1152" s="7">
        <v>0</v>
      </c>
      <c r="O1152" s="7">
        <v>30</v>
      </c>
      <c r="P1152" s="8">
        <v>0</v>
      </c>
      <c r="Q1152" s="7" t="s">
        <v>145</v>
      </c>
      <c r="R1152" s="11">
        <v>342000</v>
      </c>
      <c r="S1152" s="12">
        <v>0.05</v>
      </c>
      <c r="T1152" s="11">
        <v>324900</v>
      </c>
      <c r="U1152" s="9">
        <v>0.43272240702118553</v>
      </c>
      <c r="V1152" s="11">
        <v>140592</v>
      </c>
      <c r="W1152" s="11">
        <v>184308</v>
      </c>
      <c r="X1152" s="9">
        <v>0.09</v>
      </c>
      <c r="Y1152" s="11">
        <v>68267</v>
      </c>
      <c r="Z1152" s="11">
        <v>2048000</v>
      </c>
    </row>
    <row r="1153" spans="1:28" ht="30" x14ac:dyDescent="0.25">
      <c r="A1153" s="7" t="s">
        <v>6473</v>
      </c>
      <c r="B1153" s="7" t="s">
        <v>6473</v>
      </c>
      <c r="C1153" s="7" t="s">
        <v>9</v>
      </c>
      <c r="D1153" s="7" t="s">
        <v>6474</v>
      </c>
      <c r="E1153" s="7" t="s">
        <v>412</v>
      </c>
      <c r="F1153" s="7">
        <v>1928</v>
      </c>
      <c r="G1153" s="7" t="s">
        <v>182</v>
      </c>
      <c r="H1153" s="8">
        <v>6300</v>
      </c>
      <c r="I1153" s="7">
        <v>12840</v>
      </c>
      <c r="J1153" s="7">
        <v>0</v>
      </c>
      <c r="K1153" s="7">
        <v>0</v>
      </c>
      <c r="L1153" s="7">
        <v>10</v>
      </c>
      <c r="M1153" s="7">
        <v>3</v>
      </c>
      <c r="O1153" s="7">
        <v>13</v>
      </c>
      <c r="P1153" s="8">
        <v>0</v>
      </c>
      <c r="Q1153" s="7" t="s">
        <v>145</v>
      </c>
      <c r="R1153" s="11">
        <v>157200</v>
      </c>
      <c r="S1153" s="12">
        <v>0.05</v>
      </c>
      <c r="T1153" s="11">
        <v>149340</v>
      </c>
      <c r="U1153" s="9">
        <v>0.43272240702118553</v>
      </c>
      <c r="V1153" s="11">
        <v>64623</v>
      </c>
      <c r="W1153" s="11">
        <v>84717</v>
      </c>
      <c r="X1153" s="9">
        <v>0.09</v>
      </c>
      <c r="Y1153" s="11">
        <v>72385</v>
      </c>
      <c r="Z1153" s="11">
        <v>941000</v>
      </c>
    </row>
    <row r="1154" spans="1:28" ht="30" x14ac:dyDescent="0.25">
      <c r="A1154" s="7" t="s">
        <v>6475</v>
      </c>
      <c r="B1154" s="7" t="s">
        <v>6475</v>
      </c>
      <c r="C1154" s="7" t="s">
        <v>9</v>
      </c>
      <c r="D1154" s="7" t="s">
        <v>6476</v>
      </c>
      <c r="E1154" s="7" t="s">
        <v>412</v>
      </c>
      <c r="F1154" s="7">
        <v>1923</v>
      </c>
      <c r="G1154" s="7" t="s">
        <v>182</v>
      </c>
      <c r="H1154" s="8">
        <v>6718</v>
      </c>
      <c r="I1154" s="7">
        <v>14034</v>
      </c>
      <c r="J1154" s="7">
        <v>0</v>
      </c>
      <c r="K1154" s="7">
        <v>0</v>
      </c>
      <c r="L1154" s="7">
        <v>0</v>
      </c>
      <c r="M1154" s="7">
        <v>13</v>
      </c>
      <c r="O1154" s="7">
        <v>13</v>
      </c>
      <c r="P1154" s="8">
        <v>0</v>
      </c>
      <c r="Q1154" s="7" t="s">
        <v>145</v>
      </c>
      <c r="R1154" s="11">
        <v>187200</v>
      </c>
      <c r="S1154" s="12">
        <v>0.05</v>
      </c>
      <c r="T1154" s="11">
        <v>177840</v>
      </c>
      <c r="U1154" s="9">
        <v>0.43272240702118553</v>
      </c>
      <c r="V1154" s="11">
        <v>76955</v>
      </c>
      <c r="W1154" s="11">
        <v>100885</v>
      </c>
      <c r="X1154" s="9">
        <v>0.09</v>
      </c>
      <c r="Y1154" s="11">
        <v>86231</v>
      </c>
      <c r="Z1154" s="11">
        <v>1121000</v>
      </c>
    </row>
    <row r="1155" spans="1:28" ht="30" x14ac:dyDescent="0.25">
      <c r="A1155" s="7" t="s">
        <v>6477</v>
      </c>
      <c r="B1155" s="7" t="s">
        <v>6477</v>
      </c>
      <c r="C1155" s="7" t="s">
        <v>8</v>
      </c>
      <c r="D1155" s="7" t="s">
        <v>6478</v>
      </c>
      <c r="E1155" s="7" t="s">
        <v>412</v>
      </c>
      <c r="F1155" s="7">
        <v>1927</v>
      </c>
      <c r="G1155" s="7" t="s">
        <v>183</v>
      </c>
      <c r="H1155" s="8">
        <v>6237</v>
      </c>
      <c r="I1155" s="7">
        <v>13380</v>
      </c>
      <c r="J1155" s="7">
        <v>0</v>
      </c>
      <c r="K1155" s="7">
        <v>9</v>
      </c>
      <c r="L1155" s="7">
        <v>3</v>
      </c>
      <c r="M1155" s="7">
        <v>1</v>
      </c>
      <c r="O1155" s="7">
        <v>13</v>
      </c>
      <c r="P1155" s="8">
        <v>4460</v>
      </c>
      <c r="Q1155" s="7" t="s">
        <v>145</v>
      </c>
      <c r="R1155" s="11">
        <v>216100</v>
      </c>
      <c r="S1155" s="12">
        <v>0.05</v>
      </c>
      <c r="T1155" s="11">
        <v>205295</v>
      </c>
      <c r="U1155" s="9">
        <v>0.43272227311140632</v>
      </c>
      <c r="V1155" s="11">
        <v>88836</v>
      </c>
      <c r="W1155" s="11">
        <v>116459</v>
      </c>
      <c r="X1155" s="9">
        <v>0.09</v>
      </c>
      <c r="Y1155" s="11">
        <v>99538</v>
      </c>
      <c r="Z1155" s="11">
        <v>1294000</v>
      </c>
    </row>
    <row r="1156" spans="1:28" ht="30" x14ac:dyDescent="0.25">
      <c r="A1156" s="7" t="s">
        <v>6479</v>
      </c>
      <c r="B1156" s="7" t="s">
        <v>6479</v>
      </c>
      <c r="C1156" s="7" t="s">
        <v>9</v>
      </c>
      <c r="D1156" s="7" t="s">
        <v>6480</v>
      </c>
      <c r="E1156" s="7" t="s">
        <v>412</v>
      </c>
      <c r="F1156" s="7">
        <v>1925</v>
      </c>
      <c r="G1156" s="7" t="s">
        <v>182</v>
      </c>
      <c r="H1156" s="8">
        <v>3150</v>
      </c>
      <c r="I1156" s="7">
        <v>7200</v>
      </c>
      <c r="J1156" s="7">
        <v>0</v>
      </c>
      <c r="K1156" s="7">
        <v>0</v>
      </c>
      <c r="L1156" s="7">
        <v>7</v>
      </c>
      <c r="M1156" s="7">
        <v>0</v>
      </c>
      <c r="O1156" s="7">
        <v>7</v>
      </c>
      <c r="P1156" s="8">
        <v>0</v>
      </c>
      <c r="Q1156" s="7" t="s">
        <v>145</v>
      </c>
      <c r="R1156" s="11">
        <v>79800</v>
      </c>
      <c r="S1156" s="12">
        <v>0.05</v>
      </c>
      <c r="T1156" s="11">
        <v>75810</v>
      </c>
      <c r="U1156" s="9">
        <v>0.43272438836790383</v>
      </c>
      <c r="V1156" s="11">
        <v>32805</v>
      </c>
      <c r="W1156" s="11">
        <v>43005</v>
      </c>
      <c r="X1156" s="9">
        <v>0.09</v>
      </c>
      <c r="Y1156" s="11">
        <v>68286</v>
      </c>
      <c r="Z1156" s="11">
        <v>478000</v>
      </c>
    </row>
    <row r="1157" spans="1:28" ht="30" x14ac:dyDescent="0.25">
      <c r="A1157" s="7" t="s">
        <v>6481</v>
      </c>
      <c r="B1157" s="7" t="s">
        <v>6481</v>
      </c>
      <c r="C1157" s="7" t="s">
        <v>9</v>
      </c>
      <c r="D1157" s="7" t="s">
        <v>6482</v>
      </c>
      <c r="E1157" s="7" t="s">
        <v>412</v>
      </c>
      <c r="F1157" s="7">
        <v>1927</v>
      </c>
      <c r="G1157" s="7" t="s">
        <v>182</v>
      </c>
      <c r="H1157" s="8">
        <v>6300</v>
      </c>
      <c r="I1157" s="7">
        <v>12654</v>
      </c>
      <c r="J1157" s="7">
        <v>0</v>
      </c>
      <c r="K1157" s="7">
        <v>0</v>
      </c>
      <c r="L1157" s="7">
        <v>13</v>
      </c>
      <c r="M1157" s="7">
        <v>0</v>
      </c>
      <c r="O1157" s="7">
        <v>13</v>
      </c>
      <c r="P1157" s="8">
        <v>0</v>
      </c>
      <c r="Q1157" s="7" t="s">
        <v>145</v>
      </c>
      <c r="R1157" s="11">
        <v>148200</v>
      </c>
      <c r="S1157" s="12">
        <v>0.05</v>
      </c>
      <c r="T1157" s="11">
        <v>140790</v>
      </c>
      <c r="U1157" s="9">
        <v>0.43272240702118558</v>
      </c>
      <c r="V1157" s="11">
        <v>60923</v>
      </c>
      <c r="W1157" s="11">
        <v>79867</v>
      </c>
      <c r="X1157" s="9">
        <v>0.09</v>
      </c>
      <c r="Y1157" s="11">
        <v>68231</v>
      </c>
      <c r="Z1157" s="11">
        <v>887000</v>
      </c>
    </row>
    <row r="1158" spans="1:28" ht="30" x14ac:dyDescent="0.25">
      <c r="A1158" s="7" t="s">
        <v>6483</v>
      </c>
      <c r="B1158" s="7" t="s">
        <v>6483</v>
      </c>
      <c r="C1158" s="7" t="s">
        <v>9</v>
      </c>
      <c r="D1158" s="7" t="s">
        <v>6484</v>
      </c>
      <c r="E1158" s="7" t="s">
        <v>412</v>
      </c>
      <c r="F1158" s="7">
        <v>1927</v>
      </c>
      <c r="G1158" s="7" t="s">
        <v>182</v>
      </c>
      <c r="H1158" s="8">
        <v>6300</v>
      </c>
      <c r="I1158" s="7">
        <v>14865</v>
      </c>
      <c r="J1158" s="7">
        <v>0</v>
      </c>
      <c r="K1158" s="7">
        <v>0</v>
      </c>
      <c r="L1158" s="7">
        <v>15</v>
      </c>
      <c r="M1158" s="7">
        <v>0</v>
      </c>
      <c r="O1158" s="7">
        <v>15</v>
      </c>
      <c r="P1158" s="8">
        <v>0</v>
      </c>
      <c r="Q1158" s="7" t="s">
        <v>145</v>
      </c>
      <c r="R1158" s="11">
        <v>171000</v>
      </c>
      <c r="S1158" s="12">
        <v>0.05</v>
      </c>
      <c r="T1158" s="11">
        <v>162450</v>
      </c>
      <c r="U1158" s="9">
        <v>0.43272240702118553</v>
      </c>
      <c r="V1158" s="11">
        <v>70296</v>
      </c>
      <c r="W1158" s="11">
        <v>92154</v>
      </c>
      <c r="X1158" s="9">
        <v>0.09</v>
      </c>
      <c r="Y1158" s="11">
        <v>68267</v>
      </c>
      <c r="Z1158" s="11">
        <v>1024000</v>
      </c>
    </row>
    <row r="1159" spans="1:28" ht="30" x14ac:dyDescent="0.25">
      <c r="A1159" s="7" t="s">
        <v>6485</v>
      </c>
      <c r="B1159" s="7" t="s">
        <v>6485</v>
      </c>
      <c r="C1159" s="7" t="s">
        <v>9</v>
      </c>
      <c r="D1159" s="7" t="s">
        <v>6486</v>
      </c>
      <c r="E1159" s="7" t="s">
        <v>412</v>
      </c>
      <c r="F1159" s="7">
        <v>1925</v>
      </c>
      <c r="G1159" s="7" t="s">
        <v>182</v>
      </c>
      <c r="H1159" s="8">
        <v>6079</v>
      </c>
      <c r="I1159" s="7">
        <v>10938</v>
      </c>
      <c r="J1159" s="7">
        <v>0</v>
      </c>
      <c r="K1159" s="7">
        <v>0</v>
      </c>
      <c r="L1159" s="7">
        <v>0</v>
      </c>
      <c r="M1159" s="7">
        <v>10</v>
      </c>
      <c r="O1159" s="7">
        <v>10</v>
      </c>
      <c r="P1159" s="8">
        <v>0</v>
      </c>
      <c r="Q1159" s="7" t="s">
        <v>145</v>
      </c>
      <c r="R1159" s="11">
        <v>144000</v>
      </c>
      <c r="S1159" s="12">
        <v>0.05</v>
      </c>
      <c r="T1159" s="11">
        <v>136800</v>
      </c>
      <c r="U1159" s="9">
        <v>0.43272240702118553</v>
      </c>
      <c r="V1159" s="11">
        <v>59196</v>
      </c>
      <c r="W1159" s="11">
        <v>77604</v>
      </c>
      <c r="X1159" s="9">
        <v>0.09</v>
      </c>
      <c r="Y1159" s="11">
        <v>86200</v>
      </c>
      <c r="Z1159" s="11">
        <v>862000</v>
      </c>
    </row>
    <row r="1160" spans="1:28" ht="30" x14ac:dyDescent="0.25">
      <c r="A1160" s="7" t="s">
        <v>6487</v>
      </c>
      <c r="B1160" s="7" t="s">
        <v>6487</v>
      </c>
      <c r="C1160" s="7" t="s">
        <v>18</v>
      </c>
      <c r="D1160" s="7" t="s">
        <v>6488</v>
      </c>
      <c r="E1160" s="7" t="s">
        <v>412</v>
      </c>
      <c r="F1160" s="7">
        <v>1927</v>
      </c>
      <c r="G1160" s="7" t="s">
        <v>185</v>
      </c>
      <c r="H1160" s="8">
        <v>6300</v>
      </c>
      <c r="I1160" s="7">
        <v>15231</v>
      </c>
      <c r="J1160" s="7">
        <v>0</v>
      </c>
      <c r="K1160" s="7">
        <v>0</v>
      </c>
      <c r="L1160" s="7">
        <v>15</v>
      </c>
      <c r="M1160" s="7">
        <v>0</v>
      </c>
      <c r="O1160" s="7">
        <v>15</v>
      </c>
      <c r="P1160" s="8">
        <v>0</v>
      </c>
      <c r="Q1160" s="7" t="s">
        <v>145</v>
      </c>
      <c r="R1160" s="11">
        <v>145350</v>
      </c>
      <c r="S1160" s="12">
        <v>0.05</v>
      </c>
      <c r="T1160" s="11">
        <v>138082</v>
      </c>
      <c r="U1160" s="9">
        <v>0.49640193913989056</v>
      </c>
      <c r="V1160" s="11">
        <v>68544</v>
      </c>
      <c r="W1160" s="11">
        <v>69538</v>
      </c>
      <c r="X1160" s="9">
        <v>0.11</v>
      </c>
      <c r="Y1160" s="11">
        <v>42133</v>
      </c>
      <c r="Z1160" s="11">
        <v>632000</v>
      </c>
      <c r="AA1160" s="11">
        <v>410800</v>
      </c>
      <c r="AB1160" s="7" t="s">
        <v>4085</v>
      </c>
    </row>
    <row r="1161" spans="1:28" ht="30" x14ac:dyDescent="0.25">
      <c r="A1161" s="7" t="s">
        <v>6489</v>
      </c>
      <c r="B1161" s="7" t="s">
        <v>6489</v>
      </c>
      <c r="C1161" s="7" t="s">
        <v>9</v>
      </c>
      <c r="D1161" s="7" t="s">
        <v>6490</v>
      </c>
      <c r="E1161" s="7" t="s">
        <v>412</v>
      </c>
      <c r="F1161" s="7">
        <v>1924</v>
      </c>
      <c r="G1161" s="7" t="s">
        <v>182</v>
      </c>
      <c r="H1161" s="8">
        <v>3780</v>
      </c>
      <c r="I1161" s="7">
        <v>7368</v>
      </c>
      <c r="J1161" s="7">
        <v>0</v>
      </c>
      <c r="K1161" s="7">
        <v>0</v>
      </c>
      <c r="L1161" s="7">
        <v>0</v>
      </c>
      <c r="M1161" s="7">
        <v>7</v>
      </c>
      <c r="O1161" s="7">
        <v>7</v>
      </c>
      <c r="P1161" s="8">
        <v>0</v>
      </c>
      <c r="Q1161" s="7" t="s">
        <v>145</v>
      </c>
      <c r="R1161" s="11">
        <v>100800</v>
      </c>
      <c r="S1161" s="12">
        <v>0.05</v>
      </c>
      <c r="T1161" s="11">
        <v>95760</v>
      </c>
      <c r="U1161" s="9">
        <v>0.43272298196326736</v>
      </c>
      <c r="V1161" s="11">
        <v>41438</v>
      </c>
      <c r="W1161" s="11">
        <v>54322</v>
      </c>
      <c r="X1161" s="9">
        <v>0.09</v>
      </c>
      <c r="Y1161" s="11">
        <v>86286</v>
      </c>
      <c r="Z1161" s="11">
        <v>604000</v>
      </c>
    </row>
    <row r="1162" spans="1:28" ht="30" x14ac:dyDescent="0.25">
      <c r="A1162" s="7" t="s">
        <v>6491</v>
      </c>
      <c r="B1162" s="7" t="s">
        <v>6491</v>
      </c>
      <c r="C1162" s="7" t="s">
        <v>9</v>
      </c>
      <c r="D1162" s="7" t="s">
        <v>6492</v>
      </c>
      <c r="E1162" s="7" t="s">
        <v>412</v>
      </c>
      <c r="F1162" s="7">
        <v>1923</v>
      </c>
      <c r="G1162" s="7" t="s">
        <v>182</v>
      </c>
      <c r="H1162" s="8">
        <v>3780</v>
      </c>
      <c r="I1162" s="7">
        <v>7968</v>
      </c>
      <c r="J1162" s="7">
        <v>0</v>
      </c>
      <c r="K1162" s="7">
        <v>0</v>
      </c>
      <c r="L1162" s="7">
        <v>10</v>
      </c>
      <c r="M1162" s="7">
        <v>0</v>
      </c>
      <c r="O1162" s="7">
        <v>10</v>
      </c>
      <c r="P1162" s="8">
        <v>0</v>
      </c>
      <c r="Q1162" s="7" t="s">
        <v>145</v>
      </c>
      <c r="R1162" s="11">
        <v>114000</v>
      </c>
      <c r="S1162" s="12">
        <v>0.05</v>
      </c>
      <c r="T1162" s="11">
        <v>108300</v>
      </c>
      <c r="U1162" s="9">
        <v>0.43272240702118553</v>
      </c>
      <c r="V1162" s="11">
        <v>46864</v>
      </c>
      <c r="W1162" s="11">
        <v>61436</v>
      </c>
      <c r="X1162" s="9">
        <v>0.09</v>
      </c>
      <c r="Y1162" s="11">
        <v>68300</v>
      </c>
      <c r="Z1162" s="11">
        <v>683000</v>
      </c>
    </row>
    <row r="1163" spans="1:28" ht="30" x14ac:dyDescent="0.25">
      <c r="A1163" s="7" t="s">
        <v>6493</v>
      </c>
      <c r="B1163" s="7" t="s">
        <v>6493</v>
      </c>
      <c r="C1163" s="7" t="s">
        <v>8</v>
      </c>
      <c r="D1163" s="7" t="s">
        <v>6494</v>
      </c>
      <c r="E1163" s="7" t="s">
        <v>412</v>
      </c>
      <c r="F1163" s="7">
        <v>1920</v>
      </c>
      <c r="G1163" s="7" t="s">
        <v>183</v>
      </c>
      <c r="H1163" s="8">
        <v>7479</v>
      </c>
      <c r="I1163" s="7">
        <v>20649</v>
      </c>
      <c r="J1163" s="7">
        <v>0</v>
      </c>
      <c r="K1163" s="7">
        <v>25</v>
      </c>
      <c r="L1163" s="7">
        <v>0</v>
      </c>
      <c r="M1163" s="7">
        <v>0</v>
      </c>
      <c r="O1163" s="7">
        <v>25</v>
      </c>
      <c r="P1163" s="8">
        <v>6883</v>
      </c>
      <c r="Q1163" s="7" t="s">
        <v>145</v>
      </c>
      <c r="R1163" s="11">
        <v>355160</v>
      </c>
      <c r="S1163" s="12">
        <v>0.05</v>
      </c>
      <c r="T1163" s="11">
        <v>337402</v>
      </c>
      <c r="U1163" s="9">
        <v>0.43272230367187114</v>
      </c>
      <c r="V1163" s="11">
        <v>146001</v>
      </c>
      <c r="W1163" s="11">
        <v>191401</v>
      </c>
      <c r="X1163" s="9">
        <v>0.09</v>
      </c>
      <c r="Y1163" s="11">
        <v>85080</v>
      </c>
      <c r="Z1163" s="11">
        <v>2127000</v>
      </c>
    </row>
    <row r="1164" spans="1:28" ht="30" x14ac:dyDescent="0.25">
      <c r="A1164" s="7" t="s">
        <v>6495</v>
      </c>
      <c r="B1164" s="7" t="s">
        <v>6495</v>
      </c>
      <c r="C1164" s="7" t="s">
        <v>9</v>
      </c>
      <c r="D1164" s="7" t="s">
        <v>6496</v>
      </c>
      <c r="E1164" s="7" t="s">
        <v>412</v>
      </c>
      <c r="F1164" s="7">
        <v>1928</v>
      </c>
      <c r="G1164" s="7" t="s">
        <v>182</v>
      </c>
      <c r="H1164" s="8">
        <v>6300</v>
      </c>
      <c r="I1164" s="7">
        <v>11616</v>
      </c>
      <c r="J1164" s="7">
        <v>0</v>
      </c>
      <c r="K1164" s="7">
        <v>0</v>
      </c>
      <c r="L1164" s="7">
        <v>1</v>
      </c>
      <c r="M1164" s="7">
        <v>9</v>
      </c>
      <c r="O1164" s="7">
        <v>10</v>
      </c>
      <c r="P1164" s="8">
        <v>0</v>
      </c>
      <c r="Q1164" s="7" t="s">
        <v>145</v>
      </c>
      <c r="R1164" s="11">
        <v>141000</v>
      </c>
      <c r="S1164" s="12">
        <v>0.05</v>
      </c>
      <c r="T1164" s="11">
        <v>133950</v>
      </c>
      <c r="U1164" s="9">
        <v>0.43272240702118553</v>
      </c>
      <c r="V1164" s="11">
        <v>57963</v>
      </c>
      <c r="W1164" s="11">
        <v>75987</v>
      </c>
      <c r="X1164" s="9">
        <v>0.09</v>
      </c>
      <c r="Y1164" s="11">
        <v>84400</v>
      </c>
      <c r="Z1164" s="11">
        <v>844000</v>
      </c>
    </row>
    <row r="1165" spans="1:28" ht="30" x14ac:dyDescent="0.25">
      <c r="A1165" s="7" t="s">
        <v>6497</v>
      </c>
      <c r="B1165" s="7" t="s">
        <v>6497</v>
      </c>
      <c r="C1165" s="7" t="s">
        <v>9</v>
      </c>
      <c r="D1165" s="7" t="s">
        <v>6498</v>
      </c>
      <c r="E1165" s="7" t="s">
        <v>412</v>
      </c>
      <c r="F1165" s="7">
        <v>1925</v>
      </c>
      <c r="G1165" s="7" t="s">
        <v>182</v>
      </c>
      <c r="H1165" s="8">
        <v>6300</v>
      </c>
      <c r="I1165" s="7">
        <v>13122</v>
      </c>
      <c r="J1165" s="7">
        <v>0</v>
      </c>
      <c r="K1165" s="7">
        <v>0</v>
      </c>
      <c r="L1165" s="7">
        <v>11</v>
      </c>
      <c r="M1165" s="7">
        <v>2</v>
      </c>
      <c r="O1165" s="7">
        <v>13</v>
      </c>
      <c r="P1165" s="8">
        <v>0</v>
      </c>
      <c r="Q1165" s="7" t="s">
        <v>145</v>
      </c>
      <c r="R1165" s="11">
        <v>154200</v>
      </c>
      <c r="S1165" s="12">
        <v>0.05</v>
      </c>
      <c r="T1165" s="11">
        <v>146490</v>
      </c>
      <c r="U1165" s="9">
        <v>0.43272240702118553</v>
      </c>
      <c r="V1165" s="11">
        <v>63390</v>
      </c>
      <c r="W1165" s="11">
        <v>83100</v>
      </c>
      <c r="X1165" s="9">
        <v>0.09</v>
      </c>
      <c r="Y1165" s="11">
        <v>71000</v>
      </c>
      <c r="Z1165" s="11">
        <v>923000</v>
      </c>
    </row>
    <row r="1166" spans="1:28" ht="30" x14ac:dyDescent="0.25">
      <c r="A1166" s="7" t="s">
        <v>6499</v>
      </c>
      <c r="B1166" s="7" t="s">
        <v>6499</v>
      </c>
      <c r="C1166" s="7" t="s">
        <v>9</v>
      </c>
      <c r="D1166" s="7" t="s">
        <v>6500</v>
      </c>
      <c r="E1166" s="7" t="s">
        <v>412</v>
      </c>
      <c r="F1166" s="7">
        <v>1928</v>
      </c>
      <c r="G1166" s="7" t="s">
        <v>182</v>
      </c>
      <c r="H1166" s="8">
        <v>7500</v>
      </c>
      <c r="I1166" s="7">
        <v>14742</v>
      </c>
      <c r="J1166" s="7">
        <v>0</v>
      </c>
      <c r="K1166" s="7">
        <v>11</v>
      </c>
      <c r="L1166" s="7">
        <v>5</v>
      </c>
      <c r="M1166" s="7">
        <v>0</v>
      </c>
      <c r="O1166" s="7">
        <v>16</v>
      </c>
      <c r="P1166" s="8">
        <v>0</v>
      </c>
      <c r="Q1166" s="7" t="s">
        <v>145</v>
      </c>
      <c r="R1166" s="11">
        <v>152700</v>
      </c>
      <c r="S1166" s="12">
        <v>0.05</v>
      </c>
      <c r="T1166" s="11">
        <v>145065</v>
      </c>
      <c r="U1166" s="9">
        <v>0.432723426833725</v>
      </c>
      <c r="V1166" s="11">
        <v>62773</v>
      </c>
      <c r="W1166" s="11">
        <v>82292</v>
      </c>
      <c r="X1166" s="9">
        <v>0.09</v>
      </c>
      <c r="Y1166" s="11">
        <v>57125</v>
      </c>
      <c r="Z1166" s="11">
        <v>914000</v>
      </c>
    </row>
    <row r="1167" spans="1:28" ht="30" x14ac:dyDescent="0.25">
      <c r="A1167" s="7" t="s">
        <v>6501</v>
      </c>
      <c r="B1167" s="7" t="s">
        <v>6501</v>
      </c>
      <c r="C1167" s="7" t="s">
        <v>9</v>
      </c>
      <c r="D1167" s="7" t="s">
        <v>6502</v>
      </c>
      <c r="E1167" s="7" t="s">
        <v>412</v>
      </c>
      <c r="F1167" s="7">
        <v>1929</v>
      </c>
      <c r="G1167" s="7" t="s">
        <v>182</v>
      </c>
      <c r="H1167" s="8">
        <v>8750</v>
      </c>
      <c r="I1167" s="7">
        <v>15699</v>
      </c>
      <c r="J1167" s="7">
        <v>0</v>
      </c>
      <c r="K1167" s="7">
        <v>0</v>
      </c>
      <c r="L1167" s="7">
        <v>0</v>
      </c>
      <c r="M1167" s="7">
        <v>12</v>
      </c>
      <c r="O1167" s="7">
        <v>12</v>
      </c>
      <c r="P1167" s="8">
        <v>0</v>
      </c>
      <c r="Q1167" s="7" t="s">
        <v>145</v>
      </c>
      <c r="R1167" s="11">
        <v>172800</v>
      </c>
      <c r="S1167" s="12">
        <v>0.05</v>
      </c>
      <c r="T1167" s="11">
        <v>164160</v>
      </c>
      <c r="U1167" s="9">
        <v>0.43272343351035014</v>
      </c>
      <c r="V1167" s="11">
        <v>71036</v>
      </c>
      <c r="W1167" s="11">
        <v>93124</v>
      </c>
      <c r="X1167" s="9">
        <v>0.09</v>
      </c>
      <c r="Y1167" s="11">
        <v>86250</v>
      </c>
      <c r="Z1167" s="11">
        <v>1035000</v>
      </c>
    </row>
    <row r="1168" spans="1:28" ht="30" x14ac:dyDescent="0.25">
      <c r="A1168" s="7" t="s">
        <v>6503</v>
      </c>
      <c r="B1168" s="7" t="s">
        <v>6503</v>
      </c>
      <c r="C1168" s="7" t="s">
        <v>9</v>
      </c>
      <c r="D1168" s="7" t="s">
        <v>6504</v>
      </c>
      <c r="E1168" s="7" t="s">
        <v>412</v>
      </c>
      <c r="F1168" s="7">
        <v>1926</v>
      </c>
      <c r="G1168" s="7" t="s">
        <v>182</v>
      </c>
      <c r="H1168" s="8">
        <v>6300</v>
      </c>
      <c r="I1168" s="7">
        <v>11238</v>
      </c>
      <c r="J1168" s="7">
        <v>0</v>
      </c>
      <c r="K1168" s="7">
        <v>0</v>
      </c>
      <c r="L1168" s="7">
        <v>12</v>
      </c>
      <c r="M1168" s="7">
        <v>0</v>
      </c>
      <c r="O1168" s="7">
        <v>12</v>
      </c>
      <c r="P1168" s="8">
        <v>0</v>
      </c>
      <c r="Q1168" s="7" t="s">
        <v>145</v>
      </c>
      <c r="R1168" s="11">
        <v>136800</v>
      </c>
      <c r="S1168" s="12">
        <v>0.05</v>
      </c>
      <c r="T1168" s="11">
        <v>129960</v>
      </c>
      <c r="U1168" s="9">
        <v>0.43272240702118553</v>
      </c>
      <c r="V1168" s="11">
        <v>56237</v>
      </c>
      <c r="W1168" s="11">
        <v>73723</v>
      </c>
      <c r="X1168" s="9">
        <v>0.09</v>
      </c>
      <c r="Y1168" s="11">
        <v>68250</v>
      </c>
      <c r="Z1168" s="11">
        <v>819000</v>
      </c>
    </row>
    <row r="1169" spans="1:28" ht="30" x14ac:dyDescent="0.25">
      <c r="A1169" s="7" t="s">
        <v>6505</v>
      </c>
      <c r="B1169" s="7" t="s">
        <v>6506</v>
      </c>
      <c r="C1169" s="7" t="s">
        <v>60</v>
      </c>
      <c r="D1169" s="7" t="s">
        <v>6507</v>
      </c>
      <c r="E1169" s="7" t="s">
        <v>412</v>
      </c>
      <c r="F1169" s="7">
        <v>2017</v>
      </c>
      <c r="G1169" s="7" t="s">
        <v>185</v>
      </c>
      <c r="H1169" s="8">
        <v>171229</v>
      </c>
      <c r="I1169" s="7">
        <v>89949</v>
      </c>
      <c r="J1169" s="7">
        <v>101</v>
      </c>
      <c r="K1169" s="7">
        <v>19</v>
      </c>
      <c r="O1169" s="7">
        <v>120</v>
      </c>
      <c r="P1169" s="8"/>
      <c r="Q1169" s="7" t="s">
        <v>54</v>
      </c>
      <c r="R1169" s="11">
        <v>1027650</v>
      </c>
      <c r="S1169" s="12">
        <v>0.05</v>
      </c>
      <c r="T1169" s="11">
        <v>976268</v>
      </c>
      <c r="U1169" s="9">
        <v>0.51376212408797106</v>
      </c>
      <c r="V1169" s="11">
        <v>501569</v>
      </c>
      <c r="W1169" s="11">
        <v>474698</v>
      </c>
      <c r="X1169" s="9">
        <v>0.09</v>
      </c>
      <c r="Y1169" s="11">
        <v>43950</v>
      </c>
      <c r="Z1169" s="11">
        <v>5274000</v>
      </c>
      <c r="AA1169" s="11">
        <v>3428100</v>
      </c>
      <c r="AB1169" s="7" t="s">
        <v>4085</v>
      </c>
    </row>
    <row r="1170" spans="1:28" ht="30" x14ac:dyDescent="0.25">
      <c r="A1170" s="7" t="s">
        <v>6508</v>
      </c>
      <c r="B1170" s="7" t="s">
        <v>6508</v>
      </c>
      <c r="C1170" s="7" t="s">
        <v>18</v>
      </c>
      <c r="D1170" s="7" t="s">
        <v>6509</v>
      </c>
      <c r="E1170" s="7" t="s">
        <v>412</v>
      </c>
      <c r="F1170" s="7">
        <v>1970</v>
      </c>
      <c r="G1170" s="7" t="s">
        <v>188</v>
      </c>
      <c r="H1170" s="8">
        <v>193291</v>
      </c>
      <c r="I1170" s="7">
        <v>123696</v>
      </c>
      <c r="J1170" s="7">
        <v>0</v>
      </c>
      <c r="K1170" s="7">
        <v>0</v>
      </c>
      <c r="L1170" s="7">
        <v>27</v>
      </c>
      <c r="M1170" s="7">
        <v>86</v>
      </c>
      <c r="O1170" s="7">
        <v>113</v>
      </c>
      <c r="P1170" s="8">
        <v>0</v>
      </c>
      <c r="Q1170" s="7" t="s">
        <v>56</v>
      </c>
      <c r="R1170" s="11">
        <v>1457070</v>
      </c>
      <c r="S1170" s="12">
        <v>0.05</v>
      </c>
      <c r="T1170" s="11">
        <v>1384216</v>
      </c>
      <c r="U1170" s="9">
        <v>0.52501934706637732</v>
      </c>
      <c r="V1170" s="11">
        <v>726740</v>
      </c>
      <c r="W1170" s="11">
        <v>657476</v>
      </c>
      <c r="X1170" s="9">
        <v>0.08</v>
      </c>
      <c r="Y1170" s="11">
        <v>72726</v>
      </c>
      <c r="Z1170" s="11">
        <v>8218000</v>
      </c>
    </row>
    <row r="1171" spans="1:28" ht="30" x14ac:dyDescent="0.25">
      <c r="A1171" s="7" t="s">
        <v>6510</v>
      </c>
      <c r="B1171" s="7" t="s">
        <v>6510</v>
      </c>
      <c r="C1171" s="7" t="s">
        <v>9</v>
      </c>
      <c r="D1171" s="7" t="s">
        <v>6511</v>
      </c>
      <c r="E1171" s="7" t="s">
        <v>412</v>
      </c>
      <c r="F1171" s="7">
        <v>1925</v>
      </c>
      <c r="G1171" s="7" t="s">
        <v>182</v>
      </c>
      <c r="H1171" s="8">
        <v>7260</v>
      </c>
      <c r="I1171" s="7">
        <v>8763</v>
      </c>
      <c r="J1171" s="7">
        <v>0</v>
      </c>
      <c r="K1171" s="7">
        <v>0</v>
      </c>
      <c r="L1171" s="7">
        <v>9</v>
      </c>
      <c r="M1171" s="7">
        <v>0</v>
      </c>
      <c r="O1171" s="7">
        <v>9</v>
      </c>
      <c r="P1171" s="8">
        <v>0</v>
      </c>
      <c r="Q1171" s="7" t="s">
        <v>54</v>
      </c>
      <c r="R1171" s="11">
        <v>124200</v>
      </c>
      <c r="S1171" s="12">
        <v>0.05</v>
      </c>
      <c r="T1171" s="11">
        <v>117990</v>
      </c>
      <c r="U1171" s="9">
        <v>0.46187416268547993</v>
      </c>
      <c r="V1171" s="11">
        <v>54497</v>
      </c>
      <c r="W1171" s="11">
        <v>63493</v>
      </c>
      <c r="X1171" s="9">
        <v>7.0000000000000007E-2</v>
      </c>
      <c r="Y1171" s="11">
        <v>100778</v>
      </c>
      <c r="Z1171" s="11">
        <v>907000</v>
      </c>
    </row>
    <row r="1172" spans="1:28" ht="30" x14ac:dyDescent="0.25">
      <c r="A1172" s="7" t="s">
        <v>6512</v>
      </c>
      <c r="B1172" s="7" t="s">
        <v>6512</v>
      </c>
      <c r="C1172" s="7" t="s">
        <v>9</v>
      </c>
      <c r="D1172" s="7" t="s">
        <v>6513</v>
      </c>
      <c r="E1172" s="7" t="s">
        <v>412</v>
      </c>
      <c r="F1172" s="7">
        <v>1924</v>
      </c>
      <c r="G1172" s="7" t="s">
        <v>182</v>
      </c>
      <c r="H1172" s="8">
        <v>9690</v>
      </c>
      <c r="I1172" s="7">
        <v>19854</v>
      </c>
      <c r="J1172" s="7">
        <v>0</v>
      </c>
      <c r="K1172" s="7">
        <v>18</v>
      </c>
      <c r="L1172" s="7">
        <v>5</v>
      </c>
      <c r="M1172" s="7">
        <v>3</v>
      </c>
      <c r="O1172" s="7">
        <v>26</v>
      </c>
      <c r="P1172" s="8">
        <v>0</v>
      </c>
      <c r="Q1172" s="7" t="s">
        <v>54</v>
      </c>
      <c r="R1172" s="11">
        <v>342600</v>
      </c>
      <c r="S1172" s="12">
        <v>0.05</v>
      </c>
      <c r="T1172" s="11">
        <v>325470</v>
      </c>
      <c r="U1172" s="9">
        <v>0.46187439494405103</v>
      </c>
      <c r="V1172" s="11">
        <v>150326</v>
      </c>
      <c r="W1172" s="11">
        <v>175144</v>
      </c>
      <c r="X1172" s="9">
        <v>7.0000000000000007E-2</v>
      </c>
      <c r="Y1172" s="11">
        <v>96231</v>
      </c>
      <c r="Z1172" s="11">
        <v>2502000</v>
      </c>
    </row>
    <row r="1173" spans="1:28" ht="30" x14ac:dyDescent="0.25">
      <c r="A1173" s="7" t="s">
        <v>6514</v>
      </c>
      <c r="B1173" s="7" t="s">
        <v>6514</v>
      </c>
      <c r="C1173" s="7" t="s">
        <v>9</v>
      </c>
      <c r="D1173" s="7" t="s">
        <v>6515</v>
      </c>
      <c r="E1173" s="7" t="s">
        <v>412</v>
      </c>
      <c r="F1173" s="7">
        <v>1927</v>
      </c>
      <c r="G1173" s="7" t="s">
        <v>185</v>
      </c>
      <c r="H1173" s="8">
        <v>4756</v>
      </c>
      <c r="I1173" s="7">
        <v>3110</v>
      </c>
      <c r="K1173" s="7">
        <v>5</v>
      </c>
      <c r="L1173" s="7">
        <v>2</v>
      </c>
      <c r="M1173" s="7">
        <v>0</v>
      </c>
      <c r="O1173" s="7">
        <v>7</v>
      </c>
      <c r="P1173" s="8">
        <v>0</v>
      </c>
      <c r="Q1173" s="7" t="s">
        <v>54</v>
      </c>
      <c r="R1173" s="11">
        <v>77010</v>
      </c>
      <c r="S1173" s="12">
        <v>0.05</v>
      </c>
      <c r="T1173" s="11">
        <v>73160</v>
      </c>
      <c r="U1173" s="9">
        <v>0.51376117843242952</v>
      </c>
      <c r="V1173" s="11">
        <v>37587</v>
      </c>
      <c r="W1173" s="11">
        <v>35573</v>
      </c>
      <c r="X1173" s="9">
        <v>0.09</v>
      </c>
      <c r="Y1173" s="11">
        <v>56429</v>
      </c>
      <c r="Z1173" s="11">
        <v>395000</v>
      </c>
      <c r="AA1173" s="11">
        <v>256750</v>
      </c>
      <c r="AB1173" s="7" t="s">
        <v>4085</v>
      </c>
    </row>
    <row r="1174" spans="1:28" ht="30" x14ac:dyDescent="0.25">
      <c r="A1174" s="7" t="s">
        <v>2468</v>
      </c>
      <c r="B1174" s="7" t="s">
        <v>2468</v>
      </c>
      <c r="C1174" s="7" t="s">
        <v>2</v>
      </c>
      <c r="D1174" s="7" t="s">
        <v>2469</v>
      </c>
      <c r="E1174" s="7" t="s">
        <v>412</v>
      </c>
      <c r="F1174" s="7">
        <v>1926</v>
      </c>
      <c r="G1174" s="7" t="s">
        <v>4058</v>
      </c>
      <c r="H1174" s="8">
        <v>9375</v>
      </c>
      <c r="I1174" s="7">
        <v>3568</v>
      </c>
      <c r="J1174" s="7">
        <v>0</v>
      </c>
      <c r="K1174" s="7">
        <v>0</v>
      </c>
      <c r="L1174" s="7">
        <v>4</v>
      </c>
      <c r="M1174" s="7">
        <v>0</v>
      </c>
      <c r="O1174" s="7">
        <v>4</v>
      </c>
      <c r="P1174" s="8"/>
      <c r="Q1174" s="7" t="s">
        <v>145</v>
      </c>
      <c r="R1174" s="11">
        <v>55200</v>
      </c>
      <c r="S1174" s="12">
        <v>0.05</v>
      </c>
      <c r="T1174" s="11">
        <v>52440</v>
      </c>
      <c r="U1174" s="9">
        <v>0.43272223516543024</v>
      </c>
      <c r="V1174" s="11">
        <v>22692</v>
      </c>
      <c r="W1174" s="11">
        <v>29748</v>
      </c>
      <c r="X1174" s="9">
        <v>0.09</v>
      </c>
      <c r="Y1174" s="11">
        <v>82750</v>
      </c>
      <c r="Z1174" s="11">
        <v>331000</v>
      </c>
    </row>
    <row r="1175" spans="1:28" ht="30" x14ac:dyDescent="0.25">
      <c r="A1175" s="7" t="s">
        <v>6516</v>
      </c>
      <c r="B1175" s="7" t="s">
        <v>6516</v>
      </c>
      <c r="C1175" s="7" t="s">
        <v>9</v>
      </c>
      <c r="D1175" s="7" t="s">
        <v>6517</v>
      </c>
      <c r="E1175" s="7" t="s">
        <v>242</v>
      </c>
      <c r="F1175" s="7">
        <v>1919</v>
      </c>
      <c r="G1175" s="7" t="s">
        <v>188</v>
      </c>
      <c r="H1175" s="8">
        <v>9085</v>
      </c>
      <c r="I1175" s="7">
        <v>21261</v>
      </c>
      <c r="J1175" s="7">
        <v>0</v>
      </c>
      <c r="K1175" s="7">
        <v>0</v>
      </c>
      <c r="L1175" s="7">
        <v>9</v>
      </c>
      <c r="M1175" s="7">
        <v>9</v>
      </c>
      <c r="O1175" s="7">
        <v>18</v>
      </c>
      <c r="P1175" s="8">
        <v>0</v>
      </c>
      <c r="Q1175" s="7" t="s">
        <v>145</v>
      </c>
      <c r="R1175" s="11">
        <v>197370</v>
      </c>
      <c r="S1175" s="12">
        <v>0.05</v>
      </c>
      <c r="T1175" s="11">
        <v>187502</v>
      </c>
      <c r="U1175" s="9">
        <v>0.49640146575038219</v>
      </c>
      <c r="V1175" s="11">
        <v>93076</v>
      </c>
      <c r="W1175" s="11">
        <v>94425</v>
      </c>
      <c r="X1175" s="9">
        <v>0.11</v>
      </c>
      <c r="Y1175" s="11">
        <v>47667</v>
      </c>
      <c r="Z1175" s="11">
        <v>858000</v>
      </c>
    </row>
    <row r="1176" spans="1:28" ht="30" x14ac:dyDescent="0.25">
      <c r="A1176" s="7" t="s">
        <v>6518</v>
      </c>
      <c r="B1176" s="7" t="s">
        <v>6518</v>
      </c>
      <c r="C1176" s="7" t="s">
        <v>9</v>
      </c>
      <c r="D1176" s="7" t="s">
        <v>6519</v>
      </c>
      <c r="E1176" s="7" t="s">
        <v>242</v>
      </c>
      <c r="F1176" s="7">
        <v>1939</v>
      </c>
      <c r="G1176" s="7" t="s">
        <v>185</v>
      </c>
      <c r="H1176" s="8">
        <v>19200</v>
      </c>
      <c r="I1176" s="7">
        <v>36861</v>
      </c>
      <c r="J1176" s="7">
        <v>0</v>
      </c>
      <c r="K1176" s="7">
        <v>0</v>
      </c>
      <c r="L1176" s="7">
        <v>36</v>
      </c>
      <c r="M1176" s="7">
        <v>0</v>
      </c>
      <c r="O1176" s="7">
        <v>36</v>
      </c>
      <c r="P1176" s="8">
        <v>0</v>
      </c>
      <c r="Q1176" s="7" t="s">
        <v>145</v>
      </c>
      <c r="R1176" s="11">
        <v>348840</v>
      </c>
      <c r="S1176" s="12">
        <v>0.05</v>
      </c>
      <c r="T1176" s="11">
        <v>331398</v>
      </c>
      <c r="U1176" s="9">
        <v>0.49640132865892306</v>
      </c>
      <c r="V1176" s="11">
        <v>164506</v>
      </c>
      <c r="W1176" s="11">
        <v>166892</v>
      </c>
      <c r="X1176" s="9">
        <v>0.11</v>
      </c>
      <c r="Y1176" s="11">
        <v>42139</v>
      </c>
      <c r="Z1176" s="11">
        <v>1517000</v>
      </c>
      <c r="AA1176" s="11">
        <v>986050</v>
      </c>
      <c r="AB1176" s="7" t="s">
        <v>4085</v>
      </c>
    </row>
    <row r="1177" spans="1:28" ht="30" x14ac:dyDescent="0.25">
      <c r="A1177" s="7" t="s">
        <v>6520</v>
      </c>
      <c r="B1177" s="7" t="s">
        <v>6520</v>
      </c>
      <c r="C1177" s="7" t="s">
        <v>9</v>
      </c>
      <c r="D1177" s="7" t="s">
        <v>6521</v>
      </c>
      <c r="E1177" s="7" t="s">
        <v>242</v>
      </c>
      <c r="F1177" s="7">
        <v>1907</v>
      </c>
      <c r="G1177" s="7" t="s">
        <v>182</v>
      </c>
      <c r="H1177" s="8">
        <v>10000</v>
      </c>
      <c r="I1177" s="7">
        <v>20487</v>
      </c>
      <c r="J1177" s="7">
        <v>0</v>
      </c>
      <c r="K1177" s="7">
        <v>0</v>
      </c>
      <c r="L1177" s="7">
        <v>24</v>
      </c>
      <c r="M1177" s="7">
        <v>0</v>
      </c>
      <c r="O1177" s="7">
        <v>24</v>
      </c>
      <c r="P1177" s="8">
        <v>0</v>
      </c>
      <c r="Q1177" s="7" t="s">
        <v>145</v>
      </c>
      <c r="R1177" s="11">
        <v>273600</v>
      </c>
      <c r="S1177" s="12">
        <v>0.05</v>
      </c>
      <c r="T1177" s="11">
        <v>259920</v>
      </c>
      <c r="U1177" s="9">
        <v>0.43272260109902666</v>
      </c>
      <c r="V1177" s="11">
        <v>112473</v>
      </c>
      <c r="W1177" s="11">
        <v>147447</v>
      </c>
      <c r="X1177" s="9">
        <v>0.09</v>
      </c>
      <c r="Y1177" s="11">
        <v>68250</v>
      </c>
      <c r="Z1177" s="11">
        <v>1638000</v>
      </c>
    </row>
    <row r="1178" spans="1:28" ht="30" x14ac:dyDescent="0.25">
      <c r="A1178" s="7" t="s">
        <v>6522</v>
      </c>
      <c r="B1178" s="7" t="s">
        <v>6522</v>
      </c>
      <c r="C1178" s="7" t="s">
        <v>9</v>
      </c>
      <c r="D1178" s="7" t="s">
        <v>6523</v>
      </c>
      <c r="E1178" s="7" t="s">
        <v>242</v>
      </c>
      <c r="F1178" s="7">
        <v>1938</v>
      </c>
      <c r="G1178" s="7" t="s">
        <v>182</v>
      </c>
      <c r="H1178" s="8">
        <v>7743</v>
      </c>
      <c r="I1178" s="7">
        <v>14172</v>
      </c>
      <c r="J1178" s="7">
        <v>0</v>
      </c>
      <c r="K1178" s="7">
        <v>4</v>
      </c>
      <c r="L1178" s="7">
        <v>9</v>
      </c>
      <c r="M1178" s="7">
        <v>3</v>
      </c>
      <c r="O1178" s="7">
        <v>16</v>
      </c>
      <c r="P1178" s="8">
        <v>0</v>
      </c>
      <c r="Q1178" s="7" t="s">
        <v>145</v>
      </c>
      <c r="R1178" s="11">
        <v>180600</v>
      </c>
      <c r="S1178" s="12">
        <v>0.05</v>
      </c>
      <c r="T1178" s="11">
        <v>171570</v>
      </c>
      <c r="U1178" s="9">
        <v>0.43272164974521254</v>
      </c>
      <c r="V1178" s="11">
        <v>74242</v>
      </c>
      <c r="W1178" s="11">
        <v>97328</v>
      </c>
      <c r="X1178" s="9">
        <v>0.09</v>
      </c>
      <c r="Y1178" s="11">
        <v>67562</v>
      </c>
      <c r="Z1178" s="11">
        <v>1081000</v>
      </c>
    </row>
    <row r="1179" spans="1:28" ht="30" x14ac:dyDescent="0.25">
      <c r="A1179" s="7" t="s">
        <v>6524</v>
      </c>
      <c r="B1179" s="7" t="s">
        <v>6524</v>
      </c>
      <c r="C1179" s="7" t="s">
        <v>9</v>
      </c>
      <c r="D1179" s="7" t="s">
        <v>6525</v>
      </c>
      <c r="E1179" s="7" t="s">
        <v>242</v>
      </c>
      <c r="F1179" s="7">
        <v>1923</v>
      </c>
      <c r="G1179" s="7" t="s">
        <v>182</v>
      </c>
      <c r="H1179" s="8">
        <v>3125</v>
      </c>
      <c r="I1179" s="7">
        <v>23058</v>
      </c>
      <c r="J1179" s="7">
        <v>0</v>
      </c>
      <c r="L1179" s="7">
        <v>1</v>
      </c>
      <c r="M1179" s="7">
        <v>6</v>
      </c>
      <c r="O1179" s="7">
        <v>7</v>
      </c>
      <c r="P1179" s="8">
        <v>0</v>
      </c>
      <c r="Q1179" s="7" t="s">
        <v>145</v>
      </c>
      <c r="R1179" s="11">
        <v>97800</v>
      </c>
      <c r="S1179" s="12">
        <v>0.05</v>
      </c>
      <c r="T1179" s="11">
        <v>92910</v>
      </c>
      <c r="U1179" s="9">
        <v>0.43272240702118558</v>
      </c>
      <c r="V1179" s="11">
        <v>40204</v>
      </c>
      <c r="W1179" s="11">
        <v>52706</v>
      </c>
      <c r="X1179" s="9">
        <v>0.09</v>
      </c>
      <c r="Y1179" s="11">
        <v>83714</v>
      </c>
      <c r="Z1179" s="11">
        <v>586000</v>
      </c>
    </row>
    <row r="1180" spans="1:28" ht="30" x14ac:dyDescent="0.25">
      <c r="A1180" s="7" t="s">
        <v>6526</v>
      </c>
      <c r="B1180" s="7" t="s">
        <v>6526</v>
      </c>
      <c r="C1180" s="7" t="s">
        <v>9</v>
      </c>
      <c r="D1180" s="7" t="s">
        <v>6527</v>
      </c>
      <c r="E1180" s="7" t="s">
        <v>242</v>
      </c>
      <c r="F1180" s="7">
        <v>1910</v>
      </c>
      <c r="G1180" s="7" t="s">
        <v>182</v>
      </c>
      <c r="H1180" s="8">
        <v>14540</v>
      </c>
      <c r="I1180" s="7">
        <v>28374</v>
      </c>
      <c r="J1180" s="7">
        <v>0</v>
      </c>
      <c r="K1180" s="7">
        <v>0</v>
      </c>
      <c r="L1180" s="7">
        <v>27</v>
      </c>
      <c r="M1180" s="7">
        <v>0</v>
      </c>
      <c r="O1180" s="7">
        <v>27</v>
      </c>
      <c r="P1180" s="8">
        <v>0</v>
      </c>
      <c r="Q1180" s="7" t="s">
        <v>145</v>
      </c>
      <c r="R1180" s="11">
        <v>307800</v>
      </c>
      <c r="S1180" s="12">
        <v>0.05</v>
      </c>
      <c r="T1180" s="11">
        <v>292410</v>
      </c>
      <c r="U1180" s="9">
        <v>0.43272257908564166</v>
      </c>
      <c r="V1180" s="11">
        <v>126532</v>
      </c>
      <c r="W1180" s="11">
        <v>165878</v>
      </c>
      <c r="X1180" s="9">
        <v>0.09</v>
      </c>
      <c r="Y1180" s="11">
        <v>68259</v>
      </c>
      <c r="Z1180" s="11">
        <v>1843000</v>
      </c>
    </row>
    <row r="1181" spans="1:28" ht="30" x14ac:dyDescent="0.25">
      <c r="A1181" s="7" t="s">
        <v>6528</v>
      </c>
      <c r="B1181" s="7" t="s">
        <v>6528</v>
      </c>
      <c r="C1181" s="7" t="s">
        <v>9</v>
      </c>
      <c r="D1181" s="7" t="s">
        <v>6529</v>
      </c>
      <c r="E1181" s="7" t="s">
        <v>242</v>
      </c>
      <c r="F1181" s="7">
        <v>1923</v>
      </c>
      <c r="G1181" s="7" t="s">
        <v>182</v>
      </c>
      <c r="H1181" s="8">
        <v>9600</v>
      </c>
      <c r="I1181" s="7">
        <v>18336</v>
      </c>
      <c r="J1181" s="7">
        <v>0</v>
      </c>
      <c r="K1181" s="7">
        <v>0</v>
      </c>
      <c r="L1181" s="7">
        <v>18</v>
      </c>
      <c r="M1181" s="7">
        <v>0</v>
      </c>
      <c r="O1181" s="7">
        <v>18</v>
      </c>
      <c r="P1181" s="8">
        <v>0</v>
      </c>
      <c r="Q1181" s="7" t="s">
        <v>145</v>
      </c>
      <c r="R1181" s="11">
        <v>205200</v>
      </c>
      <c r="S1181" s="12">
        <v>0.05</v>
      </c>
      <c r="T1181" s="11">
        <v>194940</v>
      </c>
      <c r="U1181" s="9">
        <v>0.43272240702118553</v>
      </c>
      <c r="V1181" s="11">
        <v>84355</v>
      </c>
      <c r="W1181" s="11">
        <v>110585</v>
      </c>
      <c r="X1181" s="9">
        <v>0.09</v>
      </c>
      <c r="Y1181" s="11">
        <v>68278</v>
      </c>
      <c r="Z1181" s="11">
        <v>1229000</v>
      </c>
    </row>
    <row r="1182" spans="1:28" ht="30" x14ac:dyDescent="0.25">
      <c r="A1182" s="7" t="s">
        <v>6530</v>
      </c>
      <c r="B1182" s="7" t="s">
        <v>6530</v>
      </c>
      <c r="C1182" s="7" t="s">
        <v>9</v>
      </c>
      <c r="D1182" s="7" t="s">
        <v>6531</v>
      </c>
      <c r="E1182" s="7" t="s">
        <v>242</v>
      </c>
      <c r="F1182" s="7">
        <v>1965</v>
      </c>
      <c r="G1182" s="7" t="s">
        <v>182</v>
      </c>
      <c r="H1182" s="8">
        <v>28525</v>
      </c>
      <c r="I1182" s="7">
        <v>49929</v>
      </c>
      <c r="J1182" s="7">
        <v>0</v>
      </c>
      <c r="K1182" s="7">
        <v>0</v>
      </c>
      <c r="L1182" s="7">
        <v>45</v>
      </c>
      <c r="O1182" s="7">
        <v>45</v>
      </c>
      <c r="P1182" s="8">
        <v>0</v>
      </c>
      <c r="Q1182" s="7" t="s">
        <v>145</v>
      </c>
      <c r="R1182" s="11">
        <v>513000</v>
      </c>
      <c r="S1182" s="12">
        <v>0.05</v>
      </c>
      <c r="T1182" s="11">
        <v>487350</v>
      </c>
      <c r="U1182" s="9">
        <v>0.43272250948066704</v>
      </c>
      <c r="V1182" s="11">
        <v>210887</v>
      </c>
      <c r="W1182" s="11">
        <v>276463</v>
      </c>
      <c r="X1182" s="9">
        <v>0.09</v>
      </c>
      <c r="Y1182" s="11">
        <v>68267</v>
      </c>
      <c r="Z1182" s="11">
        <v>3072000</v>
      </c>
    </row>
    <row r="1183" spans="1:28" ht="30" x14ac:dyDescent="0.25">
      <c r="A1183" s="7" t="s">
        <v>6532</v>
      </c>
      <c r="B1183" s="7" t="s">
        <v>6532</v>
      </c>
      <c r="C1183" s="7" t="s">
        <v>9</v>
      </c>
      <c r="D1183" s="7" t="s">
        <v>6533</v>
      </c>
      <c r="E1183" s="7" t="s">
        <v>242</v>
      </c>
      <c r="F1183" s="7">
        <v>1908</v>
      </c>
      <c r="G1183" s="7" t="s">
        <v>182</v>
      </c>
      <c r="H1183" s="8">
        <v>8050</v>
      </c>
      <c r="I1183" s="7">
        <v>7644</v>
      </c>
      <c r="J1183" s="7">
        <v>0</v>
      </c>
      <c r="K1183" s="7">
        <v>0</v>
      </c>
      <c r="M1183" s="7">
        <v>8</v>
      </c>
      <c r="O1183" s="7">
        <v>8</v>
      </c>
      <c r="P1183" s="8">
        <v>0</v>
      </c>
      <c r="Q1183" s="7" t="s">
        <v>145</v>
      </c>
      <c r="R1183" s="11">
        <v>115200</v>
      </c>
      <c r="S1183" s="12">
        <v>0.05</v>
      </c>
      <c r="T1183" s="11">
        <v>109440</v>
      </c>
      <c r="U1183" s="9">
        <v>0.43272312564594723</v>
      </c>
      <c r="V1183" s="11">
        <v>47357</v>
      </c>
      <c r="W1183" s="11">
        <v>62083</v>
      </c>
      <c r="X1183" s="9">
        <v>0.09</v>
      </c>
      <c r="Y1183" s="11">
        <v>86250</v>
      </c>
      <c r="Z1183" s="11">
        <v>690000</v>
      </c>
    </row>
    <row r="1184" spans="1:28" ht="30" x14ac:dyDescent="0.25">
      <c r="A1184" s="7" t="s">
        <v>6534</v>
      </c>
      <c r="B1184" s="7" t="s">
        <v>6534</v>
      </c>
      <c r="C1184" s="7" t="s">
        <v>9</v>
      </c>
      <c r="D1184" s="7" t="s">
        <v>6535</v>
      </c>
      <c r="E1184" s="7" t="s">
        <v>242</v>
      </c>
      <c r="F1184" s="7">
        <v>1928</v>
      </c>
      <c r="G1184" s="7" t="s">
        <v>182</v>
      </c>
      <c r="H1184" s="8">
        <v>12187</v>
      </c>
      <c r="I1184" s="7">
        <v>27237</v>
      </c>
      <c r="J1184" s="7">
        <v>0</v>
      </c>
      <c r="K1184" s="7">
        <v>0</v>
      </c>
      <c r="L1184" s="7">
        <v>0</v>
      </c>
      <c r="M1184" s="7">
        <v>24</v>
      </c>
      <c r="O1184" s="7">
        <v>24</v>
      </c>
      <c r="P1184" s="8">
        <v>0</v>
      </c>
      <c r="Q1184" s="7" t="s">
        <v>145</v>
      </c>
      <c r="R1184" s="11">
        <v>345600</v>
      </c>
      <c r="S1184" s="12">
        <v>0.05</v>
      </c>
      <c r="T1184" s="11">
        <v>328320</v>
      </c>
      <c r="U1184" s="9">
        <v>0.43272258339336034</v>
      </c>
      <c r="V1184" s="11">
        <v>142071</v>
      </c>
      <c r="W1184" s="11">
        <v>186249</v>
      </c>
      <c r="X1184" s="9">
        <v>0.09</v>
      </c>
      <c r="Y1184" s="11">
        <v>86208</v>
      </c>
      <c r="Z1184" s="11">
        <v>2069000</v>
      </c>
    </row>
    <row r="1185" spans="1:26" ht="30" x14ac:dyDescent="0.25">
      <c r="A1185" s="7" t="s">
        <v>6536</v>
      </c>
      <c r="B1185" s="7" t="s">
        <v>6536</v>
      </c>
      <c r="C1185" s="7" t="s">
        <v>9</v>
      </c>
      <c r="D1185" s="7" t="s">
        <v>6537</v>
      </c>
      <c r="E1185" s="7" t="s">
        <v>242</v>
      </c>
      <c r="F1185" s="7">
        <v>1927</v>
      </c>
      <c r="G1185" s="7" t="s">
        <v>188</v>
      </c>
      <c r="H1185" s="8">
        <v>7364</v>
      </c>
      <c r="I1185" s="7">
        <v>16638</v>
      </c>
      <c r="J1185" s="7">
        <v>0</v>
      </c>
      <c r="K1185" s="7">
        <v>0</v>
      </c>
      <c r="L1185" s="7">
        <v>16</v>
      </c>
      <c r="M1185" s="7">
        <v>0</v>
      </c>
      <c r="O1185" s="7">
        <v>16</v>
      </c>
      <c r="P1185" s="8">
        <v>0</v>
      </c>
      <c r="Q1185" s="7" t="s">
        <v>145</v>
      </c>
      <c r="R1185" s="11">
        <v>155040</v>
      </c>
      <c r="S1185" s="12">
        <v>0.05</v>
      </c>
      <c r="T1185" s="11">
        <v>147288</v>
      </c>
      <c r="U1185" s="9">
        <v>0.49640132865892295</v>
      </c>
      <c r="V1185" s="11">
        <v>73114</v>
      </c>
      <c r="W1185" s="11">
        <v>74174</v>
      </c>
      <c r="X1185" s="9">
        <v>0.11</v>
      </c>
      <c r="Y1185" s="11">
        <v>42125</v>
      </c>
      <c r="Z1185" s="11">
        <v>674000</v>
      </c>
    </row>
    <row r="1186" spans="1:26" ht="30" x14ac:dyDescent="0.25">
      <c r="A1186" s="7" t="s">
        <v>6538</v>
      </c>
      <c r="B1186" s="7" t="s">
        <v>6538</v>
      </c>
      <c r="C1186" s="7" t="s">
        <v>9</v>
      </c>
      <c r="D1186" s="7" t="s">
        <v>6539</v>
      </c>
      <c r="E1186" s="7" t="s">
        <v>242</v>
      </c>
      <c r="F1186" s="7">
        <v>1925</v>
      </c>
      <c r="G1186" s="7" t="s">
        <v>188</v>
      </c>
      <c r="H1186" s="8">
        <v>7187</v>
      </c>
      <c r="I1186" s="7">
        <v>8772</v>
      </c>
      <c r="J1186" s="7">
        <v>0</v>
      </c>
      <c r="K1186" s="7">
        <v>0</v>
      </c>
      <c r="L1186" s="7">
        <v>0</v>
      </c>
      <c r="M1186" s="7">
        <v>6</v>
      </c>
      <c r="O1186" s="7">
        <v>6</v>
      </c>
      <c r="P1186" s="8">
        <v>0</v>
      </c>
      <c r="Q1186" s="7" t="s">
        <v>145</v>
      </c>
      <c r="R1186" s="11">
        <v>73440</v>
      </c>
      <c r="S1186" s="12">
        <v>0.05</v>
      </c>
      <c r="T1186" s="11">
        <v>69768</v>
      </c>
      <c r="U1186" s="9">
        <v>0.49640244494770203</v>
      </c>
      <c r="V1186" s="11">
        <v>34633</v>
      </c>
      <c r="W1186" s="11">
        <v>35135</v>
      </c>
      <c r="X1186" s="9">
        <v>0.11</v>
      </c>
      <c r="Y1186" s="11">
        <v>53167</v>
      </c>
      <c r="Z1186" s="11">
        <v>319000</v>
      </c>
    </row>
    <row r="1187" spans="1:26" ht="30" x14ac:dyDescent="0.25">
      <c r="A1187" s="7" t="s">
        <v>6540</v>
      </c>
      <c r="B1187" s="7" t="s">
        <v>6540</v>
      </c>
      <c r="C1187" s="7" t="s">
        <v>9</v>
      </c>
      <c r="D1187" s="7" t="s">
        <v>6541</v>
      </c>
      <c r="E1187" s="7" t="s">
        <v>242</v>
      </c>
      <c r="F1187" s="7">
        <v>1927</v>
      </c>
      <c r="G1187" s="7" t="s">
        <v>182</v>
      </c>
      <c r="H1187" s="8">
        <v>7183</v>
      </c>
      <c r="I1187" s="7">
        <v>10041</v>
      </c>
      <c r="J1187" s="7">
        <v>0</v>
      </c>
      <c r="K1187" s="7">
        <v>0</v>
      </c>
      <c r="L1187" s="7">
        <v>12</v>
      </c>
      <c r="M1187" s="7">
        <v>0</v>
      </c>
      <c r="O1187" s="7">
        <v>12</v>
      </c>
      <c r="P1187" s="8">
        <v>0</v>
      </c>
      <c r="Q1187" s="7" t="s">
        <v>145</v>
      </c>
      <c r="R1187" s="11">
        <v>136800</v>
      </c>
      <c r="S1187" s="12">
        <v>0.05</v>
      </c>
      <c r="T1187" s="11">
        <v>129960</v>
      </c>
      <c r="U1187" s="9">
        <v>0.43272240702118553</v>
      </c>
      <c r="V1187" s="11">
        <v>56237</v>
      </c>
      <c r="W1187" s="11">
        <v>73723</v>
      </c>
      <c r="X1187" s="9">
        <v>0.09</v>
      </c>
      <c r="Y1187" s="11">
        <v>68250</v>
      </c>
      <c r="Z1187" s="11">
        <v>819000</v>
      </c>
    </row>
    <row r="1188" spans="1:26" ht="30" x14ac:dyDescent="0.25">
      <c r="A1188" s="7" t="s">
        <v>6542</v>
      </c>
      <c r="B1188" s="7" t="s">
        <v>6542</v>
      </c>
      <c r="C1188" s="7" t="s">
        <v>9</v>
      </c>
      <c r="D1188" s="7" t="s">
        <v>6543</v>
      </c>
      <c r="E1188" s="7" t="s">
        <v>242</v>
      </c>
      <c r="F1188" s="7">
        <v>1939</v>
      </c>
      <c r="G1188" s="7" t="s">
        <v>188</v>
      </c>
      <c r="H1188" s="8">
        <v>5389</v>
      </c>
      <c r="I1188" s="7">
        <v>11991</v>
      </c>
      <c r="J1188" s="7">
        <v>0</v>
      </c>
      <c r="K1188" s="7">
        <v>0</v>
      </c>
      <c r="L1188" s="7">
        <v>12</v>
      </c>
      <c r="M1188" s="7">
        <v>0</v>
      </c>
      <c r="O1188" s="7">
        <v>12</v>
      </c>
      <c r="P1188" s="8">
        <v>0</v>
      </c>
      <c r="Q1188" s="7" t="s">
        <v>145</v>
      </c>
      <c r="R1188" s="11">
        <v>116280</v>
      </c>
      <c r="S1188" s="12">
        <v>0.05</v>
      </c>
      <c r="T1188" s="11">
        <v>110466</v>
      </c>
      <c r="U1188" s="9">
        <v>0.49640100223267952</v>
      </c>
      <c r="V1188" s="11">
        <v>54835</v>
      </c>
      <c r="W1188" s="11">
        <v>55631</v>
      </c>
      <c r="X1188" s="9">
        <v>0.11</v>
      </c>
      <c r="Y1188" s="11">
        <v>42167</v>
      </c>
      <c r="Z1188" s="11">
        <v>506000</v>
      </c>
    </row>
    <row r="1189" spans="1:26" ht="30" x14ac:dyDescent="0.25">
      <c r="A1189" s="7" t="s">
        <v>6544</v>
      </c>
      <c r="B1189" s="7" t="s">
        <v>6544</v>
      </c>
      <c r="C1189" s="7" t="s">
        <v>9</v>
      </c>
      <c r="D1189" s="7" t="s">
        <v>6545</v>
      </c>
      <c r="E1189" s="7" t="s">
        <v>242</v>
      </c>
      <c r="F1189" s="7">
        <v>1927</v>
      </c>
      <c r="G1189" s="7" t="s">
        <v>188</v>
      </c>
      <c r="H1189" s="8">
        <v>9131</v>
      </c>
      <c r="I1189" s="7">
        <v>15483</v>
      </c>
      <c r="J1189" s="7">
        <v>0</v>
      </c>
      <c r="K1189" s="7">
        <v>0</v>
      </c>
      <c r="L1189" s="7">
        <v>0</v>
      </c>
      <c r="M1189" s="7">
        <v>12</v>
      </c>
      <c r="O1189" s="7">
        <v>12</v>
      </c>
      <c r="P1189" s="8">
        <v>0</v>
      </c>
      <c r="Q1189" s="7" t="s">
        <v>145</v>
      </c>
      <c r="R1189" s="11">
        <v>146880</v>
      </c>
      <c r="S1189" s="12">
        <v>0.05</v>
      </c>
      <c r="T1189" s="11">
        <v>139536</v>
      </c>
      <c r="U1189" s="9">
        <v>0.49640105773474896</v>
      </c>
      <c r="V1189" s="11">
        <v>69266</v>
      </c>
      <c r="W1189" s="11">
        <v>70270</v>
      </c>
      <c r="X1189" s="9">
        <v>0.11</v>
      </c>
      <c r="Y1189" s="11">
        <v>53250</v>
      </c>
      <c r="Z1189" s="11">
        <v>639000</v>
      </c>
    </row>
    <row r="1190" spans="1:26" ht="30" x14ac:dyDescent="0.25">
      <c r="A1190" s="7" t="s">
        <v>6546</v>
      </c>
      <c r="B1190" s="7" t="s">
        <v>6546</v>
      </c>
      <c r="C1190" s="7" t="s">
        <v>9</v>
      </c>
      <c r="D1190" s="7" t="s">
        <v>6547</v>
      </c>
      <c r="E1190" s="7" t="s">
        <v>242</v>
      </c>
      <c r="F1190" s="7">
        <v>1930</v>
      </c>
      <c r="G1190" s="7" t="s">
        <v>182</v>
      </c>
      <c r="H1190" s="8">
        <v>7200</v>
      </c>
      <c r="I1190" s="7">
        <v>11922</v>
      </c>
      <c r="J1190" s="7">
        <v>0</v>
      </c>
      <c r="K1190" s="7">
        <v>0</v>
      </c>
      <c r="L1190" s="7">
        <v>12</v>
      </c>
      <c r="M1190" s="7">
        <v>0</v>
      </c>
      <c r="O1190" s="7">
        <v>12</v>
      </c>
      <c r="P1190" s="8">
        <v>0</v>
      </c>
      <c r="Q1190" s="7" t="s">
        <v>145</v>
      </c>
      <c r="R1190" s="11">
        <v>136800</v>
      </c>
      <c r="S1190" s="12">
        <v>0.05</v>
      </c>
      <c r="T1190" s="11">
        <v>129960</v>
      </c>
      <c r="U1190" s="9">
        <v>0.43272240702118553</v>
      </c>
      <c r="V1190" s="11">
        <v>56237</v>
      </c>
      <c r="W1190" s="11">
        <v>73723</v>
      </c>
      <c r="X1190" s="9">
        <v>0.09</v>
      </c>
      <c r="Y1190" s="11">
        <v>68250</v>
      </c>
      <c r="Z1190" s="11">
        <v>819000</v>
      </c>
    </row>
    <row r="1191" spans="1:26" ht="30" x14ac:dyDescent="0.25">
      <c r="A1191" s="7" t="s">
        <v>6548</v>
      </c>
      <c r="B1191" s="7" t="s">
        <v>6548</v>
      </c>
      <c r="C1191" s="7" t="s">
        <v>9</v>
      </c>
      <c r="D1191" s="7" t="s">
        <v>6549</v>
      </c>
      <c r="E1191" s="7" t="s">
        <v>242</v>
      </c>
      <c r="F1191" s="7">
        <v>1930</v>
      </c>
      <c r="G1191" s="7" t="s">
        <v>182</v>
      </c>
      <c r="H1191" s="8">
        <v>10950</v>
      </c>
      <c r="I1191" s="7">
        <v>13299</v>
      </c>
      <c r="J1191" s="7">
        <v>0</v>
      </c>
      <c r="K1191" s="7">
        <v>0</v>
      </c>
      <c r="L1191" s="7">
        <v>0</v>
      </c>
      <c r="M1191" s="7">
        <v>9</v>
      </c>
      <c r="O1191" s="7">
        <v>9</v>
      </c>
      <c r="P1191" s="8">
        <v>0</v>
      </c>
      <c r="Q1191" s="7" t="s">
        <v>145</v>
      </c>
      <c r="R1191" s="11">
        <v>129600</v>
      </c>
      <c r="S1191" s="12">
        <v>0.05</v>
      </c>
      <c r="T1191" s="11">
        <v>123120</v>
      </c>
      <c r="U1191" s="9">
        <v>0.43272369122896998</v>
      </c>
      <c r="V1191" s="11">
        <v>53277</v>
      </c>
      <c r="W1191" s="11">
        <v>69843</v>
      </c>
      <c r="X1191" s="9">
        <v>0.09</v>
      </c>
      <c r="Y1191" s="11">
        <v>86222</v>
      </c>
      <c r="Z1191" s="11">
        <v>776000</v>
      </c>
    </row>
    <row r="1192" spans="1:26" ht="30" x14ac:dyDescent="0.25">
      <c r="A1192" s="7" t="s">
        <v>6550</v>
      </c>
      <c r="B1192" s="7" t="s">
        <v>6550</v>
      </c>
      <c r="C1192" s="7" t="s">
        <v>18</v>
      </c>
      <c r="D1192" s="7" t="s">
        <v>6551</v>
      </c>
      <c r="E1192" s="7" t="s">
        <v>242</v>
      </c>
      <c r="F1192" s="7">
        <v>1920</v>
      </c>
      <c r="G1192" s="7" t="s">
        <v>188</v>
      </c>
      <c r="H1192" s="8">
        <v>6250</v>
      </c>
      <c r="I1192" s="7">
        <v>11943</v>
      </c>
      <c r="J1192" s="7">
        <v>0</v>
      </c>
      <c r="K1192" s="7">
        <v>0</v>
      </c>
      <c r="L1192" s="7">
        <v>13</v>
      </c>
      <c r="M1192" s="7">
        <v>0</v>
      </c>
      <c r="O1192" s="7">
        <v>13</v>
      </c>
      <c r="P1192" s="8">
        <v>0</v>
      </c>
      <c r="Q1192" s="7" t="s">
        <v>145</v>
      </c>
      <c r="R1192" s="11">
        <v>125970</v>
      </c>
      <c r="S1192" s="12">
        <v>0.05</v>
      </c>
      <c r="T1192" s="11">
        <v>119672</v>
      </c>
      <c r="U1192" s="9">
        <v>0.49640270809859527</v>
      </c>
      <c r="V1192" s="11">
        <v>59405</v>
      </c>
      <c r="W1192" s="11">
        <v>60266</v>
      </c>
      <c r="X1192" s="9">
        <v>0.11</v>
      </c>
      <c r="Y1192" s="11">
        <v>42154</v>
      </c>
      <c r="Z1192" s="11">
        <v>548000</v>
      </c>
    </row>
    <row r="1193" spans="1:26" ht="30" x14ac:dyDescent="0.25">
      <c r="A1193" s="7" t="s">
        <v>6552</v>
      </c>
      <c r="B1193" s="7" t="s">
        <v>6552</v>
      </c>
      <c r="C1193" s="7" t="s">
        <v>9</v>
      </c>
      <c r="D1193" s="7" t="s">
        <v>6553</v>
      </c>
      <c r="E1193" s="7" t="s">
        <v>242</v>
      </c>
      <c r="F1193" s="7">
        <v>1910</v>
      </c>
      <c r="G1193" s="7" t="s">
        <v>182</v>
      </c>
      <c r="H1193" s="8">
        <v>6766</v>
      </c>
      <c r="I1193" s="7">
        <v>12116</v>
      </c>
      <c r="J1193" s="7">
        <v>0</v>
      </c>
      <c r="K1193" s="7">
        <v>0</v>
      </c>
      <c r="L1193" s="7">
        <v>1</v>
      </c>
      <c r="M1193" s="7">
        <v>7</v>
      </c>
      <c r="O1193" s="7">
        <v>8</v>
      </c>
      <c r="P1193" s="8">
        <v>0</v>
      </c>
      <c r="Q1193" s="7" t="s">
        <v>145</v>
      </c>
      <c r="R1193" s="11">
        <v>112200</v>
      </c>
      <c r="S1193" s="12">
        <v>0.05</v>
      </c>
      <c r="T1193" s="11">
        <v>106590</v>
      </c>
      <c r="U1193" s="9">
        <v>0.43272240702118553</v>
      </c>
      <c r="V1193" s="11">
        <v>46124</v>
      </c>
      <c r="W1193" s="11">
        <v>60466</v>
      </c>
      <c r="X1193" s="9">
        <v>0.09</v>
      </c>
      <c r="Y1193" s="11">
        <v>84000</v>
      </c>
      <c r="Z1193" s="11">
        <v>672000</v>
      </c>
    </row>
    <row r="1194" spans="1:26" ht="30" x14ac:dyDescent="0.25">
      <c r="A1194" s="7" t="s">
        <v>6554</v>
      </c>
      <c r="B1194" s="7" t="s">
        <v>6554</v>
      </c>
      <c r="C1194" s="7" t="s">
        <v>9</v>
      </c>
      <c r="D1194" s="7" t="s">
        <v>6555</v>
      </c>
      <c r="E1194" s="7" t="s">
        <v>242</v>
      </c>
      <c r="F1194" s="7">
        <v>1927</v>
      </c>
      <c r="G1194" s="7" t="s">
        <v>188</v>
      </c>
      <c r="H1194" s="8">
        <v>9152</v>
      </c>
      <c r="I1194" s="7">
        <v>12036</v>
      </c>
      <c r="J1194" s="7">
        <v>0</v>
      </c>
      <c r="K1194" s="7">
        <v>0</v>
      </c>
      <c r="L1194" s="7">
        <v>0</v>
      </c>
      <c r="M1194" s="7">
        <v>9</v>
      </c>
      <c r="O1194" s="7">
        <v>9</v>
      </c>
      <c r="P1194" s="8">
        <v>0</v>
      </c>
      <c r="Q1194" s="7" t="s">
        <v>145</v>
      </c>
      <c r="R1194" s="11">
        <v>110160</v>
      </c>
      <c r="S1194" s="12">
        <v>0.05</v>
      </c>
      <c r="T1194" s="11">
        <v>104652</v>
      </c>
      <c r="U1194" s="9">
        <v>0.496401328658923</v>
      </c>
      <c r="V1194" s="11">
        <v>51949</v>
      </c>
      <c r="W1194" s="11">
        <v>52703</v>
      </c>
      <c r="X1194" s="9">
        <v>0.11</v>
      </c>
      <c r="Y1194" s="11">
        <v>53222</v>
      </c>
      <c r="Z1194" s="11">
        <v>479000</v>
      </c>
    </row>
    <row r="1195" spans="1:26" ht="30" x14ac:dyDescent="0.25">
      <c r="A1195" s="7" t="s">
        <v>6556</v>
      </c>
      <c r="B1195" s="7" t="s">
        <v>6556</v>
      </c>
      <c r="C1195" s="7" t="s">
        <v>5013</v>
      </c>
      <c r="D1195" s="7" t="s">
        <v>6557</v>
      </c>
      <c r="E1195" s="7" t="s">
        <v>242</v>
      </c>
      <c r="F1195" s="7">
        <v>1903</v>
      </c>
      <c r="G1195" s="7" t="s">
        <v>188</v>
      </c>
      <c r="H1195" s="8">
        <v>5062</v>
      </c>
      <c r="I1195" s="7">
        <v>11094</v>
      </c>
      <c r="J1195" s="7">
        <v>0</v>
      </c>
      <c r="K1195" s="7">
        <v>10</v>
      </c>
      <c r="L1195" s="7">
        <v>0</v>
      </c>
      <c r="M1195" s="7">
        <v>0</v>
      </c>
      <c r="O1195" s="7">
        <v>10</v>
      </c>
      <c r="P1195" s="8">
        <v>3698</v>
      </c>
      <c r="Q1195" s="7" t="s">
        <v>145</v>
      </c>
      <c r="R1195" s="11">
        <v>136816</v>
      </c>
      <c r="S1195" s="12">
        <v>0.05</v>
      </c>
      <c r="T1195" s="11">
        <v>129975</v>
      </c>
      <c r="U1195" s="9">
        <v>0.496399918478511</v>
      </c>
      <c r="V1195" s="11">
        <v>64520</v>
      </c>
      <c r="W1195" s="11">
        <v>65456</v>
      </c>
      <c r="X1195" s="9">
        <v>0.11</v>
      </c>
      <c r="Y1195" s="11">
        <v>59500</v>
      </c>
      <c r="Z1195" s="11">
        <v>595000</v>
      </c>
    </row>
    <row r="1196" spans="1:26" ht="30" x14ac:dyDescent="0.25">
      <c r="A1196" s="7" t="s">
        <v>6558</v>
      </c>
      <c r="B1196" s="7" t="s">
        <v>6558</v>
      </c>
      <c r="C1196" s="7" t="s">
        <v>9</v>
      </c>
      <c r="D1196" s="7" t="s">
        <v>6559</v>
      </c>
      <c r="E1196" s="7" t="s">
        <v>242</v>
      </c>
      <c r="F1196" s="7">
        <v>1923</v>
      </c>
      <c r="G1196" s="7" t="s">
        <v>182</v>
      </c>
      <c r="H1196" s="8">
        <v>6250</v>
      </c>
      <c r="I1196" s="7">
        <v>11385</v>
      </c>
      <c r="J1196" s="7">
        <v>0</v>
      </c>
      <c r="K1196" s="7">
        <v>0</v>
      </c>
      <c r="L1196" s="7">
        <v>13</v>
      </c>
      <c r="M1196" s="7">
        <v>0</v>
      </c>
      <c r="O1196" s="7">
        <v>13</v>
      </c>
      <c r="P1196" s="8">
        <v>0</v>
      </c>
      <c r="Q1196" s="7" t="s">
        <v>145</v>
      </c>
      <c r="R1196" s="11">
        <v>148200</v>
      </c>
      <c r="S1196" s="12">
        <v>0.05</v>
      </c>
      <c r="T1196" s="11">
        <v>140790</v>
      </c>
      <c r="U1196" s="9">
        <v>0.43272254184943976</v>
      </c>
      <c r="V1196" s="11">
        <v>60923</v>
      </c>
      <c r="W1196" s="11">
        <v>79867</v>
      </c>
      <c r="X1196" s="9">
        <v>0.09</v>
      </c>
      <c r="Y1196" s="11">
        <v>68231</v>
      </c>
      <c r="Z1196" s="11">
        <v>887000</v>
      </c>
    </row>
    <row r="1197" spans="1:26" ht="30" x14ac:dyDescent="0.25">
      <c r="A1197" s="7" t="s">
        <v>6560</v>
      </c>
      <c r="B1197" s="7" t="s">
        <v>6561</v>
      </c>
      <c r="C1197" s="7" t="s">
        <v>4630</v>
      </c>
      <c r="D1197" s="7" t="s">
        <v>6562</v>
      </c>
      <c r="E1197" s="7" t="s">
        <v>242</v>
      </c>
      <c r="F1197" s="7">
        <v>2008</v>
      </c>
      <c r="G1197" s="7" t="s">
        <v>183</v>
      </c>
      <c r="H1197" s="8">
        <v>66440</v>
      </c>
      <c r="I1197" s="7">
        <v>69678</v>
      </c>
      <c r="J1197" s="7">
        <v>0</v>
      </c>
      <c r="K1197" s="7">
        <v>0</v>
      </c>
      <c r="L1197" s="7">
        <v>45</v>
      </c>
      <c r="M1197" s="7">
        <v>0</v>
      </c>
      <c r="O1197" s="7">
        <v>45</v>
      </c>
      <c r="P1197" s="8">
        <v>23226</v>
      </c>
      <c r="Q1197" s="7" t="s">
        <v>145</v>
      </c>
      <c r="R1197" s="11">
        <v>977520</v>
      </c>
      <c r="S1197" s="12">
        <v>0.05</v>
      </c>
      <c r="T1197" s="11">
        <v>928644</v>
      </c>
      <c r="U1197" s="9">
        <v>0.43272194970131705</v>
      </c>
      <c r="V1197" s="11">
        <v>401845</v>
      </c>
      <c r="W1197" s="11">
        <v>526799</v>
      </c>
      <c r="X1197" s="9">
        <v>0.09</v>
      </c>
      <c r="Y1197" s="11">
        <v>130067</v>
      </c>
      <c r="Z1197" s="11">
        <v>5853000</v>
      </c>
    </row>
    <row r="1198" spans="1:26" ht="30" x14ac:dyDescent="0.25">
      <c r="A1198" s="7" t="s">
        <v>6563</v>
      </c>
      <c r="B1198" s="7" t="s">
        <v>6563</v>
      </c>
      <c r="C1198" s="7" t="s">
        <v>9</v>
      </c>
      <c r="D1198" s="7" t="s">
        <v>6564</v>
      </c>
      <c r="E1198" s="7" t="s">
        <v>242</v>
      </c>
      <c r="F1198" s="7">
        <v>1903</v>
      </c>
      <c r="G1198" s="7" t="s">
        <v>182</v>
      </c>
      <c r="H1198" s="8">
        <v>3125</v>
      </c>
      <c r="I1198" s="7">
        <v>5442</v>
      </c>
      <c r="J1198" s="7">
        <v>0</v>
      </c>
      <c r="K1198" s="7">
        <v>8</v>
      </c>
      <c r="L1198" s="7">
        <v>0</v>
      </c>
      <c r="M1198" s="7">
        <v>0</v>
      </c>
      <c r="O1198" s="7">
        <v>8</v>
      </c>
      <c r="P1198" s="8">
        <v>0</v>
      </c>
      <c r="Q1198" s="7" t="s">
        <v>145</v>
      </c>
      <c r="R1198" s="11">
        <v>69600</v>
      </c>
      <c r="S1198" s="12">
        <v>0.05</v>
      </c>
      <c r="T1198" s="11">
        <v>66120</v>
      </c>
      <c r="U1198" s="9">
        <v>0.43272127092116042</v>
      </c>
      <c r="V1198" s="11">
        <v>28612</v>
      </c>
      <c r="W1198" s="11">
        <v>37508</v>
      </c>
      <c r="X1198" s="9">
        <v>0.09</v>
      </c>
      <c r="Y1198" s="11">
        <v>52125</v>
      </c>
      <c r="Z1198" s="11">
        <v>417000</v>
      </c>
    </row>
    <row r="1199" spans="1:26" ht="30" x14ac:dyDescent="0.25">
      <c r="A1199" s="7" t="s">
        <v>6565</v>
      </c>
      <c r="B1199" s="7" t="s">
        <v>6565</v>
      </c>
      <c r="C1199" s="7" t="s">
        <v>8</v>
      </c>
      <c r="D1199" s="7" t="s">
        <v>6566</v>
      </c>
      <c r="E1199" s="7" t="s">
        <v>242</v>
      </c>
      <c r="F1199" s="7">
        <v>1912</v>
      </c>
      <c r="G1199" s="7" t="s">
        <v>183</v>
      </c>
      <c r="H1199" s="8">
        <v>3406</v>
      </c>
      <c r="I1199" s="7">
        <v>7818</v>
      </c>
      <c r="J1199" s="7">
        <v>0</v>
      </c>
      <c r="K1199" s="7">
        <v>0</v>
      </c>
      <c r="L1199" s="7">
        <v>8</v>
      </c>
      <c r="M1199" s="7">
        <v>0</v>
      </c>
      <c r="O1199" s="7">
        <v>8</v>
      </c>
      <c r="P1199" s="8">
        <v>2606</v>
      </c>
      <c r="Q1199" s="7" t="s">
        <v>145</v>
      </c>
      <c r="R1199" s="11">
        <v>143320</v>
      </c>
      <c r="S1199" s="12">
        <v>0.05</v>
      </c>
      <c r="T1199" s="11">
        <v>136154</v>
      </c>
      <c r="U1199" s="9">
        <v>0.43272257498332994</v>
      </c>
      <c r="V1199" s="11">
        <v>58917</v>
      </c>
      <c r="W1199" s="11">
        <v>77237</v>
      </c>
      <c r="X1199" s="9">
        <v>0.09</v>
      </c>
      <c r="Y1199" s="11">
        <v>107250</v>
      </c>
      <c r="Z1199" s="11">
        <v>858000</v>
      </c>
    </row>
    <row r="1200" spans="1:26" ht="30" x14ac:dyDescent="0.25">
      <c r="A1200" s="7" t="s">
        <v>6567</v>
      </c>
      <c r="B1200" s="7" t="s">
        <v>6567</v>
      </c>
      <c r="C1200" s="7" t="s">
        <v>18</v>
      </c>
      <c r="D1200" s="7" t="s">
        <v>6568</v>
      </c>
      <c r="E1200" s="7" t="s">
        <v>242</v>
      </c>
      <c r="F1200" s="7">
        <v>1912</v>
      </c>
      <c r="G1200" s="7" t="s">
        <v>188</v>
      </c>
      <c r="H1200" s="8">
        <v>3152</v>
      </c>
      <c r="I1200" s="7">
        <v>7788</v>
      </c>
      <c r="J1200" s="7">
        <v>0</v>
      </c>
      <c r="K1200" s="7">
        <v>0</v>
      </c>
      <c r="L1200" s="7">
        <v>9</v>
      </c>
      <c r="M1200" s="7">
        <v>0</v>
      </c>
      <c r="O1200" s="7">
        <v>9</v>
      </c>
      <c r="P1200" s="8">
        <v>0</v>
      </c>
      <c r="Q1200" s="7" t="s">
        <v>145</v>
      </c>
      <c r="R1200" s="11">
        <v>87210</v>
      </c>
      <c r="S1200" s="12">
        <v>0.05</v>
      </c>
      <c r="T1200" s="11">
        <v>82850</v>
      </c>
      <c r="U1200" s="9">
        <v>0.49640132865892306</v>
      </c>
      <c r="V1200" s="11">
        <v>41127</v>
      </c>
      <c r="W1200" s="11">
        <v>41723</v>
      </c>
      <c r="X1200" s="9">
        <v>0.11</v>
      </c>
      <c r="Y1200" s="11">
        <v>42111</v>
      </c>
      <c r="Z1200" s="11">
        <v>379000</v>
      </c>
    </row>
    <row r="1201" spans="1:28" ht="30" x14ac:dyDescent="0.25">
      <c r="A1201" s="7" t="s">
        <v>6569</v>
      </c>
      <c r="B1201" s="7" t="s">
        <v>6569</v>
      </c>
      <c r="C1201" s="7" t="s">
        <v>9</v>
      </c>
      <c r="D1201" s="7" t="s">
        <v>6570</v>
      </c>
      <c r="E1201" s="7" t="s">
        <v>242</v>
      </c>
      <c r="F1201" s="7">
        <v>1908</v>
      </c>
      <c r="G1201" s="7" t="s">
        <v>182</v>
      </c>
      <c r="H1201" s="8">
        <v>3125</v>
      </c>
      <c r="I1201" s="7">
        <v>6027</v>
      </c>
      <c r="J1201" s="7">
        <v>0</v>
      </c>
      <c r="K1201" s="7">
        <v>8</v>
      </c>
      <c r="L1201" s="7">
        <v>0</v>
      </c>
      <c r="M1201" s="7">
        <v>0</v>
      </c>
      <c r="O1201" s="7">
        <v>8</v>
      </c>
      <c r="P1201" s="8">
        <v>0</v>
      </c>
      <c r="Q1201" s="7" t="s">
        <v>145</v>
      </c>
      <c r="R1201" s="11">
        <v>69600</v>
      </c>
      <c r="S1201" s="12">
        <v>0.05</v>
      </c>
      <c r="T1201" s="11">
        <v>66120</v>
      </c>
      <c r="U1201" s="9">
        <v>0.43272127092116042</v>
      </c>
      <c r="V1201" s="11">
        <v>28612</v>
      </c>
      <c r="W1201" s="11">
        <v>37508</v>
      </c>
      <c r="X1201" s="9">
        <v>0.09</v>
      </c>
      <c r="Y1201" s="11">
        <v>52125</v>
      </c>
      <c r="Z1201" s="11">
        <v>417000</v>
      </c>
    </row>
    <row r="1202" spans="1:28" ht="30" x14ac:dyDescent="0.25">
      <c r="A1202" s="7" t="s">
        <v>3049</v>
      </c>
      <c r="B1202" s="7" t="s">
        <v>3049</v>
      </c>
      <c r="C1202" s="7" t="s">
        <v>2</v>
      </c>
      <c r="D1202" s="7" t="s">
        <v>3050</v>
      </c>
      <c r="E1202" s="7" t="s">
        <v>242</v>
      </c>
      <c r="F1202" s="7">
        <v>1908</v>
      </c>
      <c r="G1202" s="7" t="s">
        <v>4058</v>
      </c>
      <c r="H1202" s="8">
        <v>5020</v>
      </c>
      <c r="I1202" s="7">
        <v>3950</v>
      </c>
      <c r="J1202" s="7">
        <v>0</v>
      </c>
      <c r="L1202" s="7">
        <v>3</v>
      </c>
      <c r="M1202" s="7">
        <v>1</v>
      </c>
      <c r="N1202" s="7">
        <v>0</v>
      </c>
      <c r="O1202" s="7">
        <v>4</v>
      </c>
      <c r="P1202" s="8">
        <v>0</v>
      </c>
      <c r="Q1202" s="7" t="s">
        <v>145</v>
      </c>
      <c r="R1202" s="11">
        <v>48600</v>
      </c>
      <c r="S1202" s="12">
        <v>0.05</v>
      </c>
      <c r="T1202" s="11">
        <v>46170</v>
      </c>
      <c r="U1202" s="9">
        <v>0.43272240702118553</v>
      </c>
      <c r="V1202" s="11">
        <v>19979</v>
      </c>
      <c r="W1202" s="11">
        <v>26191</v>
      </c>
      <c r="X1202" s="9">
        <v>0.09</v>
      </c>
      <c r="Y1202" s="11">
        <v>72750</v>
      </c>
      <c r="Z1202" s="11">
        <v>291000</v>
      </c>
    </row>
    <row r="1203" spans="1:28" ht="30" x14ac:dyDescent="0.25">
      <c r="A1203" s="7" t="s">
        <v>6571</v>
      </c>
      <c r="B1203" s="7" t="s">
        <v>6571</v>
      </c>
      <c r="C1203" s="7" t="s">
        <v>9</v>
      </c>
      <c r="D1203" s="7" t="s">
        <v>6572</v>
      </c>
      <c r="E1203" s="7" t="s">
        <v>242</v>
      </c>
      <c r="F1203" s="7">
        <v>1910</v>
      </c>
      <c r="G1203" s="7" t="s">
        <v>182</v>
      </c>
      <c r="H1203" s="8">
        <v>2327</v>
      </c>
      <c r="I1203" s="7">
        <v>16761</v>
      </c>
      <c r="J1203" s="7">
        <v>0</v>
      </c>
      <c r="K1203" s="7">
        <v>0</v>
      </c>
      <c r="L1203" s="7">
        <v>6</v>
      </c>
      <c r="M1203" s="7">
        <v>9</v>
      </c>
      <c r="O1203" s="7">
        <v>15</v>
      </c>
      <c r="P1203" s="8">
        <v>0</v>
      </c>
      <c r="Q1203" s="7" t="s">
        <v>145</v>
      </c>
      <c r="R1203" s="11">
        <v>198000</v>
      </c>
      <c r="S1203" s="12">
        <v>0.05</v>
      </c>
      <c r="T1203" s="11">
        <v>188100</v>
      </c>
      <c r="U1203" s="9">
        <v>0.43272240702118553</v>
      </c>
      <c r="V1203" s="11">
        <v>81395</v>
      </c>
      <c r="W1203" s="11">
        <v>106705</v>
      </c>
      <c r="X1203" s="9">
        <v>0.09</v>
      </c>
      <c r="Y1203" s="11">
        <v>79067</v>
      </c>
      <c r="Z1203" s="11">
        <v>1186000</v>
      </c>
    </row>
    <row r="1204" spans="1:28" ht="30" x14ac:dyDescent="0.25">
      <c r="A1204" s="7" t="s">
        <v>6573</v>
      </c>
      <c r="B1204" s="7" t="s">
        <v>6573</v>
      </c>
      <c r="C1204" s="7" t="s">
        <v>18</v>
      </c>
      <c r="D1204" s="7" t="s">
        <v>6574</v>
      </c>
      <c r="E1204" s="7" t="s">
        <v>242</v>
      </c>
      <c r="F1204" s="7">
        <v>1918</v>
      </c>
      <c r="G1204" s="7" t="s">
        <v>185</v>
      </c>
      <c r="H1204" s="8">
        <v>10146</v>
      </c>
      <c r="I1204" s="7">
        <v>18972</v>
      </c>
      <c r="J1204" s="7">
        <v>0</v>
      </c>
      <c r="K1204" s="7">
        <v>0</v>
      </c>
      <c r="L1204" s="7">
        <v>0</v>
      </c>
      <c r="M1204" s="7">
        <v>18</v>
      </c>
      <c r="O1204" s="7">
        <v>18</v>
      </c>
      <c r="P1204" s="8">
        <v>0</v>
      </c>
      <c r="Q1204" s="7" t="s">
        <v>145</v>
      </c>
      <c r="R1204" s="11">
        <v>220320</v>
      </c>
      <c r="S1204" s="12">
        <v>0.05</v>
      </c>
      <c r="T1204" s="11">
        <v>209304</v>
      </c>
      <c r="U1204" s="9">
        <v>0.49640176206724063</v>
      </c>
      <c r="V1204" s="11">
        <v>103899</v>
      </c>
      <c r="W1204" s="11">
        <v>105405</v>
      </c>
      <c r="X1204" s="9">
        <v>0.11</v>
      </c>
      <c r="Y1204" s="11">
        <v>53222</v>
      </c>
      <c r="Z1204" s="11">
        <v>958000</v>
      </c>
      <c r="AA1204" s="11">
        <v>622700</v>
      </c>
      <c r="AB1204" s="7" t="s">
        <v>4085</v>
      </c>
    </row>
    <row r="1205" spans="1:28" ht="30" x14ac:dyDescent="0.25">
      <c r="A1205" s="7" t="s">
        <v>6575</v>
      </c>
      <c r="B1205" s="7" t="s">
        <v>6575</v>
      </c>
      <c r="C1205" s="7" t="s">
        <v>9</v>
      </c>
      <c r="D1205" s="7" t="s">
        <v>6576</v>
      </c>
      <c r="E1205" s="7" t="s">
        <v>242</v>
      </c>
      <c r="F1205" s="7">
        <v>1903</v>
      </c>
      <c r="G1205" s="7" t="s">
        <v>182</v>
      </c>
      <c r="H1205" s="8">
        <v>3375</v>
      </c>
      <c r="I1205" s="7">
        <v>5403</v>
      </c>
      <c r="J1205" s="7">
        <v>0</v>
      </c>
      <c r="K1205" s="7">
        <v>0</v>
      </c>
      <c r="L1205" s="7">
        <v>6</v>
      </c>
      <c r="M1205" s="7">
        <v>0</v>
      </c>
      <c r="O1205" s="7">
        <v>6</v>
      </c>
      <c r="P1205" s="8">
        <v>0</v>
      </c>
      <c r="Q1205" s="7" t="s">
        <v>145</v>
      </c>
      <c r="R1205" s="11">
        <v>68400</v>
      </c>
      <c r="S1205" s="12">
        <v>0.05</v>
      </c>
      <c r="T1205" s="11">
        <v>64980</v>
      </c>
      <c r="U1205" s="9">
        <v>0.43272240702118553</v>
      </c>
      <c r="V1205" s="11">
        <v>28118</v>
      </c>
      <c r="W1205" s="11">
        <v>36862</v>
      </c>
      <c r="X1205" s="9">
        <v>0.09</v>
      </c>
      <c r="Y1205" s="11">
        <v>68333</v>
      </c>
      <c r="Z1205" s="11">
        <v>410000</v>
      </c>
    </row>
    <row r="1206" spans="1:28" ht="105" x14ac:dyDescent="0.25">
      <c r="A1206" s="7" t="s">
        <v>6577</v>
      </c>
      <c r="B1206" s="7" t="s">
        <v>6578</v>
      </c>
      <c r="C1206" s="7" t="s">
        <v>6579</v>
      </c>
      <c r="D1206" s="7" t="s">
        <v>6580</v>
      </c>
      <c r="E1206" s="7" t="s">
        <v>242</v>
      </c>
      <c r="F1206" s="7">
        <v>1981</v>
      </c>
      <c r="G1206" s="7" t="s">
        <v>182</v>
      </c>
      <c r="H1206" s="8">
        <v>127544</v>
      </c>
      <c r="I1206" s="7">
        <v>58720</v>
      </c>
      <c r="J1206" s="7">
        <v>0</v>
      </c>
      <c r="K1206" s="7">
        <v>0</v>
      </c>
      <c r="L1206" s="7">
        <v>48</v>
      </c>
      <c r="M1206" s="7">
        <v>0</v>
      </c>
      <c r="O1206" s="7">
        <v>48</v>
      </c>
      <c r="P1206" s="8">
        <v>0</v>
      </c>
      <c r="Q1206" s="7" t="s">
        <v>145</v>
      </c>
      <c r="R1206" s="11">
        <v>547200</v>
      </c>
      <c r="S1206" s="12">
        <v>0.05</v>
      </c>
      <c r="T1206" s="11">
        <v>519840</v>
      </c>
      <c r="U1206" s="9">
        <v>0.43272330058923114</v>
      </c>
      <c r="V1206" s="11">
        <v>224947</v>
      </c>
      <c r="W1206" s="11">
        <v>294893</v>
      </c>
      <c r="X1206" s="9">
        <v>0.09</v>
      </c>
      <c r="Y1206" s="11">
        <v>68271</v>
      </c>
      <c r="Z1206" s="11">
        <v>3277000</v>
      </c>
    </row>
    <row r="1207" spans="1:28" ht="30" x14ac:dyDescent="0.25">
      <c r="A1207" s="7" t="s">
        <v>6581</v>
      </c>
      <c r="B1207" s="7" t="s">
        <v>6581</v>
      </c>
      <c r="C1207" s="7" t="s">
        <v>9</v>
      </c>
      <c r="D1207" s="7" t="s">
        <v>6582</v>
      </c>
      <c r="E1207" s="7" t="s">
        <v>242</v>
      </c>
      <c r="F1207" s="7">
        <v>1900</v>
      </c>
      <c r="G1207" s="7" t="s">
        <v>182</v>
      </c>
      <c r="H1207" s="8">
        <v>5000</v>
      </c>
      <c r="I1207" s="7">
        <v>7524</v>
      </c>
      <c r="J1207" s="7">
        <v>0</v>
      </c>
      <c r="K1207" s="7">
        <v>0</v>
      </c>
      <c r="L1207" s="7">
        <v>9</v>
      </c>
      <c r="M1207" s="7">
        <v>0</v>
      </c>
      <c r="O1207" s="7">
        <v>9</v>
      </c>
      <c r="P1207" s="8">
        <v>0</v>
      </c>
      <c r="Q1207" s="7" t="s">
        <v>145</v>
      </c>
      <c r="R1207" s="11">
        <v>102600</v>
      </c>
      <c r="S1207" s="12">
        <v>0.05</v>
      </c>
      <c r="T1207" s="11">
        <v>97470</v>
      </c>
      <c r="U1207" s="9">
        <v>0.43272240702118553</v>
      </c>
      <c r="V1207" s="11">
        <v>42177</v>
      </c>
      <c r="W1207" s="11">
        <v>55293</v>
      </c>
      <c r="X1207" s="9">
        <v>0.09</v>
      </c>
      <c r="Y1207" s="11">
        <v>68222</v>
      </c>
      <c r="Z1207" s="11">
        <v>614000</v>
      </c>
    </row>
    <row r="1208" spans="1:28" ht="30" x14ac:dyDescent="0.25">
      <c r="A1208" s="7" t="s">
        <v>6583</v>
      </c>
      <c r="B1208" s="7" t="s">
        <v>6583</v>
      </c>
      <c r="C1208" s="7" t="s">
        <v>9</v>
      </c>
      <c r="D1208" s="7" t="s">
        <v>6584</v>
      </c>
      <c r="E1208" s="7" t="s">
        <v>242</v>
      </c>
      <c r="F1208" s="7">
        <v>1909</v>
      </c>
      <c r="G1208" s="7" t="s">
        <v>182</v>
      </c>
      <c r="H1208" s="8">
        <v>2327</v>
      </c>
      <c r="I1208" s="7">
        <v>5178</v>
      </c>
      <c r="J1208" s="7">
        <v>0</v>
      </c>
      <c r="K1208" s="7">
        <v>8</v>
      </c>
      <c r="L1208" s="7">
        <v>0</v>
      </c>
      <c r="M1208" s="7">
        <v>0</v>
      </c>
      <c r="O1208" s="7">
        <v>8</v>
      </c>
      <c r="P1208" s="8">
        <v>0</v>
      </c>
      <c r="Q1208" s="7" t="s">
        <v>145</v>
      </c>
      <c r="R1208" s="11">
        <v>69600</v>
      </c>
      <c r="S1208" s="12">
        <v>0.05</v>
      </c>
      <c r="T1208" s="11">
        <v>66120</v>
      </c>
      <c r="U1208" s="9">
        <v>0.43272287061395298</v>
      </c>
      <c r="V1208" s="11">
        <v>28612</v>
      </c>
      <c r="W1208" s="11">
        <v>37508</v>
      </c>
      <c r="X1208" s="9">
        <v>0.09</v>
      </c>
      <c r="Y1208" s="11">
        <v>52125</v>
      </c>
      <c r="Z1208" s="11">
        <v>417000</v>
      </c>
    </row>
    <row r="1209" spans="1:28" ht="30" x14ac:dyDescent="0.25">
      <c r="A1209" s="7" t="s">
        <v>6585</v>
      </c>
      <c r="B1209" s="7" t="s">
        <v>6585</v>
      </c>
      <c r="C1209" s="7" t="s">
        <v>9</v>
      </c>
      <c r="D1209" s="7" t="s">
        <v>6586</v>
      </c>
      <c r="E1209" s="7" t="s">
        <v>242</v>
      </c>
      <c r="F1209" s="7">
        <v>1913</v>
      </c>
      <c r="G1209" s="7" t="s">
        <v>185</v>
      </c>
      <c r="H1209" s="8">
        <v>3125</v>
      </c>
      <c r="I1209" s="7">
        <v>8283</v>
      </c>
      <c r="J1209" s="7">
        <v>0</v>
      </c>
      <c r="K1209" s="7">
        <v>0</v>
      </c>
      <c r="L1209" s="7">
        <v>7</v>
      </c>
      <c r="M1209" s="7">
        <v>0</v>
      </c>
      <c r="N1209" s="7">
        <v>1</v>
      </c>
      <c r="O1209" s="7">
        <v>8</v>
      </c>
      <c r="P1209" s="8"/>
      <c r="Q1209" s="7" t="s">
        <v>145</v>
      </c>
      <c r="R1209" s="11">
        <v>81855</v>
      </c>
      <c r="S1209" s="12">
        <v>0.05</v>
      </c>
      <c r="T1209" s="11">
        <v>77762</v>
      </c>
      <c r="U1209" s="9">
        <v>0.49640058833916878</v>
      </c>
      <c r="V1209" s="11">
        <v>38601</v>
      </c>
      <c r="W1209" s="11">
        <v>39161</v>
      </c>
      <c r="X1209" s="9">
        <v>0.11</v>
      </c>
      <c r="Y1209" s="11">
        <v>44500</v>
      </c>
      <c r="Z1209" s="11">
        <v>356000</v>
      </c>
      <c r="AA1209" s="11">
        <v>231400</v>
      </c>
      <c r="AB1209" s="7" t="s">
        <v>4085</v>
      </c>
    </row>
    <row r="1210" spans="1:28" ht="30" x14ac:dyDescent="0.25">
      <c r="A1210" s="7" t="s">
        <v>6587</v>
      </c>
      <c r="B1210" s="7" t="s">
        <v>6587</v>
      </c>
      <c r="C1210" s="7" t="s">
        <v>9</v>
      </c>
      <c r="D1210" s="7" t="s">
        <v>6588</v>
      </c>
      <c r="E1210" s="7" t="s">
        <v>242</v>
      </c>
      <c r="F1210" s="7">
        <v>1909</v>
      </c>
      <c r="G1210" s="7" t="s">
        <v>182</v>
      </c>
      <c r="H1210" s="8">
        <v>3125</v>
      </c>
      <c r="I1210" s="7">
        <v>8472</v>
      </c>
      <c r="J1210" s="7">
        <v>3</v>
      </c>
      <c r="K1210" s="7">
        <v>5</v>
      </c>
      <c r="L1210" s="7">
        <v>1</v>
      </c>
      <c r="O1210" s="7">
        <v>9</v>
      </c>
      <c r="P1210" s="8">
        <v>0</v>
      </c>
      <c r="Q1210" s="7" t="s">
        <v>145</v>
      </c>
      <c r="R1210" s="11">
        <v>78300</v>
      </c>
      <c r="S1210" s="12">
        <v>0.05</v>
      </c>
      <c r="T1210" s="11">
        <v>74385</v>
      </c>
      <c r="U1210" s="9">
        <v>0.43272273785705762</v>
      </c>
      <c r="V1210" s="11">
        <v>32188</v>
      </c>
      <c r="W1210" s="11">
        <v>42197</v>
      </c>
      <c r="X1210" s="9">
        <v>0.09</v>
      </c>
      <c r="Y1210" s="11">
        <v>52111</v>
      </c>
      <c r="Z1210" s="11">
        <v>469000</v>
      </c>
    </row>
    <row r="1211" spans="1:28" ht="30" x14ac:dyDescent="0.25">
      <c r="A1211" s="7" t="s">
        <v>6589</v>
      </c>
      <c r="B1211" s="7" t="s">
        <v>6589</v>
      </c>
      <c r="C1211" s="7" t="s">
        <v>9</v>
      </c>
      <c r="D1211" s="7" t="s">
        <v>6590</v>
      </c>
      <c r="E1211" s="7" t="s">
        <v>242</v>
      </c>
      <c r="F1211" s="7">
        <v>1904</v>
      </c>
      <c r="G1211" s="7" t="s">
        <v>182</v>
      </c>
      <c r="H1211" s="8">
        <v>11737</v>
      </c>
      <c r="I1211" s="7">
        <v>21384</v>
      </c>
      <c r="J1211" s="7">
        <v>0</v>
      </c>
      <c r="K1211" s="7">
        <v>0</v>
      </c>
      <c r="L1211" s="7">
        <v>21</v>
      </c>
      <c r="M1211" s="7">
        <v>0</v>
      </c>
      <c r="O1211" s="7">
        <v>21</v>
      </c>
      <c r="P1211" s="8">
        <v>0</v>
      </c>
      <c r="Q1211" s="7" t="s">
        <v>145</v>
      </c>
      <c r="R1211" s="11">
        <v>239400</v>
      </c>
      <c r="S1211" s="12">
        <v>0.05</v>
      </c>
      <c r="T1211" s="11">
        <v>227430</v>
      </c>
      <c r="U1211" s="9">
        <v>0.43272255517460689</v>
      </c>
      <c r="V1211" s="11">
        <v>98414</v>
      </c>
      <c r="W1211" s="11">
        <v>129016</v>
      </c>
      <c r="X1211" s="9">
        <v>0.09</v>
      </c>
      <c r="Y1211" s="11">
        <v>68286</v>
      </c>
      <c r="Z1211" s="11">
        <v>1434000</v>
      </c>
    </row>
    <row r="1212" spans="1:28" ht="30" x14ac:dyDescent="0.25">
      <c r="A1212" s="7" t="s">
        <v>6591</v>
      </c>
      <c r="B1212" s="7" t="s">
        <v>6591</v>
      </c>
      <c r="C1212" s="7" t="s">
        <v>9</v>
      </c>
      <c r="D1212" s="7" t="s">
        <v>6592</v>
      </c>
      <c r="E1212" s="7" t="s">
        <v>242</v>
      </c>
      <c r="F1212" s="7">
        <v>1937</v>
      </c>
      <c r="G1212" s="7" t="s">
        <v>182</v>
      </c>
      <c r="H1212" s="8">
        <v>14100</v>
      </c>
      <c r="I1212" s="7">
        <v>24195</v>
      </c>
      <c r="J1212" s="7">
        <v>0</v>
      </c>
      <c r="K1212" s="7">
        <v>18</v>
      </c>
      <c r="L1212" s="7">
        <v>6</v>
      </c>
      <c r="M1212" s="7">
        <v>6</v>
      </c>
      <c r="O1212" s="7">
        <v>30</v>
      </c>
      <c r="P1212" s="8">
        <v>0</v>
      </c>
      <c r="Q1212" s="7" t="s">
        <v>145</v>
      </c>
      <c r="R1212" s="11">
        <v>311400</v>
      </c>
      <c r="S1212" s="12">
        <v>0.05</v>
      </c>
      <c r="T1212" s="11">
        <v>295830</v>
      </c>
      <c r="U1212" s="9">
        <v>0.43272221878372558</v>
      </c>
      <c r="V1212" s="11">
        <v>128012</v>
      </c>
      <c r="W1212" s="11">
        <v>167818</v>
      </c>
      <c r="X1212" s="9">
        <v>0.09</v>
      </c>
      <c r="Y1212" s="11">
        <v>62167</v>
      </c>
      <c r="Z1212" s="11">
        <v>1865000</v>
      </c>
    </row>
    <row r="1213" spans="1:28" ht="30" x14ac:dyDescent="0.25">
      <c r="A1213" s="7" t="s">
        <v>6593</v>
      </c>
      <c r="B1213" s="7" t="s">
        <v>6593</v>
      </c>
      <c r="C1213" s="7" t="s">
        <v>9</v>
      </c>
      <c r="D1213" s="7" t="s">
        <v>6594</v>
      </c>
      <c r="E1213" s="7" t="s">
        <v>242</v>
      </c>
      <c r="F1213" s="7">
        <v>1937</v>
      </c>
      <c r="G1213" s="7" t="s">
        <v>188</v>
      </c>
      <c r="H1213" s="8">
        <v>18800</v>
      </c>
      <c r="I1213" s="7">
        <v>35280</v>
      </c>
      <c r="J1213" s="7">
        <v>0</v>
      </c>
      <c r="K1213" s="7">
        <v>45</v>
      </c>
      <c r="L1213" s="7">
        <v>0</v>
      </c>
      <c r="M1213" s="7">
        <v>0</v>
      </c>
      <c r="O1213" s="7">
        <v>45</v>
      </c>
      <c r="P1213" s="8">
        <v>0</v>
      </c>
      <c r="Q1213" s="7" t="s">
        <v>145</v>
      </c>
      <c r="R1213" s="11">
        <v>332775</v>
      </c>
      <c r="S1213" s="12">
        <v>0.05</v>
      </c>
      <c r="T1213" s="11">
        <v>316136</v>
      </c>
      <c r="U1213" s="9">
        <v>0.49640132865892295</v>
      </c>
      <c r="V1213" s="11">
        <v>156930</v>
      </c>
      <c r="W1213" s="11">
        <v>159206</v>
      </c>
      <c r="X1213" s="9">
        <v>0.11</v>
      </c>
      <c r="Y1213" s="11">
        <v>32156</v>
      </c>
      <c r="Z1213" s="11">
        <v>1447000</v>
      </c>
    </row>
    <row r="1214" spans="1:28" ht="30" x14ac:dyDescent="0.25">
      <c r="A1214" s="7" t="s">
        <v>6595</v>
      </c>
      <c r="B1214" s="7" t="s">
        <v>6595</v>
      </c>
      <c r="C1214" s="7" t="s">
        <v>9</v>
      </c>
      <c r="D1214" s="7" t="s">
        <v>6596</v>
      </c>
      <c r="E1214" s="7" t="s">
        <v>242</v>
      </c>
      <c r="F1214" s="7">
        <v>1937</v>
      </c>
      <c r="G1214" s="7" t="s">
        <v>188</v>
      </c>
      <c r="H1214" s="8">
        <v>12700</v>
      </c>
      <c r="I1214" s="7">
        <v>24066</v>
      </c>
      <c r="J1214" s="7">
        <v>0</v>
      </c>
      <c r="K1214" s="7">
        <v>0</v>
      </c>
      <c r="L1214" s="7">
        <v>0</v>
      </c>
      <c r="M1214" s="7">
        <v>18</v>
      </c>
      <c r="O1214" s="7">
        <v>18</v>
      </c>
      <c r="P1214" s="8">
        <v>0</v>
      </c>
      <c r="Q1214" s="7" t="s">
        <v>145</v>
      </c>
      <c r="R1214" s="11">
        <v>220320</v>
      </c>
      <c r="S1214" s="12">
        <v>0.05</v>
      </c>
      <c r="T1214" s="11">
        <v>209304</v>
      </c>
      <c r="U1214" s="9">
        <v>0.49640152339021343</v>
      </c>
      <c r="V1214" s="11">
        <v>103899</v>
      </c>
      <c r="W1214" s="11">
        <v>105405</v>
      </c>
      <c r="X1214" s="9">
        <v>0.11</v>
      </c>
      <c r="Y1214" s="11">
        <v>53222</v>
      </c>
      <c r="Z1214" s="11">
        <v>958000</v>
      </c>
    </row>
    <row r="1215" spans="1:28" ht="30" x14ac:dyDescent="0.25">
      <c r="A1215" s="7" t="s">
        <v>6597</v>
      </c>
      <c r="B1215" s="7" t="s">
        <v>6597</v>
      </c>
      <c r="C1215" s="7" t="s">
        <v>9</v>
      </c>
      <c r="D1215" s="7" t="s">
        <v>6598</v>
      </c>
      <c r="E1215" s="7" t="s">
        <v>242</v>
      </c>
      <c r="F1215" s="7">
        <v>1926</v>
      </c>
      <c r="G1215" s="7" t="s">
        <v>188</v>
      </c>
      <c r="H1215" s="8">
        <v>6048</v>
      </c>
      <c r="I1215" s="7">
        <v>14301</v>
      </c>
      <c r="J1215" s="7">
        <v>0</v>
      </c>
      <c r="K1215" s="7">
        <v>0</v>
      </c>
      <c r="L1215" s="7">
        <v>16</v>
      </c>
      <c r="M1215" s="7">
        <v>0</v>
      </c>
      <c r="O1215" s="7">
        <v>16</v>
      </c>
      <c r="P1215" s="8">
        <v>0</v>
      </c>
      <c r="Q1215" s="7" t="s">
        <v>145</v>
      </c>
      <c r="R1215" s="11">
        <v>155040</v>
      </c>
      <c r="S1215" s="12">
        <v>0.05</v>
      </c>
      <c r="T1215" s="11">
        <v>147288</v>
      </c>
      <c r="U1215" s="9">
        <v>0.49640071573474598</v>
      </c>
      <c r="V1215" s="11">
        <v>73114</v>
      </c>
      <c r="W1215" s="11">
        <v>74174</v>
      </c>
      <c r="X1215" s="9">
        <v>0.11</v>
      </c>
      <c r="Y1215" s="11">
        <v>42125</v>
      </c>
      <c r="Z1215" s="11">
        <v>674000</v>
      </c>
    </row>
    <row r="1216" spans="1:28" ht="30" x14ac:dyDescent="0.25">
      <c r="A1216" s="7" t="s">
        <v>6599</v>
      </c>
      <c r="B1216" s="7" t="s">
        <v>6599</v>
      </c>
      <c r="C1216" s="7" t="s">
        <v>9</v>
      </c>
      <c r="D1216" s="7" t="s">
        <v>6600</v>
      </c>
      <c r="E1216" s="7" t="s">
        <v>242</v>
      </c>
      <c r="F1216" s="7">
        <v>1917</v>
      </c>
      <c r="G1216" s="7" t="s">
        <v>182</v>
      </c>
      <c r="H1216" s="8">
        <v>8232</v>
      </c>
      <c r="I1216" s="7">
        <v>16728</v>
      </c>
      <c r="J1216" s="7">
        <v>0</v>
      </c>
      <c r="K1216" s="7">
        <v>0</v>
      </c>
      <c r="L1216" s="7">
        <v>0</v>
      </c>
      <c r="M1216" s="7">
        <v>15</v>
      </c>
      <c r="O1216" s="7">
        <v>15</v>
      </c>
      <c r="P1216" s="8">
        <v>0</v>
      </c>
      <c r="Q1216" s="7" t="s">
        <v>145</v>
      </c>
      <c r="R1216" s="11">
        <v>216000</v>
      </c>
      <c r="S1216" s="12">
        <v>0.05</v>
      </c>
      <c r="T1216" s="11">
        <v>205200</v>
      </c>
      <c r="U1216" s="9">
        <v>0.43272240702118558</v>
      </c>
      <c r="V1216" s="11">
        <v>88795</v>
      </c>
      <c r="W1216" s="11">
        <v>116405</v>
      </c>
      <c r="X1216" s="9">
        <v>0.09</v>
      </c>
      <c r="Y1216" s="11">
        <v>86200</v>
      </c>
      <c r="Z1216" s="11">
        <v>1293000</v>
      </c>
    </row>
    <row r="1217" spans="1:28" ht="30" x14ac:dyDescent="0.25">
      <c r="A1217" s="7" t="s">
        <v>6601</v>
      </c>
      <c r="B1217" s="7" t="s">
        <v>6602</v>
      </c>
      <c r="C1217" s="7" t="s">
        <v>69</v>
      </c>
      <c r="D1217" s="7" t="s">
        <v>6603</v>
      </c>
      <c r="E1217" s="7" t="s">
        <v>242</v>
      </c>
      <c r="F1217" s="7">
        <v>1978</v>
      </c>
      <c r="G1217" s="7" t="s">
        <v>182</v>
      </c>
      <c r="H1217" s="8">
        <v>18747</v>
      </c>
      <c r="I1217" s="7">
        <v>16092</v>
      </c>
      <c r="J1217" s="7">
        <v>0</v>
      </c>
      <c r="K1217" s="7">
        <v>0</v>
      </c>
      <c r="L1217" s="7">
        <v>0</v>
      </c>
      <c r="M1217" s="7">
        <v>14</v>
      </c>
      <c r="O1217" s="7">
        <v>14</v>
      </c>
      <c r="P1217" s="8">
        <v>0</v>
      </c>
      <c r="Q1217" s="7" t="s">
        <v>145</v>
      </c>
      <c r="R1217" s="11">
        <v>201600</v>
      </c>
      <c r="S1217" s="12">
        <v>0.05</v>
      </c>
      <c r="T1217" s="11">
        <v>191520</v>
      </c>
      <c r="U1217" s="9">
        <v>0.43272151468537839</v>
      </c>
      <c r="V1217" s="11">
        <v>82875</v>
      </c>
      <c r="W1217" s="11">
        <v>108645</v>
      </c>
      <c r="X1217" s="9">
        <v>0.09</v>
      </c>
      <c r="Y1217" s="11">
        <v>86214</v>
      </c>
      <c r="Z1217" s="11">
        <v>1207000</v>
      </c>
    </row>
    <row r="1218" spans="1:28" ht="30" x14ac:dyDescent="0.25">
      <c r="A1218" s="7" t="s">
        <v>6604</v>
      </c>
      <c r="B1218" s="7" t="s">
        <v>6604</v>
      </c>
      <c r="C1218" s="7" t="s">
        <v>9</v>
      </c>
      <c r="D1218" s="7" t="s">
        <v>6605</v>
      </c>
      <c r="E1218" s="7" t="s">
        <v>242</v>
      </c>
      <c r="F1218" s="7">
        <v>1910</v>
      </c>
      <c r="G1218" s="7" t="s">
        <v>182</v>
      </c>
      <c r="H1218" s="8">
        <v>6163</v>
      </c>
      <c r="I1218" s="7">
        <v>14115</v>
      </c>
      <c r="J1218" s="7">
        <v>0</v>
      </c>
      <c r="K1218" s="7">
        <v>0</v>
      </c>
      <c r="L1218" s="7">
        <v>0</v>
      </c>
      <c r="M1218" s="7">
        <v>12</v>
      </c>
      <c r="O1218" s="7">
        <v>12</v>
      </c>
      <c r="P1218" s="8">
        <v>0</v>
      </c>
      <c r="Q1218" s="7" t="s">
        <v>145</v>
      </c>
      <c r="R1218" s="11">
        <v>146880</v>
      </c>
      <c r="S1218" s="12">
        <v>0.05</v>
      </c>
      <c r="T1218" s="11">
        <v>139536</v>
      </c>
      <c r="U1218" s="9">
        <v>0.43272264098018726</v>
      </c>
      <c r="V1218" s="11">
        <v>60380</v>
      </c>
      <c r="W1218" s="11">
        <v>79156</v>
      </c>
      <c r="X1218" s="9">
        <v>0.09</v>
      </c>
      <c r="Y1218" s="11">
        <v>73333</v>
      </c>
      <c r="Z1218" s="11">
        <v>880000</v>
      </c>
    </row>
    <row r="1219" spans="1:28" ht="30" x14ac:dyDescent="0.25">
      <c r="A1219" s="7" t="s">
        <v>6606</v>
      </c>
      <c r="B1219" s="7" t="s">
        <v>6606</v>
      </c>
      <c r="C1219" s="7" t="s">
        <v>9</v>
      </c>
      <c r="D1219" s="7" t="s">
        <v>6607</v>
      </c>
      <c r="E1219" s="7" t="s">
        <v>242</v>
      </c>
      <c r="F1219" s="7">
        <v>1929</v>
      </c>
      <c r="G1219" s="7" t="s">
        <v>188</v>
      </c>
      <c r="H1219" s="8">
        <v>6250</v>
      </c>
      <c r="I1219" s="7">
        <v>12069</v>
      </c>
      <c r="J1219" s="7">
        <v>0</v>
      </c>
      <c r="K1219" s="7">
        <v>0</v>
      </c>
      <c r="L1219" s="7">
        <v>15</v>
      </c>
      <c r="M1219" s="7">
        <v>0</v>
      </c>
      <c r="O1219" s="7">
        <v>15</v>
      </c>
      <c r="P1219" s="8">
        <v>0</v>
      </c>
      <c r="Q1219" s="7" t="s">
        <v>145</v>
      </c>
      <c r="R1219" s="11">
        <v>145350</v>
      </c>
      <c r="S1219" s="12">
        <v>0.05</v>
      </c>
      <c r="T1219" s="11">
        <v>138082</v>
      </c>
      <c r="U1219" s="9">
        <v>0.49640202423187202</v>
      </c>
      <c r="V1219" s="11">
        <v>68544</v>
      </c>
      <c r="W1219" s="11">
        <v>69538</v>
      </c>
      <c r="X1219" s="9">
        <v>0.11</v>
      </c>
      <c r="Y1219" s="11">
        <v>42133</v>
      </c>
      <c r="Z1219" s="11">
        <v>632000</v>
      </c>
    </row>
    <row r="1220" spans="1:28" ht="30" x14ac:dyDescent="0.25">
      <c r="A1220" s="7" t="s">
        <v>6608</v>
      </c>
      <c r="B1220" s="7" t="s">
        <v>6608</v>
      </c>
      <c r="C1220" s="7" t="s">
        <v>18</v>
      </c>
      <c r="D1220" s="7" t="s">
        <v>6609</v>
      </c>
      <c r="E1220" s="7" t="s">
        <v>242</v>
      </c>
      <c r="F1220" s="7">
        <v>1914</v>
      </c>
      <c r="G1220" s="7" t="s">
        <v>185</v>
      </c>
      <c r="H1220" s="8">
        <v>6837</v>
      </c>
      <c r="I1220" s="7">
        <v>14889</v>
      </c>
      <c r="J1220" s="7">
        <v>0</v>
      </c>
      <c r="K1220" s="7">
        <v>0</v>
      </c>
      <c r="L1220" s="7">
        <v>0</v>
      </c>
      <c r="M1220" s="7">
        <v>12</v>
      </c>
      <c r="O1220" s="7">
        <v>12</v>
      </c>
      <c r="P1220" s="8">
        <v>0</v>
      </c>
      <c r="Q1220" s="7" t="s">
        <v>145</v>
      </c>
      <c r="R1220" s="11">
        <v>146880</v>
      </c>
      <c r="S1220" s="12">
        <v>0.05</v>
      </c>
      <c r="T1220" s="11">
        <v>139536</v>
      </c>
      <c r="U1220" s="9">
        <v>0.49640230344150926</v>
      </c>
      <c r="V1220" s="11">
        <v>69266</v>
      </c>
      <c r="W1220" s="11">
        <v>70270</v>
      </c>
      <c r="X1220" s="9">
        <v>0.11</v>
      </c>
      <c r="Y1220" s="11">
        <v>53250</v>
      </c>
      <c r="Z1220" s="11">
        <v>639000</v>
      </c>
      <c r="AA1220" s="11">
        <v>415350</v>
      </c>
      <c r="AB1220" s="7" t="s">
        <v>4085</v>
      </c>
    </row>
    <row r="1221" spans="1:28" ht="30" x14ac:dyDescent="0.25">
      <c r="A1221" s="7" t="s">
        <v>6610</v>
      </c>
      <c r="B1221" s="7" t="s">
        <v>6610</v>
      </c>
      <c r="C1221" s="7" t="s">
        <v>18</v>
      </c>
      <c r="D1221" s="7" t="s">
        <v>6611</v>
      </c>
      <c r="E1221" s="7" t="s">
        <v>242</v>
      </c>
      <c r="F1221" s="7">
        <v>1928</v>
      </c>
      <c r="G1221" s="7" t="s">
        <v>185</v>
      </c>
      <c r="H1221" s="8">
        <v>15960</v>
      </c>
      <c r="I1221" s="7">
        <v>29970</v>
      </c>
      <c r="J1221" s="7">
        <v>0</v>
      </c>
      <c r="K1221" s="7">
        <v>0</v>
      </c>
      <c r="L1221" s="7">
        <v>30</v>
      </c>
      <c r="M1221" s="7">
        <v>0</v>
      </c>
      <c r="O1221" s="7">
        <v>30</v>
      </c>
      <c r="P1221" s="8">
        <v>0</v>
      </c>
      <c r="Q1221" s="7" t="s">
        <v>145</v>
      </c>
      <c r="R1221" s="11">
        <v>290700</v>
      </c>
      <c r="S1221" s="12">
        <v>0.05</v>
      </c>
      <c r="T1221" s="11">
        <v>276165</v>
      </c>
      <c r="U1221" s="9">
        <v>0.49640121658548259</v>
      </c>
      <c r="V1221" s="11">
        <v>137089</v>
      </c>
      <c r="W1221" s="11">
        <v>139076</v>
      </c>
      <c r="X1221" s="9">
        <v>0.11</v>
      </c>
      <c r="Y1221" s="11">
        <v>42133</v>
      </c>
      <c r="Z1221" s="11">
        <v>1264000</v>
      </c>
      <c r="AA1221" s="11">
        <v>821600</v>
      </c>
      <c r="AB1221" s="7" t="s">
        <v>4085</v>
      </c>
    </row>
    <row r="1222" spans="1:28" ht="30" x14ac:dyDescent="0.25">
      <c r="A1222" s="7" t="s">
        <v>6612</v>
      </c>
      <c r="B1222" s="7" t="s">
        <v>6612</v>
      </c>
      <c r="C1222" s="7" t="s">
        <v>9</v>
      </c>
      <c r="D1222" s="7" t="s">
        <v>6613</v>
      </c>
      <c r="E1222" s="7" t="s">
        <v>242</v>
      </c>
      <c r="F1222" s="7">
        <v>1908</v>
      </c>
      <c r="G1222" s="7" t="s">
        <v>182</v>
      </c>
      <c r="H1222" s="8">
        <v>6000</v>
      </c>
      <c r="I1222" s="7">
        <v>13026</v>
      </c>
      <c r="J1222" s="7">
        <v>0</v>
      </c>
      <c r="K1222" s="7">
        <v>20</v>
      </c>
      <c r="L1222" s="7">
        <v>0</v>
      </c>
      <c r="M1222" s="7">
        <v>0</v>
      </c>
      <c r="O1222" s="7">
        <v>20</v>
      </c>
      <c r="P1222" s="8">
        <v>0</v>
      </c>
      <c r="Q1222" s="7" t="s">
        <v>145</v>
      </c>
      <c r="R1222" s="11">
        <v>174000</v>
      </c>
      <c r="S1222" s="12">
        <v>0.05</v>
      </c>
      <c r="T1222" s="11">
        <v>165300</v>
      </c>
      <c r="U1222" s="9">
        <v>0.43272213435770968</v>
      </c>
      <c r="V1222" s="11">
        <v>71529</v>
      </c>
      <c r="W1222" s="11">
        <v>93771</v>
      </c>
      <c r="X1222" s="9">
        <v>0.09</v>
      </c>
      <c r="Y1222" s="11">
        <v>52100</v>
      </c>
      <c r="Z1222" s="11">
        <v>1042000</v>
      </c>
    </row>
    <row r="1223" spans="1:28" ht="30" x14ac:dyDescent="0.25">
      <c r="A1223" s="7" t="s">
        <v>6614</v>
      </c>
      <c r="B1223" s="7" t="s">
        <v>6614</v>
      </c>
      <c r="C1223" s="7" t="s">
        <v>9</v>
      </c>
      <c r="D1223" s="7" t="s">
        <v>6615</v>
      </c>
      <c r="E1223" s="7" t="s">
        <v>242</v>
      </c>
      <c r="F1223" s="7">
        <v>1912</v>
      </c>
      <c r="G1223" s="7" t="s">
        <v>188</v>
      </c>
      <c r="H1223" s="8">
        <v>6321</v>
      </c>
      <c r="I1223" s="7">
        <v>12942</v>
      </c>
      <c r="J1223" s="7">
        <v>0</v>
      </c>
      <c r="K1223" s="7">
        <v>0</v>
      </c>
      <c r="L1223" s="7">
        <v>15</v>
      </c>
      <c r="M1223" s="7">
        <v>0</v>
      </c>
      <c r="O1223" s="7">
        <v>15</v>
      </c>
      <c r="P1223" s="8">
        <v>0</v>
      </c>
      <c r="Q1223" s="7" t="s">
        <v>145</v>
      </c>
      <c r="R1223" s="11">
        <v>145350</v>
      </c>
      <c r="S1223" s="12">
        <v>0.05</v>
      </c>
      <c r="T1223" s="11">
        <v>138082</v>
      </c>
      <c r="U1223" s="9">
        <v>0.49640167705737487</v>
      </c>
      <c r="V1223" s="11">
        <v>68544</v>
      </c>
      <c r="W1223" s="11">
        <v>69538</v>
      </c>
      <c r="X1223" s="9">
        <v>0.11</v>
      </c>
      <c r="Y1223" s="11">
        <v>42133</v>
      </c>
      <c r="Z1223" s="11">
        <v>632000</v>
      </c>
    </row>
    <row r="1224" spans="1:28" ht="30" x14ac:dyDescent="0.25">
      <c r="A1224" s="7" t="s">
        <v>6616</v>
      </c>
      <c r="B1224" s="7" t="s">
        <v>6616</v>
      </c>
      <c r="C1224" s="7" t="s">
        <v>9</v>
      </c>
      <c r="D1224" s="7" t="s">
        <v>6617</v>
      </c>
      <c r="E1224" s="7" t="s">
        <v>242</v>
      </c>
      <c r="F1224" s="7">
        <v>1910</v>
      </c>
      <c r="G1224" s="7" t="s">
        <v>182</v>
      </c>
      <c r="H1224" s="8">
        <v>4083</v>
      </c>
      <c r="I1224" s="7">
        <v>6849</v>
      </c>
      <c r="J1224" s="7">
        <v>0</v>
      </c>
      <c r="K1224" s="7">
        <v>0</v>
      </c>
      <c r="L1224" s="7">
        <v>7</v>
      </c>
      <c r="M1224" s="7">
        <v>0</v>
      </c>
      <c r="O1224" s="7">
        <v>7</v>
      </c>
      <c r="P1224" s="8">
        <v>0</v>
      </c>
      <c r="Q1224" s="7" t="s">
        <v>145</v>
      </c>
      <c r="R1224" s="11">
        <v>79800</v>
      </c>
      <c r="S1224" s="12">
        <v>0.05</v>
      </c>
      <c r="T1224" s="11">
        <v>75810</v>
      </c>
      <c r="U1224" s="9">
        <v>0.43272240702118542</v>
      </c>
      <c r="V1224" s="11">
        <v>32805</v>
      </c>
      <c r="W1224" s="11">
        <v>43005</v>
      </c>
      <c r="X1224" s="9">
        <v>0.09</v>
      </c>
      <c r="Y1224" s="11">
        <v>68286</v>
      </c>
      <c r="Z1224" s="11">
        <v>478000</v>
      </c>
    </row>
    <row r="1225" spans="1:28" ht="30" x14ac:dyDescent="0.25">
      <c r="A1225" s="7" t="s">
        <v>6618</v>
      </c>
      <c r="B1225" s="7" t="s">
        <v>6618</v>
      </c>
      <c r="C1225" s="7" t="s">
        <v>9</v>
      </c>
      <c r="D1225" s="7" t="s">
        <v>6619</v>
      </c>
      <c r="E1225" s="7" t="s">
        <v>242</v>
      </c>
      <c r="F1225" s="7">
        <v>1927</v>
      </c>
      <c r="G1225" s="7" t="s">
        <v>188</v>
      </c>
      <c r="H1225" s="8">
        <v>14782</v>
      </c>
      <c r="I1225" s="7">
        <v>12312</v>
      </c>
      <c r="J1225" s="7">
        <v>0</v>
      </c>
      <c r="K1225" s="7">
        <v>0</v>
      </c>
      <c r="L1225" s="7">
        <v>0</v>
      </c>
      <c r="M1225" s="7">
        <v>7</v>
      </c>
      <c r="O1225" s="7">
        <v>7</v>
      </c>
      <c r="P1225" s="8">
        <v>0</v>
      </c>
      <c r="Q1225" s="7" t="s">
        <v>145</v>
      </c>
      <c r="R1225" s="11">
        <v>85680</v>
      </c>
      <c r="S1225" s="12">
        <v>0.05</v>
      </c>
      <c r="T1225" s="11">
        <v>81396</v>
      </c>
      <c r="U1225" s="9">
        <v>0.49640175562915295</v>
      </c>
      <c r="V1225" s="11">
        <v>40405</v>
      </c>
      <c r="W1225" s="11">
        <v>40991</v>
      </c>
      <c r="X1225" s="9">
        <v>0.11</v>
      </c>
      <c r="Y1225" s="11">
        <v>53286</v>
      </c>
      <c r="Z1225" s="11">
        <v>373000</v>
      </c>
    </row>
    <row r="1226" spans="1:28" ht="30" x14ac:dyDescent="0.25">
      <c r="A1226" s="7" t="s">
        <v>6620</v>
      </c>
      <c r="B1226" s="7" t="s">
        <v>6620</v>
      </c>
      <c r="C1226" s="7" t="s">
        <v>9</v>
      </c>
      <c r="D1226" s="7" t="s">
        <v>6621</v>
      </c>
      <c r="E1226" s="7" t="s">
        <v>242</v>
      </c>
      <c r="F1226" s="7">
        <v>1932</v>
      </c>
      <c r="G1226" s="7" t="s">
        <v>182</v>
      </c>
      <c r="H1226" s="8">
        <v>7489</v>
      </c>
      <c r="I1226" s="7">
        <v>17646</v>
      </c>
      <c r="J1226" s="7">
        <v>0</v>
      </c>
      <c r="K1226" s="7">
        <v>0</v>
      </c>
      <c r="L1226" s="7">
        <v>0</v>
      </c>
      <c r="M1226" s="7">
        <v>16</v>
      </c>
      <c r="O1226" s="7">
        <v>16</v>
      </c>
      <c r="P1226" s="8">
        <v>0</v>
      </c>
      <c r="Q1226" s="7" t="s">
        <v>145</v>
      </c>
      <c r="R1226" s="11">
        <v>230400</v>
      </c>
      <c r="S1226" s="12">
        <v>0.05</v>
      </c>
      <c r="T1226" s="11">
        <v>218880</v>
      </c>
      <c r="U1226" s="9">
        <v>0.4327226000142661</v>
      </c>
      <c r="V1226" s="11">
        <v>94714</v>
      </c>
      <c r="W1226" s="11">
        <v>124166</v>
      </c>
      <c r="X1226" s="9">
        <v>0.09</v>
      </c>
      <c r="Y1226" s="11">
        <v>86250</v>
      </c>
      <c r="Z1226" s="11">
        <v>1380000</v>
      </c>
    </row>
    <row r="1227" spans="1:28" ht="30" x14ac:dyDescent="0.25">
      <c r="A1227" s="7" t="s">
        <v>6622</v>
      </c>
      <c r="B1227" s="7" t="s">
        <v>6623</v>
      </c>
      <c r="C1227" s="7" t="s">
        <v>62</v>
      </c>
      <c r="D1227" s="7" t="s">
        <v>6624</v>
      </c>
      <c r="E1227" s="7" t="s">
        <v>242</v>
      </c>
      <c r="F1227" s="7">
        <v>1978</v>
      </c>
      <c r="G1227" s="7" t="s">
        <v>182</v>
      </c>
      <c r="H1227" s="8">
        <v>16133</v>
      </c>
      <c r="I1227" s="7">
        <v>14076</v>
      </c>
      <c r="J1227" s="7">
        <v>0</v>
      </c>
      <c r="K1227" s="7">
        <v>20</v>
      </c>
      <c r="L1227" s="7">
        <v>0</v>
      </c>
      <c r="M1227" s="7">
        <v>0</v>
      </c>
      <c r="O1227" s="7">
        <v>20</v>
      </c>
      <c r="P1227" s="8">
        <v>0</v>
      </c>
      <c r="Q1227" s="7" t="s">
        <v>145</v>
      </c>
      <c r="R1227" s="11">
        <v>174000</v>
      </c>
      <c r="S1227" s="12">
        <v>0.05</v>
      </c>
      <c r="T1227" s="11">
        <v>165300</v>
      </c>
      <c r="U1227" s="9">
        <v>0.43272283021734498</v>
      </c>
      <c r="V1227" s="11">
        <v>71529</v>
      </c>
      <c r="W1227" s="11">
        <v>93771</v>
      </c>
      <c r="X1227" s="9">
        <v>0.09</v>
      </c>
      <c r="Y1227" s="11">
        <v>52100</v>
      </c>
      <c r="Z1227" s="11">
        <v>1042000</v>
      </c>
    </row>
    <row r="1228" spans="1:28" ht="30" x14ac:dyDescent="0.25">
      <c r="A1228" s="7" t="s">
        <v>6625</v>
      </c>
      <c r="B1228" s="7" t="s">
        <v>6625</v>
      </c>
      <c r="C1228" s="7" t="s">
        <v>9</v>
      </c>
      <c r="D1228" s="7" t="s">
        <v>6626</v>
      </c>
      <c r="E1228" s="7" t="s">
        <v>242</v>
      </c>
      <c r="F1228" s="7">
        <v>1913</v>
      </c>
      <c r="G1228" s="7" t="s">
        <v>182</v>
      </c>
      <c r="H1228" s="8">
        <v>5250</v>
      </c>
      <c r="I1228" s="7">
        <v>9054</v>
      </c>
      <c r="J1228" s="7">
        <v>0</v>
      </c>
      <c r="K1228" s="7">
        <v>0</v>
      </c>
      <c r="L1228" s="7">
        <v>9</v>
      </c>
      <c r="M1228" s="7">
        <v>0</v>
      </c>
      <c r="O1228" s="7">
        <v>9</v>
      </c>
      <c r="P1228" s="8">
        <v>0</v>
      </c>
      <c r="Q1228" s="7" t="s">
        <v>145</v>
      </c>
      <c r="R1228" s="11">
        <v>102600</v>
      </c>
      <c r="S1228" s="12">
        <v>0.05</v>
      </c>
      <c r="T1228" s="11">
        <v>97470</v>
      </c>
      <c r="U1228" s="9">
        <v>0.43272394806982922</v>
      </c>
      <c r="V1228" s="11">
        <v>42178</v>
      </c>
      <c r="W1228" s="11">
        <v>55292</v>
      </c>
      <c r="X1228" s="9">
        <v>0.09</v>
      </c>
      <c r="Y1228" s="11">
        <v>68222</v>
      </c>
      <c r="Z1228" s="11">
        <v>614000</v>
      </c>
    </row>
    <row r="1229" spans="1:28" ht="30" x14ac:dyDescent="0.25">
      <c r="A1229" s="7" t="s">
        <v>6627</v>
      </c>
      <c r="B1229" s="7" t="s">
        <v>6627</v>
      </c>
      <c r="C1229" s="7" t="s">
        <v>9</v>
      </c>
      <c r="D1229" s="7" t="s">
        <v>6628</v>
      </c>
      <c r="E1229" s="7" t="s">
        <v>242</v>
      </c>
      <c r="F1229" s="7">
        <v>1917</v>
      </c>
      <c r="G1229" s="7" t="s">
        <v>188</v>
      </c>
      <c r="H1229" s="8">
        <v>5451</v>
      </c>
      <c r="I1229" s="7">
        <v>13167</v>
      </c>
      <c r="J1229" s="7">
        <v>0</v>
      </c>
      <c r="K1229" s="7">
        <v>0</v>
      </c>
      <c r="L1229" s="7">
        <v>0</v>
      </c>
      <c r="M1229" s="7">
        <v>12</v>
      </c>
      <c r="O1229" s="7">
        <v>12</v>
      </c>
      <c r="P1229" s="8">
        <v>0</v>
      </c>
      <c r="Q1229" s="7" t="s">
        <v>145</v>
      </c>
      <c r="R1229" s="11">
        <v>146880</v>
      </c>
      <c r="S1229" s="12">
        <v>0.05</v>
      </c>
      <c r="T1229" s="11">
        <v>139536</v>
      </c>
      <c r="U1229" s="9">
        <v>0.49640066158124502</v>
      </c>
      <c r="V1229" s="11">
        <v>69266</v>
      </c>
      <c r="W1229" s="11">
        <v>70270</v>
      </c>
      <c r="X1229" s="9">
        <v>0.11</v>
      </c>
      <c r="Y1229" s="11">
        <v>53250</v>
      </c>
      <c r="Z1229" s="11">
        <v>639000</v>
      </c>
    </row>
    <row r="1230" spans="1:28" ht="30" x14ac:dyDescent="0.25">
      <c r="A1230" s="7" t="s">
        <v>6629</v>
      </c>
      <c r="B1230" s="7" t="s">
        <v>6629</v>
      </c>
      <c r="C1230" s="7" t="s">
        <v>9</v>
      </c>
      <c r="D1230" s="7" t="s">
        <v>6630</v>
      </c>
      <c r="E1230" s="7" t="s">
        <v>242</v>
      </c>
      <c r="F1230" s="7">
        <v>1927</v>
      </c>
      <c r="G1230" s="7" t="s">
        <v>188</v>
      </c>
      <c r="H1230" s="8">
        <v>9352</v>
      </c>
      <c r="I1230" s="7">
        <v>18741</v>
      </c>
      <c r="J1230" s="7">
        <v>0</v>
      </c>
      <c r="K1230" s="7">
        <v>0</v>
      </c>
      <c r="L1230" s="7">
        <v>0</v>
      </c>
      <c r="M1230" s="7">
        <v>15</v>
      </c>
      <c r="O1230" s="7">
        <v>15</v>
      </c>
      <c r="P1230" s="8">
        <v>0</v>
      </c>
      <c r="Q1230" s="7" t="s">
        <v>145</v>
      </c>
      <c r="R1230" s="11">
        <v>183600</v>
      </c>
      <c r="S1230" s="12">
        <v>0.05</v>
      </c>
      <c r="T1230" s="11">
        <v>174420</v>
      </c>
      <c r="U1230" s="9">
        <v>0.49640096999701111</v>
      </c>
      <c r="V1230" s="11">
        <v>86582</v>
      </c>
      <c r="W1230" s="11">
        <v>87838</v>
      </c>
      <c r="X1230" s="9">
        <v>0.11</v>
      </c>
      <c r="Y1230" s="11">
        <v>53267</v>
      </c>
      <c r="Z1230" s="11">
        <v>799000</v>
      </c>
    </row>
    <row r="1231" spans="1:28" ht="30" x14ac:dyDescent="0.25">
      <c r="A1231" s="7" t="s">
        <v>6631</v>
      </c>
      <c r="B1231" s="7" t="s">
        <v>6631</v>
      </c>
      <c r="C1231" s="7" t="s">
        <v>9</v>
      </c>
      <c r="D1231" s="7" t="s">
        <v>6632</v>
      </c>
      <c r="E1231" s="7" t="s">
        <v>242</v>
      </c>
      <c r="F1231" s="7">
        <v>1909</v>
      </c>
      <c r="G1231" s="7" t="s">
        <v>188</v>
      </c>
      <c r="H1231" s="8">
        <v>8250</v>
      </c>
      <c r="I1231" s="7">
        <v>17166</v>
      </c>
      <c r="J1231" s="7">
        <v>0</v>
      </c>
      <c r="K1231" s="7">
        <v>0</v>
      </c>
      <c r="L1231" s="7">
        <v>18</v>
      </c>
      <c r="M1231" s="7">
        <v>0</v>
      </c>
      <c r="O1231" s="7">
        <v>18</v>
      </c>
      <c r="P1231" s="8">
        <v>0</v>
      </c>
      <c r="Q1231" s="7" t="s">
        <v>145</v>
      </c>
      <c r="R1231" s="11">
        <v>174420</v>
      </c>
      <c r="S1231" s="12">
        <v>0.05</v>
      </c>
      <c r="T1231" s="11">
        <v>165699</v>
      </c>
      <c r="U1231" s="9">
        <v>0.49640164593953379</v>
      </c>
      <c r="V1231" s="11">
        <v>82253</v>
      </c>
      <c r="W1231" s="11">
        <v>83446</v>
      </c>
      <c r="X1231" s="9">
        <v>0.11</v>
      </c>
      <c r="Y1231" s="11">
        <v>42167</v>
      </c>
      <c r="Z1231" s="11">
        <v>759000</v>
      </c>
    </row>
    <row r="1232" spans="1:28" ht="30" x14ac:dyDescent="0.25">
      <c r="A1232" s="7" t="s">
        <v>6633</v>
      </c>
      <c r="B1232" s="7" t="s">
        <v>6633</v>
      </c>
      <c r="C1232" s="7" t="s">
        <v>18</v>
      </c>
      <c r="D1232" s="7" t="s">
        <v>6634</v>
      </c>
      <c r="E1232" s="7" t="s">
        <v>242</v>
      </c>
      <c r="F1232" s="7">
        <v>1930</v>
      </c>
      <c r="G1232" s="7" t="s">
        <v>185</v>
      </c>
      <c r="H1232" s="8">
        <v>5796</v>
      </c>
      <c r="I1232" s="7">
        <v>10812</v>
      </c>
      <c r="J1232" s="7">
        <v>0</v>
      </c>
      <c r="K1232" s="7">
        <v>0</v>
      </c>
      <c r="L1232" s="7">
        <v>0</v>
      </c>
      <c r="M1232" s="7">
        <v>9</v>
      </c>
      <c r="O1232" s="7">
        <v>9</v>
      </c>
      <c r="P1232" s="8">
        <v>0</v>
      </c>
      <c r="Q1232" s="7" t="s">
        <v>145</v>
      </c>
      <c r="R1232" s="11">
        <v>110160</v>
      </c>
      <c r="S1232" s="12">
        <v>0.05</v>
      </c>
      <c r="T1232" s="11">
        <v>104652</v>
      </c>
      <c r="U1232" s="9">
        <v>0.49640175909299222</v>
      </c>
      <c r="V1232" s="11">
        <v>51949</v>
      </c>
      <c r="W1232" s="11">
        <v>52703</v>
      </c>
      <c r="X1232" s="9">
        <v>0.11</v>
      </c>
      <c r="Y1232" s="11">
        <v>53222</v>
      </c>
      <c r="Z1232" s="11">
        <v>479000</v>
      </c>
      <c r="AA1232" s="11">
        <v>311350</v>
      </c>
      <c r="AB1232" s="7" t="s">
        <v>4085</v>
      </c>
    </row>
    <row r="1233" spans="1:28" ht="30" x14ac:dyDescent="0.25">
      <c r="A1233" s="7" t="s">
        <v>6635</v>
      </c>
      <c r="B1233" s="7" t="s">
        <v>6635</v>
      </c>
      <c r="C1233" s="7" t="s">
        <v>9</v>
      </c>
      <c r="D1233" s="7" t="s">
        <v>6636</v>
      </c>
      <c r="E1233" s="7" t="s">
        <v>242</v>
      </c>
      <c r="F1233" s="7">
        <v>1902</v>
      </c>
      <c r="G1233" s="7" t="s">
        <v>182</v>
      </c>
      <c r="H1233" s="8">
        <v>3125</v>
      </c>
      <c r="I1233" s="7">
        <v>5550</v>
      </c>
      <c r="J1233" s="7">
        <v>0</v>
      </c>
      <c r="K1233" s="7">
        <v>7</v>
      </c>
      <c r="L1233" s="7">
        <v>0</v>
      </c>
      <c r="M1233" s="7">
        <v>0</v>
      </c>
      <c r="O1233" s="7">
        <v>7</v>
      </c>
      <c r="P1233" s="8">
        <v>0</v>
      </c>
      <c r="Q1233" s="7" t="s">
        <v>145</v>
      </c>
      <c r="R1233" s="11">
        <v>60900</v>
      </c>
      <c r="S1233" s="12">
        <v>0.05</v>
      </c>
      <c r="T1233" s="11">
        <v>57855</v>
      </c>
      <c r="U1233" s="9">
        <v>0.43272151437222234</v>
      </c>
      <c r="V1233" s="11">
        <v>25035</v>
      </c>
      <c r="W1233" s="11">
        <v>32820</v>
      </c>
      <c r="X1233" s="9">
        <v>0.09</v>
      </c>
      <c r="Y1233" s="11">
        <v>52143</v>
      </c>
      <c r="Z1233" s="11">
        <v>365000</v>
      </c>
    </row>
    <row r="1234" spans="1:28" ht="30" x14ac:dyDescent="0.25">
      <c r="A1234" s="7" t="s">
        <v>6637</v>
      </c>
      <c r="B1234" s="7" t="s">
        <v>6637</v>
      </c>
      <c r="C1234" s="7" t="s">
        <v>18</v>
      </c>
      <c r="D1234" s="7" t="s">
        <v>6638</v>
      </c>
      <c r="E1234" s="7" t="s">
        <v>242</v>
      </c>
      <c r="F1234" s="7">
        <v>1919</v>
      </c>
      <c r="G1234" s="7" t="s">
        <v>185</v>
      </c>
      <c r="H1234" s="8">
        <v>15963</v>
      </c>
      <c r="I1234" s="7">
        <v>29178</v>
      </c>
      <c r="J1234" s="7">
        <v>0</v>
      </c>
      <c r="K1234" s="7">
        <v>0</v>
      </c>
      <c r="L1234" s="7">
        <v>0</v>
      </c>
      <c r="M1234" s="7">
        <v>20</v>
      </c>
      <c r="O1234" s="7">
        <v>20</v>
      </c>
      <c r="P1234" s="8">
        <v>0</v>
      </c>
      <c r="Q1234" s="7" t="s">
        <v>145</v>
      </c>
      <c r="R1234" s="11">
        <v>244800</v>
      </c>
      <c r="S1234" s="12">
        <v>0.05</v>
      </c>
      <c r="T1234" s="11">
        <v>232560</v>
      </c>
      <c r="U1234" s="9">
        <v>0.49640056449115538</v>
      </c>
      <c r="V1234" s="11">
        <v>115443</v>
      </c>
      <c r="W1234" s="11">
        <v>117117</v>
      </c>
      <c r="X1234" s="9">
        <v>0.11</v>
      </c>
      <c r="Y1234" s="11">
        <v>53250</v>
      </c>
      <c r="Z1234" s="11">
        <v>1065000</v>
      </c>
      <c r="AA1234" s="11">
        <v>692250</v>
      </c>
      <c r="AB1234" s="7" t="s">
        <v>4085</v>
      </c>
    </row>
    <row r="1235" spans="1:28" ht="30" x14ac:dyDescent="0.25">
      <c r="A1235" s="7" t="s">
        <v>6639</v>
      </c>
      <c r="B1235" s="7" t="s">
        <v>6639</v>
      </c>
      <c r="C1235" s="7" t="s">
        <v>5</v>
      </c>
      <c r="D1235" s="7" t="s">
        <v>6640</v>
      </c>
      <c r="E1235" s="7" t="s">
        <v>412</v>
      </c>
      <c r="F1235" s="7">
        <v>1908</v>
      </c>
      <c r="G1235" s="7" t="s">
        <v>182</v>
      </c>
      <c r="H1235" s="8">
        <v>6000</v>
      </c>
      <c r="I1235" s="7">
        <v>8688</v>
      </c>
      <c r="J1235" s="7">
        <v>0</v>
      </c>
      <c r="K1235" s="7">
        <v>0</v>
      </c>
      <c r="L1235" s="7">
        <v>10</v>
      </c>
      <c r="M1235" s="7">
        <v>0</v>
      </c>
      <c r="O1235" s="7">
        <v>10</v>
      </c>
      <c r="P1235" s="8">
        <v>0</v>
      </c>
      <c r="Q1235" s="7" t="s">
        <v>145</v>
      </c>
      <c r="R1235" s="11">
        <v>114000</v>
      </c>
      <c r="S1235" s="12">
        <v>0.05</v>
      </c>
      <c r="T1235" s="11">
        <v>108300</v>
      </c>
      <c r="U1235" s="9">
        <v>0.43272286669761206</v>
      </c>
      <c r="V1235" s="11">
        <v>46864</v>
      </c>
      <c r="W1235" s="11">
        <v>61436</v>
      </c>
      <c r="X1235" s="9">
        <v>0.09</v>
      </c>
      <c r="Y1235" s="11">
        <v>68300</v>
      </c>
      <c r="Z1235" s="11">
        <v>683000</v>
      </c>
    </row>
    <row r="1236" spans="1:28" ht="30" x14ac:dyDescent="0.25">
      <c r="A1236" s="7" t="s">
        <v>6641</v>
      </c>
      <c r="B1236" s="7" t="s">
        <v>6641</v>
      </c>
      <c r="C1236" s="7" t="s">
        <v>9</v>
      </c>
      <c r="D1236" s="7" t="s">
        <v>6642</v>
      </c>
      <c r="E1236" s="7" t="s">
        <v>412</v>
      </c>
      <c r="F1236" s="7">
        <v>1922</v>
      </c>
      <c r="G1236" s="7" t="s">
        <v>182</v>
      </c>
      <c r="H1236" s="8">
        <v>17350</v>
      </c>
      <c r="I1236" s="7">
        <v>41556</v>
      </c>
      <c r="J1236" s="7">
        <v>0</v>
      </c>
      <c r="K1236" s="7">
        <v>0</v>
      </c>
      <c r="L1236" s="7">
        <v>0</v>
      </c>
      <c r="M1236" s="7">
        <v>30</v>
      </c>
      <c r="O1236" s="7">
        <v>30</v>
      </c>
      <c r="P1236" s="8">
        <v>0</v>
      </c>
      <c r="Q1236" s="7" t="s">
        <v>145</v>
      </c>
      <c r="R1236" s="11">
        <v>432000</v>
      </c>
      <c r="S1236" s="12">
        <v>0.05</v>
      </c>
      <c r="T1236" s="11">
        <v>410400</v>
      </c>
      <c r="U1236" s="9">
        <v>0.4327229367576011</v>
      </c>
      <c r="V1236" s="11">
        <v>177589</v>
      </c>
      <c r="W1236" s="11">
        <v>232811</v>
      </c>
      <c r="X1236" s="9">
        <v>0.09</v>
      </c>
      <c r="Y1236" s="11">
        <v>86233</v>
      </c>
      <c r="Z1236" s="11">
        <v>2587000</v>
      </c>
    </row>
    <row r="1237" spans="1:28" ht="30" x14ac:dyDescent="0.25">
      <c r="A1237" s="7" t="s">
        <v>6643</v>
      </c>
      <c r="B1237" s="7" t="s">
        <v>6643</v>
      </c>
      <c r="C1237" s="7" t="s">
        <v>18</v>
      </c>
      <c r="D1237" s="7" t="s">
        <v>6644</v>
      </c>
      <c r="E1237" s="7" t="s">
        <v>412</v>
      </c>
      <c r="F1237" s="7">
        <v>1913</v>
      </c>
      <c r="G1237" s="7" t="s">
        <v>188</v>
      </c>
      <c r="H1237" s="8">
        <v>6050</v>
      </c>
      <c r="I1237" s="7">
        <v>13287</v>
      </c>
      <c r="J1237" s="7">
        <v>0</v>
      </c>
      <c r="K1237" s="7">
        <v>0</v>
      </c>
      <c r="L1237" s="7">
        <v>12</v>
      </c>
      <c r="M1237" s="7">
        <v>0</v>
      </c>
      <c r="O1237" s="7">
        <v>12</v>
      </c>
      <c r="P1237" s="8">
        <v>0</v>
      </c>
      <c r="Q1237" s="7" t="s">
        <v>145</v>
      </c>
      <c r="R1237" s="11">
        <v>116280</v>
      </c>
      <c r="S1237" s="12">
        <v>0.05</v>
      </c>
      <c r="T1237" s="11">
        <v>110466</v>
      </c>
      <c r="U1237" s="9">
        <v>0.49640282305156014</v>
      </c>
      <c r="V1237" s="11">
        <v>54836</v>
      </c>
      <c r="W1237" s="11">
        <v>55630</v>
      </c>
      <c r="X1237" s="9">
        <v>0.11</v>
      </c>
      <c r="Y1237" s="11">
        <v>42167</v>
      </c>
      <c r="Z1237" s="11">
        <v>506000</v>
      </c>
    </row>
    <row r="1238" spans="1:28" ht="30" x14ac:dyDescent="0.25">
      <c r="A1238" s="7" t="s">
        <v>6645</v>
      </c>
      <c r="B1238" s="7" t="s">
        <v>6645</v>
      </c>
      <c r="C1238" s="7" t="s">
        <v>9</v>
      </c>
      <c r="D1238" s="7" t="s">
        <v>6646</v>
      </c>
      <c r="E1238" s="7" t="s">
        <v>412</v>
      </c>
      <c r="F1238" s="7">
        <v>1924</v>
      </c>
      <c r="G1238" s="7" t="s">
        <v>182</v>
      </c>
      <c r="H1238" s="8">
        <v>6450</v>
      </c>
      <c r="I1238" s="7">
        <v>15219</v>
      </c>
      <c r="J1238" s="7">
        <v>0</v>
      </c>
      <c r="K1238" s="7">
        <v>0</v>
      </c>
      <c r="L1238" s="7">
        <v>15</v>
      </c>
      <c r="M1238" s="7">
        <v>0</v>
      </c>
      <c r="O1238" s="7">
        <v>15</v>
      </c>
      <c r="P1238" s="8">
        <v>0</v>
      </c>
      <c r="Q1238" s="7" t="s">
        <v>145</v>
      </c>
      <c r="R1238" s="11">
        <v>171000</v>
      </c>
      <c r="S1238" s="12">
        <v>0.05</v>
      </c>
      <c r="T1238" s="11">
        <v>162450</v>
      </c>
      <c r="U1238" s="9">
        <v>0.43272341205385922</v>
      </c>
      <c r="V1238" s="11">
        <v>70296</v>
      </c>
      <c r="W1238" s="11">
        <v>92154</v>
      </c>
      <c r="X1238" s="9">
        <v>0.09</v>
      </c>
      <c r="Y1238" s="11">
        <v>68267</v>
      </c>
      <c r="Z1238" s="11">
        <v>1024000</v>
      </c>
    </row>
    <row r="1239" spans="1:28" ht="30" x14ac:dyDescent="0.25">
      <c r="A1239" s="7" t="s">
        <v>6647</v>
      </c>
      <c r="B1239" s="7" t="s">
        <v>6647</v>
      </c>
      <c r="C1239" s="7" t="s">
        <v>9</v>
      </c>
      <c r="D1239" s="7" t="s">
        <v>6648</v>
      </c>
      <c r="E1239" s="7" t="s">
        <v>412</v>
      </c>
      <c r="F1239" s="7">
        <v>1926</v>
      </c>
      <c r="G1239" s="7" t="s">
        <v>182</v>
      </c>
      <c r="H1239" s="8">
        <v>6075</v>
      </c>
      <c r="I1239" s="7">
        <v>12927</v>
      </c>
      <c r="J1239" s="7">
        <v>0</v>
      </c>
      <c r="K1239" s="7">
        <v>0</v>
      </c>
      <c r="L1239" s="7">
        <v>13</v>
      </c>
      <c r="M1239" s="7">
        <v>0</v>
      </c>
      <c r="O1239" s="7">
        <v>13</v>
      </c>
      <c r="P1239" s="8">
        <v>0</v>
      </c>
      <c r="Q1239" s="7" t="s">
        <v>145</v>
      </c>
      <c r="R1239" s="11">
        <v>148200</v>
      </c>
      <c r="S1239" s="12">
        <v>0.05</v>
      </c>
      <c r="T1239" s="11">
        <v>140790</v>
      </c>
      <c r="U1239" s="9">
        <v>0.43272257431454225</v>
      </c>
      <c r="V1239" s="11">
        <v>60923</v>
      </c>
      <c r="W1239" s="11">
        <v>79867</v>
      </c>
      <c r="X1239" s="9">
        <v>0.09</v>
      </c>
      <c r="Y1239" s="11">
        <v>68231</v>
      </c>
      <c r="Z1239" s="11">
        <v>887000</v>
      </c>
    </row>
    <row r="1240" spans="1:28" ht="30" x14ac:dyDescent="0.25">
      <c r="A1240" s="7" t="s">
        <v>6649</v>
      </c>
      <c r="B1240" s="7" t="s">
        <v>6649</v>
      </c>
      <c r="C1240" s="7" t="s">
        <v>8</v>
      </c>
      <c r="D1240" s="7" t="s">
        <v>6650</v>
      </c>
      <c r="E1240" s="7" t="s">
        <v>412</v>
      </c>
      <c r="F1240" s="7">
        <v>1910</v>
      </c>
      <c r="G1240" s="7" t="s">
        <v>183</v>
      </c>
      <c r="H1240" s="8">
        <v>5800</v>
      </c>
      <c r="I1240" s="7">
        <v>13956</v>
      </c>
      <c r="J1240" s="7">
        <v>0</v>
      </c>
      <c r="K1240" s="7">
        <v>3</v>
      </c>
      <c r="L1240" s="7">
        <v>11</v>
      </c>
      <c r="M1240" s="7">
        <v>1</v>
      </c>
      <c r="O1240" s="7">
        <v>15</v>
      </c>
      <c r="P1240" s="8">
        <v>4652</v>
      </c>
      <c r="Q1240" s="7" t="s">
        <v>145</v>
      </c>
      <c r="R1240" s="11">
        <v>220099</v>
      </c>
      <c r="S1240" s="12">
        <v>0.05</v>
      </c>
      <c r="T1240" s="11">
        <v>209094</v>
      </c>
      <c r="U1240" s="9">
        <v>0.43272240702118553</v>
      </c>
      <c r="V1240" s="11">
        <v>90480</v>
      </c>
      <c r="W1240" s="11">
        <v>118614</v>
      </c>
      <c r="X1240" s="9">
        <v>0.09</v>
      </c>
      <c r="Y1240" s="11">
        <v>87867</v>
      </c>
      <c r="Z1240" s="11">
        <v>1318000</v>
      </c>
    </row>
    <row r="1241" spans="1:28" ht="30" x14ac:dyDescent="0.25">
      <c r="A1241" s="7" t="s">
        <v>6651</v>
      </c>
      <c r="B1241" s="7" t="s">
        <v>6651</v>
      </c>
      <c r="C1241" s="7" t="s">
        <v>9</v>
      </c>
      <c r="D1241" s="7" t="s">
        <v>6652</v>
      </c>
      <c r="E1241" s="7" t="s">
        <v>412</v>
      </c>
      <c r="F1241" s="7">
        <v>1914</v>
      </c>
      <c r="G1241" s="7" t="s">
        <v>182</v>
      </c>
      <c r="H1241" s="8">
        <v>6459</v>
      </c>
      <c r="I1241" s="7">
        <v>8319</v>
      </c>
      <c r="J1241" s="7">
        <v>0</v>
      </c>
      <c r="K1241" s="7">
        <v>0</v>
      </c>
      <c r="L1241" s="7">
        <v>8</v>
      </c>
      <c r="M1241" s="7">
        <v>0</v>
      </c>
      <c r="O1241" s="7">
        <v>8</v>
      </c>
      <c r="P1241" s="8">
        <v>0</v>
      </c>
      <c r="Q1241" s="7" t="s">
        <v>145</v>
      </c>
      <c r="R1241" s="11">
        <v>91200</v>
      </c>
      <c r="S1241" s="12">
        <v>0.05</v>
      </c>
      <c r="T1241" s="11">
        <v>86640</v>
      </c>
      <c r="U1241" s="9">
        <v>0.4327214884760906</v>
      </c>
      <c r="V1241" s="11">
        <v>37491</v>
      </c>
      <c r="W1241" s="11">
        <v>49149</v>
      </c>
      <c r="X1241" s="9">
        <v>0.09</v>
      </c>
      <c r="Y1241" s="11">
        <v>68250</v>
      </c>
      <c r="Z1241" s="11">
        <v>546000</v>
      </c>
    </row>
    <row r="1242" spans="1:28" ht="30" x14ac:dyDescent="0.25">
      <c r="A1242" s="7" t="s">
        <v>6653</v>
      </c>
      <c r="B1242" s="7" t="s">
        <v>6653</v>
      </c>
      <c r="C1242" s="7" t="s">
        <v>9</v>
      </c>
      <c r="D1242" s="7" t="s">
        <v>6654</v>
      </c>
      <c r="E1242" s="7" t="s">
        <v>412</v>
      </c>
      <c r="F1242" s="7">
        <v>1909</v>
      </c>
      <c r="G1242" s="7" t="s">
        <v>182</v>
      </c>
      <c r="H1242" s="8">
        <v>7078</v>
      </c>
      <c r="I1242" s="7">
        <v>15018</v>
      </c>
      <c r="J1242" s="7">
        <v>0</v>
      </c>
      <c r="K1242" s="7">
        <v>0</v>
      </c>
      <c r="L1242" s="7">
        <v>15</v>
      </c>
      <c r="M1242" s="7">
        <v>0</v>
      </c>
      <c r="O1242" s="7">
        <v>15</v>
      </c>
      <c r="P1242" s="8">
        <v>0</v>
      </c>
      <c r="Q1242" s="7" t="s">
        <v>145</v>
      </c>
      <c r="R1242" s="11">
        <v>171000</v>
      </c>
      <c r="S1242" s="12">
        <v>0.05</v>
      </c>
      <c r="T1242" s="11">
        <v>162450</v>
      </c>
      <c r="U1242" s="9">
        <v>0.43272240702118553</v>
      </c>
      <c r="V1242" s="11">
        <v>70296</v>
      </c>
      <c r="W1242" s="11">
        <v>92154</v>
      </c>
      <c r="X1242" s="9">
        <v>0.09</v>
      </c>
      <c r="Y1242" s="11">
        <v>68267</v>
      </c>
      <c r="Z1242" s="11">
        <v>1024000</v>
      </c>
    </row>
    <row r="1243" spans="1:28" ht="30" x14ac:dyDescent="0.25">
      <c r="A1243" s="7" t="s">
        <v>6655</v>
      </c>
      <c r="B1243" s="7" t="s">
        <v>6655</v>
      </c>
      <c r="C1243" s="7" t="s">
        <v>9</v>
      </c>
      <c r="D1243" s="7" t="s">
        <v>6656</v>
      </c>
      <c r="E1243" s="7" t="s">
        <v>412</v>
      </c>
      <c r="F1243" s="7">
        <v>1926</v>
      </c>
      <c r="G1243" s="7" t="s">
        <v>182</v>
      </c>
      <c r="H1243" s="8">
        <v>5612</v>
      </c>
      <c r="I1243" s="7">
        <v>11550</v>
      </c>
      <c r="J1243" s="7">
        <v>0</v>
      </c>
      <c r="K1243" s="7">
        <v>0</v>
      </c>
      <c r="L1243" s="7">
        <v>12</v>
      </c>
      <c r="M1243" s="7">
        <v>0</v>
      </c>
      <c r="O1243" s="7">
        <v>12</v>
      </c>
      <c r="P1243" s="8">
        <v>0</v>
      </c>
      <c r="Q1243" s="7" t="s">
        <v>145</v>
      </c>
      <c r="R1243" s="11">
        <v>136800</v>
      </c>
      <c r="S1243" s="12">
        <v>0.05</v>
      </c>
      <c r="T1243" s="11">
        <v>129960</v>
      </c>
      <c r="U1243" s="9">
        <v>0.43272259094063176</v>
      </c>
      <c r="V1243" s="11">
        <v>56237</v>
      </c>
      <c r="W1243" s="11">
        <v>73723</v>
      </c>
      <c r="X1243" s="9">
        <v>0.09</v>
      </c>
      <c r="Y1243" s="11">
        <v>68250</v>
      </c>
      <c r="Z1243" s="11">
        <v>819000</v>
      </c>
    </row>
    <row r="1244" spans="1:28" ht="30" x14ac:dyDescent="0.25">
      <c r="A1244" s="7" t="s">
        <v>6657</v>
      </c>
      <c r="B1244" s="7" t="s">
        <v>6657</v>
      </c>
      <c r="C1244" s="7" t="s">
        <v>9</v>
      </c>
      <c r="D1244" s="7" t="s">
        <v>6658</v>
      </c>
      <c r="E1244" s="7" t="s">
        <v>412</v>
      </c>
      <c r="F1244" s="7">
        <v>1925</v>
      </c>
      <c r="G1244" s="7" t="s">
        <v>182</v>
      </c>
      <c r="H1244" s="8">
        <v>6100</v>
      </c>
      <c r="I1244" s="7">
        <v>10335</v>
      </c>
      <c r="J1244" s="7">
        <v>0</v>
      </c>
      <c r="K1244" s="7">
        <v>0</v>
      </c>
      <c r="L1244" s="7">
        <v>10</v>
      </c>
      <c r="M1244" s="7">
        <v>0</v>
      </c>
      <c r="O1244" s="7">
        <v>10</v>
      </c>
      <c r="P1244" s="8">
        <v>0</v>
      </c>
      <c r="Q1244" s="7" t="s">
        <v>145</v>
      </c>
      <c r="R1244" s="11">
        <v>114000</v>
      </c>
      <c r="S1244" s="12">
        <v>0.05</v>
      </c>
      <c r="T1244" s="11">
        <v>108300</v>
      </c>
      <c r="U1244" s="9">
        <v>0.43272240702118553</v>
      </c>
      <c r="V1244" s="11">
        <v>46864</v>
      </c>
      <c r="W1244" s="11">
        <v>61436</v>
      </c>
      <c r="X1244" s="9">
        <v>0.09</v>
      </c>
      <c r="Y1244" s="11">
        <v>68300</v>
      </c>
      <c r="Z1244" s="11">
        <v>683000</v>
      </c>
    </row>
    <row r="1245" spans="1:28" ht="30" x14ac:dyDescent="0.25">
      <c r="A1245" s="7" t="s">
        <v>6659</v>
      </c>
      <c r="B1245" s="7" t="s">
        <v>6659</v>
      </c>
      <c r="C1245" s="7" t="s">
        <v>9</v>
      </c>
      <c r="D1245" s="7" t="s">
        <v>6660</v>
      </c>
      <c r="E1245" s="7" t="s">
        <v>412</v>
      </c>
      <c r="F1245" s="7">
        <v>1923</v>
      </c>
      <c r="G1245" s="7" t="s">
        <v>182</v>
      </c>
      <c r="H1245" s="8">
        <v>6100</v>
      </c>
      <c r="I1245" s="7">
        <v>10626</v>
      </c>
      <c r="J1245" s="7">
        <v>0</v>
      </c>
      <c r="K1245" s="7">
        <v>0</v>
      </c>
      <c r="L1245" s="7">
        <v>0</v>
      </c>
      <c r="M1245" s="7">
        <v>9</v>
      </c>
      <c r="O1245" s="7">
        <v>9</v>
      </c>
      <c r="P1245" s="8">
        <v>0</v>
      </c>
      <c r="Q1245" s="7" t="s">
        <v>145</v>
      </c>
      <c r="R1245" s="11">
        <v>129600</v>
      </c>
      <c r="S1245" s="12">
        <v>0.05</v>
      </c>
      <c r="T1245" s="11">
        <v>123120</v>
      </c>
      <c r="U1245" s="9">
        <v>0.43272240702118542</v>
      </c>
      <c r="V1245" s="11">
        <v>53277</v>
      </c>
      <c r="W1245" s="11">
        <v>69843</v>
      </c>
      <c r="X1245" s="9">
        <v>0.09</v>
      </c>
      <c r="Y1245" s="11">
        <v>86222</v>
      </c>
      <c r="Z1245" s="11">
        <v>776000</v>
      </c>
    </row>
    <row r="1246" spans="1:28" ht="30" x14ac:dyDescent="0.25">
      <c r="A1246" s="7" t="s">
        <v>6661</v>
      </c>
      <c r="B1246" s="7" t="s">
        <v>6661</v>
      </c>
      <c r="C1246" s="7" t="s">
        <v>9</v>
      </c>
      <c r="D1246" s="7" t="s">
        <v>6662</v>
      </c>
      <c r="E1246" s="7" t="s">
        <v>412</v>
      </c>
      <c r="F1246" s="7">
        <v>1918</v>
      </c>
      <c r="G1246" s="7" t="s">
        <v>182</v>
      </c>
      <c r="H1246" s="8">
        <v>7100</v>
      </c>
      <c r="I1246" s="7">
        <v>17208</v>
      </c>
      <c r="J1246" s="7">
        <v>0</v>
      </c>
      <c r="K1246" s="7">
        <v>0</v>
      </c>
      <c r="L1246" s="7">
        <v>15</v>
      </c>
      <c r="M1246" s="7">
        <v>0</v>
      </c>
      <c r="O1246" s="7">
        <v>15</v>
      </c>
      <c r="P1246" s="8">
        <v>0</v>
      </c>
      <c r="Q1246" s="7" t="s">
        <v>145</v>
      </c>
      <c r="R1246" s="11">
        <v>171000</v>
      </c>
      <c r="S1246" s="12">
        <v>0.05</v>
      </c>
      <c r="T1246" s="11">
        <v>162450</v>
      </c>
      <c r="U1246" s="9">
        <v>0.43272240702118553</v>
      </c>
      <c r="V1246" s="11">
        <v>70296</v>
      </c>
      <c r="W1246" s="11">
        <v>92154</v>
      </c>
      <c r="X1246" s="9">
        <v>0.09</v>
      </c>
      <c r="Y1246" s="11">
        <v>68267</v>
      </c>
      <c r="Z1246" s="11">
        <v>1024000</v>
      </c>
    </row>
    <row r="1247" spans="1:28" ht="30" x14ac:dyDescent="0.25">
      <c r="A1247" s="7" t="s">
        <v>6663</v>
      </c>
      <c r="B1247" s="7" t="s">
        <v>6663</v>
      </c>
      <c r="C1247" s="7" t="s">
        <v>9</v>
      </c>
      <c r="D1247" s="7" t="s">
        <v>6664</v>
      </c>
      <c r="E1247" s="7" t="s">
        <v>412</v>
      </c>
      <c r="F1247" s="7">
        <v>1925</v>
      </c>
      <c r="G1247" s="7" t="s">
        <v>182</v>
      </c>
      <c r="H1247" s="8">
        <v>3986</v>
      </c>
      <c r="I1247" s="7">
        <v>7818</v>
      </c>
      <c r="J1247" s="7">
        <v>0</v>
      </c>
      <c r="K1247" s="7">
        <v>12</v>
      </c>
      <c r="L1247" s="7">
        <v>0</v>
      </c>
      <c r="M1247" s="7">
        <v>0</v>
      </c>
      <c r="O1247" s="7">
        <v>12</v>
      </c>
      <c r="P1247" s="8">
        <v>0</v>
      </c>
      <c r="Q1247" s="7" t="s">
        <v>145</v>
      </c>
      <c r="R1247" s="11">
        <v>104400</v>
      </c>
      <c r="S1247" s="12">
        <v>0.05</v>
      </c>
      <c r="T1247" s="11">
        <v>99180</v>
      </c>
      <c r="U1247" s="9">
        <v>0.43272295527482535</v>
      </c>
      <c r="V1247" s="11">
        <v>42917</v>
      </c>
      <c r="W1247" s="11">
        <v>56263</v>
      </c>
      <c r="X1247" s="9">
        <v>0.09</v>
      </c>
      <c r="Y1247" s="11">
        <v>52083</v>
      </c>
      <c r="Z1247" s="11">
        <v>625000</v>
      </c>
    </row>
    <row r="1248" spans="1:28" ht="30" x14ac:dyDescent="0.25">
      <c r="A1248" s="7" t="s">
        <v>6665</v>
      </c>
      <c r="B1248" s="7" t="s">
        <v>6665</v>
      </c>
      <c r="C1248" s="7" t="s">
        <v>9</v>
      </c>
      <c r="D1248" s="7" t="s">
        <v>6666</v>
      </c>
      <c r="E1248" s="7" t="s">
        <v>412</v>
      </c>
      <c r="F1248" s="7">
        <v>1924</v>
      </c>
      <c r="G1248" s="7" t="s">
        <v>182</v>
      </c>
      <c r="H1248" s="8">
        <v>12384</v>
      </c>
      <c r="I1248" s="7">
        <v>22803</v>
      </c>
      <c r="J1248" s="7">
        <v>0</v>
      </c>
      <c r="K1248" s="7">
        <v>0</v>
      </c>
      <c r="L1248" s="7">
        <v>24</v>
      </c>
      <c r="M1248" s="7">
        <v>0</v>
      </c>
      <c r="O1248" s="7">
        <v>24</v>
      </c>
      <c r="P1248" s="8">
        <v>0</v>
      </c>
      <c r="Q1248" s="7" t="s">
        <v>145</v>
      </c>
      <c r="R1248" s="11">
        <v>273600</v>
      </c>
      <c r="S1248" s="12">
        <v>0.05</v>
      </c>
      <c r="T1248" s="11">
        <v>259920</v>
      </c>
      <c r="U1248" s="9">
        <v>0.43272196476204133</v>
      </c>
      <c r="V1248" s="11">
        <v>112473</v>
      </c>
      <c r="W1248" s="11">
        <v>147447</v>
      </c>
      <c r="X1248" s="9">
        <v>0.09</v>
      </c>
      <c r="Y1248" s="11">
        <v>68250</v>
      </c>
      <c r="Z1248" s="11">
        <v>1638000</v>
      </c>
    </row>
    <row r="1249" spans="1:28" ht="30" x14ac:dyDescent="0.25">
      <c r="A1249" s="7" t="s">
        <v>1679</v>
      </c>
      <c r="B1249" s="7" t="s">
        <v>1679</v>
      </c>
      <c r="C1249" s="7" t="s">
        <v>2</v>
      </c>
      <c r="D1249" s="7" t="s">
        <v>1680</v>
      </c>
      <c r="E1249" s="7" t="s">
        <v>412</v>
      </c>
      <c r="F1249" s="7">
        <v>1907</v>
      </c>
      <c r="G1249" s="7" t="s">
        <v>4058</v>
      </c>
      <c r="H1249" s="8">
        <v>5124</v>
      </c>
      <c r="I1249" s="7">
        <v>2993</v>
      </c>
      <c r="J1249" s="7">
        <v>0</v>
      </c>
      <c r="K1249" s="7">
        <v>5</v>
      </c>
      <c r="L1249" s="7">
        <v>0</v>
      </c>
      <c r="M1249" s="7">
        <v>0</v>
      </c>
      <c r="O1249" s="7">
        <v>5</v>
      </c>
      <c r="P1249" s="8">
        <v>0</v>
      </c>
      <c r="Q1249" s="7" t="s">
        <v>145</v>
      </c>
      <c r="R1249" s="11">
        <v>43500</v>
      </c>
      <c r="S1249" s="12">
        <v>0.05</v>
      </c>
      <c r="T1249" s="11">
        <v>41325</v>
      </c>
      <c r="U1249" s="9">
        <v>0.43272147323135313</v>
      </c>
      <c r="V1249" s="11">
        <v>17882</v>
      </c>
      <c r="W1249" s="11">
        <v>23443</v>
      </c>
      <c r="X1249" s="9">
        <v>0.09</v>
      </c>
      <c r="Y1249" s="11">
        <v>52000</v>
      </c>
      <c r="Z1249" s="11">
        <v>260000</v>
      </c>
    </row>
    <row r="1250" spans="1:28" ht="30" x14ac:dyDescent="0.25">
      <c r="A1250" s="7" t="s">
        <v>6667</v>
      </c>
      <c r="B1250" s="7" t="s">
        <v>6667</v>
      </c>
      <c r="C1250" s="7" t="s">
        <v>5</v>
      </c>
      <c r="D1250" s="7" t="s">
        <v>6668</v>
      </c>
      <c r="E1250" s="7" t="s">
        <v>412</v>
      </c>
      <c r="F1250" s="7">
        <v>1908</v>
      </c>
      <c r="G1250" s="7" t="s">
        <v>182</v>
      </c>
      <c r="H1250" s="8">
        <v>4875</v>
      </c>
      <c r="I1250" s="7">
        <v>6990</v>
      </c>
      <c r="J1250" s="7">
        <v>0</v>
      </c>
      <c r="K1250" s="7">
        <v>0</v>
      </c>
      <c r="L1250" s="7">
        <v>8</v>
      </c>
      <c r="M1250" s="7">
        <v>0</v>
      </c>
      <c r="O1250" s="7">
        <v>8</v>
      </c>
      <c r="P1250" s="8">
        <v>0</v>
      </c>
      <c r="Q1250" s="7" t="s">
        <v>145</v>
      </c>
      <c r="R1250" s="11">
        <v>91200</v>
      </c>
      <c r="S1250" s="12">
        <v>0.05</v>
      </c>
      <c r="T1250" s="11">
        <v>86640</v>
      </c>
      <c r="U1250" s="9">
        <v>0.43272281196870416</v>
      </c>
      <c r="V1250" s="11">
        <v>37491</v>
      </c>
      <c r="W1250" s="11">
        <v>49149</v>
      </c>
      <c r="X1250" s="9">
        <v>0.09</v>
      </c>
      <c r="Y1250" s="11">
        <v>68250</v>
      </c>
      <c r="Z1250" s="11">
        <v>546000</v>
      </c>
    </row>
    <row r="1251" spans="1:28" ht="30" x14ac:dyDescent="0.25">
      <c r="A1251" s="7" t="s">
        <v>6669</v>
      </c>
      <c r="B1251" s="7" t="s">
        <v>6669</v>
      </c>
      <c r="C1251" s="7" t="s">
        <v>8</v>
      </c>
      <c r="D1251" s="7" t="s">
        <v>6670</v>
      </c>
      <c r="E1251" s="7" t="s">
        <v>412</v>
      </c>
      <c r="F1251" s="7">
        <v>1911</v>
      </c>
      <c r="G1251" s="7" t="s">
        <v>183</v>
      </c>
      <c r="H1251" s="8">
        <v>7425</v>
      </c>
      <c r="I1251" s="7">
        <v>10620</v>
      </c>
      <c r="J1251" s="7">
        <v>0</v>
      </c>
      <c r="K1251" s="7">
        <v>0</v>
      </c>
      <c r="L1251" s="7">
        <v>0</v>
      </c>
      <c r="M1251" s="7">
        <v>4</v>
      </c>
      <c r="O1251" s="7">
        <v>4</v>
      </c>
      <c r="P1251" s="8">
        <v>3540</v>
      </c>
      <c r="Q1251" s="7" t="s">
        <v>145</v>
      </c>
      <c r="R1251" s="11">
        <v>109140</v>
      </c>
      <c r="S1251" s="12">
        <v>0.05</v>
      </c>
      <c r="T1251" s="11">
        <v>103683</v>
      </c>
      <c r="U1251" s="9">
        <v>0.43272098403211245</v>
      </c>
      <c r="V1251" s="11">
        <v>44866</v>
      </c>
      <c r="W1251" s="11">
        <v>58817</v>
      </c>
      <c r="X1251" s="9">
        <v>0.09</v>
      </c>
      <c r="Y1251" s="11">
        <v>163500</v>
      </c>
      <c r="Z1251" s="11">
        <v>654000</v>
      </c>
    </row>
    <row r="1252" spans="1:28" ht="30" x14ac:dyDescent="0.25">
      <c r="A1252" s="7" t="s">
        <v>6671</v>
      </c>
      <c r="B1252" s="7" t="s">
        <v>6671</v>
      </c>
      <c r="C1252" s="7" t="s">
        <v>9</v>
      </c>
      <c r="D1252" s="7" t="s">
        <v>6672</v>
      </c>
      <c r="E1252" s="7" t="s">
        <v>412</v>
      </c>
      <c r="F1252" s="7">
        <v>1909</v>
      </c>
      <c r="G1252" s="7" t="s">
        <v>185</v>
      </c>
      <c r="H1252" s="8">
        <v>5875</v>
      </c>
      <c r="I1252" s="7">
        <v>9764</v>
      </c>
      <c r="J1252" s="7">
        <v>0</v>
      </c>
      <c r="K1252" s="7">
        <v>0</v>
      </c>
      <c r="L1252" s="7">
        <v>3</v>
      </c>
      <c r="M1252" s="7">
        <v>6</v>
      </c>
      <c r="O1252" s="7">
        <v>9</v>
      </c>
      <c r="P1252" s="8">
        <v>0</v>
      </c>
      <c r="Q1252" s="7" t="s">
        <v>145</v>
      </c>
      <c r="R1252" s="11">
        <v>102510</v>
      </c>
      <c r="S1252" s="12">
        <v>0.05</v>
      </c>
      <c r="T1252" s="11">
        <v>97384</v>
      </c>
      <c r="U1252" s="9">
        <v>0.49640199969224746</v>
      </c>
      <c r="V1252" s="11">
        <v>48342</v>
      </c>
      <c r="W1252" s="11">
        <v>49043</v>
      </c>
      <c r="X1252" s="9">
        <v>0.11</v>
      </c>
      <c r="Y1252" s="11">
        <v>49556</v>
      </c>
      <c r="Z1252" s="11">
        <v>446000</v>
      </c>
      <c r="AA1252" s="11">
        <v>289900</v>
      </c>
      <c r="AB1252" s="7" t="s">
        <v>4085</v>
      </c>
    </row>
    <row r="1253" spans="1:28" ht="30" x14ac:dyDescent="0.25">
      <c r="A1253" s="7" t="s">
        <v>6673</v>
      </c>
      <c r="B1253" s="7" t="s">
        <v>6673</v>
      </c>
      <c r="C1253" s="7" t="s">
        <v>9</v>
      </c>
      <c r="D1253" s="7" t="s">
        <v>6674</v>
      </c>
      <c r="E1253" s="7" t="s">
        <v>412</v>
      </c>
      <c r="F1253" s="7">
        <v>1923</v>
      </c>
      <c r="G1253" s="7" t="s">
        <v>182</v>
      </c>
      <c r="H1253" s="8">
        <v>9375</v>
      </c>
      <c r="I1253" s="7">
        <v>16938</v>
      </c>
      <c r="J1253" s="7">
        <v>0</v>
      </c>
      <c r="K1253" s="7">
        <v>18</v>
      </c>
      <c r="L1253" s="7">
        <v>6</v>
      </c>
      <c r="M1253" s="7">
        <v>0</v>
      </c>
      <c r="O1253" s="7">
        <v>24</v>
      </c>
      <c r="P1253" s="8">
        <v>0</v>
      </c>
      <c r="Q1253" s="7" t="s">
        <v>145</v>
      </c>
      <c r="R1253" s="11">
        <v>225000</v>
      </c>
      <c r="S1253" s="12">
        <v>0.05</v>
      </c>
      <c r="T1253" s="11">
        <v>213750</v>
      </c>
      <c r="U1253" s="9">
        <v>0.43272240702118553</v>
      </c>
      <c r="V1253" s="11">
        <v>92494</v>
      </c>
      <c r="W1253" s="11">
        <v>121256</v>
      </c>
      <c r="X1253" s="9">
        <v>0.09</v>
      </c>
      <c r="Y1253" s="11">
        <v>56125</v>
      </c>
      <c r="Z1253" s="11">
        <v>1347000</v>
      </c>
    </row>
    <row r="1254" spans="1:28" ht="30" x14ac:dyDescent="0.25">
      <c r="A1254" s="7" t="s">
        <v>6675</v>
      </c>
      <c r="B1254" s="7" t="s">
        <v>6675</v>
      </c>
      <c r="C1254" s="7" t="s">
        <v>9</v>
      </c>
      <c r="D1254" s="7" t="s">
        <v>6676</v>
      </c>
      <c r="E1254" s="7" t="s">
        <v>412</v>
      </c>
      <c r="F1254" s="7">
        <v>1908</v>
      </c>
      <c r="G1254" s="7" t="s">
        <v>182</v>
      </c>
      <c r="H1254" s="8">
        <v>3125</v>
      </c>
      <c r="I1254" s="7">
        <v>8019</v>
      </c>
      <c r="J1254" s="7">
        <v>0</v>
      </c>
      <c r="K1254" s="7">
        <v>0</v>
      </c>
      <c r="L1254" s="7">
        <v>0</v>
      </c>
      <c r="M1254" s="7">
        <v>6</v>
      </c>
      <c r="O1254" s="7">
        <v>6</v>
      </c>
      <c r="P1254" s="8">
        <v>0</v>
      </c>
      <c r="Q1254" s="7" t="s">
        <v>145</v>
      </c>
      <c r="R1254" s="11">
        <v>86400</v>
      </c>
      <c r="S1254" s="12">
        <v>0.05</v>
      </c>
      <c r="T1254" s="11">
        <v>82080</v>
      </c>
      <c r="U1254" s="9">
        <v>0.43272288859978603</v>
      </c>
      <c r="V1254" s="11">
        <v>35518</v>
      </c>
      <c r="W1254" s="11">
        <v>46562</v>
      </c>
      <c r="X1254" s="9">
        <v>0.09</v>
      </c>
      <c r="Y1254" s="11">
        <v>86167</v>
      </c>
      <c r="Z1254" s="11">
        <v>517000</v>
      </c>
    </row>
    <row r="1255" spans="1:28" ht="30" x14ac:dyDescent="0.25">
      <c r="A1255" s="7" t="s">
        <v>6677</v>
      </c>
      <c r="B1255" s="7" t="s">
        <v>6677</v>
      </c>
      <c r="C1255" s="7" t="s">
        <v>9</v>
      </c>
      <c r="D1255" s="7" t="s">
        <v>6678</v>
      </c>
      <c r="E1255" s="7" t="s">
        <v>412</v>
      </c>
      <c r="F1255" s="7">
        <v>2007</v>
      </c>
      <c r="G1255" s="7" t="s">
        <v>182</v>
      </c>
      <c r="H1255" s="8">
        <v>8777</v>
      </c>
      <c r="I1255" s="7">
        <v>7995</v>
      </c>
      <c r="J1255" s="7">
        <v>0</v>
      </c>
      <c r="K1255" s="7">
        <v>0</v>
      </c>
      <c r="L1255" s="7">
        <v>8</v>
      </c>
      <c r="M1255" s="7">
        <v>0</v>
      </c>
      <c r="O1255" s="7">
        <v>8</v>
      </c>
      <c r="P1255" s="8">
        <v>0</v>
      </c>
      <c r="Q1255" s="7" t="s">
        <v>145</v>
      </c>
      <c r="R1255" s="11">
        <v>91200</v>
      </c>
      <c r="S1255" s="12">
        <v>0.05</v>
      </c>
      <c r="T1255" s="11">
        <v>86640</v>
      </c>
      <c r="U1255" s="9">
        <v>0.43272240702118558</v>
      </c>
      <c r="V1255" s="11">
        <v>37491</v>
      </c>
      <c r="W1255" s="11">
        <v>49149</v>
      </c>
      <c r="X1255" s="9">
        <v>0.09</v>
      </c>
      <c r="Y1255" s="11">
        <v>68250</v>
      </c>
      <c r="Z1255" s="11">
        <v>546000</v>
      </c>
    </row>
    <row r="1256" spans="1:28" ht="30" x14ac:dyDescent="0.25">
      <c r="A1256" s="7" t="s">
        <v>6679</v>
      </c>
      <c r="B1256" s="7" t="s">
        <v>6679</v>
      </c>
      <c r="C1256" s="7" t="s">
        <v>8</v>
      </c>
      <c r="D1256" s="7" t="s">
        <v>6680</v>
      </c>
      <c r="E1256" s="7" t="s">
        <v>412</v>
      </c>
      <c r="F1256" s="7">
        <v>1912</v>
      </c>
      <c r="G1256" s="7" t="s">
        <v>183</v>
      </c>
      <c r="H1256" s="8">
        <v>5031</v>
      </c>
      <c r="I1256" s="7">
        <v>13200</v>
      </c>
      <c r="J1256" s="7">
        <v>0</v>
      </c>
      <c r="K1256" s="7">
        <v>0</v>
      </c>
      <c r="L1256" s="7">
        <v>0</v>
      </c>
      <c r="M1256" s="7">
        <v>6</v>
      </c>
      <c r="O1256" s="7">
        <v>6</v>
      </c>
      <c r="P1256" s="8">
        <v>3300</v>
      </c>
      <c r="Q1256" s="7" t="s">
        <v>145</v>
      </c>
      <c r="R1256" s="11">
        <v>152400</v>
      </c>
      <c r="S1256" s="12">
        <v>0.05</v>
      </c>
      <c r="T1256" s="11">
        <v>144780</v>
      </c>
      <c r="U1256" s="9">
        <v>0.4327226928934601</v>
      </c>
      <c r="V1256" s="11">
        <v>62650</v>
      </c>
      <c r="W1256" s="11">
        <v>82130</v>
      </c>
      <c r="X1256" s="9">
        <v>0.09</v>
      </c>
      <c r="Y1256" s="11">
        <v>152167</v>
      </c>
      <c r="Z1256" s="11">
        <v>913000</v>
      </c>
    </row>
    <row r="1257" spans="1:28" ht="30" x14ac:dyDescent="0.25">
      <c r="A1257" s="7" t="s">
        <v>6681</v>
      </c>
      <c r="B1257" s="7" t="s">
        <v>6681</v>
      </c>
      <c r="C1257" s="7" t="s">
        <v>9</v>
      </c>
      <c r="D1257" s="7" t="s">
        <v>6682</v>
      </c>
      <c r="E1257" s="7" t="s">
        <v>412</v>
      </c>
      <c r="F1257" s="7">
        <v>1904</v>
      </c>
      <c r="G1257" s="7" t="s">
        <v>185</v>
      </c>
      <c r="H1257" s="8">
        <v>7358</v>
      </c>
      <c r="I1257" s="7">
        <v>10278</v>
      </c>
      <c r="J1257" s="7">
        <v>0</v>
      </c>
      <c r="K1257" s="7">
        <v>0</v>
      </c>
      <c r="L1257" s="7">
        <v>10</v>
      </c>
      <c r="M1257" s="7">
        <v>2</v>
      </c>
      <c r="O1257" s="7">
        <v>12</v>
      </c>
      <c r="P1257" s="8">
        <v>0</v>
      </c>
      <c r="Q1257" s="7" t="s">
        <v>145</v>
      </c>
      <c r="R1257" s="11">
        <v>121380</v>
      </c>
      <c r="S1257" s="12">
        <v>0.05</v>
      </c>
      <c r="T1257" s="11">
        <v>115311</v>
      </c>
      <c r="U1257" s="9">
        <v>0.4964016276773307</v>
      </c>
      <c r="V1257" s="11">
        <v>57241</v>
      </c>
      <c r="W1257" s="11">
        <v>58070</v>
      </c>
      <c r="X1257" s="9">
        <v>0.11</v>
      </c>
      <c r="Y1257" s="11">
        <v>44000</v>
      </c>
      <c r="Z1257" s="11">
        <v>528000</v>
      </c>
      <c r="AA1257" s="11">
        <v>343200</v>
      </c>
      <c r="AB1257" s="7" t="s">
        <v>4085</v>
      </c>
    </row>
    <row r="1258" spans="1:28" ht="30" x14ac:dyDescent="0.25">
      <c r="A1258" s="7" t="s">
        <v>6683</v>
      </c>
      <c r="B1258" s="7" t="s">
        <v>6683</v>
      </c>
      <c r="C1258" s="7" t="s">
        <v>5</v>
      </c>
      <c r="D1258" s="7" t="s">
        <v>6684</v>
      </c>
      <c r="E1258" s="7" t="s">
        <v>412</v>
      </c>
      <c r="F1258" s="7">
        <v>1908</v>
      </c>
      <c r="G1258" s="7" t="s">
        <v>182</v>
      </c>
      <c r="H1258" s="8">
        <v>5633</v>
      </c>
      <c r="I1258" s="7">
        <v>9348</v>
      </c>
      <c r="J1258" s="7">
        <v>0</v>
      </c>
      <c r="K1258" s="7">
        <v>0</v>
      </c>
      <c r="L1258" s="7">
        <v>10</v>
      </c>
      <c r="M1258" s="7">
        <v>0</v>
      </c>
      <c r="O1258" s="7">
        <v>10</v>
      </c>
      <c r="P1258" s="8">
        <v>0</v>
      </c>
      <c r="Q1258" s="7" t="s">
        <v>145</v>
      </c>
      <c r="R1258" s="11">
        <v>114000</v>
      </c>
      <c r="S1258" s="12">
        <v>0.05</v>
      </c>
      <c r="T1258" s="11">
        <v>108300</v>
      </c>
      <c r="U1258" s="9">
        <v>0.43272240702118553</v>
      </c>
      <c r="V1258" s="11">
        <v>46864</v>
      </c>
      <c r="W1258" s="11">
        <v>61436</v>
      </c>
      <c r="X1258" s="9">
        <v>0.09</v>
      </c>
      <c r="Y1258" s="11">
        <v>68300</v>
      </c>
      <c r="Z1258" s="11">
        <v>683000</v>
      </c>
    </row>
    <row r="1259" spans="1:28" ht="30" x14ac:dyDescent="0.25">
      <c r="A1259" s="7" t="s">
        <v>6685</v>
      </c>
      <c r="B1259" s="7" t="s">
        <v>6685</v>
      </c>
      <c r="C1259" s="7" t="s">
        <v>9</v>
      </c>
      <c r="D1259" s="7" t="s">
        <v>6686</v>
      </c>
      <c r="E1259" s="7" t="s">
        <v>412</v>
      </c>
      <c r="F1259" s="7">
        <v>1927</v>
      </c>
      <c r="G1259" s="7" t="s">
        <v>182</v>
      </c>
      <c r="H1259" s="8">
        <v>9375</v>
      </c>
      <c r="I1259" s="7">
        <v>16662</v>
      </c>
      <c r="J1259" s="7">
        <v>0</v>
      </c>
      <c r="K1259" s="7">
        <v>0</v>
      </c>
      <c r="L1259" s="7">
        <v>20</v>
      </c>
      <c r="M1259" s="7">
        <v>0</v>
      </c>
      <c r="O1259" s="7">
        <v>20</v>
      </c>
      <c r="P1259" s="8">
        <v>0</v>
      </c>
      <c r="Q1259" s="7" t="s">
        <v>145</v>
      </c>
      <c r="R1259" s="11">
        <v>228000</v>
      </c>
      <c r="S1259" s="12">
        <v>0.05</v>
      </c>
      <c r="T1259" s="11">
        <v>216600</v>
      </c>
      <c r="U1259" s="9">
        <v>0.43272240702118553</v>
      </c>
      <c r="V1259" s="11">
        <v>93728</v>
      </c>
      <c r="W1259" s="11">
        <v>122872</v>
      </c>
      <c r="X1259" s="9">
        <v>0.09</v>
      </c>
      <c r="Y1259" s="11">
        <v>68250</v>
      </c>
      <c r="Z1259" s="11">
        <v>1365000</v>
      </c>
    </row>
    <row r="1260" spans="1:28" ht="30" x14ac:dyDescent="0.25">
      <c r="A1260" s="7" t="s">
        <v>6687</v>
      </c>
      <c r="B1260" s="7" t="s">
        <v>6687</v>
      </c>
      <c r="C1260" s="7" t="s">
        <v>9</v>
      </c>
      <c r="D1260" s="7" t="s">
        <v>6688</v>
      </c>
      <c r="E1260" s="7" t="s">
        <v>412</v>
      </c>
      <c r="F1260" s="7">
        <v>1909</v>
      </c>
      <c r="G1260" s="7" t="s">
        <v>182</v>
      </c>
      <c r="H1260" s="8">
        <v>7773</v>
      </c>
      <c r="I1260" s="7">
        <v>10822</v>
      </c>
      <c r="J1260" s="7">
        <v>0</v>
      </c>
      <c r="K1260" s="7">
        <v>0</v>
      </c>
      <c r="L1260" s="7">
        <v>12</v>
      </c>
      <c r="M1260" s="7">
        <v>0</v>
      </c>
      <c r="O1260" s="7">
        <v>12</v>
      </c>
      <c r="P1260" s="8">
        <v>0</v>
      </c>
      <c r="Q1260" s="7" t="s">
        <v>145</v>
      </c>
      <c r="R1260" s="11">
        <v>136800</v>
      </c>
      <c r="S1260" s="12">
        <v>0.05</v>
      </c>
      <c r="T1260" s="11">
        <v>129960</v>
      </c>
      <c r="U1260" s="9">
        <v>0.43272240702118553</v>
      </c>
      <c r="V1260" s="11">
        <v>56237</v>
      </c>
      <c r="W1260" s="11">
        <v>73723</v>
      </c>
      <c r="X1260" s="9">
        <v>0.09</v>
      </c>
      <c r="Y1260" s="11">
        <v>68250</v>
      </c>
      <c r="Z1260" s="11">
        <v>819000</v>
      </c>
    </row>
    <row r="1261" spans="1:28" ht="30" x14ac:dyDescent="0.25">
      <c r="A1261" s="7" t="s">
        <v>6689</v>
      </c>
      <c r="B1261" s="7" t="s">
        <v>6689</v>
      </c>
      <c r="C1261" s="7" t="s">
        <v>9</v>
      </c>
      <c r="D1261" s="7" t="s">
        <v>6690</v>
      </c>
      <c r="E1261" s="7" t="s">
        <v>242</v>
      </c>
      <c r="F1261" s="7">
        <v>1916</v>
      </c>
      <c r="G1261" s="7" t="s">
        <v>182</v>
      </c>
      <c r="H1261" s="8">
        <v>7250</v>
      </c>
      <c r="I1261" s="7">
        <v>9264</v>
      </c>
      <c r="J1261" s="7">
        <v>0</v>
      </c>
      <c r="K1261" s="7">
        <v>0</v>
      </c>
      <c r="L1261" s="7">
        <v>0</v>
      </c>
      <c r="M1261" s="7">
        <v>4</v>
      </c>
      <c r="N1261" s="7">
        <v>3</v>
      </c>
      <c r="O1261" s="7">
        <v>7</v>
      </c>
      <c r="P1261" s="8">
        <v>0</v>
      </c>
      <c r="Q1261" s="7" t="s">
        <v>145</v>
      </c>
      <c r="R1261" s="11">
        <v>107100</v>
      </c>
      <c r="S1261" s="12">
        <v>0.05</v>
      </c>
      <c r="T1261" s="11">
        <v>101745</v>
      </c>
      <c r="U1261" s="9">
        <v>0.43272297550082633</v>
      </c>
      <c r="V1261" s="11">
        <v>44027</v>
      </c>
      <c r="W1261" s="11">
        <v>57718</v>
      </c>
      <c r="X1261" s="9">
        <v>0.09</v>
      </c>
      <c r="Y1261" s="11">
        <v>91571</v>
      </c>
      <c r="Z1261" s="11">
        <v>641000</v>
      </c>
    </row>
    <row r="1262" spans="1:28" ht="30" x14ac:dyDescent="0.25">
      <c r="A1262" s="7" t="s">
        <v>6691</v>
      </c>
      <c r="B1262" s="7" t="s">
        <v>6691</v>
      </c>
      <c r="C1262" s="7" t="s">
        <v>9</v>
      </c>
      <c r="D1262" s="7" t="s">
        <v>6692</v>
      </c>
      <c r="E1262" s="7" t="s">
        <v>242</v>
      </c>
      <c r="F1262" s="7">
        <v>1904</v>
      </c>
      <c r="G1262" s="7" t="s">
        <v>182</v>
      </c>
      <c r="H1262" s="8">
        <v>5800</v>
      </c>
      <c r="I1262" s="7">
        <v>8376</v>
      </c>
      <c r="J1262" s="7">
        <v>0</v>
      </c>
      <c r="K1262" s="7">
        <v>0</v>
      </c>
      <c r="L1262" s="7">
        <v>1</v>
      </c>
      <c r="M1262" s="7">
        <v>7</v>
      </c>
      <c r="O1262" s="7">
        <v>8</v>
      </c>
      <c r="P1262" s="8">
        <v>0</v>
      </c>
      <c r="Q1262" s="7" t="s">
        <v>145</v>
      </c>
      <c r="R1262" s="11">
        <v>112200</v>
      </c>
      <c r="S1262" s="12">
        <v>0.05</v>
      </c>
      <c r="T1262" s="11">
        <v>106590</v>
      </c>
      <c r="U1262" s="9">
        <v>0.43272240702118553</v>
      </c>
      <c r="V1262" s="11">
        <v>46124</v>
      </c>
      <c r="W1262" s="11">
        <v>60466</v>
      </c>
      <c r="X1262" s="9">
        <v>0.09</v>
      </c>
      <c r="Y1262" s="11">
        <v>84000</v>
      </c>
      <c r="Z1262" s="11">
        <v>672000</v>
      </c>
    </row>
    <row r="1263" spans="1:28" ht="30" x14ac:dyDescent="0.25">
      <c r="A1263" s="7" t="s">
        <v>6693</v>
      </c>
      <c r="B1263" s="7" t="s">
        <v>6693</v>
      </c>
      <c r="C1263" s="7" t="s">
        <v>9</v>
      </c>
      <c r="D1263" s="7" t="s">
        <v>6694</v>
      </c>
      <c r="E1263" s="7" t="s">
        <v>242</v>
      </c>
      <c r="F1263" s="7">
        <v>1915</v>
      </c>
      <c r="G1263" s="7" t="s">
        <v>188</v>
      </c>
      <c r="H1263" s="8">
        <v>10870</v>
      </c>
      <c r="I1263" s="7">
        <v>20832</v>
      </c>
      <c r="J1263" s="7">
        <v>0</v>
      </c>
      <c r="K1263" s="7">
        <v>0</v>
      </c>
      <c r="L1263" s="7">
        <v>0</v>
      </c>
      <c r="M1263" s="7">
        <v>15</v>
      </c>
      <c r="O1263" s="7">
        <v>15</v>
      </c>
      <c r="P1263" s="8">
        <v>0</v>
      </c>
      <c r="Q1263" s="7" t="s">
        <v>145</v>
      </c>
      <c r="R1263" s="11">
        <v>183600</v>
      </c>
      <c r="S1263" s="12">
        <v>0.05</v>
      </c>
      <c r="T1263" s="11">
        <v>174420</v>
      </c>
      <c r="U1263" s="9">
        <v>0.49640190830318054</v>
      </c>
      <c r="V1263" s="11">
        <v>86582</v>
      </c>
      <c r="W1263" s="11">
        <v>87838</v>
      </c>
      <c r="X1263" s="9">
        <v>0.11</v>
      </c>
      <c r="Y1263" s="11">
        <v>53267</v>
      </c>
      <c r="Z1263" s="11">
        <v>799000</v>
      </c>
    </row>
    <row r="1264" spans="1:28" ht="30" x14ac:dyDescent="0.25">
      <c r="A1264" s="7" t="s">
        <v>6695</v>
      </c>
      <c r="B1264" s="7" t="s">
        <v>6695</v>
      </c>
      <c r="C1264" s="7" t="s">
        <v>8</v>
      </c>
      <c r="D1264" s="7" t="s">
        <v>6696</v>
      </c>
      <c r="E1264" s="7" t="s">
        <v>242</v>
      </c>
      <c r="F1264" s="7">
        <v>1916</v>
      </c>
      <c r="G1264" s="7" t="s">
        <v>183</v>
      </c>
      <c r="H1264" s="8">
        <v>8346</v>
      </c>
      <c r="I1264" s="7">
        <v>9000</v>
      </c>
      <c r="J1264" s="7">
        <v>0</v>
      </c>
      <c r="K1264" s="7">
        <v>0</v>
      </c>
      <c r="L1264" s="7">
        <v>2</v>
      </c>
      <c r="M1264" s="7">
        <v>4</v>
      </c>
      <c r="O1264" s="7">
        <v>8</v>
      </c>
      <c r="P1264" s="8">
        <v>2970</v>
      </c>
      <c r="Q1264" s="7" t="s">
        <v>145</v>
      </c>
      <c r="R1264" s="11">
        <v>139800</v>
      </c>
      <c r="S1264" s="12">
        <v>0.05</v>
      </c>
      <c r="T1264" s="11">
        <v>132810</v>
      </c>
      <c r="U1264" s="9">
        <v>0.43272336767640446</v>
      </c>
      <c r="V1264" s="11">
        <v>57470</v>
      </c>
      <c r="W1264" s="11">
        <v>75340</v>
      </c>
      <c r="X1264" s="9">
        <v>0.09</v>
      </c>
      <c r="Y1264" s="11">
        <v>104625</v>
      </c>
      <c r="Z1264" s="11">
        <v>837000</v>
      </c>
    </row>
    <row r="1265" spans="1:28" ht="30" x14ac:dyDescent="0.25">
      <c r="A1265" s="7" t="s">
        <v>6697</v>
      </c>
      <c r="B1265" s="7" t="s">
        <v>6697</v>
      </c>
      <c r="C1265" s="7" t="s">
        <v>5</v>
      </c>
      <c r="D1265" s="7" t="s">
        <v>6698</v>
      </c>
      <c r="E1265" s="7" t="s">
        <v>242</v>
      </c>
      <c r="F1265" s="7">
        <v>1904</v>
      </c>
      <c r="G1265" s="7" t="s">
        <v>182</v>
      </c>
      <c r="H1265" s="8">
        <v>7750</v>
      </c>
      <c r="I1265" s="7">
        <v>9237</v>
      </c>
      <c r="J1265" s="7">
        <v>0</v>
      </c>
      <c r="K1265" s="7">
        <v>12</v>
      </c>
      <c r="L1265" s="7">
        <v>1</v>
      </c>
      <c r="M1265" s="7">
        <v>0</v>
      </c>
      <c r="N1265" s="7">
        <v>13</v>
      </c>
      <c r="O1265" s="7">
        <v>26</v>
      </c>
      <c r="P1265" s="8">
        <v>0</v>
      </c>
      <c r="Q1265" s="7" t="s">
        <v>145</v>
      </c>
      <c r="R1265" s="11">
        <v>280755</v>
      </c>
      <c r="S1265" s="12">
        <v>0.05</v>
      </c>
      <c r="T1265" s="11">
        <v>266717</v>
      </c>
      <c r="U1265" s="9">
        <v>0.4327219679754411</v>
      </c>
      <c r="V1265" s="11">
        <v>115414</v>
      </c>
      <c r="W1265" s="11">
        <v>151303</v>
      </c>
      <c r="X1265" s="9">
        <v>0.09</v>
      </c>
      <c r="Y1265" s="11">
        <v>64654</v>
      </c>
      <c r="Z1265" s="11">
        <v>1681000</v>
      </c>
    </row>
    <row r="1266" spans="1:28" ht="30" x14ac:dyDescent="0.25">
      <c r="A1266" s="7" t="s">
        <v>6699</v>
      </c>
      <c r="B1266" s="7" t="s">
        <v>6699</v>
      </c>
      <c r="C1266" s="7" t="s">
        <v>15</v>
      </c>
      <c r="D1266" s="7" t="s">
        <v>6700</v>
      </c>
      <c r="E1266" s="7" t="s">
        <v>242</v>
      </c>
      <c r="F1266" s="7">
        <v>1913</v>
      </c>
      <c r="G1266" s="7" t="s">
        <v>184</v>
      </c>
      <c r="H1266" s="8">
        <v>4743</v>
      </c>
      <c r="I1266" s="7">
        <v>6462</v>
      </c>
      <c r="J1266" s="7">
        <v>0</v>
      </c>
      <c r="K1266" s="7">
        <v>0</v>
      </c>
      <c r="L1266" s="7">
        <v>7</v>
      </c>
      <c r="M1266" s="7">
        <v>0</v>
      </c>
      <c r="O1266" s="7">
        <v>7</v>
      </c>
      <c r="P1266" s="8">
        <v>0</v>
      </c>
      <c r="Q1266" s="7" t="s">
        <v>145</v>
      </c>
      <c r="R1266" s="11">
        <v>79800</v>
      </c>
      <c r="S1266" s="12">
        <v>0.05</v>
      </c>
      <c r="T1266" s="11">
        <v>75810</v>
      </c>
      <c r="U1266" s="9">
        <v>0.43272467000490494</v>
      </c>
      <c r="V1266" s="11">
        <v>32805</v>
      </c>
      <c r="W1266" s="11">
        <v>43005</v>
      </c>
      <c r="X1266" s="9">
        <v>0.09</v>
      </c>
      <c r="Y1266" s="11">
        <v>68286</v>
      </c>
      <c r="Z1266" s="11">
        <v>478000</v>
      </c>
    </row>
    <row r="1267" spans="1:28" ht="30" x14ac:dyDescent="0.25">
      <c r="A1267" s="7" t="s">
        <v>6701</v>
      </c>
      <c r="B1267" s="7" t="s">
        <v>6701</v>
      </c>
      <c r="C1267" s="7" t="s">
        <v>9</v>
      </c>
      <c r="D1267" s="7" t="s">
        <v>6702</v>
      </c>
      <c r="E1267" s="7" t="s">
        <v>242</v>
      </c>
      <c r="F1267" s="7">
        <v>1914</v>
      </c>
      <c r="G1267" s="7" t="s">
        <v>182</v>
      </c>
      <c r="H1267" s="8">
        <v>14225</v>
      </c>
      <c r="I1267" s="7">
        <v>24681</v>
      </c>
      <c r="J1267" s="7">
        <v>0</v>
      </c>
      <c r="K1267" s="7">
        <v>0</v>
      </c>
      <c r="L1267" s="7">
        <v>24</v>
      </c>
      <c r="M1267" s="7">
        <v>0</v>
      </c>
      <c r="O1267" s="7">
        <v>24</v>
      </c>
      <c r="P1267" s="8">
        <v>0</v>
      </c>
      <c r="Q1267" s="7" t="s">
        <v>145</v>
      </c>
      <c r="R1267" s="11">
        <v>232560</v>
      </c>
      <c r="S1267" s="12">
        <v>0.05</v>
      </c>
      <c r="T1267" s="11">
        <v>220932</v>
      </c>
      <c r="U1267" s="9">
        <v>0.43272102872066914</v>
      </c>
      <c r="V1267" s="11">
        <v>95602</v>
      </c>
      <c r="W1267" s="11">
        <v>125330</v>
      </c>
      <c r="X1267" s="9">
        <v>0.09</v>
      </c>
      <c r="Y1267" s="11">
        <v>58042</v>
      </c>
      <c r="Z1267" s="11">
        <v>1393000</v>
      </c>
    </row>
    <row r="1268" spans="1:28" ht="30" x14ac:dyDescent="0.25">
      <c r="A1268" s="7" t="s">
        <v>6703</v>
      </c>
      <c r="B1268" s="7" t="s">
        <v>6703</v>
      </c>
      <c r="C1268" s="7" t="s">
        <v>18</v>
      </c>
      <c r="D1268" s="7" t="s">
        <v>6704</v>
      </c>
      <c r="E1268" s="7" t="s">
        <v>242</v>
      </c>
      <c r="F1268" s="7">
        <v>1898</v>
      </c>
      <c r="G1268" s="7" t="s">
        <v>185</v>
      </c>
      <c r="H1268" s="8">
        <v>17400</v>
      </c>
      <c r="I1268" s="7">
        <v>30620</v>
      </c>
      <c r="J1268" s="7">
        <v>0</v>
      </c>
      <c r="K1268" s="7">
        <v>0</v>
      </c>
      <c r="L1268" s="7">
        <v>0</v>
      </c>
      <c r="M1268" s="7">
        <v>24</v>
      </c>
      <c r="O1268" s="7">
        <v>24</v>
      </c>
      <c r="P1268" s="8">
        <v>0</v>
      </c>
      <c r="Q1268" s="7" t="s">
        <v>145</v>
      </c>
      <c r="R1268" s="11">
        <v>293760</v>
      </c>
      <c r="S1268" s="12">
        <v>0.05</v>
      </c>
      <c r="T1268" s="11">
        <v>279072</v>
      </c>
      <c r="U1268" s="9">
        <v>0.4964009550119336</v>
      </c>
      <c r="V1268" s="11">
        <v>138532</v>
      </c>
      <c r="W1268" s="11">
        <v>140540</v>
      </c>
      <c r="X1268" s="9">
        <v>0.11</v>
      </c>
      <c r="Y1268" s="11">
        <v>53250</v>
      </c>
      <c r="Z1268" s="11">
        <v>1278000</v>
      </c>
      <c r="AA1268" s="11">
        <v>830700</v>
      </c>
      <c r="AB1268" s="7" t="s">
        <v>4085</v>
      </c>
    </row>
    <row r="1269" spans="1:28" ht="30" x14ac:dyDescent="0.25">
      <c r="A1269" s="7" t="s">
        <v>6705</v>
      </c>
      <c r="B1269" s="7" t="s">
        <v>6705</v>
      </c>
      <c r="C1269" s="7" t="s">
        <v>9</v>
      </c>
      <c r="D1269" s="7" t="s">
        <v>6706</v>
      </c>
      <c r="E1269" s="7" t="s">
        <v>242</v>
      </c>
      <c r="F1269" s="7">
        <v>1923</v>
      </c>
      <c r="G1269" s="7" t="s">
        <v>182</v>
      </c>
      <c r="H1269" s="8">
        <v>6375</v>
      </c>
      <c r="I1269" s="7">
        <v>10731</v>
      </c>
      <c r="J1269" s="7">
        <v>0</v>
      </c>
      <c r="K1269" s="7">
        <v>15</v>
      </c>
      <c r="L1269" s="7">
        <v>0</v>
      </c>
      <c r="M1269" s="7">
        <v>0</v>
      </c>
      <c r="O1269" s="7">
        <v>15</v>
      </c>
      <c r="P1269" s="8">
        <v>0</v>
      </c>
      <c r="Q1269" s="7" t="s">
        <v>145</v>
      </c>
      <c r="R1269" s="11">
        <v>130500</v>
      </c>
      <c r="S1269" s="12">
        <v>0.05</v>
      </c>
      <c r="T1269" s="11">
        <v>123975</v>
      </c>
      <c r="U1269" s="9">
        <v>0.43272253700050595</v>
      </c>
      <c r="V1269" s="11">
        <v>53647</v>
      </c>
      <c r="W1269" s="11">
        <v>70328</v>
      </c>
      <c r="X1269" s="9">
        <v>0.09</v>
      </c>
      <c r="Y1269" s="11">
        <v>52067</v>
      </c>
      <c r="Z1269" s="11">
        <v>781000</v>
      </c>
    </row>
    <row r="1270" spans="1:28" ht="30" x14ac:dyDescent="0.25">
      <c r="A1270" s="7" t="s">
        <v>6707</v>
      </c>
      <c r="B1270" s="7" t="s">
        <v>6708</v>
      </c>
      <c r="C1270" s="7" t="s">
        <v>6709</v>
      </c>
      <c r="D1270" s="7" t="s">
        <v>6710</v>
      </c>
      <c r="E1270" s="7" t="s">
        <v>242</v>
      </c>
      <c r="F1270" s="7">
        <v>2009</v>
      </c>
      <c r="G1270" s="7" t="s">
        <v>185</v>
      </c>
      <c r="H1270" s="8">
        <v>5691</v>
      </c>
      <c r="I1270" s="7">
        <v>7635</v>
      </c>
      <c r="J1270" s="7">
        <v>0</v>
      </c>
      <c r="L1270" s="7">
        <v>9</v>
      </c>
      <c r="M1270" s="7">
        <v>0</v>
      </c>
      <c r="O1270" s="7">
        <v>9</v>
      </c>
      <c r="P1270" s="8">
        <v>0</v>
      </c>
      <c r="Q1270" s="7" t="s">
        <v>145</v>
      </c>
      <c r="R1270" s="11">
        <v>87210</v>
      </c>
      <c r="S1270" s="12">
        <v>0.05</v>
      </c>
      <c r="T1270" s="11">
        <v>82850</v>
      </c>
      <c r="U1270" s="9">
        <v>0.49640057176463154</v>
      </c>
      <c r="V1270" s="11">
        <v>41127</v>
      </c>
      <c r="W1270" s="11">
        <v>41723</v>
      </c>
      <c r="X1270" s="9">
        <v>0.11</v>
      </c>
      <c r="Y1270" s="11">
        <v>42111</v>
      </c>
      <c r="Z1270" s="11">
        <v>379000</v>
      </c>
      <c r="AA1270" s="11">
        <v>246350</v>
      </c>
      <c r="AB1270" s="7" t="s">
        <v>4085</v>
      </c>
    </row>
    <row r="1271" spans="1:28" ht="30" x14ac:dyDescent="0.25">
      <c r="A1271" s="7" t="s">
        <v>6711</v>
      </c>
      <c r="B1271" s="7" t="s">
        <v>6712</v>
      </c>
      <c r="C1271" s="7" t="s">
        <v>6713</v>
      </c>
      <c r="D1271" s="7" t="s">
        <v>6714</v>
      </c>
      <c r="E1271" s="7" t="s">
        <v>242</v>
      </c>
      <c r="F1271" s="7">
        <v>2013</v>
      </c>
      <c r="G1271" s="7" t="s">
        <v>185</v>
      </c>
      <c r="H1271" s="8">
        <v>10600</v>
      </c>
      <c r="I1271" s="7">
        <v>13878</v>
      </c>
      <c r="J1271" s="7">
        <v>0</v>
      </c>
      <c r="K1271" s="7">
        <v>0</v>
      </c>
      <c r="L1271" s="7">
        <v>0</v>
      </c>
      <c r="M1271" s="7">
        <v>9</v>
      </c>
      <c r="O1271" s="7">
        <v>9</v>
      </c>
      <c r="P1271" s="8">
        <v>0</v>
      </c>
      <c r="Q1271" s="7" t="s">
        <v>145</v>
      </c>
      <c r="R1271" s="11">
        <v>110160</v>
      </c>
      <c r="S1271" s="12">
        <v>0.05</v>
      </c>
      <c r="T1271" s="11">
        <v>104652</v>
      </c>
      <c r="U1271" s="9">
        <v>0.49641571429028658</v>
      </c>
      <c r="V1271" s="11">
        <v>51951</v>
      </c>
      <c r="W1271" s="11">
        <v>52701</v>
      </c>
      <c r="X1271" s="9">
        <v>0.11</v>
      </c>
      <c r="Y1271" s="11">
        <v>53222</v>
      </c>
      <c r="Z1271" s="11">
        <v>479000</v>
      </c>
      <c r="AA1271" s="11">
        <v>311350</v>
      </c>
      <c r="AB1271" s="7" t="s">
        <v>4085</v>
      </c>
    </row>
    <row r="1272" spans="1:28" ht="30" x14ac:dyDescent="0.25">
      <c r="A1272" s="7" t="s">
        <v>6715</v>
      </c>
      <c r="B1272" s="7" t="s">
        <v>6716</v>
      </c>
      <c r="C1272" s="7" t="s">
        <v>69</v>
      </c>
      <c r="D1272" s="7" t="s">
        <v>6717</v>
      </c>
      <c r="E1272" s="7" t="s">
        <v>242</v>
      </c>
      <c r="F1272" s="7">
        <v>1942</v>
      </c>
      <c r="G1272" s="7" t="s">
        <v>182</v>
      </c>
      <c r="H1272" s="8">
        <v>9734</v>
      </c>
      <c r="I1272" s="7">
        <v>14940</v>
      </c>
      <c r="J1272" s="7">
        <v>0</v>
      </c>
      <c r="K1272" s="7">
        <v>0</v>
      </c>
      <c r="L1272" s="7">
        <v>12</v>
      </c>
      <c r="O1272" s="7">
        <v>12</v>
      </c>
      <c r="P1272" s="8">
        <v>0</v>
      </c>
      <c r="Q1272" s="7" t="s">
        <v>145</v>
      </c>
      <c r="R1272" s="11">
        <v>136800</v>
      </c>
      <c r="S1272" s="12">
        <v>0.05</v>
      </c>
      <c r="T1272" s="11">
        <v>129960</v>
      </c>
      <c r="U1272" s="9">
        <v>0.4327229517742483</v>
      </c>
      <c r="V1272" s="11">
        <v>56237</v>
      </c>
      <c r="W1272" s="11">
        <v>73723</v>
      </c>
      <c r="X1272" s="9">
        <v>0.09</v>
      </c>
      <c r="Y1272" s="11">
        <v>68250</v>
      </c>
      <c r="Z1272" s="11">
        <v>819000</v>
      </c>
    </row>
    <row r="1273" spans="1:28" ht="30" x14ac:dyDescent="0.25">
      <c r="A1273" s="7" t="s">
        <v>6718</v>
      </c>
      <c r="B1273" s="7" t="s">
        <v>6718</v>
      </c>
      <c r="C1273" s="7" t="s">
        <v>9</v>
      </c>
      <c r="D1273" s="7" t="s">
        <v>6719</v>
      </c>
      <c r="E1273" s="7" t="s">
        <v>242</v>
      </c>
      <c r="F1273" s="7">
        <v>1923</v>
      </c>
      <c r="G1273" s="7" t="s">
        <v>182</v>
      </c>
      <c r="H1273" s="8">
        <v>6600</v>
      </c>
      <c r="I1273" s="7">
        <v>10644</v>
      </c>
      <c r="J1273" s="7">
        <v>0</v>
      </c>
      <c r="K1273" s="7">
        <v>0</v>
      </c>
      <c r="L1273" s="7">
        <v>13</v>
      </c>
      <c r="M1273" s="7">
        <v>0</v>
      </c>
      <c r="O1273" s="7">
        <v>13</v>
      </c>
      <c r="P1273" s="8">
        <v>0</v>
      </c>
      <c r="Q1273" s="7" t="s">
        <v>145</v>
      </c>
      <c r="R1273" s="11">
        <v>148200</v>
      </c>
      <c r="S1273" s="12">
        <v>0.05</v>
      </c>
      <c r="T1273" s="11">
        <v>140790</v>
      </c>
      <c r="U1273" s="9">
        <v>0.43272240702118558</v>
      </c>
      <c r="V1273" s="11">
        <v>60923</v>
      </c>
      <c r="W1273" s="11">
        <v>79867</v>
      </c>
      <c r="X1273" s="9">
        <v>0.09</v>
      </c>
      <c r="Y1273" s="11">
        <v>68231</v>
      </c>
      <c r="Z1273" s="11">
        <v>887000</v>
      </c>
    </row>
    <row r="1274" spans="1:28" ht="30" x14ac:dyDescent="0.25">
      <c r="A1274" s="7" t="s">
        <v>6720</v>
      </c>
      <c r="B1274" s="7" t="s">
        <v>6720</v>
      </c>
      <c r="C1274" s="7" t="s">
        <v>9</v>
      </c>
      <c r="D1274" s="7" t="s">
        <v>6721</v>
      </c>
      <c r="E1274" s="7" t="s">
        <v>242</v>
      </c>
      <c r="F1274" s="7">
        <v>1924</v>
      </c>
      <c r="G1274" s="7" t="s">
        <v>182</v>
      </c>
      <c r="H1274" s="8">
        <v>4500</v>
      </c>
      <c r="I1274" s="7">
        <v>9972</v>
      </c>
      <c r="J1274" s="7">
        <v>0</v>
      </c>
      <c r="K1274" s="7">
        <v>0</v>
      </c>
      <c r="L1274" s="7">
        <v>10</v>
      </c>
      <c r="M1274" s="7">
        <v>0</v>
      </c>
      <c r="O1274" s="7">
        <v>10</v>
      </c>
      <c r="P1274" s="8">
        <v>0</v>
      </c>
      <c r="Q1274" s="7" t="s">
        <v>145</v>
      </c>
      <c r="R1274" s="11">
        <v>114000</v>
      </c>
      <c r="S1274" s="12">
        <v>0.05</v>
      </c>
      <c r="T1274" s="11">
        <v>108300</v>
      </c>
      <c r="U1274" s="9">
        <v>0.43272224807681808</v>
      </c>
      <c r="V1274" s="11">
        <v>46864</v>
      </c>
      <c r="W1274" s="11">
        <v>61436</v>
      </c>
      <c r="X1274" s="9">
        <v>0.09</v>
      </c>
      <c r="Y1274" s="11">
        <v>68300</v>
      </c>
      <c r="Z1274" s="11">
        <v>683000</v>
      </c>
    </row>
    <row r="1275" spans="1:28" ht="30" x14ac:dyDescent="0.25">
      <c r="A1275" s="7" t="s">
        <v>6722</v>
      </c>
      <c r="B1275" s="7" t="s">
        <v>6722</v>
      </c>
      <c r="C1275" s="7" t="s">
        <v>9</v>
      </c>
      <c r="D1275" s="7" t="s">
        <v>6723</v>
      </c>
      <c r="E1275" s="7" t="s">
        <v>242</v>
      </c>
      <c r="F1275" s="7">
        <v>1926</v>
      </c>
      <c r="G1275" s="7" t="s">
        <v>182</v>
      </c>
      <c r="H1275" s="8">
        <v>6000</v>
      </c>
      <c r="I1275" s="7">
        <v>10902</v>
      </c>
      <c r="J1275" s="7">
        <v>1</v>
      </c>
      <c r="K1275" s="7">
        <v>3</v>
      </c>
      <c r="L1275" s="7">
        <v>6</v>
      </c>
      <c r="M1275" s="7">
        <v>3</v>
      </c>
      <c r="O1275" s="7">
        <v>13</v>
      </c>
      <c r="P1275" s="8">
        <v>0</v>
      </c>
      <c r="Q1275" s="7" t="s">
        <v>145</v>
      </c>
      <c r="R1275" s="11">
        <v>145500</v>
      </c>
      <c r="S1275" s="12">
        <v>0.05</v>
      </c>
      <c r="T1275" s="11">
        <v>138225</v>
      </c>
      <c r="U1275" s="9">
        <v>0.43272240702118553</v>
      </c>
      <c r="V1275" s="11">
        <v>59813</v>
      </c>
      <c r="W1275" s="11">
        <v>78412</v>
      </c>
      <c r="X1275" s="9">
        <v>0.09</v>
      </c>
      <c r="Y1275" s="11">
        <v>67000</v>
      </c>
      <c r="Z1275" s="11">
        <v>871000</v>
      </c>
    </row>
    <row r="1276" spans="1:28" ht="30" x14ac:dyDescent="0.25">
      <c r="A1276" s="7" t="s">
        <v>6724</v>
      </c>
      <c r="B1276" s="7" t="s">
        <v>6725</v>
      </c>
      <c r="C1276" s="7" t="s">
        <v>6726</v>
      </c>
      <c r="D1276" s="7" t="s">
        <v>6727</v>
      </c>
      <c r="E1276" s="7" t="s">
        <v>242</v>
      </c>
      <c r="F1276" s="7">
        <v>2009</v>
      </c>
      <c r="G1276" s="7" t="s">
        <v>185</v>
      </c>
      <c r="H1276" s="8">
        <v>11786</v>
      </c>
      <c r="I1276" s="7">
        <v>11970</v>
      </c>
      <c r="J1276" s="7">
        <v>0</v>
      </c>
      <c r="K1276" s="7">
        <v>0</v>
      </c>
      <c r="L1276" s="7">
        <v>0</v>
      </c>
      <c r="M1276" s="7">
        <v>8</v>
      </c>
      <c r="O1276" s="7">
        <v>8</v>
      </c>
      <c r="P1276" s="8">
        <v>0</v>
      </c>
      <c r="Q1276" s="7" t="s">
        <v>145</v>
      </c>
      <c r="R1276" s="11">
        <v>97920</v>
      </c>
      <c r="S1276" s="12">
        <v>0.05</v>
      </c>
      <c r="T1276" s="11">
        <v>93024</v>
      </c>
      <c r="U1276" s="9">
        <v>0.49640075578895543</v>
      </c>
      <c r="V1276" s="11">
        <v>46177</v>
      </c>
      <c r="W1276" s="11">
        <v>46847</v>
      </c>
      <c r="X1276" s="9">
        <v>0.11</v>
      </c>
      <c r="Y1276" s="11">
        <v>53250</v>
      </c>
      <c r="Z1276" s="11">
        <v>426000</v>
      </c>
      <c r="AA1276" s="11">
        <v>276900</v>
      </c>
      <c r="AB1276" s="7" t="s">
        <v>4085</v>
      </c>
    </row>
    <row r="1277" spans="1:28" ht="30" x14ac:dyDescent="0.25">
      <c r="A1277" s="7" t="s">
        <v>6728</v>
      </c>
      <c r="B1277" s="7" t="s">
        <v>6729</v>
      </c>
      <c r="C1277" s="7" t="s">
        <v>6730</v>
      </c>
      <c r="D1277" s="7" t="s">
        <v>6731</v>
      </c>
      <c r="E1277" s="7" t="s">
        <v>242</v>
      </c>
      <c r="F1277" s="7">
        <v>2013</v>
      </c>
      <c r="G1277" s="7" t="s">
        <v>185</v>
      </c>
      <c r="H1277" s="8">
        <v>18221</v>
      </c>
      <c r="I1277" s="7">
        <v>23526</v>
      </c>
      <c r="J1277" s="7">
        <v>0</v>
      </c>
      <c r="K1277" s="7">
        <v>0</v>
      </c>
      <c r="L1277" s="7">
        <v>0</v>
      </c>
      <c r="M1277" s="7">
        <v>17</v>
      </c>
      <c r="O1277" s="7">
        <v>17</v>
      </c>
      <c r="P1277" s="8">
        <v>0</v>
      </c>
      <c r="Q1277" s="7" t="s">
        <v>145</v>
      </c>
      <c r="R1277" s="11">
        <v>208080</v>
      </c>
      <c r="S1277" s="12">
        <v>0.05</v>
      </c>
      <c r="T1277" s="11">
        <v>197676</v>
      </c>
      <c r="U1277" s="9">
        <v>0.49639740190087939</v>
      </c>
      <c r="V1277" s="11">
        <v>98126</v>
      </c>
      <c r="W1277" s="11">
        <v>99550</v>
      </c>
      <c r="X1277" s="9">
        <v>0.11</v>
      </c>
      <c r="Y1277" s="11">
        <v>53235</v>
      </c>
      <c r="Z1277" s="11">
        <v>905000</v>
      </c>
      <c r="AA1277" s="11">
        <v>588250</v>
      </c>
      <c r="AB1277" s="7" t="s">
        <v>4085</v>
      </c>
    </row>
    <row r="1278" spans="1:28" ht="30" x14ac:dyDescent="0.25">
      <c r="A1278" s="7" t="s">
        <v>6732</v>
      </c>
      <c r="B1278" s="7" t="s">
        <v>6733</v>
      </c>
      <c r="C1278" s="7" t="s">
        <v>6734</v>
      </c>
      <c r="D1278" s="7" t="s">
        <v>6735</v>
      </c>
      <c r="E1278" s="7" t="s">
        <v>242</v>
      </c>
      <c r="F1278" s="7">
        <v>2013</v>
      </c>
      <c r="G1278" s="7" t="s">
        <v>185</v>
      </c>
      <c r="H1278" s="8">
        <v>13472</v>
      </c>
      <c r="I1278" s="7">
        <v>14331</v>
      </c>
      <c r="J1278" s="7">
        <v>0</v>
      </c>
      <c r="K1278" s="7">
        <v>0</v>
      </c>
      <c r="L1278" s="7">
        <v>0</v>
      </c>
      <c r="M1278" s="7">
        <v>11</v>
      </c>
      <c r="O1278" s="7">
        <v>11</v>
      </c>
      <c r="P1278" s="8">
        <v>0</v>
      </c>
      <c r="Q1278" s="7" t="s">
        <v>145</v>
      </c>
      <c r="R1278" s="11">
        <v>134640</v>
      </c>
      <c r="S1278" s="12">
        <v>0.05</v>
      </c>
      <c r="T1278" s="11">
        <v>127908</v>
      </c>
      <c r="U1278" s="9">
        <v>0.49640266836463809</v>
      </c>
      <c r="V1278" s="11">
        <v>63494</v>
      </c>
      <c r="W1278" s="11">
        <v>64414</v>
      </c>
      <c r="X1278" s="9">
        <v>0.11</v>
      </c>
      <c r="Y1278" s="11">
        <v>53273</v>
      </c>
      <c r="Z1278" s="11">
        <v>586000</v>
      </c>
      <c r="AA1278" s="11">
        <v>380900</v>
      </c>
      <c r="AB1278" s="7" t="s">
        <v>4085</v>
      </c>
    </row>
    <row r="1279" spans="1:28" ht="30" x14ac:dyDescent="0.25">
      <c r="A1279" s="7" t="s">
        <v>6736</v>
      </c>
      <c r="B1279" s="7" t="s">
        <v>6736</v>
      </c>
      <c r="C1279" s="7" t="s">
        <v>17</v>
      </c>
      <c r="D1279" s="7" t="s">
        <v>6737</v>
      </c>
      <c r="E1279" s="7" t="s">
        <v>242</v>
      </c>
      <c r="F1279" s="7">
        <v>2013</v>
      </c>
      <c r="G1279" s="7" t="s">
        <v>185</v>
      </c>
      <c r="H1279" s="8">
        <v>53432</v>
      </c>
      <c r="I1279" s="7">
        <v>66580</v>
      </c>
      <c r="J1279" s="7">
        <v>0</v>
      </c>
      <c r="K1279" s="7">
        <v>0</v>
      </c>
      <c r="L1279" s="7">
        <v>0</v>
      </c>
      <c r="M1279" s="7">
        <v>48</v>
      </c>
      <c r="O1279" s="7">
        <v>48</v>
      </c>
      <c r="P1279" s="8">
        <v>0</v>
      </c>
      <c r="Q1279" s="7" t="s">
        <v>145</v>
      </c>
      <c r="R1279" s="11">
        <v>587520</v>
      </c>
      <c r="S1279" s="12">
        <v>0.05</v>
      </c>
      <c r="T1279" s="11">
        <v>558144</v>
      </c>
      <c r="U1279" s="9">
        <v>0.49640082953457537</v>
      </c>
      <c r="V1279" s="11">
        <v>277063</v>
      </c>
      <c r="W1279" s="11">
        <v>281081</v>
      </c>
      <c r="X1279" s="9">
        <v>0.11</v>
      </c>
      <c r="Y1279" s="11">
        <v>53229</v>
      </c>
      <c r="Z1279" s="11">
        <v>2555000</v>
      </c>
      <c r="AA1279" s="11">
        <v>1660750</v>
      </c>
      <c r="AB1279" s="7" t="s">
        <v>4085</v>
      </c>
    </row>
    <row r="1280" spans="1:28" ht="30" x14ac:dyDescent="0.25">
      <c r="A1280" s="7" t="s">
        <v>6738</v>
      </c>
      <c r="B1280" s="7" t="s">
        <v>6738</v>
      </c>
      <c r="C1280" s="7" t="s">
        <v>9</v>
      </c>
      <c r="D1280" s="7" t="s">
        <v>6739</v>
      </c>
      <c r="E1280" s="7" t="s">
        <v>242</v>
      </c>
      <c r="F1280" s="7">
        <v>1925</v>
      </c>
      <c r="G1280" s="7" t="s">
        <v>182</v>
      </c>
      <c r="H1280" s="8">
        <v>11577</v>
      </c>
      <c r="I1280" s="7">
        <v>20961</v>
      </c>
      <c r="J1280" s="7">
        <v>0</v>
      </c>
      <c r="K1280" s="7">
        <v>9</v>
      </c>
      <c r="L1280" s="7">
        <v>20</v>
      </c>
      <c r="M1280" s="7">
        <v>3</v>
      </c>
      <c r="N1280" s="7">
        <v>32</v>
      </c>
      <c r="O1280" s="7">
        <v>64</v>
      </c>
      <c r="P1280" s="8">
        <v>0</v>
      </c>
      <c r="Q1280" s="7" t="s">
        <v>145</v>
      </c>
      <c r="R1280" s="11">
        <v>745875</v>
      </c>
      <c r="S1280" s="12">
        <v>0.05</v>
      </c>
      <c r="T1280" s="11">
        <v>708581</v>
      </c>
      <c r="U1280" s="9">
        <v>0.43272231100595232</v>
      </c>
      <c r="V1280" s="11">
        <v>306619</v>
      </c>
      <c r="W1280" s="11">
        <v>401962</v>
      </c>
      <c r="X1280" s="9">
        <v>0.09</v>
      </c>
      <c r="Y1280" s="11">
        <v>69781</v>
      </c>
      <c r="Z1280" s="11">
        <v>4466000</v>
      </c>
    </row>
    <row r="1281" spans="1:26" ht="30" x14ac:dyDescent="0.25">
      <c r="A1281" s="7" t="s">
        <v>6740</v>
      </c>
      <c r="B1281" s="7" t="s">
        <v>6741</v>
      </c>
      <c r="C1281" s="7" t="s">
        <v>6742</v>
      </c>
      <c r="D1281" s="7" t="s">
        <v>6743</v>
      </c>
      <c r="E1281" s="7" t="s">
        <v>481</v>
      </c>
      <c r="F1281" s="7">
        <v>1974</v>
      </c>
      <c r="G1281" s="7" t="s">
        <v>184</v>
      </c>
      <c r="H1281" s="8">
        <v>0</v>
      </c>
      <c r="I1281" s="7">
        <v>201750</v>
      </c>
      <c r="K1281" s="7">
        <v>350</v>
      </c>
      <c r="O1281" s="7">
        <v>350</v>
      </c>
      <c r="P1281" s="8"/>
      <c r="Q1281" s="7" t="s">
        <v>145</v>
      </c>
      <c r="R1281" s="11">
        <v>3045000</v>
      </c>
      <c r="S1281" s="12">
        <v>0.05</v>
      </c>
      <c r="T1281" s="11">
        <v>2892750</v>
      </c>
      <c r="U1281" s="9">
        <v>0.43272240702118558</v>
      </c>
      <c r="V1281" s="11">
        <v>1251758</v>
      </c>
      <c r="W1281" s="11">
        <v>1640992</v>
      </c>
      <c r="X1281" s="9">
        <v>0.09</v>
      </c>
      <c r="Y1281" s="11">
        <v>52094</v>
      </c>
      <c r="Z1281" s="11">
        <v>18233000</v>
      </c>
    </row>
    <row r="1282" spans="1:26" ht="30" x14ac:dyDescent="0.25">
      <c r="A1282" s="7" t="s">
        <v>6744</v>
      </c>
      <c r="B1282" s="7" t="s">
        <v>6744</v>
      </c>
      <c r="C1282" s="7" t="s">
        <v>8</v>
      </c>
      <c r="D1282" s="7" t="s">
        <v>6745</v>
      </c>
      <c r="E1282" s="7" t="s">
        <v>412</v>
      </c>
      <c r="F1282" s="7">
        <v>1996</v>
      </c>
      <c r="G1282" s="7" t="s">
        <v>183</v>
      </c>
      <c r="H1282" s="8">
        <v>5802</v>
      </c>
      <c r="I1282" s="7">
        <v>10944</v>
      </c>
      <c r="J1282" s="7">
        <v>0</v>
      </c>
      <c r="K1282" s="7">
        <v>12</v>
      </c>
      <c r="L1282" s="7">
        <v>0</v>
      </c>
      <c r="M1282" s="7">
        <v>0</v>
      </c>
      <c r="O1282" s="7">
        <v>12</v>
      </c>
      <c r="P1282" s="8">
        <v>3612</v>
      </c>
      <c r="Q1282" s="7" t="s">
        <v>54</v>
      </c>
      <c r="R1282" s="11">
        <v>210157</v>
      </c>
      <c r="S1282" s="12">
        <v>0.05</v>
      </c>
      <c r="T1282" s="11">
        <v>199649</v>
      </c>
      <c r="U1282" s="9">
        <v>0.46187415588317299</v>
      </c>
      <c r="V1282" s="11">
        <v>92213</v>
      </c>
      <c r="W1282" s="11">
        <v>107436</v>
      </c>
      <c r="X1282" s="9">
        <v>7.0000000000000007E-2</v>
      </c>
      <c r="Y1282" s="11">
        <v>127917</v>
      </c>
      <c r="Z1282" s="11">
        <v>1535000</v>
      </c>
    </row>
    <row r="1283" spans="1:26" ht="30" x14ac:dyDescent="0.25">
      <c r="A1283" s="7" t="s">
        <v>3338</v>
      </c>
      <c r="B1283" s="7" t="s">
        <v>3338</v>
      </c>
      <c r="C1283" s="7" t="s">
        <v>2</v>
      </c>
      <c r="D1283" s="7" t="s">
        <v>3339</v>
      </c>
      <c r="E1283" s="7" t="s">
        <v>481</v>
      </c>
      <c r="F1283" s="7">
        <v>1920</v>
      </c>
      <c r="G1283" s="7" t="s">
        <v>4058</v>
      </c>
      <c r="H1283" s="8">
        <v>6100</v>
      </c>
      <c r="I1283" s="7">
        <v>4830</v>
      </c>
      <c r="J1283" s="7">
        <v>0</v>
      </c>
      <c r="K1283" s="7">
        <v>0</v>
      </c>
      <c r="L1283" s="7">
        <v>0</v>
      </c>
      <c r="M1283" s="7">
        <v>4</v>
      </c>
      <c r="N1283" s="7">
        <v>0</v>
      </c>
      <c r="O1283" s="7">
        <v>4</v>
      </c>
      <c r="P1283" s="8">
        <v>0</v>
      </c>
      <c r="Q1283" s="7" t="s">
        <v>145</v>
      </c>
      <c r="R1283" s="11">
        <v>62400</v>
      </c>
      <c r="S1283" s="12">
        <v>0.05</v>
      </c>
      <c r="T1283" s="11">
        <v>59280</v>
      </c>
      <c r="U1283" s="9">
        <v>0.43272305806113381</v>
      </c>
      <c r="V1283" s="11">
        <v>25652</v>
      </c>
      <c r="W1283" s="11">
        <v>33628</v>
      </c>
      <c r="X1283" s="9">
        <v>0.09</v>
      </c>
      <c r="Y1283" s="11">
        <v>93500</v>
      </c>
      <c r="Z1283" s="11">
        <v>374000</v>
      </c>
    </row>
    <row r="1284" spans="1:26" ht="30" x14ac:dyDescent="0.25">
      <c r="A1284" s="7" t="s">
        <v>6746</v>
      </c>
      <c r="B1284" s="7" t="s">
        <v>6746</v>
      </c>
      <c r="C1284" s="7" t="s">
        <v>7</v>
      </c>
      <c r="D1284" s="7" t="s">
        <v>6747</v>
      </c>
      <c r="E1284" s="7" t="s">
        <v>481</v>
      </c>
      <c r="F1284" s="7">
        <v>1927</v>
      </c>
      <c r="G1284" s="7" t="s">
        <v>184</v>
      </c>
      <c r="H1284" s="8">
        <v>8750</v>
      </c>
      <c r="I1284" s="7">
        <v>10696</v>
      </c>
      <c r="J1284" s="7">
        <v>0</v>
      </c>
      <c r="K1284" s="7">
        <v>0</v>
      </c>
      <c r="L1284" s="7">
        <v>0</v>
      </c>
      <c r="M1284" s="7">
        <v>8</v>
      </c>
      <c r="O1284" s="7">
        <v>8</v>
      </c>
      <c r="P1284" s="8">
        <v>0</v>
      </c>
      <c r="Q1284" s="7" t="s">
        <v>54</v>
      </c>
      <c r="R1284" s="11">
        <v>137280</v>
      </c>
      <c r="S1284" s="12">
        <v>0.05</v>
      </c>
      <c r="T1284" s="11">
        <v>130416</v>
      </c>
      <c r="U1284" s="9">
        <v>0.4618750834212238</v>
      </c>
      <c r="V1284" s="11">
        <v>60236</v>
      </c>
      <c r="W1284" s="11">
        <v>70180</v>
      </c>
      <c r="X1284" s="9">
        <v>7.0000000000000007E-2</v>
      </c>
      <c r="Y1284" s="11">
        <v>125375</v>
      </c>
      <c r="Z1284" s="11">
        <v>1003000</v>
      </c>
    </row>
    <row r="1285" spans="1:26" ht="30" x14ac:dyDescent="0.25">
      <c r="A1285" s="7" t="s">
        <v>6748</v>
      </c>
      <c r="B1285" s="7" t="s">
        <v>6748</v>
      </c>
      <c r="C1285" s="7" t="s">
        <v>7</v>
      </c>
      <c r="D1285" s="7" t="s">
        <v>6749</v>
      </c>
      <c r="E1285" s="7" t="s">
        <v>481</v>
      </c>
      <c r="F1285" s="7">
        <v>1905</v>
      </c>
      <c r="G1285" s="7" t="s">
        <v>184</v>
      </c>
      <c r="H1285" s="8">
        <v>13922</v>
      </c>
      <c r="I1285" s="7">
        <v>105000</v>
      </c>
      <c r="J1285" s="7">
        <v>4</v>
      </c>
      <c r="K1285" s="7">
        <v>42</v>
      </c>
      <c r="L1285" s="7">
        <v>16</v>
      </c>
      <c r="O1285" s="7">
        <v>62</v>
      </c>
      <c r="P1285" s="8">
        <v>0</v>
      </c>
      <c r="Q1285" s="7" t="s">
        <v>54</v>
      </c>
      <c r="R1285" s="11">
        <v>723360</v>
      </c>
      <c r="S1285" s="12">
        <v>0.05</v>
      </c>
      <c r="T1285" s="11">
        <v>687192</v>
      </c>
      <c r="U1285" s="9">
        <v>0.461874036368771</v>
      </c>
      <c r="V1285" s="11">
        <v>317396</v>
      </c>
      <c r="W1285" s="11">
        <v>369796</v>
      </c>
      <c r="X1285" s="9">
        <v>7.0000000000000007E-2</v>
      </c>
      <c r="Y1285" s="11">
        <v>85210</v>
      </c>
      <c r="Z1285" s="11">
        <v>5283000</v>
      </c>
    </row>
    <row r="1286" spans="1:26" ht="30" x14ac:dyDescent="0.25">
      <c r="A1286" s="7" t="s">
        <v>6750</v>
      </c>
      <c r="B1286" s="7" t="s">
        <v>6750</v>
      </c>
      <c r="C1286" s="7" t="s">
        <v>9</v>
      </c>
      <c r="D1286" s="7" t="s">
        <v>6751</v>
      </c>
      <c r="E1286" s="7" t="s">
        <v>6122</v>
      </c>
      <c r="F1286" s="7">
        <v>1925</v>
      </c>
      <c r="G1286" s="7" t="s">
        <v>182</v>
      </c>
      <c r="H1286" s="8">
        <v>6600</v>
      </c>
      <c r="I1286" s="7">
        <v>14607</v>
      </c>
      <c r="J1286" s="7">
        <v>0</v>
      </c>
      <c r="L1286" s="7">
        <v>9</v>
      </c>
      <c r="M1286" s="7">
        <v>4</v>
      </c>
      <c r="O1286" s="7">
        <v>13</v>
      </c>
      <c r="P1286" s="8">
        <v>0</v>
      </c>
      <c r="Q1286" s="7" t="s">
        <v>145</v>
      </c>
      <c r="R1286" s="11">
        <v>160200</v>
      </c>
      <c r="S1286" s="12">
        <v>0.05</v>
      </c>
      <c r="T1286" s="11">
        <v>152190</v>
      </c>
      <c r="U1286" s="9">
        <v>0.43236386232792423</v>
      </c>
      <c r="V1286" s="11">
        <v>65801</v>
      </c>
      <c r="W1286" s="11">
        <v>86389</v>
      </c>
      <c r="X1286" s="9">
        <v>0.09</v>
      </c>
      <c r="Y1286" s="11">
        <v>73846</v>
      </c>
      <c r="Z1286" s="11">
        <v>960000</v>
      </c>
    </row>
    <row r="1287" spans="1:26" ht="30" x14ac:dyDescent="0.25">
      <c r="A1287" s="7" t="s">
        <v>6752</v>
      </c>
      <c r="B1287" s="7" t="s">
        <v>6753</v>
      </c>
      <c r="C1287" s="7" t="s">
        <v>59</v>
      </c>
      <c r="D1287" s="7" t="s">
        <v>6754</v>
      </c>
      <c r="E1287" s="7" t="s">
        <v>6122</v>
      </c>
      <c r="F1287" s="7">
        <v>2007</v>
      </c>
      <c r="G1287" s="7" t="s">
        <v>184</v>
      </c>
      <c r="H1287" s="8">
        <v>10032</v>
      </c>
      <c r="I1287" s="7">
        <v>21600</v>
      </c>
      <c r="J1287" s="7">
        <v>0</v>
      </c>
      <c r="K1287" s="7">
        <v>0</v>
      </c>
      <c r="L1287" s="7">
        <v>12</v>
      </c>
      <c r="O1287" s="7">
        <v>12</v>
      </c>
      <c r="P1287" s="8">
        <v>0</v>
      </c>
      <c r="Q1287" s="7" t="s">
        <v>145</v>
      </c>
      <c r="R1287" s="11">
        <v>136800</v>
      </c>
      <c r="S1287" s="12">
        <v>0.05</v>
      </c>
      <c r="T1287" s="11">
        <v>129960</v>
      </c>
      <c r="U1287" s="9">
        <v>0.43236386232792434</v>
      </c>
      <c r="V1287" s="11">
        <v>56190</v>
      </c>
      <c r="W1287" s="11">
        <v>73770</v>
      </c>
      <c r="X1287" s="9">
        <v>0.09</v>
      </c>
      <c r="Y1287" s="11">
        <v>68333</v>
      </c>
      <c r="Z1287" s="11">
        <v>820000</v>
      </c>
    </row>
    <row r="1288" spans="1:26" ht="30" x14ac:dyDescent="0.25">
      <c r="A1288" s="7" t="s">
        <v>6755</v>
      </c>
      <c r="B1288" s="7" t="s">
        <v>6755</v>
      </c>
      <c r="C1288" s="7" t="s">
        <v>8</v>
      </c>
      <c r="D1288" s="7" t="s">
        <v>6756</v>
      </c>
      <c r="E1288" s="7" t="s">
        <v>6122</v>
      </c>
      <c r="F1288" s="7">
        <v>1897</v>
      </c>
      <c r="G1288" s="7" t="s">
        <v>183</v>
      </c>
      <c r="H1288" s="8">
        <v>3375</v>
      </c>
      <c r="I1288" s="7">
        <v>8252</v>
      </c>
      <c r="J1288" s="7">
        <v>0</v>
      </c>
      <c r="K1288" s="7">
        <v>0</v>
      </c>
      <c r="L1288" s="7">
        <v>7</v>
      </c>
      <c r="M1288" s="7">
        <v>0</v>
      </c>
      <c r="O1288" s="7">
        <v>8</v>
      </c>
      <c r="P1288" s="8">
        <v>990.24</v>
      </c>
      <c r="Q1288" s="7" t="s">
        <v>145</v>
      </c>
      <c r="R1288" s="11">
        <v>99605</v>
      </c>
      <c r="S1288" s="12">
        <v>0.05</v>
      </c>
      <c r="T1288" s="11">
        <v>94625</v>
      </c>
      <c r="U1288" s="9">
        <v>0.4323646639146323</v>
      </c>
      <c r="V1288" s="11">
        <v>40912</v>
      </c>
      <c r="W1288" s="11">
        <v>53712</v>
      </c>
      <c r="X1288" s="9">
        <v>0.09</v>
      </c>
      <c r="Y1288" s="11">
        <v>74625</v>
      </c>
      <c r="Z1288" s="11">
        <v>597000</v>
      </c>
    </row>
    <row r="1289" spans="1:26" ht="30" x14ac:dyDescent="0.25">
      <c r="A1289" s="7" t="s">
        <v>6757</v>
      </c>
      <c r="B1289" s="7" t="s">
        <v>6758</v>
      </c>
      <c r="C1289" s="7" t="s">
        <v>75</v>
      </c>
      <c r="D1289" s="7" t="s">
        <v>6759</v>
      </c>
      <c r="E1289" s="7" t="s">
        <v>6122</v>
      </c>
      <c r="F1289" s="7">
        <v>1962</v>
      </c>
      <c r="G1289" s="7" t="s">
        <v>182</v>
      </c>
      <c r="H1289" s="8">
        <v>6000</v>
      </c>
      <c r="I1289" s="7">
        <v>5220</v>
      </c>
      <c r="J1289" s="7">
        <v>0</v>
      </c>
      <c r="K1289" s="7">
        <v>8</v>
      </c>
      <c r="L1289" s="7">
        <v>0</v>
      </c>
      <c r="M1289" s="7">
        <v>0</v>
      </c>
      <c r="O1289" s="7">
        <v>8</v>
      </c>
      <c r="P1289" s="8">
        <v>0</v>
      </c>
      <c r="Q1289" s="7" t="s">
        <v>145</v>
      </c>
      <c r="R1289" s="11">
        <v>69600</v>
      </c>
      <c r="S1289" s="12">
        <v>0.05</v>
      </c>
      <c r="T1289" s="11">
        <v>66120</v>
      </c>
      <c r="U1289" s="9">
        <v>0.43236510944243134</v>
      </c>
      <c r="V1289" s="11">
        <v>28588</v>
      </c>
      <c r="W1289" s="11">
        <v>37532</v>
      </c>
      <c r="X1289" s="9">
        <v>0.09</v>
      </c>
      <c r="Y1289" s="11">
        <v>52125</v>
      </c>
      <c r="Z1289" s="11">
        <v>417000</v>
      </c>
    </row>
    <row r="1290" spans="1:26" ht="30" x14ac:dyDescent="0.25">
      <c r="A1290" s="7" t="s">
        <v>6760</v>
      </c>
      <c r="B1290" s="7" t="s">
        <v>6761</v>
      </c>
      <c r="C1290" s="7" t="s">
        <v>75</v>
      </c>
      <c r="D1290" s="7" t="s">
        <v>6762</v>
      </c>
      <c r="E1290" s="7" t="s">
        <v>6122</v>
      </c>
      <c r="F1290" s="7">
        <v>1962</v>
      </c>
      <c r="G1290" s="7" t="s">
        <v>182</v>
      </c>
      <c r="H1290" s="8">
        <v>6000</v>
      </c>
      <c r="I1290" s="7">
        <v>5220</v>
      </c>
      <c r="J1290" s="7">
        <v>0</v>
      </c>
      <c r="K1290" s="7">
        <v>8</v>
      </c>
      <c r="L1290" s="7">
        <v>0</v>
      </c>
      <c r="M1290" s="7">
        <v>0</v>
      </c>
      <c r="O1290" s="7">
        <v>8</v>
      </c>
      <c r="P1290" s="8">
        <v>0</v>
      </c>
      <c r="Q1290" s="7" t="s">
        <v>145</v>
      </c>
      <c r="R1290" s="11">
        <v>69600</v>
      </c>
      <c r="S1290" s="12">
        <v>0.05</v>
      </c>
      <c r="T1290" s="11">
        <v>66120</v>
      </c>
      <c r="U1290" s="9">
        <v>0.43236250183383979</v>
      </c>
      <c r="V1290" s="11">
        <v>28588</v>
      </c>
      <c r="W1290" s="11">
        <v>37532</v>
      </c>
      <c r="X1290" s="9">
        <v>0.09</v>
      </c>
      <c r="Y1290" s="11">
        <v>52125</v>
      </c>
      <c r="Z1290" s="11">
        <v>417000</v>
      </c>
    </row>
    <row r="1291" spans="1:26" ht="30" x14ac:dyDescent="0.25">
      <c r="A1291" s="7" t="s">
        <v>6763</v>
      </c>
      <c r="B1291" s="7" t="s">
        <v>6763</v>
      </c>
      <c r="C1291" s="7" t="s">
        <v>9</v>
      </c>
      <c r="D1291" s="7" t="s">
        <v>6764</v>
      </c>
      <c r="E1291" s="7" t="s">
        <v>202</v>
      </c>
      <c r="F1291" s="7">
        <v>1894</v>
      </c>
      <c r="G1291" s="7" t="s">
        <v>182</v>
      </c>
      <c r="H1291" s="8">
        <v>3125</v>
      </c>
      <c r="I1291" s="7">
        <v>6975</v>
      </c>
      <c r="J1291" s="7">
        <v>6</v>
      </c>
      <c r="L1291" s="7">
        <v>2</v>
      </c>
      <c r="M1291" s="7">
        <v>0</v>
      </c>
      <c r="O1291" s="7">
        <v>8</v>
      </c>
      <c r="P1291" s="8">
        <v>0</v>
      </c>
      <c r="Q1291" s="7" t="s">
        <v>54</v>
      </c>
      <c r="R1291" s="11">
        <v>85800</v>
      </c>
      <c r="S1291" s="12">
        <v>0.05</v>
      </c>
      <c r="T1291" s="11">
        <v>81510</v>
      </c>
      <c r="U1291" s="9">
        <v>0.46145891912914622</v>
      </c>
      <c r="V1291" s="11">
        <v>37614</v>
      </c>
      <c r="W1291" s="11">
        <v>43896</v>
      </c>
      <c r="X1291" s="9">
        <v>7.0000000000000007E-2</v>
      </c>
      <c r="Y1291" s="11">
        <v>78375</v>
      </c>
      <c r="Z1291" s="11">
        <v>627000</v>
      </c>
    </row>
    <row r="1292" spans="1:26" ht="30" x14ac:dyDescent="0.25">
      <c r="A1292" s="7" t="s">
        <v>6765</v>
      </c>
      <c r="B1292" s="7" t="s">
        <v>6765</v>
      </c>
      <c r="C1292" s="7" t="s">
        <v>8</v>
      </c>
      <c r="D1292" s="7" t="s">
        <v>6766</v>
      </c>
      <c r="E1292" s="7" t="s">
        <v>202</v>
      </c>
      <c r="F1292" s="7">
        <v>1900</v>
      </c>
      <c r="G1292" s="7" t="s">
        <v>183</v>
      </c>
      <c r="H1292" s="8">
        <v>6450</v>
      </c>
      <c r="I1292" s="7">
        <v>15780</v>
      </c>
      <c r="J1292" s="7">
        <v>0</v>
      </c>
      <c r="K1292" s="7">
        <v>0</v>
      </c>
      <c r="L1292" s="7">
        <v>5</v>
      </c>
      <c r="M1292" s="7">
        <v>3</v>
      </c>
      <c r="O1292" s="7">
        <v>8</v>
      </c>
      <c r="P1292" s="8">
        <v>5850</v>
      </c>
      <c r="Q1292" s="7" t="s">
        <v>145</v>
      </c>
      <c r="R1292" s="11">
        <v>238650</v>
      </c>
      <c r="S1292" s="12">
        <v>0.05</v>
      </c>
      <c r="T1292" s="11">
        <v>226718</v>
      </c>
      <c r="U1292" s="9">
        <v>0.43236415929081567</v>
      </c>
      <c r="V1292" s="11">
        <v>98025</v>
      </c>
      <c r="W1292" s="11">
        <v>128693</v>
      </c>
      <c r="X1292" s="9">
        <v>0.09</v>
      </c>
      <c r="Y1292" s="11">
        <v>178750</v>
      </c>
      <c r="Z1292" s="11">
        <v>1430000</v>
      </c>
    </row>
    <row r="1293" spans="1:26" ht="30" x14ac:dyDescent="0.25">
      <c r="A1293" s="7" t="s">
        <v>6767</v>
      </c>
      <c r="B1293" s="7" t="s">
        <v>6767</v>
      </c>
      <c r="C1293" s="7" t="s">
        <v>8</v>
      </c>
      <c r="D1293" s="7" t="s">
        <v>6768</v>
      </c>
      <c r="E1293" s="7" t="s">
        <v>202</v>
      </c>
      <c r="F1293" s="7">
        <v>1894</v>
      </c>
      <c r="G1293" s="7" t="s">
        <v>183</v>
      </c>
      <c r="H1293" s="8">
        <v>3240</v>
      </c>
      <c r="I1293" s="7">
        <v>9168</v>
      </c>
      <c r="J1293" s="7">
        <v>0</v>
      </c>
      <c r="K1293" s="7">
        <v>0</v>
      </c>
      <c r="L1293" s="7">
        <v>3</v>
      </c>
      <c r="M1293" s="7">
        <v>3</v>
      </c>
      <c r="O1293" s="7">
        <v>6</v>
      </c>
      <c r="P1293" s="8">
        <v>1100</v>
      </c>
      <c r="Q1293" s="7" t="s">
        <v>145</v>
      </c>
      <c r="R1293" s="11">
        <v>111300</v>
      </c>
      <c r="S1293" s="12">
        <v>0.05</v>
      </c>
      <c r="T1293" s="11">
        <v>105735</v>
      </c>
      <c r="U1293" s="9">
        <v>0.43236345171322049</v>
      </c>
      <c r="V1293" s="11">
        <v>45716</v>
      </c>
      <c r="W1293" s="11">
        <v>60019</v>
      </c>
      <c r="X1293" s="9">
        <v>0.09</v>
      </c>
      <c r="Y1293" s="11">
        <v>111167</v>
      </c>
      <c r="Z1293" s="11">
        <v>667000</v>
      </c>
    </row>
    <row r="1294" spans="1:26" ht="30" x14ac:dyDescent="0.25">
      <c r="A1294" s="7" t="s">
        <v>6769</v>
      </c>
      <c r="B1294" s="7" t="s">
        <v>6769</v>
      </c>
      <c r="C1294" s="7" t="s">
        <v>8</v>
      </c>
      <c r="D1294" s="7" t="s">
        <v>6770</v>
      </c>
      <c r="E1294" s="7" t="s">
        <v>202</v>
      </c>
      <c r="F1294" s="7">
        <v>1888</v>
      </c>
      <c r="G1294" s="7" t="s">
        <v>183</v>
      </c>
      <c r="H1294" s="8">
        <v>6715</v>
      </c>
      <c r="I1294" s="7">
        <v>18432</v>
      </c>
      <c r="J1294" s="7">
        <v>0</v>
      </c>
      <c r="K1294" s="7">
        <v>0</v>
      </c>
      <c r="L1294" s="7">
        <v>10</v>
      </c>
      <c r="M1294" s="7">
        <v>0</v>
      </c>
      <c r="O1294" s="7">
        <v>10</v>
      </c>
      <c r="P1294" s="8">
        <v>6083</v>
      </c>
      <c r="Q1294" s="7" t="s">
        <v>54</v>
      </c>
      <c r="R1294" s="11">
        <v>265743</v>
      </c>
      <c r="S1294" s="12">
        <v>0.05</v>
      </c>
      <c r="T1294" s="11">
        <v>252456</v>
      </c>
      <c r="U1294" s="9">
        <v>0.46145961964823912</v>
      </c>
      <c r="V1294" s="11">
        <v>116498</v>
      </c>
      <c r="W1294" s="11">
        <v>135958</v>
      </c>
      <c r="X1294" s="9">
        <v>7.0000000000000007E-2</v>
      </c>
      <c r="Y1294" s="11">
        <v>194200</v>
      </c>
      <c r="Z1294" s="11">
        <v>1942000</v>
      </c>
    </row>
    <row r="1295" spans="1:26" ht="30" x14ac:dyDescent="0.25">
      <c r="A1295" s="7" t="s">
        <v>6771</v>
      </c>
      <c r="B1295" s="7" t="s">
        <v>6771</v>
      </c>
      <c r="C1295" s="7" t="s">
        <v>8</v>
      </c>
      <c r="D1295" s="7" t="s">
        <v>6772</v>
      </c>
      <c r="E1295" s="7" t="s">
        <v>202</v>
      </c>
      <c r="F1295" s="7">
        <v>1904</v>
      </c>
      <c r="G1295" s="7" t="s">
        <v>186</v>
      </c>
      <c r="H1295" s="8">
        <v>3043</v>
      </c>
      <c r="I1295" s="7">
        <v>8523</v>
      </c>
      <c r="J1295" s="7">
        <v>0</v>
      </c>
      <c r="K1295" s="7">
        <v>0</v>
      </c>
      <c r="L1295" s="7">
        <v>7</v>
      </c>
      <c r="M1295" s="7">
        <v>0</v>
      </c>
      <c r="O1295" s="7">
        <v>8</v>
      </c>
      <c r="P1295" s="8">
        <v>2115</v>
      </c>
      <c r="Q1295" s="7" t="s">
        <v>145</v>
      </c>
      <c r="R1295" s="11">
        <v>141015</v>
      </c>
      <c r="S1295" s="12">
        <v>0.05</v>
      </c>
      <c r="T1295" s="11">
        <v>133964</v>
      </c>
      <c r="U1295" s="9">
        <v>0.4323629857955929</v>
      </c>
      <c r="V1295" s="11">
        <v>57921</v>
      </c>
      <c r="W1295" s="11">
        <v>76043</v>
      </c>
      <c r="X1295" s="9">
        <v>0.09</v>
      </c>
      <c r="Y1295" s="11">
        <v>105625</v>
      </c>
      <c r="Z1295" s="11">
        <v>845000</v>
      </c>
    </row>
    <row r="1296" spans="1:26" ht="30" x14ac:dyDescent="0.25">
      <c r="A1296" s="7" t="s">
        <v>6773</v>
      </c>
      <c r="B1296" s="7" t="s">
        <v>6773</v>
      </c>
      <c r="C1296" s="7" t="s">
        <v>9</v>
      </c>
      <c r="D1296" s="7" t="s">
        <v>6774</v>
      </c>
      <c r="E1296" s="7" t="s">
        <v>202</v>
      </c>
      <c r="F1296" s="7">
        <v>1911</v>
      </c>
      <c r="G1296" s="7" t="s">
        <v>182</v>
      </c>
      <c r="H1296" s="8">
        <v>3150</v>
      </c>
      <c r="I1296" s="7">
        <v>8928</v>
      </c>
      <c r="J1296" s="7">
        <v>0</v>
      </c>
      <c r="K1296" s="7">
        <v>1</v>
      </c>
      <c r="L1296" s="7">
        <v>6</v>
      </c>
      <c r="M1296" s="7">
        <v>2</v>
      </c>
      <c r="O1296" s="7">
        <v>9</v>
      </c>
      <c r="P1296" s="8">
        <v>0</v>
      </c>
      <c r="Q1296" s="7" t="s">
        <v>145</v>
      </c>
      <c r="R1296" s="11">
        <v>123600</v>
      </c>
      <c r="S1296" s="12">
        <v>0.05</v>
      </c>
      <c r="T1296" s="11">
        <v>117420</v>
      </c>
      <c r="U1296" s="9">
        <v>0.43236579722689616</v>
      </c>
      <c r="V1296" s="11">
        <v>50768</v>
      </c>
      <c r="W1296" s="11">
        <v>66652</v>
      </c>
      <c r="X1296" s="9">
        <v>0.09</v>
      </c>
      <c r="Y1296" s="11">
        <v>82333</v>
      </c>
      <c r="Z1296" s="11">
        <v>741000</v>
      </c>
    </row>
    <row r="1297" spans="1:26" ht="30" x14ac:dyDescent="0.25">
      <c r="A1297" s="7" t="s">
        <v>6775</v>
      </c>
      <c r="B1297" s="7" t="s">
        <v>6775</v>
      </c>
      <c r="C1297" s="7" t="s">
        <v>8</v>
      </c>
      <c r="D1297" s="7" t="s">
        <v>6776</v>
      </c>
      <c r="E1297" s="7" t="s">
        <v>202</v>
      </c>
      <c r="F1297" s="7">
        <v>1947</v>
      </c>
      <c r="G1297" s="7" t="s">
        <v>183</v>
      </c>
      <c r="H1297" s="8">
        <v>10789</v>
      </c>
      <c r="I1297" s="7">
        <v>24957</v>
      </c>
      <c r="J1297" s="7">
        <v>4</v>
      </c>
      <c r="K1297" s="7">
        <v>11</v>
      </c>
      <c r="L1297" s="7">
        <v>15</v>
      </c>
      <c r="O1297" s="7">
        <v>30</v>
      </c>
      <c r="P1297" s="8">
        <v>2000</v>
      </c>
      <c r="Q1297" s="7" t="s">
        <v>145</v>
      </c>
      <c r="R1297" s="11">
        <v>388200</v>
      </c>
      <c r="S1297" s="12">
        <v>0.05</v>
      </c>
      <c r="T1297" s="11">
        <v>368790</v>
      </c>
      <c r="U1297" s="9">
        <v>0.43236436161353214</v>
      </c>
      <c r="V1297" s="11">
        <v>159452</v>
      </c>
      <c r="W1297" s="11">
        <v>209338</v>
      </c>
      <c r="X1297" s="9">
        <v>0.09</v>
      </c>
      <c r="Y1297" s="11">
        <v>77533</v>
      </c>
      <c r="Z1297" s="11">
        <v>2326000</v>
      </c>
    </row>
    <row r="1298" spans="1:26" ht="30" x14ac:dyDescent="0.25">
      <c r="A1298" s="7" t="s">
        <v>6777</v>
      </c>
      <c r="B1298" s="7" t="s">
        <v>6777</v>
      </c>
      <c r="C1298" s="7" t="s">
        <v>8</v>
      </c>
      <c r="D1298" s="7" t="s">
        <v>6778</v>
      </c>
      <c r="E1298" s="7" t="s">
        <v>202</v>
      </c>
      <c r="F1298" s="7">
        <v>1894</v>
      </c>
      <c r="G1298" s="7" t="s">
        <v>183</v>
      </c>
      <c r="H1298" s="8">
        <v>7512</v>
      </c>
      <c r="I1298" s="7">
        <v>9921</v>
      </c>
      <c r="J1298" s="7">
        <v>0</v>
      </c>
      <c r="K1298" s="7">
        <v>0</v>
      </c>
      <c r="L1298" s="7">
        <v>7</v>
      </c>
      <c r="M1298" s="7">
        <v>0</v>
      </c>
      <c r="O1298" s="7">
        <v>7</v>
      </c>
      <c r="P1298" s="8">
        <v>1687</v>
      </c>
      <c r="Q1298" s="7" t="s">
        <v>145</v>
      </c>
      <c r="R1298" s="11">
        <v>132027</v>
      </c>
      <c r="S1298" s="12">
        <v>0.05</v>
      </c>
      <c r="T1298" s="11">
        <v>125426</v>
      </c>
      <c r="U1298" s="9">
        <v>0.43236403657896783</v>
      </c>
      <c r="V1298" s="11">
        <v>54230</v>
      </c>
      <c r="W1298" s="11">
        <v>71196</v>
      </c>
      <c r="X1298" s="9">
        <v>0.09</v>
      </c>
      <c r="Y1298" s="11">
        <v>113000</v>
      </c>
      <c r="Z1298" s="11">
        <v>791000</v>
      </c>
    </row>
    <row r="1299" spans="1:26" ht="30" x14ac:dyDescent="0.25">
      <c r="A1299" s="7" t="s">
        <v>6779</v>
      </c>
      <c r="B1299" s="7" t="s">
        <v>6779</v>
      </c>
      <c r="C1299" s="7" t="s">
        <v>9</v>
      </c>
      <c r="D1299" s="7" t="s">
        <v>6780</v>
      </c>
      <c r="E1299" s="7" t="s">
        <v>202</v>
      </c>
      <c r="F1299" s="7">
        <v>1887</v>
      </c>
      <c r="G1299" s="7" t="s">
        <v>182</v>
      </c>
      <c r="H1299" s="8">
        <v>2962</v>
      </c>
      <c r="I1299" s="7">
        <v>8745</v>
      </c>
      <c r="J1299" s="7">
        <v>0</v>
      </c>
      <c r="K1299" s="7">
        <v>0</v>
      </c>
      <c r="L1299" s="7">
        <v>10</v>
      </c>
      <c r="M1299" s="7">
        <v>0</v>
      </c>
      <c r="O1299" s="7">
        <v>10</v>
      </c>
      <c r="P1299" s="8">
        <v>0</v>
      </c>
      <c r="Q1299" s="7" t="s">
        <v>54</v>
      </c>
      <c r="R1299" s="11">
        <v>138000</v>
      </c>
      <c r="S1299" s="12">
        <v>0.05</v>
      </c>
      <c r="T1299" s="11">
        <v>131100</v>
      </c>
      <c r="U1299" s="9">
        <v>0.46145910822849606</v>
      </c>
      <c r="V1299" s="11">
        <v>60497</v>
      </c>
      <c r="W1299" s="11">
        <v>70603</v>
      </c>
      <c r="X1299" s="9">
        <v>7.0000000000000007E-2</v>
      </c>
      <c r="Y1299" s="11">
        <v>100900</v>
      </c>
      <c r="Z1299" s="11">
        <v>1009000</v>
      </c>
    </row>
    <row r="1300" spans="1:26" ht="30" x14ac:dyDescent="0.25">
      <c r="A1300" s="7" t="s">
        <v>6781</v>
      </c>
      <c r="B1300" s="7" t="s">
        <v>6781</v>
      </c>
      <c r="C1300" s="7" t="s">
        <v>9</v>
      </c>
      <c r="D1300" s="7" t="s">
        <v>6782</v>
      </c>
      <c r="E1300" s="7" t="s">
        <v>202</v>
      </c>
      <c r="F1300" s="7">
        <v>1888</v>
      </c>
      <c r="G1300" s="7" t="s">
        <v>182</v>
      </c>
      <c r="H1300" s="8">
        <v>3937</v>
      </c>
      <c r="I1300" s="7">
        <v>8091</v>
      </c>
      <c r="J1300" s="7">
        <v>0</v>
      </c>
      <c r="K1300" s="7">
        <v>0</v>
      </c>
      <c r="L1300" s="7">
        <v>7</v>
      </c>
      <c r="M1300" s="7">
        <v>0</v>
      </c>
      <c r="O1300" s="7">
        <v>7</v>
      </c>
      <c r="P1300" s="8">
        <v>0</v>
      </c>
      <c r="Q1300" s="7" t="s">
        <v>54</v>
      </c>
      <c r="R1300" s="11">
        <v>96600</v>
      </c>
      <c r="S1300" s="12">
        <v>0.05</v>
      </c>
      <c r="T1300" s="11">
        <v>91770</v>
      </c>
      <c r="U1300" s="9">
        <v>0.46145994323064526</v>
      </c>
      <c r="V1300" s="11">
        <v>42348</v>
      </c>
      <c r="W1300" s="11">
        <v>49422</v>
      </c>
      <c r="X1300" s="9">
        <v>7.0000000000000007E-2</v>
      </c>
      <c r="Y1300" s="11">
        <v>100857</v>
      </c>
      <c r="Z1300" s="11">
        <v>706000</v>
      </c>
    </row>
    <row r="1301" spans="1:26" ht="30" x14ac:dyDescent="0.25">
      <c r="A1301" s="7" t="s">
        <v>2526</v>
      </c>
      <c r="B1301" s="7" t="s">
        <v>2526</v>
      </c>
      <c r="C1301" s="7" t="s">
        <v>2</v>
      </c>
      <c r="D1301" s="7" t="s">
        <v>2527</v>
      </c>
      <c r="E1301" s="7" t="s">
        <v>202</v>
      </c>
      <c r="F1301" s="7">
        <v>1888</v>
      </c>
      <c r="G1301" s="7" t="s">
        <v>4058</v>
      </c>
      <c r="H1301" s="8">
        <v>9144</v>
      </c>
      <c r="I1301" s="7">
        <v>5040</v>
      </c>
      <c r="J1301" s="7">
        <v>0</v>
      </c>
      <c r="K1301" s="7">
        <v>0</v>
      </c>
      <c r="L1301" s="7">
        <v>5</v>
      </c>
      <c r="M1301" s="7">
        <v>0</v>
      </c>
      <c r="O1301" s="7">
        <v>5</v>
      </c>
      <c r="P1301" s="8">
        <v>0</v>
      </c>
      <c r="Q1301" s="7" t="s">
        <v>145</v>
      </c>
      <c r="R1301" s="11">
        <v>69000</v>
      </c>
      <c r="S1301" s="12">
        <v>0.05</v>
      </c>
      <c r="T1301" s="11">
        <v>65550</v>
      </c>
      <c r="U1301" s="9">
        <v>0.43236386232792434</v>
      </c>
      <c r="V1301" s="11">
        <v>28341</v>
      </c>
      <c r="W1301" s="11">
        <v>37209</v>
      </c>
      <c r="X1301" s="9">
        <v>0.09</v>
      </c>
      <c r="Y1301" s="11">
        <v>82600</v>
      </c>
      <c r="Z1301" s="11">
        <v>413000</v>
      </c>
    </row>
    <row r="1302" spans="1:26" ht="30" x14ac:dyDescent="0.25">
      <c r="A1302" s="7" t="s">
        <v>6783</v>
      </c>
      <c r="B1302" s="7" t="s">
        <v>6783</v>
      </c>
      <c r="C1302" s="7" t="s">
        <v>16</v>
      </c>
      <c r="D1302" s="7" t="s">
        <v>6784</v>
      </c>
      <c r="E1302" s="7" t="s">
        <v>202</v>
      </c>
      <c r="F1302" s="7">
        <v>1898</v>
      </c>
      <c r="G1302" s="7" t="s">
        <v>182</v>
      </c>
      <c r="H1302" s="8">
        <v>3937</v>
      </c>
      <c r="I1302" s="7">
        <v>7715</v>
      </c>
      <c r="J1302" s="7">
        <v>0</v>
      </c>
      <c r="K1302" s="7">
        <v>0</v>
      </c>
      <c r="L1302" s="7">
        <v>7</v>
      </c>
      <c r="M1302" s="7">
        <v>0</v>
      </c>
      <c r="O1302" s="7">
        <v>7</v>
      </c>
      <c r="P1302" s="8">
        <v>0</v>
      </c>
      <c r="Q1302" s="7" t="s">
        <v>54</v>
      </c>
      <c r="R1302" s="11">
        <v>96600</v>
      </c>
      <c r="S1302" s="12">
        <v>0.05</v>
      </c>
      <c r="T1302" s="11">
        <v>91770</v>
      </c>
      <c r="U1302" s="9">
        <v>0.46145994322503242</v>
      </c>
      <c r="V1302" s="11">
        <v>42348</v>
      </c>
      <c r="W1302" s="11">
        <v>49422</v>
      </c>
      <c r="X1302" s="9">
        <v>7.0000000000000007E-2</v>
      </c>
      <c r="Y1302" s="11">
        <v>100857</v>
      </c>
      <c r="Z1302" s="11">
        <v>706000</v>
      </c>
    </row>
    <row r="1303" spans="1:26" ht="30" x14ac:dyDescent="0.25">
      <c r="A1303" s="7" t="s">
        <v>6785</v>
      </c>
      <c r="B1303" s="7" t="s">
        <v>6785</v>
      </c>
      <c r="C1303" s="7" t="s">
        <v>9</v>
      </c>
      <c r="D1303" s="7" t="s">
        <v>6786</v>
      </c>
      <c r="E1303" s="7" t="s">
        <v>202</v>
      </c>
      <c r="F1303" s="7">
        <v>1910</v>
      </c>
      <c r="G1303" s="7" t="s">
        <v>182</v>
      </c>
      <c r="H1303" s="8">
        <v>2880</v>
      </c>
      <c r="I1303" s="7">
        <v>6417</v>
      </c>
      <c r="J1303" s="7">
        <v>0</v>
      </c>
      <c r="K1303" s="7">
        <v>9</v>
      </c>
      <c r="L1303" s="7">
        <v>0</v>
      </c>
      <c r="M1303" s="7">
        <v>0</v>
      </c>
      <c r="O1303" s="7">
        <v>9</v>
      </c>
      <c r="P1303" s="8">
        <v>0</v>
      </c>
      <c r="Q1303" s="7" t="s">
        <v>54</v>
      </c>
      <c r="R1303" s="11">
        <v>95040</v>
      </c>
      <c r="S1303" s="12">
        <v>0.05</v>
      </c>
      <c r="T1303" s="11">
        <v>90288</v>
      </c>
      <c r="U1303" s="9">
        <v>0.46145875167145189</v>
      </c>
      <c r="V1303" s="11">
        <v>41664</v>
      </c>
      <c r="W1303" s="11">
        <v>48624</v>
      </c>
      <c r="X1303" s="9">
        <v>7.0000000000000007E-2</v>
      </c>
      <c r="Y1303" s="11">
        <v>77222</v>
      </c>
      <c r="Z1303" s="11">
        <v>695000</v>
      </c>
    </row>
    <row r="1304" spans="1:26" ht="30" x14ac:dyDescent="0.25">
      <c r="A1304" s="7" t="s">
        <v>6787</v>
      </c>
      <c r="B1304" s="7" t="s">
        <v>6787</v>
      </c>
      <c r="C1304" s="7" t="s">
        <v>9</v>
      </c>
      <c r="D1304" s="7" t="s">
        <v>6788</v>
      </c>
      <c r="E1304" s="7" t="s">
        <v>202</v>
      </c>
      <c r="F1304" s="7">
        <v>1919</v>
      </c>
      <c r="G1304" s="7" t="s">
        <v>182</v>
      </c>
      <c r="H1304" s="8">
        <v>13824</v>
      </c>
      <c r="I1304" s="7">
        <v>18750</v>
      </c>
      <c r="J1304" s="7">
        <v>0</v>
      </c>
      <c r="K1304" s="7">
        <v>0</v>
      </c>
      <c r="L1304" s="7">
        <v>21</v>
      </c>
      <c r="M1304" s="7">
        <v>0</v>
      </c>
      <c r="O1304" s="7">
        <v>21</v>
      </c>
      <c r="P1304" s="8">
        <v>0</v>
      </c>
      <c r="Q1304" s="7" t="s">
        <v>145</v>
      </c>
      <c r="R1304" s="11">
        <v>289800</v>
      </c>
      <c r="S1304" s="12">
        <v>0.05</v>
      </c>
      <c r="T1304" s="11">
        <v>275310</v>
      </c>
      <c r="U1304" s="9">
        <v>0.43236415474674855</v>
      </c>
      <c r="V1304" s="11">
        <v>119034</v>
      </c>
      <c r="W1304" s="11">
        <v>156276</v>
      </c>
      <c r="X1304" s="9">
        <v>0.09</v>
      </c>
      <c r="Y1304" s="11">
        <v>82667</v>
      </c>
      <c r="Z1304" s="11">
        <v>1736000</v>
      </c>
    </row>
    <row r="1305" spans="1:26" ht="30" x14ac:dyDescent="0.25">
      <c r="A1305" s="7" t="s">
        <v>980</v>
      </c>
      <c r="B1305" s="7" t="s">
        <v>980</v>
      </c>
      <c r="C1305" s="7" t="s">
        <v>2</v>
      </c>
      <c r="D1305" s="7" t="s">
        <v>981</v>
      </c>
      <c r="E1305" s="7" t="s">
        <v>202</v>
      </c>
      <c r="F1305" s="7">
        <v>1916</v>
      </c>
      <c r="G1305" s="7" t="s">
        <v>4058</v>
      </c>
      <c r="H1305" s="8">
        <v>11904</v>
      </c>
      <c r="I1305" s="7">
        <v>2340</v>
      </c>
      <c r="J1305" s="7">
        <v>0</v>
      </c>
      <c r="K1305" s="7">
        <v>4</v>
      </c>
      <c r="L1305" s="7">
        <v>0</v>
      </c>
      <c r="M1305" s="7">
        <v>0</v>
      </c>
      <c r="O1305" s="7">
        <v>4</v>
      </c>
      <c r="P1305" s="8"/>
      <c r="Q1305" s="7" t="s">
        <v>145</v>
      </c>
      <c r="R1305" s="11">
        <v>38400</v>
      </c>
      <c r="S1305" s="12">
        <v>0.05</v>
      </c>
      <c r="T1305" s="11">
        <v>36480</v>
      </c>
      <c r="U1305" s="9">
        <v>0.43236374977445746</v>
      </c>
      <c r="V1305" s="11">
        <v>15773</v>
      </c>
      <c r="W1305" s="11">
        <v>20707</v>
      </c>
      <c r="X1305" s="9">
        <v>0.09</v>
      </c>
      <c r="Y1305" s="11">
        <v>57500</v>
      </c>
      <c r="Z1305" s="11">
        <v>230000</v>
      </c>
    </row>
    <row r="1306" spans="1:26" ht="30" x14ac:dyDescent="0.25">
      <c r="A1306" s="7" t="s">
        <v>6789</v>
      </c>
      <c r="B1306" s="7" t="s">
        <v>6789</v>
      </c>
      <c r="C1306" s="7" t="s">
        <v>9</v>
      </c>
      <c r="D1306" s="7" t="s">
        <v>6790</v>
      </c>
      <c r="E1306" s="7" t="s">
        <v>202</v>
      </c>
      <c r="F1306" s="7">
        <v>1912</v>
      </c>
      <c r="G1306" s="7" t="s">
        <v>182</v>
      </c>
      <c r="H1306" s="8">
        <v>4638</v>
      </c>
      <c r="I1306" s="7">
        <v>11688</v>
      </c>
      <c r="J1306" s="7">
        <v>0</v>
      </c>
      <c r="K1306" s="7">
        <v>0</v>
      </c>
      <c r="L1306" s="7">
        <v>0</v>
      </c>
      <c r="M1306" s="7">
        <v>9</v>
      </c>
      <c r="O1306" s="7">
        <v>9</v>
      </c>
      <c r="P1306" s="8">
        <v>0</v>
      </c>
      <c r="Q1306" s="7" t="s">
        <v>54</v>
      </c>
      <c r="R1306" s="11">
        <v>154440</v>
      </c>
      <c r="S1306" s="12">
        <v>0.05</v>
      </c>
      <c r="T1306" s="11">
        <v>146718</v>
      </c>
      <c r="U1306" s="9">
        <v>0.46145891426144686</v>
      </c>
      <c r="V1306" s="11">
        <v>67704</v>
      </c>
      <c r="W1306" s="11">
        <v>79014</v>
      </c>
      <c r="X1306" s="9">
        <v>7.0000000000000007E-2</v>
      </c>
      <c r="Y1306" s="11">
        <v>125444</v>
      </c>
      <c r="Z1306" s="11">
        <v>1129000</v>
      </c>
    </row>
    <row r="1307" spans="1:26" ht="30" x14ac:dyDescent="0.25">
      <c r="A1307" s="7" t="s">
        <v>6791</v>
      </c>
      <c r="B1307" s="7" t="s">
        <v>6791</v>
      </c>
      <c r="C1307" s="7" t="s">
        <v>9</v>
      </c>
      <c r="D1307" s="7" t="s">
        <v>6792</v>
      </c>
      <c r="E1307" s="7" t="s">
        <v>202</v>
      </c>
      <c r="F1307" s="7">
        <v>1916</v>
      </c>
      <c r="G1307" s="7" t="s">
        <v>182</v>
      </c>
      <c r="H1307" s="8">
        <v>6836</v>
      </c>
      <c r="I1307" s="7">
        <v>15888</v>
      </c>
      <c r="J1307" s="7">
        <v>0</v>
      </c>
      <c r="K1307" s="7">
        <v>0</v>
      </c>
      <c r="L1307" s="7">
        <v>0</v>
      </c>
      <c r="M1307" s="7">
        <v>12</v>
      </c>
      <c r="O1307" s="7">
        <v>12</v>
      </c>
      <c r="P1307" s="8">
        <v>0</v>
      </c>
      <c r="Q1307" s="7" t="s">
        <v>54</v>
      </c>
      <c r="R1307" s="11">
        <v>205920</v>
      </c>
      <c r="S1307" s="12">
        <v>0.05</v>
      </c>
      <c r="T1307" s="11">
        <v>195624</v>
      </c>
      <c r="U1307" s="9">
        <v>0.46145910822849601</v>
      </c>
      <c r="V1307" s="11">
        <v>90272</v>
      </c>
      <c r="W1307" s="11">
        <v>105352</v>
      </c>
      <c r="X1307" s="9">
        <v>7.0000000000000007E-2</v>
      </c>
      <c r="Y1307" s="11">
        <v>125417</v>
      </c>
      <c r="Z1307" s="11">
        <v>1505000</v>
      </c>
    </row>
    <row r="1308" spans="1:26" ht="30" x14ac:dyDescent="0.25">
      <c r="A1308" s="7" t="s">
        <v>6793</v>
      </c>
      <c r="B1308" s="7" t="s">
        <v>6793</v>
      </c>
      <c r="C1308" s="7" t="s">
        <v>9</v>
      </c>
      <c r="D1308" s="7" t="s">
        <v>6794</v>
      </c>
      <c r="E1308" s="7" t="s">
        <v>202</v>
      </c>
      <c r="F1308" s="7">
        <v>1914</v>
      </c>
      <c r="G1308" s="7" t="s">
        <v>182</v>
      </c>
      <c r="H1308" s="8">
        <v>6750</v>
      </c>
      <c r="I1308" s="7">
        <v>12192</v>
      </c>
      <c r="J1308" s="7">
        <v>0</v>
      </c>
      <c r="K1308" s="7">
        <v>0</v>
      </c>
      <c r="L1308" s="7">
        <v>12</v>
      </c>
      <c r="M1308" s="7">
        <v>0</v>
      </c>
      <c r="O1308" s="7">
        <v>12</v>
      </c>
      <c r="P1308" s="8">
        <v>0</v>
      </c>
      <c r="Q1308" s="7" t="s">
        <v>54</v>
      </c>
      <c r="R1308" s="11">
        <v>182160</v>
      </c>
      <c r="S1308" s="12">
        <v>0.05</v>
      </c>
      <c r="T1308" s="11">
        <v>173052</v>
      </c>
      <c r="U1308" s="9">
        <v>0.46145910822849601</v>
      </c>
      <c r="V1308" s="11">
        <v>79856</v>
      </c>
      <c r="W1308" s="11">
        <v>93196</v>
      </c>
      <c r="X1308" s="9">
        <v>7.0000000000000007E-2</v>
      </c>
      <c r="Y1308" s="11">
        <v>110917</v>
      </c>
      <c r="Z1308" s="11">
        <v>1331000</v>
      </c>
    </row>
    <row r="1309" spans="1:26" ht="30" x14ac:dyDescent="0.25">
      <c r="A1309" s="7" t="s">
        <v>6795</v>
      </c>
      <c r="B1309" s="7" t="s">
        <v>6795</v>
      </c>
      <c r="C1309" s="7" t="s">
        <v>8</v>
      </c>
      <c r="D1309" s="7" t="s">
        <v>6796</v>
      </c>
      <c r="E1309" s="7" t="s">
        <v>202</v>
      </c>
      <c r="F1309" s="7">
        <v>1914</v>
      </c>
      <c r="G1309" s="7" t="s">
        <v>183</v>
      </c>
      <c r="H1309" s="8">
        <v>6717</v>
      </c>
      <c r="I1309" s="7">
        <v>8252</v>
      </c>
      <c r="J1309" s="7">
        <v>9</v>
      </c>
      <c r="K1309" s="7">
        <v>0</v>
      </c>
      <c r="L1309" s="7">
        <v>0</v>
      </c>
      <c r="M1309" s="7">
        <v>0</v>
      </c>
      <c r="O1309" s="7">
        <v>9</v>
      </c>
      <c r="P1309" s="8">
        <v>2063</v>
      </c>
      <c r="Q1309" s="7" t="s">
        <v>54</v>
      </c>
      <c r="R1309" s="11">
        <v>130815</v>
      </c>
      <c r="S1309" s="12">
        <v>0.05</v>
      </c>
      <c r="T1309" s="11">
        <v>124275</v>
      </c>
      <c r="U1309" s="9">
        <v>0.46145973201686685</v>
      </c>
      <c r="V1309" s="11">
        <v>57348</v>
      </c>
      <c r="W1309" s="11">
        <v>66927</v>
      </c>
      <c r="X1309" s="9">
        <v>7.0000000000000007E-2</v>
      </c>
      <c r="Y1309" s="11">
        <v>106222</v>
      </c>
      <c r="Z1309" s="11">
        <v>956000</v>
      </c>
    </row>
    <row r="1310" spans="1:26" ht="30" x14ac:dyDescent="0.25">
      <c r="A1310" s="7" t="s">
        <v>6797</v>
      </c>
      <c r="B1310" s="7" t="s">
        <v>6797</v>
      </c>
      <c r="C1310" s="7" t="s">
        <v>9</v>
      </c>
      <c r="D1310" s="7" t="s">
        <v>6798</v>
      </c>
      <c r="E1310" s="7" t="s">
        <v>202</v>
      </c>
      <c r="F1310" s="7">
        <v>1899</v>
      </c>
      <c r="G1310" s="7" t="s">
        <v>182</v>
      </c>
      <c r="H1310" s="8">
        <v>6084</v>
      </c>
      <c r="I1310" s="7">
        <v>5193</v>
      </c>
      <c r="J1310" s="7">
        <v>0</v>
      </c>
      <c r="K1310" s="7">
        <v>7</v>
      </c>
      <c r="L1310" s="7">
        <v>0</v>
      </c>
      <c r="M1310" s="7">
        <v>0</v>
      </c>
      <c r="O1310" s="7">
        <v>7</v>
      </c>
      <c r="P1310" s="8">
        <v>0</v>
      </c>
      <c r="Q1310" s="7" t="s">
        <v>54</v>
      </c>
      <c r="R1310" s="11">
        <v>73920</v>
      </c>
      <c r="S1310" s="12">
        <v>0.05</v>
      </c>
      <c r="T1310" s="11">
        <v>70224</v>
      </c>
      <c r="U1310" s="9">
        <v>0.46145947497212098</v>
      </c>
      <c r="V1310" s="11">
        <v>32406</v>
      </c>
      <c r="W1310" s="11">
        <v>37818</v>
      </c>
      <c r="X1310" s="9">
        <v>7.0000000000000007E-2</v>
      </c>
      <c r="Y1310" s="11">
        <v>77143</v>
      </c>
      <c r="Z1310" s="11">
        <v>540000</v>
      </c>
    </row>
    <row r="1311" spans="1:26" ht="30" x14ac:dyDescent="0.25">
      <c r="A1311" s="7" t="s">
        <v>6799</v>
      </c>
      <c r="B1311" s="7" t="s">
        <v>6799</v>
      </c>
      <c r="C1311" s="7" t="s">
        <v>8</v>
      </c>
      <c r="D1311" s="7" t="s">
        <v>6800</v>
      </c>
      <c r="E1311" s="7" t="s">
        <v>202</v>
      </c>
      <c r="F1311" s="7">
        <v>1913</v>
      </c>
      <c r="G1311" s="7" t="s">
        <v>183</v>
      </c>
      <c r="H1311" s="8">
        <v>5332</v>
      </c>
      <c r="I1311" s="7">
        <v>3215</v>
      </c>
      <c r="J1311" s="7">
        <v>8</v>
      </c>
      <c r="K1311" s="7">
        <v>0</v>
      </c>
      <c r="L1311" s="7">
        <v>0</v>
      </c>
      <c r="M1311" s="7">
        <v>0</v>
      </c>
      <c r="N1311" s="7">
        <v>0</v>
      </c>
      <c r="O1311" s="7">
        <v>8</v>
      </c>
      <c r="P1311" s="8">
        <v>0</v>
      </c>
      <c r="Q1311" s="7" t="s">
        <v>145</v>
      </c>
      <c r="R1311" s="11">
        <v>67200</v>
      </c>
      <c r="S1311" s="12">
        <v>0.05</v>
      </c>
      <c r="T1311" s="11">
        <v>63840</v>
      </c>
      <c r="U1311" s="9">
        <v>0.43236386232792423</v>
      </c>
      <c r="V1311" s="11">
        <v>27602</v>
      </c>
      <c r="W1311" s="11">
        <v>36238</v>
      </c>
      <c r="X1311" s="9">
        <v>0.09</v>
      </c>
      <c r="Y1311" s="11">
        <v>50375</v>
      </c>
      <c r="Z1311" s="11">
        <v>403000</v>
      </c>
    </row>
    <row r="1312" spans="1:26" ht="30" x14ac:dyDescent="0.25">
      <c r="A1312" s="7" t="s">
        <v>6801</v>
      </c>
      <c r="B1312" s="7" t="s">
        <v>6802</v>
      </c>
      <c r="C1312" s="7" t="s">
        <v>6803</v>
      </c>
      <c r="D1312" s="7" t="s">
        <v>6804</v>
      </c>
      <c r="E1312" s="7" t="s">
        <v>202</v>
      </c>
      <c r="F1312" s="7">
        <v>1930</v>
      </c>
      <c r="G1312" s="7" t="s">
        <v>182</v>
      </c>
      <c r="H1312" s="8">
        <v>11894</v>
      </c>
      <c r="I1312" s="7">
        <v>5823</v>
      </c>
      <c r="J1312" s="7">
        <v>0</v>
      </c>
      <c r="K1312" s="7">
        <v>0</v>
      </c>
      <c r="L1312" s="7">
        <v>7</v>
      </c>
      <c r="M1312" s="7">
        <v>0</v>
      </c>
      <c r="O1312" s="7">
        <v>7</v>
      </c>
      <c r="P1312" s="8">
        <v>0</v>
      </c>
      <c r="Q1312" s="7" t="s">
        <v>54</v>
      </c>
      <c r="R1312" s="11">
        <v>106260</v>
      </c>
      <c r="S1312" s="12">
        <v>0.05</v>
      </c>
      <c r="T1312" s="11">
        <v>100947</v>
      </c>
      <c r="U1312" s="9">
        <v>0.46146001199591313</v>
      </c>
      <c r="V1312" s="11">
        <v>46583</v>
      </c>
      <c r="W1312" s="11">
        <v>54364</v>
      </c>
      <c r="X1312" s="9">
        <v>7.0000000000000007E-2</v>
      </c>
      <c r="Y1312" s="11">
        <v>111000</v>
      </c>
      <c r="Z1312" s="11">
        <v>777000</v>
      </c>
    </row>
    <row r="1313" spans="1:26" ht="30" x14ac:dyDescent="0.25">
      <c r="A1313" s="7" t="s">
        <v>6805</v>
      </c>
      <c r="B1313" s="7" t="s">
        <v>6805</v>
      </c>
      <c r="C1313" s="7" t="s">
        <v>9</v>
      </c>
      <c r="D1313" s="7" t="s">
        <v>6806</v>
      </c>
      <c r="E1313" s="7" t="s">
        <v>202</v>
      </c>
      <c r="F1313" s="7">
        <v>1899</v>
      </c>
      <c r="G1313" s="7" t="s">
        <v>182</v>
      </c>
      <c r="H1313" s="8">
        <v>2976</v>
      </c>
      <c r="I1313" s="7">
        <v>5004</v>
      </c>
      <c r="J1313" s="7">
        <v>0</v>
      </c>
      <c r="K1313" s="7">
        <v>8</v>
      </c>
      <c r="L1313" s="7">
        <v>0</v>
      </c>
      <c r="M1313" s="7">
        <v>0</v>
      </c>
      <c r="O1313" s="7">
        <v>8</v>
      </c>
      <c r="P1313" s="8">
        <v>0</v>
      </c>
      <c r="Q1313" s="7" t="s">
        <v>54</v>
      </c>
      <c r="R1313" s="11">
        <v>84480</v>
      </c>
      <c r="S1313" s="12">
        <v>0.05</v>
      </c>
      <c r="T1313" s="11">
        <v>80256</v>
      </c>
      <c r="U1313" s="9">
        <v>0.4614607423802003</v>
      </c>
      <c r="V1313" s="11">
        <v>37035</v>
      </c>
      <c r="W1313" s="11">
        <v>43221</v>
      </c>
      <c r="X1313" s="9">
        <v>7.0000000000000007E-2</v>
      </c>
      <c r="Y1313" s="11">
        <v>77125</v>
      </c>
      <c r="Z1313" s="11">
        <v>617000</v>
      </c>
    </row>
    <row r="1314" spans="1:26" ht="30" x14ac:dyDescent="0.25">
      <c r="A1314" s="7" t="s">
        <v>6807</v>
      </c>
      <c r="B1314" s="7" t="s">
        <v>6807</v>
      </c>
      <c r="C1314" s="7" t="s">
        <v>5</v>
      </c>
      <c r="D1314" s="7" t="s">
        <v>6808</v>
      </c>
      <c r="E1314" s="7" t="s">
        <v>251</v>
      </c>
      <c r="F1314" s="7">
        <v>1913</v>
      </c>
      <c r="G1314" s="7" t="s">
        <v>182</v>
      </c>
      <c r="H1314" s="8">
        <v>5146</v>
      </c>
      <c r="I1314" s="7">
        <v>6936</v>
      </c>
      <c r="J1314" s="7">
        <v>0</v>
      </c>
      <c r="K1314" s="7">
        <v>0</v>
      </c>
      <c r="L1314" s="7">
        <v>8</v>
      </c>
      <c r="M1314" s="7">
        <v>0</v>
      </c>
      <c r="O1314" s="7">
        <v>8</v>
      </c>
      <c r="P1314" s="8">
        <v>0</v>
      </c>
      <c r="Q1314" s="7" t="s">
        <v>145</v>
      </c>
      <c r="R1314" s="11">
        <v>93840</v>
      </c>
      <c r="S1314" s="12">
        <v>0.05</v>
      </c>
      <c r="T1314" s="11">
        <v>89148</v>
      </c>
      <c r="U1314" s="9">
        <v>0.43236386232792423</v>
      </c>
      <c r="V1314" s="11">
        <v>38544</v>
      </c>
      <c r="W1314" s="11">
        <v>50604</v>
      </c>
      <c r="X1314" s="9">
        <v>0.09</v>
      </c>
      <c r="Y1314" s="11">
        <v>70250</v>
      </c>
      <c r="Z1314" s="11">
        <v>562000</v>
      </c>
    </row>
    <row r="1315" spans="1:26" ht="30" x14ac:dyDescent="0.25">
      <c r="A1315" s="7" t="s">
        <v>6809</v>
      </c>
      <c r="B1315" s="7" t="s">
        <v>6809</v>
      </c>
      <c r="C1315" s="7" t="s">
        <v>9</v>
      </c>
      <c r="D1315" s="7" t="s">
        <v>6810</v>
      </c>
      <c r="E1315" s="7" t="s">
        <v>251</v>
      </c>
      <c r="F1315" s="7">
        <v>1927</v>
      </c>
      <c r="G1315" s="7" t="s">
        <v>182</v>
      </c>
      <c r="H1315" s="8">
        <v>19950</v>
      </c>
      <c r="I1315" s="7">
        <v>55196</v>
      </c>
      <c r="J1315" s="7">
        <v>0</v>
      </c>
      <c r="K1315" s="7">
        <v>13</v>
      </c>
      <c r="L1315" s="7">
        <v>13</v>
      </c>
      <c r="M1315" s="7">
        <v>12</v>
      </c>
      <c r="O1315" s="7">
        <v>38</v>
      </c>
      <c r="P1315" s="8">
        <v>0</v>
      </c>
      <c r="Q1315" s="7" t="s">
        <v>145</v>
      </c>
      <c r="R1315" s="11">
        <v>491400</v>
      </c>
      <c r="S1315" s="12">
        <v>0.05</v>
      </c>
      <c r="T1315" s="11">
        <v>466830</v>
      </c>
      <c r="U1315" s="9">
        <v>0.43236408148780286</v>
      </c>
      <c r="V1315" s="11">
        <v>201841</v>
      </c>
      <c r="W1315" s="11">
        <v>264989</v>
      </c>
      <c r="X1315" s="9">
        <v>0.09</v>
      </c>
      <c r="Y1315" s="11">
        <v>77474</v>
      </c>
      <c r="Z1315" s="11">
        <v>2944000</v>
      </c>
    </row>
    <row r="1316" spans="1:26" ht="30" x14ac:dyDescent="0.25">
      <c r="A1316" s="7" t="s">
        <v>3633</v>
      </c>
      <c r="B1316" s="7" t="s">
        <v>3633</v>
      </c>
      <c r="C1316" s="7" t="s">
        <v>2</v>
      </c>
      <c r="D1316" s="7" t="s">
        <v>3634</v>
      </c>
      <c r="E1316" s="7" t="s">
        <v>422</v>
      </c>
      <c r="F1316" s="7">
        <v>1913</v>
      </c>
      <c r="G1316" s="7" t="s">
        <v>4058</v>
      </c>
      <c r="H1316" s="8">
        <v>6380</v>
      </c>
      <c r="I1316" s="7">
        <v>6390</v>
      </c>
      <c r="J1316" s="7">
        <v>0</v>
      </c>
      <c r="K1316" s="7">
        <v>0</v>
      </c>
      <c r="L1316" s="7">
        <v>7</v>
      </c>
      <c r="M1316" s="7">
        <v>0</v>
      </c>
      <c r="O1316" s="7">
        <v>7</v>
      </c>
      <c r="P1316" s="8">
        <v>0</v>
      </c>
      <c r="Q1316" s="7" t="s">
        <v>145</v>
      </c>
      <c r="R1316" s="11">
        <v>96600</v>
      </c>
      <c r="S1316" s="12">
        <v>0.05</v>
      </c>
      <c r="T1316" s="11">
        <v>91770</v>
      </c>
      <c r="U1316" s="9">
        <v>0.43730755240076274</v>
      </c>
      <c r="V1316" s="11">
        <v>40132</v>
      </c>
      <c r="W1316" s="11">
        <v>51638</v>
      </c>
      <c r="X1316" s="9">
        <v>0.09</v>
      </c>
      <c r="Y1316" s="11">
        <v>82000</v>
      </c>
      <c r="Z1316" s="11">
        <v>574000</v>
      </c>
    </row>
    <row r="1317" spans="1:26" ht="30" x14ac:dyDescent="0.25">
      <c r="A1317" s="7" t="s">
        <v>6811</v>
      </c>
      <c r="B1317" s="7" t="s">
        <v>6811</v>
      </c>
      <c r="C1317" s="7" t="s">
        <v>9</v>
      </c>
      <c r="D1317" s="7" t="s">
        <v>6812</v>
      </c>
      <c r="E1317" s="7" t="s">
        <v>202</v>
      </c>
      <c r="F1317" s="7">
        <v>1922</v>
      </c>
      <c r="G1317" s="7" t="s">
        <v>182</v>
      </c>
      <c r="H1317" s="8">
        <v>7968</v>
      </c>
      <c r="I1317" s="7">
        <v>17292</v>
      </c>
      <c r="J1317" s="7">
        <v>0</v>
      </c>
      <c r="K1317" s="7">
        <v>0</v>
      </c>
      <c r="L1317" s="7">
        <v>21</v>
      </c>
      <c r="M1317" s="7">
        <v>0</v>
      </c>
      <c r="O1317" s="7">
        <v>21</v>
      </c>
      <c r="P1317" s="8">
        <v>0</v>
      </c>
      <c r="Q1317" s="7" t="s">
        <v>145</v>
      </c>
      <c r="R1317" s="11">
        <v>289800</v>
      </c>
      <c r="S1317" s="12">
        <v>0.05</v>
      </c>
      <c r="T1317" s="11">
        <v>275310</v>
      </c>
      <c r="U1317" s="9">
        <v>0.43236295242237255</v>
      </c>
      <c r="V1317" s="11">
        <v>119034</v>
      </c>
      <c r="W1317" s="11">
        <v>156276</v>
      </c>
      <c r="X1317" s="9">
        <v>0.09</v>
      </c>
      <c r="Y1317" s="11">
        <v>82667</v>
      </c>
      <c r="Z1317" s="11">
        <v>1736000</v>
      </c>
    </row>
    <row r="1318" spans="1:26" ht="30" x14ac:dyDescent="0.25">
      <c r="A1318" s="7" t="s">
        <v>556</v>
      </c>
      <c r="B1318" s="7" t="s">
        <v>556</v>
      </c>
      <c r="C1318" s="7" t="s">
        <v>2</v>
      </c>
      <c r="D1318" s="7" t="s">
        <v>557</v>
      </c>
      <c r="E1318" s="7" t="s">
        <v>422</v>
      </c>
      <c r="F1318" s="7">
        <v>1911</v>
      </c>
      <c r="G1318" s="7" t="s">
        <v>4058</v>
      </c>
      <c r="H1318" s="8">
        <v>13353</v>
      </c>
      <c r="I1318" s="7">
        <v>6125</v>
      </c>
      <c r="J1318" s="7">
        <v>0</v>
      </c>
      <c r="K1318" s="7">
        <v>0</v>
      </c>
      <c r="L1318" s="7">
        <v>7</v>
      </c>
      <c r="M1318" s="7">
        <v>0</v>
      </c>
      <c r="O1318" s="7">
        <v>7</v>
      </c>
      <c r="P1318" s="8">
        <v>0</v>
      </c>
      <c r="Q1318" s="7" t="s">
        <v>145</v>
      </c>
      <c r="R1318" s="11">
        <v>96600</v>
      </c>
      <c r="S1318" s="12">
        <v>0.05</v>
      </c>
      <c r="T1318" s="11">
        <v>91770</v>
      </c>
      <c r="U1318" s="9">
        <v>0.43730712357887264</v>
      </c>
      <c r="V1318" s="11">
        <v>40132</v>
      </c>
      <c r="W1318" s="11">
        <v>51638</v>
      </c>
      <c r="X1318" s="9">
        <v>0.09</v>
      </c>
      <c r="Y1318" s="11">
        <v>82000</v>
      </c>
      <c r="Z1318" s="11">
        <v>574000</v>
      </c>
    </row>
    <row r="1319" spans="1:26" ht="30" x14ac:dyDescent="0.25">
      <c r="A1319" s="7" t="s">
        <v>2031</v>
      </c>
      <c r="B1319" s="7" t="s">
        <v>2031</v>
      </c>
      <c r="C1319" s="7" t="s">
        <v>2</v>
      </c>
      <c r="D1319" s="7" t="s">
        <v>2032</v>
      </c>
      <c r="E1319" s="7" t="s">
        <v>422</v>
      </c>
      <c r="F1319" s="7">
        <v>1917</v>
      </c>
      <c r="G1319" s="7" t="s">
        <v>4058</v>
      </c>
      <c r="H1319" s="8">
        <v>13425</v>
      </c>
      <c r="I1319" s="7">
        <v>7755</v>
      </c>
      <c r="J1319" s="7">
        <v>0</v>
      </c>
      <c r="K1319" s="7">
        <v>0</v>
      </c>
      <c r="L1319" s="7">
        <v>0</v>
      </c>
      <c r="M1319" s="7">
        <v>0</v>
      </c>
      <c r="N1319" s="7">
        <v>3</v>
      </c>
      <c r="O1319" s="7">
        <v>3</v>
      </c>
      <c r="P1319" s="8">
        <v>0</v>
      </c>
      <c r="Q1319" s="7" t="s">
        <v>145</v>
      </c>
      <c r="R1319" s="11">
        <v>52200</v>
      </c>
      <c r="S1319" s="12">
        <v>0.05</v>
      </c>
      <c r="T1319" s="11">
        <v>49590</v>
      </c>
      <c r="U1319" s="9">
        <v>0.43730714507306662</v>
      </c>
      <c r="V1319" s="11">
        <v>21686</v>
      </c>
      <c r="W1319" s="11">
        <v>27904</v>
      </c>
      <c r="X1319" s="9">
        <v>0.09</v>
      </c>
      <c r="Y1319" s="11">
        <v>103333</v>
      </c>
      <c r="Z1319" s="11">
        <v>310000</v>
      </c>
    </row>
    <row r="1320" spans="1:26" ht="30" x14ac:dyDescent="0.25">
      <c r="A1320" s="7" t="s">
        <v>6813</v>
      </c>
      <c r="B1320" s="7" t="s">
        <v>6813</v>
      </c>
      <c r="C1320" s="7" t="s">
        <v>9</v>
      </c>
      <c r="D1320" s="7" t="s">
        <v>6814</v>
      </c>
      <c r="E1320" s="7" t="s">
        <v>422</v>
      </c>
      <c r="F1320" s="7">
        <v>1908</v>
      </c>
      <c r="G1320" s="7" t="s">
        <v>182</v>
      </c>
      <c r="H1320" s="8">
        <v>4150</v>
      </c>
      <c r="I1320" s="7">
        <v>8508</v>
      </c>
      <c r="J1320" s="7">
        <v>0</v>
      </c>
      <c r="K1320" s="7">
        <v>0</v>
      </c>
      <c r="L1320" s="7">
        <v>9</v>
      </c>
      <c r="M1320" s="7">
        <v>0</v>
      </c>
      <c r="O1320" s="7">
        <v>9</v>
      </c>
      <c r="P1320" s="8">
        <v>0</v>
      </c>
      <c r="Q1320" s="7" t="s">
        <v>54</v>
      </c>
      <c r="R1320" s="11">
        <v>136620</v>
      </c>
      <c r="S1320" s="12">
        <v>0.05</v>
      </c>
      <c r="T1320" s="11">
        <v>129789</v>
      </c>
      <c r="U1320" s="9">
        <v>0.4671699651909732</v>
      </c>
      <c r="V1320" s="11">
        <v>60634</v>
      </c>
      <c r="W1320" s="11">
        <v>69155</v>
      </c>
      <c r="X1320" s="9">
        <v>7.0000000000000007E-2</v>
      </c>
      <c r="Y1320" s="11">
        <v>109778</v>
      </c>
      <c r="Z1320" s="11">
        <v>988000</v>
      </c>
    </row>
    <row r="1321" spans="1:26" ht="30" x14ac:dyDescent="0.25">
      <c r="A1321" s="7" t="s">
        <v>3382</v>
      </c>
      <c r="B1321" s="7" t="s">
        <v>3382</v>
      </c>
      <c r="C1321" s="7" t="s">
        <v>2</v>
      </c>
      <c r="D1321" s="7" t="s">
        <v>3383</v>
      </c>
      <c r="E1321" s="7" t="s">
        <v>422</v>
      </c>
      <c r="F1321" s="7">
        <v>1911</v>
      </c>
      <c r="G1321" s="7" t="s">
        <v>4058</v>
      </c>
      <c r="H1321" s="8">
        <v>7654</v>
      </c>
      <c r="I1321" s="7">
        <v>4600</v>
      </c>
      <c r="J1321" s="7">
        <v>0</v>
      </c>
      <c r="K1321" s="7">
        <v>0</v>
      </c>
      <c r="L1321" s="7">
        <v>4</v>
      </c>
      <c r="M1321" s="7">
        <v>0</v>
      </c>
      <c r="N1321" s="7">
        <v>0</v>
      </c>
      <c r="O1321" s="7">
        <v>4</v>
      </c>
      <c r="P1321" s="8">
        <v>0</v>
      </c>
      <c r="Q1321" s="7" t="s">
        <v>145</v>
      </c>
      <c r="R1321" s="11">
        <v>55200</v>
      </c>
      <c r="S1321" s="12">
        <v>0.05</v>
      </c>
      <c r="T1321" s="11">
        <v>52440</v>
      </c>
      <c r="U1321" s="9">
        <v>0.43730740094622639</v>
      </c>
      <c r="V1321" s="11">
        <v>22932</v>
      </c>
      <c r="W1321" s="11">
        <v>29508</v>
      </c>
      <c r="X1321" s="9">
        <v>0.09</v>
      </c>
      <c r="Y1321" s="11">
        <v>82000</v>
      </c>
      <c r="Z1321" s="11">
        <v>328000</v>
      </c>
    </row>
    <row r="1322" spans="1:26" ht="30" x14ac:dyDescent="0.25">
      <c r="A1322" s="7" t="s">
        <v>6815</v>
      </c>
      <c r="B1322" s="7" t="s">
        <v>6815</v>
      </c>
      <c r="C1322" s="7" t="s">
        <v>8</v>
      </c>
      <c r="D1322" s="7" t="s">
        <v>6816</v>
      </c>
      <c r="E1322" s="7" t="s">
        <v>422</v>
      </c>
      <c r="F1322" s="7">
        <v>1912</v>
      </c>
      <c r="G1322" s="7" t="s">
        <v>183</v>
      </c>
      <c r="H1322" s="8">
        <v>5460</v>
      </c>
      <c r="I1322" s="7">
        <v>11880</v>
      </c>
      <c r="J1322" s="7">
        <v>0</v>
      </c>
      <c r="K1322" s="7">
        <v>0</v>
      </c>
      <c r="L1322" s="7">
        <v>10</v>
      </c>
      <c r="O1322" s="7">
        <v>10</v>
      </c>
      <c r="P1322" s="8">
        <v>3920</v>
      </c>
      <c r="Q1322" s="7" t="s">
        <v>54</v>
      </c>
      <c r="R1322" s="11">
        <v>220320</v>
      </c>
      <c r="S1322" s="12">
        <v>0.05</v>
      </c>
      <c r="T1322" s="11">
        <v>209304</v>
      </c>
      <c r="U1322" s="9">
        <v>0.46716930420216529</v>
      </c>
      <c r="V1322" s="11">
        <v>97780</v>
      </c>
      <c r="W1322" s="11">
        <v>111524</v>
      </c>
      <c r="X1322" s="9">
        <v>7.0000000000000007E-2</v>
      </c>
      <c r="Y1322" s="11">
        <v>159300</v>
      </c>
      <c r="Z1322" s="11">
        <v>1593000</v>
      </c>
    </row>
    <row r="1323" spans="1:26" ht="30" x14ac:dyDescent="0.25">
      <c r="A1323" s="7" t="s">
        <v>1691</v>
      </c>
      <c r="B1323" s="7" t="s">
        <v>1691</v>
      </c>
      <c r="C1323" s="7" t="s">
        <v>2</v>
      </c>
      <c r="D1323" s="7" t="s">
        <v>1692</v>
      </c>
      <c r="E1323" s="7" t="s">
        <v>422</v>
      </c>
      <c r="F1323" s="7">
        <v>1911</v>
      </c>
      <c r="G1323" s="7" t="s">
        <v>4058</v>
      </c>
      <c r="H1323" s="8">
        <v>5344</v>
      </c>
      <c r="I1323" s="7">
        <v>4250</v>
      </c>
      <c r="J1323" s="7">
        <v>0</v>
      </c>
      <c r="K1323" s="7">
        <v>0</v>
      </c>
      <c r="L1323" s="7">
        <v>4</v>
      </c>
      <c r="M1323" s="7">
        <v>0</v>
      </c>
      <c r="N1323" s="7">
        <v>0</v>
      </c>
      <c r="O1323" s="7">
        <v>4</v>
      </c>
      <c r="P1323" s="8">
        <v>0</v>
      </c>
      <c r="Q1323" s="7" t="s">
        <v>145</v>
      </c>
      <c r="R1323" s="11">
        <v>55200</v>
      </c>
      <c r="S1323" s="12">
        <v>0.05</v>
      </c>
      <c r="T1323" s="11">
        <v>52440</v>
      </c>
      <c r="U1323" s="9">
        <v>0.43730684195275321</v>
      </c>
      <c r="V1323" s="11">
        <v>22932</v>
      </c>
      <c r="W1323" s="11">
        <v>29508</v>
      </c>
      <c r="X1323" s="9">
        <v>0.09</v>
      </c>
      <c r="Y1323" s="11">
        <v>82000</v>
      </c>
      <c r="Z1323" s="11">
        <v>328000</v>
      </c>
    </row>
    <row r="1324" spans="1:26" ht="30" x14ac:dyDescent="0.25">
      <c r="A1324" s="7" t="s">
        <v>6817</v>
      </c>
      <c r="B1324" s="7" t="s">
        <v>6817</v>
      </c>
      <c r="C1324" s="7" t="s">
        <v>8</v>
      </c>
      <c r="D1324" s="7" t="s">
        <v>6818</v>
      </c>
      <c r="E1324" s="7" t="s">
        <v>202</v>
      </c>
      <c r="F1324" s="7">
        <v>1898</v>
      </c>
      <c r="G1324" s="7" t="s">
        <v>183</v>
      </c>
      <c r="H1324" s="8">
        <v>4592</v>
      </c>
      <c r="I1324" s="7">
        <v>9184</v>
      </c>
      <c r="J1324" s="7">
        <v>0</v>
      </c>
      <c r="K1324" s="7">
        <v>1</v>
      </c>
      <c r="L1324" s="7">
        <v>7</v>
      </c>
      <c r="O1324" s="7">
        <v>8</v>
      </c>
      <c r="P1324" s="8">
        <v>826</v>
      </c>
      <c r="Q1324" s="7" t="s">
        <v>145</v>
      </c>
      <c r="R1324" s="11">
        <v>105014</v>
      </c>
      <c r="S1324" s="12">
        <v>0.05</v>
      </c>
      <c r="T1324" s="11">
        <v>99763</v>
      </c>
      <c r="U1324" s="9">
        <v>0.43236386232792434</v>
      </c>
      <c r="V1324" s="11">
        <v>43134</v>
      </c>
      <c r="W1324" s="11">
        <v>56629</v>
      </c>
      <c r="X1324" s="9">
        <v>0.09</v>
      </c>
      <c r="Y1324" s="11">
        <v>78625</v>
      </c>
      <c r="Z1324" s="11">
        <v>629000</v>
      </c>
    </row>
    <row r="1325" spans="1:26" ht="30" x14ac:dyDescent="0.25">
      <c r="A1325" s="7" t="s">
        <v>6819</v>
      </c>
      <c r="B1325" s="7" t="s">
        <v>6819</v>
      </c>
      <c r="C1325" s="7" t="s">
        <v>8</v>
      </c>
      <c r="D1325" s="7" t="s">
        <v>6820</v>
      </c>
      <c r="E1325" s="7" t="s">
        <v>251</v>
      </c>
      <c r="F1325" s="7">
        <v>1899</v>
      </c>
      <c r="G1325" s="7" t="s">
        <v>183</v>
      </c>
      <c r="H1325" s="8">
        <v>3125</v>
      </c>
      <c r="I1325" s="7">
        <v>8732</v>
      </c>
      <c r="J1325" s="7">
        <v>0</v>
      </c>
      <c r="K1325" s="7">
        <v>8</v>
      </c>
      <c r="L1325" s="7">
        <v>0</v>
      </c>
      <c r="M1325" s="7">
        <v>0</v>
      </c>
      <c r="O1325" s="7">
        <v>8</v>
      </c>
      <c r="P1325" s="8">
        <v>1484</v>
      </c>
      <c r="Q1325" s="7" t="s">
        <v>145</v>
      </c>
      <c r="R1325" s="11">
        <v>107964</v>
      </c>
      <c r="S1325" s="12">
        <v>0.05</v>
      </c>
      <c r="T1325" s="11">
        <v>102566</v>
      </c>
      <c r="U1325" s="9">
        <v>0.4323642652005647</v>
      </c>
      <c r="V1325" s="11">
        <v>44346</v>
      </c>
      <c r="W1325" s="11">
        <v>58220</v>
      </c>
      <c r="X1325" s="9">
        <v>0.09</v>
      </c>
      <c r="Y1325" s="11">
        <v>80875</v>
      </c>
      <c r="Z1325" s="11">
        <v>647000</v>
      </c>
    </row>
    <row r="1326" spans="1:26" ht="30" x14ac:dyDescent="0.25">
      <c r="A1326" s="7" t="s">
        <v>6821</v>
      </c>
      <c r="B1326" s="7" t="s">
        <v>6821</v>
      </c>
      <c r="C1326" s="7" t="s">
        <v>8</v>
      </c>
      <c r="D1326" s="7" t="s">
        <v>6822</v>
      </c>
      <c r="E1326" s="7" t="s">
        <v>251</v>
      </c>
      <c r="F1326" s="7">
        <v>1907</v>
      </c>
      <c r="G1326" s="7" t="s">
        <v>183</v>
      </c>
      <c r="H1326" s="8">
        <v>3125</v>
      </c>
      <c r="I1326" s="7">
        <v>5940</v>
      </c>
      <c r="J1326" s="7">
        <v>0</v>
      </c>
      <c r="K1326" s="7">
        <v>7</v>
      </c>
      <c r="L1326" s="7">
        <v>0</v>
      </c>
      <c r="M1326" s="7">
        <v>0</v>
      </c>
      <c r="O1326" s="7">
        <v>9</v>
      </c>
      <c r="P1326" s="8">
        <v>1960.2</v>
      </c>
      <c r="Q1326" s="7" t="s">
        <v>145</v>
      </c>
      <c r="R1326" s="11">
        <v>108364</v>
      </c>
      <c r="S1326" s="12">
        <v>0.05</v>
      </c>
      <c r="T1326" s="11">
        <v>102946</v>
      </c>
      <c r="U1326" s="9">
        <v>0.43236476565641047</v>
      </c>
      <c r="V1326" s="11">
        <v>44510</v>
      </c>
      <c r="W1326" s="11">
        <v>58436</v>
      </c>
      <c r="X1326" s="9">
        <v>0.09</v>
      </c>
      <c r="Y1326" s="11">
        <v>72111</v>
      </c>
      <c r="Z1326" s="11">
        <v>649000</v>
      </c>
    </row>
    <row r="1327" spans="1:26" ht="30" x14ac:dyDescent="0.25">
      <c r="A1327" s="7" t="s">
        <v>6823</v>
      </c>
      <c r="B1327" s="7" t="s">
        <v>6823</v>
      </c>
      <c r="C1327" s="7" t="s">
        <v>9</v>
      </c>
      <c r="D1327" s="7" t="s">
        <v>6824</v>
      </c>
      <c r="E1327" s="7" t="s">
        <v>422</v>
      </c>
      <c r="F1327" s="7">
        <v>1924</v>
      </c>
      <c r="G1327" s="7" t="s">
        <v>182</v>
      </c>
      <c r="H1327" s="8">
        <v>6403</v>
      </c>
      <c r="I1327" s="7">
        <v>12480</v>
      </c>
      <c r="J1327" s="7">
        <v>0</v>
      </c>
      <c r="K1327" s="7">
        <v>16</v>
      </c>
      <c r="L1327" s="7">
        <v>0</v>
      </c>
      <c r="M1327" s="7">
        <v>0</v>
      </c>
      <c r="O1327" s="7">
        <v>16</v>
      </c>
      <c r="P1327" s="8">
        <v>0</v>
      </c>
      <c r="Q1327" s="7" t="s">
        <v>145</v>
      </c>
      <c r="R1327" s="11">
        <v>153600</v>
      </c>
      <c r="S1327" s="12">
        <v>0.05</v>
      </c>
      <c r="T1327" s="11">
        <v>145920</v>
      </c>
      <c r="U1327" s="9">
        <v>0.4373068419527531</v>
      </c>
      <c r="V1327" s="11">
        <v>63812</v>
      </c>
      <c r="W1327" s="11">
        <v>82108</v>
      </c>
      <c r="X1327" s="9">
        <v>0.09</v>
      </c>
      <c r="Y1327" s="11">
        <v>57000</v>
      </c>
      <c r="Z1327" s="11">
        <v>912000</v>
      </c>
    </row>
    <row r="1328" spans="1:26" ht="30" x14ac:dyDescent="0.25">
      <c r="A1328" s="7" t="s">
        <v>6825</v>
      </c>
      <c r="B1328" s="7" t="s">
        <v>6825</v>
      </c>
      <c r="C1328" s="7" t="s">
        <v>9</v>
      </c>
      <c r="D1328" s="7" t="s">
        <v>6826</v>
      </c>
      <c r="E1328" s="7" t="s">
        <v>202</v>
      </c>
      <c r="F1328" s="7">
        <v>1895</v>
      </c>
      <c r="G1328" s="7" t="s">
        <v>182</v>
      </c>
      <c r="H1328" s="8">
        <v>2987</v>
      </c>
      <c r="I1328" s="7">
        <v>6624</v>
      </c>
      <c r="J1328" s="7">
        <v>0</v>
      </c>
      <c r="K1328" s="7">
        <v>0</v>
      </c>
      <c r="L1328" s="7">
        <v>0</v>
      </c>
      <c r="M1328" s="7">
        <v>8</v>
      </c>
      <c r="O1328" s="7">
        <v>8</v>
      </c>
      <c r="P1328" s="8">
        <v>0</v>
      </c>
      <c r="Q1328" s="7" t="s">
        <v>54</v>
      </c>
      <c r="R1328" s="11">
        <v>124800</v>
      </c>
      <c r="S1328" s="12">
        <v>0.05</v>
      </c>
      <c r="T1328" s="11">
        <v>118560</v>
      </c>
      <c r="U1328" s="9">
        <v>0.46145927025093331</v>
      </c>
      <c r="V1328" s="11">
        <v>54711</v>
      </c>
      <c r="W1328" s="11">
        <v>63849</v>
      </c>
      <c r="X1328" s="9">
        <v>7.0000000000000007E-2</v>
      </c>
      <c r="Y1328" s="11">
        <v>114000</v>
      </c>
      <c r="Z1328" s="11">
        <v>912000</v>
      </c>
    </row>
    <row r="1329" spans="1:28" ht="30" x14ac:dyDescent="0.25">
      <c r="A1329" s="7" t="s">
        <v>6827</v>
      </c>
      <c r="B1329" s="7" t="s">
        <v>6827</v>
      </c>
      <c r="C1329" s="7" t="s">
        <v>9</v>
      </c>
      <c r="D1329" s="7" t="s">
        <v>6828</v>
      </c>
      <c r="E1329" s="7" t="s">
        <v>202</v>
      </c>
      <c r="F1329" s="7">
        <v>1903</v>
      </c>
      <c r="G1329" s="7" t="s">
        <v>182</v>
      </c>
      <c r="H1329" s="8">
        <v>3750</v>
      </c>
      <c r="I1329" s="7">
        <v>5526</v>
      </c>
      <c r="J1329" s="7">
        <v>0</v>
      </c>
      <c r="K1329" s="7">
        <v>7</v>
      </c>
      <c r="L1329" s="7">
        <v>0</v>
      </c>
      <c r="M1329" s="7">
        <v>0</v>
      </c>
      <c r="O1329" s="7">
        <v>7</v>
      </c>
      <c r="P1329" s="8">
        <v>0</v>
      </c>
      <c r="Q1329" s="7" t="s">
        <v>54</v>
      </c>
      <c r="R1329" s="11">
        <v>73920</v>
      </c>
      <c r="S1329" s="12">
        <v>0.05</v>
      </c>
      <c r="T1329" s="11">
        <v>70224</v>
      </c>
      <c r="U1329" s="9">
        <v>0.46146117152354627</v>
      </c>
      <c r="V1329" s="11">
        <v>32406</v>
      </c>
      <c r="W1329" s="11">
        <v>37818</v>
      </c>
      <c r="X1329" s="9">
        <v>7.0000000000000007E-2</v>
      </c>
      <c r="Y1329" s="11">
        <v>77143</v>
      </c>
      <c r="Z1329" s="11">
        <v>540000</v>
      </c>
    </row>
    <row r="1330" spans="1:28" ht="30" x14ac:dyDescent="0.25">
      <c r="A1330" s="7" t="s">
        <v>6829</v>
      </c>
      <c r="B1330" s="7" t="s">
        <v>6829</v>
      </c>
      <c r="C1330" s="7" t="s">
        <v>9</v>
      </c>
      <c r="D1330" s="7" t="s">
        <v>6830</v>
      </c>
      <c r="E1330" s="7" t="s">
        <v>202</v>
      </c>
      <c r="F1330" s="7">
        <v>1903</v>
      </c>
      <c r="G1330" s="7" t="s">
        <v>182</v>
      </c>
      <c r="H1330" s="8">
        <v>4125</v>
      </c>
      <c r="I1330" s="7">
        <v>5805</v>
      </c>
      <c r="J1330" s="7">
        <v>0</v>
      </c>
      <c r="K1330" s="7">
        <v>0</v>
      </c>
      <c r="L1330" s="7">
        <v>7</v>
      </c>
      <c r="M1330" s="7">
        <v>0</v>
      </c>
      <c r="O1330" s="7">
        <v>7</v>
      </c>
      <c r="P1330" s="8">
        <v>0</v>
      </c>
      <c r="Q1330" s="7" t="s">
        <v>54</v>
      </c>
      <c r="R1330" s="11">
        <v>106260</v>
      </c>
      <c r="S1330" s="12">
        <v>0.05</v>
      </c>
      <c r="T1330" s="11">
        <v>100947</v>
      </c>
      <c r="U1330" s="9">
        <v>0.46145910822849601</v>
      </c>
      <c r="V1330" s="11">
        <v>46583</v>
      </c>
      <c r="W1330" s="11">
        <v>54364</v>
      </c>
      <c r="X1330" s="9">
        <v>7.0000000000000007E-2</v>
      </c>
      <c r="Y1330" s="11">
        <v>111000</v>
      </c>
      <c r="Z1330" s="11">
        <v>777000</v>
      </c>
    </row>
    <row r="1331" spans="1:28" ht="30" x14ac:dyDescent="0.25">
      <c r="A1331" s="7" t="s">
        <v>6831</v>
      </c>
      <c r="B1331" s="7" t="s">
        <v>6831</v>
      </c>
      <c r="C1331" s="7" t="s">
        <v>9</v>
      </c>
      <c r="D1331" s="7" t="s">
        <v>6832</v>
      </c>
      <c r="E1331" s="7" t="s">
        <v>202</v>
      </c>
      <c r="F1331" s="7">
        <v>1919</v>
      </c>
      <c r="G1331" s="7" t="s">
        <v>182</v>
      </c>
      <c r="H1331" s="8">
        <v>16758</v>
      </c>
      <c r="I1331" s="7">
        <v>16983</v>
      </c>
      <c r="J1331" s="7">
        <v>13</v>
      </c>
      <c r="K1331" s="7">
        <v>15</v>
      </c>
      <c r="L1331" s="7">
        <v>0</v>
      </c>
      <c r="M1331" s="7">
        <v>0</v>
      </c>
      <c r="O1331" s="7">
        <v>28</v>
      </c>
      <c r="P1331" s="8">
        <v>0</v>
      </c>
      <c r="Q1331" s="7" t="s">
        <v>145</v>
      </c>
      <c r="R1331" s="11">
        <v>215220</v>
      </c>
      <c r="S1331" s="12">
        <v>0.05</v>
      </c>
      <c r="T1331" s="11">
        <v>204459</v>
      </c>
      <c r="U1331" s="9">
        <v>0.43236393566727682</v>
      </c>
      <c r="V1331" s="11">
        <v>88401</v>
      </c>
      <c r="W1331" s="11">
        <v>116058</v>
      </c>
      <c r="X1331" s="9">
        <v>0.09</v>
      </c>
      <c r="Y1331" s="11">
        <v>46071</v>
      </c>
      <c r="Z1331" s="11">
        <v>1290000</v>
      </c>
    </row>
    <row r="1332" spans="1:28" ht="30" x14ac:dyDescent="0.25">
      <c r="A1332" s="7" t="s">
        <v>3511</v>
      </c>
      <c r="B1332" s="7" t="s">
        <v>3512</v>
      </c>
      <c r="C1332" s="7" t="s">
        <v>91</v>
      </c>
      <c r="D1332" s="7" t="s">
        <v>3513</v>
      </c>
      <c r="E1332" s="7" t="s">
        <v>202</v>
      </c>
      <c r="F1332" s="7">
        <v>1915</v>
      </c>
      <c r="G1332" s="7" t="s">
        <v>4058</v>
      </c>
      <c r="H1332" s="8">
        <v>4984</v>
      </c>
      <c r="I1332" s="7">
        <v>13117</v>
      </c>
      <c r="J1332" s="7">
        <v>0</v>
      </c>
      <c r="K1332" s="7">
        <v>0</v>
      </c>
      <c r="L1332" s="7">
        <v>5</v>
      </c>
      <c r="M1332" s="7">
        <v>0</v>
      </c>
      <c r="O1332" s="7">
        <v>5</v>
      </c>
      <c r="P1332" s="8">
        <v>8118</v>
      </c>
      <c r="Q1332" s="7" t="s">
        <v>145</v>
      </c>
      <c r="R1332" s="11">
        <v>239478</v>
      </c>
      <c r="S1332" s="12">
        <v>0.05</v>
      </c>
      <c r="T1332" s="11">
        <v>227504</v>
      </c>
      <c r="U1332" s="9">
        <v>0.43236336750453591</v>
      </c>
      <c r="V1332" s="11">
        <v>98364</v>
      </c>
      <c r="W1332" s="11">
        <v>129140</v>
      </c>
      <c r="X1332" s="9">
        <v>0.09</v>
      </c>
      <c r="Y1332" s="11">
        <v>287000</v>
      </c>
      <c r="Z1332" s="11">
        <v>1435000</v>
      </c>
    </row>
    <row r="1333" spans="1:28" ht="30" x14ac:dyDescent="0.25">
      <c r="A1333" s="7" t="s">
        <v>3128</v>
      </c>
      <c r="B1333" s="7" t="s">
        <v>3128</v>
      </c>
      <c r="C1333" s="7" t="s">
        <v>2</v>
      </c>
      <c r="D1333" s="7" t="s">
        <v>3129</v>
      </c>
      <c r="E1333" s="7" t="s">
        <v>422</v>
      </c>
      <c r="F1333" s="7">
        <v>1910</v>
      </c>
      <c r="G1333" s="7" t="s">
        <v>4058</v>
      </c>
      <c r="H1333" s="8">
        <v>9021</v>
      </c>
      <c r="I1333" s="7">
        <v>9088</v>
      </c>
      <c r="J1333" s="7">
        <v>0</v>
      </c>
      <c r="K1333" s="7">
        <v>0</v>
      </c>
      <c r="L1333" s="7">
        <v>8</v>
      </c>
      <c r="M1333" s="7">
        <v>0</v>
      </c>
      <c r="O1333" s="7">
        <v>8</v>
      </c>
      <c r="P1333" s="8">
        <v>0</v>
      </c>
      <c r="Q1333" s="7" t="s">
        <v>54</v>
      </c>
      <c r="R1333" s="11">
        <v>121440</v>
      </c>
      <c r="S1333" s="12">
        <v>0.05</v>
      </c>
      <c r="T1333" s="11">
        <v>115368</v>
      </c>
      <c r="U1333" s="9">
        <v>0.46716875172542566</v>
      </c>
      <c r="V1333" s="11">
        <v>53896</v>
      </c>
      <c r="W1333" s="11">
        <v>61472</v>
      </c>
      <c r="X1333" s="9">
        <v>7.0000000000000007E-2</v>
      </c>
      <c r="Y1333" s="11">
        <v>109750</v>
      </c>
      <c r="Z1333" s="11">
        <v>878000</v>
      </c>
    </row>
    <row r="1334" spans="1:28" ht="30" x14ac:dyDescent="0.25">
      <c r="A1334" s="7" t="s">
        <v>6833</v>
      </c>
      <c r="B1334" s="7" t="s">
        <v>6833</v>
      </c>
      <c r="C1334" s="7" t="s">
        <v>9</v>
      </c>
      <c r="D1334" s="7" t="s">
        <v>6834</v>
      </c>
      <c r="E1334" s="7" t="s">
        <v>202</v>
      </c>
      <c r="F1334" s="7">
        <v>1903</v>
      </c>
      <c r="G1334" s="7" t="s">
        <v>182</v>
      </c>
      <c r="H1334" s="8">
        <v>4500</v>
      </c>
      <c r="I1334" s="7">
        <v>6585</v>
      </c>
      <c r="J1334" s="7">
        <v>0</v>
      </c>
      <c r="K1334" s="7">
        <v>0</v>
      </c>
      <c r="L1334" s="7">
        <v>7</v>
      </c>
      <c r="M1334" s="7">
        <v>0</v>
      </c>
      <c r="O1334" s="7">
        <v>7</v>
      </c>
      <c r="P1334" s="8">
        <v>0</v>
      </c>
      <c r="Q1334" s="7" t="s">
        <v>54</v>
      </c>
      <c r="R1334" s="11">
        <v>106260</v>
      </c>
      <c r="S1334" s="12">
        <v>0.05</v>
      </c>
      <c r="T1334" s="11">
        <v>100947</v>
      </c>
      <c r="U1334" s="9">
        <v>0.46145910822849601</v>
      </c>
      <c r="V1334" s="11">
        <v>46583</v>
      </c>
      <c r="W1334" s="11">
        <v>54364</v>
      </c>
      <c r="X1334" s="9">
        <v>7.0000000000000007E-2</v>
      </c>
      <c r="Y1334" s="11">
        <v>111000</v>
      </c>
      <c r="Z1334" s="11">
        <v>777000</v>
      </c>
    </row>
    <row r="1335" spans="1:28" ht="30" x14ac:dyDescent="0.25">
      <c r="A1335" s="7" t="s">
        <v>6835</v>
      </c>
      <c r="B1335" s="7" t="s">
        <v>6835</v>
      </c>
      <c r="C1335" s="7" t="s">
        <v>8</v>
      </c>
      <c r="D1335" s="7" t="s">
        <v>6836</v>
      </c>
      <c r="E1335" s="7" t="s">
        <v>422</v>
      </c>
      <c r="F1335" s="7">
        <v>1889</v>
      </c>
      <c r="G1335" s="7" t="s">
        <v>183</v>
      </c>
      <c r="H1335" s="8">
        <v>6807</v>
      </c>
      <c r="I1335" s="7">
        <v>16087</v>
      </c>
      <c r="J1335" s="7">
        <v>0</v>
      </c>
      <c r="K1335" s="7">
        <v>0</v>
      </c>
      <c r="L1335" s="7">
        <v>0</v>
      </c>
      <c r="M1335" s="7">
        <v>5</v>
      </c>
      <c r="O1335" s="7">
        <v>5</v>
      </c>
      <c r="P1335" s="8">
        <v>9652</v>
      </c>
      <c r="Q1335" s="7" t="s">
        <v>145</v>
      </c>
      <c r="R1335" s="11">
        <v>280692</v>
      </c>
      <c r="S1335" s="12">
        <v>0.05</v>
      </c>
      <c r="T1335" s="11">
        <v>266657</v>
      </c>
      <c r="U1335" s="9">
        <v>0.43730684195275321</v>
      </c>
      <c r="V1335" s="11">
        <v>116611</v>
      </c>
      <c r="W1335" s="11">
        <v>150046</v>
      </c>
      <c r="X1335" s="9">
        <v>0.09</v>
      </c>
      <c r="Y1335" s="11">
        <v>333400</v>
      </c>
      <c r="Z1335" s="11">
        <v>1667000</v>
      </c>
    </row>
    <row r="1336" spans="1:28" ht="30" x14ac:dyDescent="0.25">
      <c r="A1336" s="7" t="s">
        <v>6837</v>
      </c>
      <c r="B1336" s="7" t="s">
        <v>6837</v>
      </c>
      <c r="C1336" s="7" t="s">
        <v>9</v>
      </c>
      <c r="D1336" s="7" t="s">
        <v>6838</v>
      </c>
      <c r="E1336" s="7" t="s">
        <v>202</v>
      </c>
      <c r="F1336" s="7">
        <v>1909</v>
      </c>
      <c r="G1336" s="7" t="s">
        <v>182</v>
      </c>
      <c r="H1336" s="8">
        <v>4161</v>
      </c>
      <c r="I1336" s="7">
        <v>10260</v>
      </c>
      <c r="J1336" s="7">
        <v>0</v>
      </c>
      <c r="K1336" s="7">
        <v>0</v>
      </c>
      <c r="L1336" s="7">
        <v>12</v>
      </c>
      <c r="M1336" s="7">
        <v>0</v>
      </c>
      <c r="O1336" s="7">
        <v>12</v>
      </c>
      <c r="P1336" s="8">
        <v>0</v>
      </c>
      <c r="Q1336" s="7" t="s">
        <v>54</v>
      </c>
      <c r="R1336" s="11">
        <v>182160</v>
      </c>
      <c r="S1336" s="12">
        <v>0.05</v>
      </c>
      <c r="T1336" s="11">
        <v>173052</v>
      </c>
      <c r="U1336" s="9">
        <v>0.46145910822849601</v>
      </c>
      <c r="V1336" s="11">
        <v>79856</v>
      </c>
      <c r="W1336" s="11">
        <v>93196</v>
      </c>
      <c r="X1336" s="9">
        <v>7.0000000000000007E-2</v>
      </c>
      <c r="Y1336" s="11">
        <v>110917</v>
      </c>
      <c r="Z1336" s="11">
        <v>1331000</v>
      </c>
    </row>
    <row r="1337" spans="1:28" ht="30" x14ac:dyDescent="0.25">
      <c r="A1337" s="7" t="s">
        <v>6839</v>
      </c>
      <c r="B1337" s="7" t="s">
        <v>6840</v>
      </c>
      <c r="C1337" s="7" t="s">
        <v>72</v>
      </c>
      <c r="D1337" s="7" t="s">
        <v>6841</v>
      </c>
      <c r="E1337" s="7" t="s">
        <v>422</v>
      </c>
      <c r="F1337" s="7">
        <v>1914</v>
      </c>
      <c r="G1337" s="7" t="s">
        <v>183</v>
      </c>
      <c r="H1337" s="8">
        <v>4850</v>
      </c>
      <c r="I1337" s="7">
        <v>8658</v>
      </c>
      <c r="J1337" s="7">
        <v>0</v>
      </c>
      <c r="K1337" s="7">
        <v>6</v>
      </c>
      <c r="L1337" s="7">
        <v>0</v>
      </c>
      <c r="M1337" s="7">
        <v>0</v>
      </c>
      <c r="O1337" s="7">
        <v>6</v>
      </c>
      <c r="P1337" s="8">
        <v>4329</v>
      </c>
      <c r="Q1337" s="7" t="s">
        <v>54</v>
      </c>
      <c r="R1337" s="11">
        <v>163360</v>
      </c>
      <c r="S1337" s="12">
        <v>0.05</v>
      </c>
      <c r="T1337" s="11">
        <v>155192</v>
      </c>
      <c r="U1337" s="9">
        <v>0.46716991820186682</v>
      </c>
      <c r="V1337" s="11">
        <v>72501</v>
      </c>
      <c r="W1337" s="11">
        <v>82691</v>
      </c>
      <c r="X1337" s="9">
        <v>7.0000000000000007E-2</v>
      </c>
      <c r="Y1337" s="11">
        <v>196833</v>
      </c>
      <c r="Z1337" s="11">
        <v>1181000</v>
      </c>
    </row>
    <row r="1338" spans="1:28" ht="30" x14ac:dyDescent="0.25">
      <c r="A1338" s="7" t="s">
        <v>6842</v>
      </c>
      <c r="B1338" s="7" t="s">
        <v>6842</v>
      </c>
      <c r="C1338" s="7" t="s">
        <v>8</v>
      </c>
      <c r="D1338" s="7" t="s">
        <v>6843</v>
      </c>
      <c r="E1338" s="7" t="s">
        <v>422</v>
      </c>
      <c r="F1338" s="7">
        <v>1902</v>
      </c>
      <c r="G1338" s="7" t="s">
        <v>183</v>
      </c>
      <c r="H1338" s="8">
        <v>8263</v>
      </c>
      <c r="I1338" s="7">
        <v>14215</v>
      </c>
      <c r="J1338" s="7">
        <v>0</v>
      </c>
      <c r="K1338" s="7">
        <v>12</v>
      </c>
      <c r="L1338" s="7">
        <v>0</v>
      </c>
      <c r="M1338" s="7">
        <v>0</v>
      </c>
      <c r="O1338" s="7">
        <v>12</v>
      </c>
      <c r="P1338" s="8">
        <v>4691</v>
      </c>
      <c r="Q1338" s="7" t="s">
        <v>145</v>
      </c>
      <c r="R1338" s="11">
        <v>213711</v>
      </c>
      <c r="S1338" s="12">
        <v>0.05</v>
      </c>
      <c r="T1338" s="11">
        <v>203025</v>
      </c>
      <c r="U1338" s="9">
        <v>0.4373063322923369</v>
      </c>
      <c r="V1338" s="11">
        <v>88784</v>
      </c>
      <c r="W1338" s="11">
        <v>114241</v>
      </c>
      <c r="X1338" s="9">
        <v>0.09</v>
      </c>
      <c r="Y1338" s="11">
        <v>105750</v>
      </c>
      <c r="Z1338" s="11">
        <v>1269000</v>
      </c>
    </row>
    <row r="1339" spans="1:28" ht="30" x14ac:dyDescent="0.25">
      <c r="A1339" s="7" t="s">
        <v>6844</v>
      </c>
      <c r="B1339" s="7" t="s">
        <v>6845</v>
      </c>
      <c r="C1339" s="7" t="s">
        <v>64</v>
      </c>
      <c r="D1339" s="7" t="s">
        <v>6846</v>
      </c>
      <c r="E1339" s="7" t="s">
        <v>202</v>
      </c>
      <c r="F1339" s="7">
        <v>1924</v>
      </c>
      <c r="G1339" s="7" t="s">
        <v>185</v>
      </c>
      <c r="H1339" s="8">
        <v>6075</v>
      </c>
      <c r="I1339" s="7">
        <v>17817</v>
      </c>
      <c r="J1339" s="7">
        <v>0</v>
      </c>
      <c r="K1339" s="7">
        <v>0</v>
      </c>
      <c r="L1339" s="7">
        <v>18</v>
      </c>
      <c r="M1339" s="7">
        <v>0</v>
      </c>
      <c r="O1339" s="7">
        <v>18</v>
      </c>
      <c r="P1339" s="8">
        <v>0</v>
      </c>
      <c r="Q1339" s="7" t="s">
        <v>145</v>
      </c>
      <c r="R1339" s="11">
        <v>211140</v>
      </c>
      <c r="S1339" s="12">
        <v>0.05</v>
      </c>
      <c r="T1339" s="11">
        <v>200583</v>
      </c>
      <c r="U1339" s="9">
        <v>0.49613220612700987</v>
      </c>
      <c r="V1339" s="11">
        <v>99516</v>
      </c>
      <c r="W1339" s="11">
        <v>101067</v>
      </c>
      <c r="X1339" s="9">
        <v>0.11</v>
      </c>
      <c r="Y1339" s="11">
        <v>51056</v>
      </c>
      <c r="Z1339" s="11">
        <v>919000</v>
      </c>
      <c r="AA1339" s="11">
        <v>597350</v>
      </c>
      <c r="AB1339" s="7" t="s">
        <v>4085</v>
      </c>
    </row>
    <row r="1340" spans="1:28" ht="30" x14ac:dyDescent="0.25">
      <c r="A1340" s="7" t="s">
        <v>6847</v>
      </c>
      <c r="B1340" s="7" t="s">
        <v>6847</v>
      </c>
      <c r="C1340" s="7" t="s">
        <v>8</v>
      </c>
      <c r="D1340" s="7" t="s">
        <v>6848</v>
      </c>
      <c r="E1340" s="7" t="s">
        <v>202</v>
      </c>
      <c r="F1340" s="7">
        <v>1904</v>
      </c>
      <c r="G1340" s="7" t="s">
        <v>183</v>
      </c>
      <c r="H1340" s="8">
        <v>6348</v>
      </c>
      <c r="I1340" s="7">
        <v>7950</v>
      </c>
      <c r="J1340" s="7">
        <v>0</v>
      </c>
      <c r="K1340" s="7">
        <v>7</v>
      </c>
      <c r="L1340" s="7">
        <v>0</v>
      </c>
      <c r="M1340" s="7">
        <v>0</v>
      </c>
      <c r="O1340" s="7">
        <v>7</v>
      </c>
      <c r="P1340" s="8">
        <v>1749</v>
      </c>
      <c r="Q1340" s="7" t="s">
        <v>145</v>
      </c>
      <c r="R1340" s="11">
        <v>103929</v>
      </c>
      <c r="S1340" s="12">
        <v>0.05</v>
      </c>
      <c r="T1340" s="11">
        <v>98733</v>
      </c>
      <c r="U1340" s="9">
        <v>0.43236234434863463</v>
      </c>
      <c r="V1340" s="11">
        <v>42688</v>
      </c>
      <c r="W1340" s="11">
        <v>56044</v>
      </c>
      <c r="X1340" s="9">
        <v>0.09</v>
      </c>
      <c r="Y1340" s="11">
        <v>89000</v>
      </c>
      <c r="Z1340" s="11">
        <v>623000</v>
      </c>
    </row>
    <row r="1341" spans="1:28" ht="30" x14ac:dyDescent="0.25">
      <c r="A1341" s="7" t="s">
        <v>6849</v>
      </c>
      <c r="B1341" s="7" t="s">
        <v>6849</v>
      </c>
      <c r="C1341" s="7" t="s">
        <v>8</v>
      </c>
      <c r="D1341" s="7" t="s">
        <v>6850</v>
      </c>
      <c r="E1341" s="7" t="s">
        <v>412</v>
      </c>
      <c r="F1341" s="7">
        <v>1925</v>
      </c>
      <c r="G1341" s="7" t="s">
        <v>183</v>
      </c>
      <c r="H1341" s="8">
        <v>6250</v>
      </c>
      <c r="I1341" s="7">
        <v>10260</v>
      </c>
      <c r="J1341" s="7">
        <v>1</v>
      </c>
      <c r="K1341" s="7">
        <v>10</v>
      </c>
      <c r="L1341" s="7">
        <v>0</v>
      </c>
      <c r="M1341" s="7">
        <v>0</v>
      </c>
      <c r="O1341" s="7">
        <v>11</v>
      </c>
      <c r="P1341" s="8">
        <v>1231</v>
      </c>
      <c r="Q1341" s="7" t="s">
        <v>145</v>
      </c>
      <c r="R1341" s="11">
        <v>119420</v>
      </c>
      <c r="S1341" s="12">
        <v>0.05</v>
      </c>
      <c r="T1341" s="11">
        <v>113449</v>
      </c>
      <c r="U1341" s="9">
        <v>0.43272355010751978</v>
      </c>
      <c r="V1341" s="11">
        <v>49092</v>
      </c>
      <c r="W1341" s="11">
        <v>64357</v>
      </c>
      <c r="X1341" s="9">
        <v>0.09</v>
      </c>
      <c r="Y1341" s="11">
        <v>65000</v>
      </c>
      <c r="Z1341" s="11">
        <v>715000</v>
      </c>
    </row>
    <row r="1342" spans="1:28" ht="30" x14ac:dyDescent="0.25">
      <c r="A1342" s="7" t="s">
        <v>6851</v>
      </c>
      <c r="B1342" s="7" t="s">
        <v>6851</v>
      </c>
      <c r="C1342" s="7" t="s">
        <v>9</v>
      </c>
      <c r="D1342" s="7" t="s">
        <v>6852</v>
      </c>
      <c r="E1342" s="7" t="s">
        <v>412</v>
      </c>
      <c r="F1342" s="7">
        <v>1908</v>
      </c>
      <c r="G1342" s="7" t="s">
        <v>182</v>
      </c>
      <c r="H1342" s="8">
        <v>18098</v>
      </c>
      <c r="I1342" s="7">
        <v>8622</v>
      </c>
      <c r="J1342" s="7">
        <v>0</v>
      </c>
      <c r="K1342" s="7">
        <v>0</v>
      </c>
      <c r="L1342" s="7">
        <v>0</v>
      </c>
      <c r="M1342" s="7">
        <v>8</v>
      </c>
      <c r="O1342" s="7">
        <v>8</v>
      </c>
      <c r="P1342" s="8">
        <v>0</v>
      </c>
      <c r="Q1342" s="7" t="s">
        <v>145</v>
      </c>
      <c r="R1342" s="11">
        <v>115200</v>
      </c>
      <c r="S1342" s="12">
        <v>0.05</v>
      </c>
      <c r="T1342" s="11">
        <v>109440</v>
      </c>
      <c r="U1342" s="9">
        <v>0.43272381163287632</v>
      </c>
      <c r="V1342" s="11">
        <v>47357</v>
      </c>
      <c r="W1342" s="11">
        <v>62083</v>
      </c>
      <c r="X1342" s="9">
        <v>0.09</v>
      </c>
      <c r="Y1342" s="11">
        <v>86250</v>
      </c>
      <c r="Z1342" s="11">
        <v>690000</v>
      </c>
    </row>
    <row r="1343" spans="1:28" ht="30" x14ac:dyDescent="0.25">
      <c r="A1343" s="7" t="s">
        <v>6853</v>
      </c>
      <c r="B1343" s="7" t="s">
        <v>6853</v>
      </c>
      <c r="C1343" s="7" t="s">
        <v>9</v>
      </c>
      <c r="D1343" s="7" t="s">
        <v>6854</v>
      </c>
      <c r="E1343" s="7" t="s">
        <v>412</v>
      </c>
      <c r="F1343" s="7">
        <v>1929</v>
      </c>
      <c r="G1343" s="7" t="s">
        <v>182</v>
      </c>
      <c r="H1343" s="8">
        <v>6250</v>
      </c>
      <c r="I1343" s="7">
        <v>13248</v>
      </c>
      <c r="J1343" s="7">
        <v>0</v>
      </c>
      <c r="K1343" s="7">
        <v>22</v>
      </c>
      <c r="L1343" s="7">
        <v>0</v>
      </c>
      <c r="M1343" s="7">
        <v>0</v>
      </c>
      <c r="O1343" s="7">
        <v>22</v>
      </c>
      <c r="P1343" s="8">
        <v>0</v>
      </c>
      <c r="Q1343" s="7" t="s">
        <v>145</v>
      </c>
      <c r="R1343" s="11">
        <v>191400</v>
      </c>
      <c r="S1343" s="12">
        <v>0.05</v>
      </c>
      <c r="T1343" s="11">
        <v>181830</v>
      </c>
      <c r="U1343" s="9">
        <v>0.43272297587163649</v>
      </c>
      <c r="V1343" s="11">
        <v>78682</v>
      </c>
      <c r="W1343" s="11">
        <v>103148</v>
      </c>
      <c r="X1343" s="9">
        <v>0.09</v>
      </c>
      <c r="Y1343" s="11">
        <v>52091</v>
      </c>
      <c r="Z1343" s="11">
        <v>1146000</v>
      </c>
    </row>
    <row r="1344" spans="1:28" ht="30" x14ac:dyDescent="0.25">
      <c r="A1344" s="7" t="s">
        <v>6855</v>
      </c>
      <c r="B1344" s="7" t="s">
        <v>6855</v>
      </c>
      <c r="C1344" s="7" t="s">
        <v>18</v>
      </c>
      <c r="D1344" s="7" t="s">
        <v>6856</v>
      </c>
      <c r="E1344" s="7" t="s">
        <v>202</v>
      </c>
      <c r="F1344" s="7">
        <v>1928</v>
      </c>
      <c r="G1344" s="7" t="s">
        <v>188</v>
      </c>
      <c r="H1344" s="8">
        <v>12920</v>
      </c>
      <c r="I1344" s="7">
        <v>28455</v>
      </c>
      <c r="J1344" s="7">
        <v>32</v>
      </c>
      <c r="K1344" s="7">
        <v>6</v>
      </c>
      <c r="L1344" s="7">
        <v>0</v>
      </c>
      <c r="M1344" s="7">
        <v>0</v>
      </c>
      <c r="O1344" s="7">
        <v>38</v>
      </c>
      <c r="P1344" s="8">
        <v>0</v>
      </c>
      <c r="Q1344" s="7" t="s">
        <v>145</v>
      </c>
      <c r="R1344" s="11">
        <v>277440</v>
      </c>
      <c r="S1344" s="12"/>
      <c r="T1344" s="11">
        <v>277440</v>
      </c>
      <c r="U1344" s="9">
        <v>0.49613163178179742</v>
      </c>
      <c r="V1344" s="11">
        <v>137647</v>
      </c>
      <c r="W1344" s="11">
        <v>139793</v>
      </c>
      <c r="X1344" s="9">
        <v>0.11</v>
      </c>
      <c r="Y1344" s="11">
        <v>33447</v>
      </c>
      <c r="Z1344" s="11">
        <v>1271000</v>
      </c>
    </row>
    <row r="1345" spans="1:26" ht="30" x14ac:dyDescent="0.25">
      <c r="A1345" s="7" t="s">
        <v>6857</v>
      </c>
      <c r="B1345" s="7" t="s">
        <v>6857</v>
      </c>
      <c r="C1345" s="7" t="s">
        <v>5</v>
      </c>
      <c r="D1345" s="7" t="s">
        <v>6858</v>
      </c>
      <c r="E1345" s="7" t="s">
        <v>202</v>
      </c>
      <c r="F1345" s="7">
        <v>1924</v>
      </c>
      <c r="G1345" s="7" t="s">
        <v>182</v>
      </c>
      <c r="H1345" s="8">
        <v>7060</v>
      </c>
      <c r="I1345" s="7">
        <v>9568</v>
      </c>
      <c r="J1345" s="7">
        <v>0</v>
      </c>
      <c r="K1345" s="7">
        <v>14</v>
      </c>
      <c r="L1345" s="7">
        <v>0</v>
      </c>
      <c r="M1345" s="7">
        <v>0</v>
      </c>
      <c r="O1345" s="7">
        <v>14</v>
      </c>
      <c r="P1345" s="8">
        <v>0</v>
      </c>
      <c r="Q1345" s="7" t="s">
        <v>54</v>
      </c>
      <c r="R1345" s="11">
        <v>147840</v>
      </c>
      <c r="S1345" s="12">
        <v>0.05</v>
      </c>
      <c r="T1345" s="11">
        <v>140448</v>
      </c>
      <c r="U1345" s="9">
        <v>0.46145956665828752</v>
      </c>
      <c r="V1345" s="11">
        <v>64811</v>
      </c>
      <c r="W1345" s="11">
        <v>75637</v>
      </c>
      <c r="X1345" s="9">
        <v>7.0000000000000007E-2</v>
      </c>
      <c r="Y1345" s="11">
        <v>77214</v>
      </c>
      <c r="Z1345" s="11">
        <v>1081000</v>
      </c>
    </row>
    <row r="1346" spans="1:26" ht="30" x14ac:dyDescent="0.25">
      <c r="A1346" s="7" t="s">
        <v>6859</v>
      </c>
      <c r="B1346" s="7" t="s">
        <v>6859</v>
      </c>
      <c r="C1346" s="7" t="s">
        <v>5</v>
      </c>
      <c r="D1346" s="7" t="s">
        <v>6860</v>
      </c>
      <c r="E1346" s="7" t="s">
        <v>202</v>
      </c>
      <c r="F1346" s="7">
        <v>1926</v>
      </c>
      <c r="G1346" s="7" t="s">
        <v>182</v>
      </c>
      <c r="H1346" s="8">
        <v>5000</v>
      </c>
      <c r="I1346" s="7">
        <v>6534</v>
      </c>
      <c r="J1346" s="7">
        <v>1</v>
      </c>
      <c r="K1346" s="7">
        <v>4</v>
      </c>
      <c r="L1346" s="7">
        <v>4</v>
      </c>
      <c r="M1346" s="7">
        <v>0</v>
      </c>
      <c r="O1346" s="7">
        <v>9</v>
      </c>
      <c r="P1346" s="8">
        <v>0</v>
      </c>
      <c r="Q1346" s="7" t="s">
        <v>54</v>
      </c>
      <c r="R1346" s="11">
        <v>112200</v>
      </c>
      <c r="S1346" s="12">
        <v>0.05</v>
      </c>
      <c r="T1346" s="11">
        <v>106590</v>
      </c>
      <c r="U1346" s="9">
        <v>0.46145910822849606</v>
      </c>
      <c r="V1346" s="11">
        <v>49187</v>
      </c>
      <c r="W1346" s="11">
        <v>57403</v>
      </c>
      <c r="X1346" s="9">
        <v>7.0000000000000007E-2</v>
      </c>
      <c r="Y1346" s="11">
        <v>91111</v>
      </c>
      <c r="Z1346" s="11">
        <v>820000</v>
      </c>
    </row>
    <row r="1347" spans="1:26" ht="30" x14ac:dyDescent="0.25">
      <c r="A1347" s="7" t="s">
        <v>6861</v>
      </c>
      <c r="B1347" s="7" t="s">
        <v>6861</v>
      </c>
      <c r="C1347" s="7" t="s">
        <v>8</v>
      </c>
      <c r="D1347" s="7" t="s">
        <v>6862</v>
      </c>
      <c r="E1347" s="7" t="s">
        <v>422</v>
      </c>
      <c r="F1347" s="7">
        <v>1923</v>
      </c>
      <c r="G1347" s="7" t="s">
        <v>183</v>
      </c>
      <c r="H1347" s="8">
        <v>6039</v>
      </c>
      <c r="I1347" s="7">
        <v>14636</v>
      </c>
      <c r="J1347" s="7">
        <v>0</v>
      </c>
      <c r="K1347" s="7">
        <v>0</v>
      </c>
      <c r="L1347" s="7">
        <v>0</v>
      </c>
      <c r="M1347" s="7">
        <v>7</v>
      </c>
      <c r="O1347" s="7">
        <v>7</v>
      </c>
      <c r="P1347" s="8">
        <v>2488</v>
      </c>
      <c r="Q1347" s="7" t="s">
        <v>145</v>
      </c>
      <c r="R1347" s="11">
        <v>161448</v>
      </c>
      <c r="S1347" s="12">
        <v>0.05</v>
      </c>
      <c r="T1347" s="11">
        <v>153376</v>
      </c>
      <c r="U1347" s="9">
        <v>0.43730684195275327</v>
      </c>
      <c r="V1347" s="11">
        <v>67072</v>
      </c>
      <c r="W1347" s="11">
        <v>86303</v>
      </c>
      <c r="X1347" s="9">
        <v>0.09</v>
      </c>
      <c r="Y1347" s="11">
        <v>137000</v>
      </c>
      <c r="Z1347" s="11">
        <v>959000</v>
      </c>
    </row>
    <row r="1348" spans="1:26" ht="30" x14ac:dyDescent="0.25">
      <c r="A1348" s="7" t="s">
        <v>1561</v>
      </c>
      <c r="B1348" s="7" t="s">
        <v>1561</v>
      </c>
      <c r="C1348" s="7" t="s">
        <v>2</v>
      </c>
      <c r="D1348" s="7" t="s">
        <v>1562</v>
      </c>
      <c r="E1348" s="7" t="s">
        <v>422</v>
      </c>
      <c r="F1348" s="7">
        <v>1919</v>
      </c>
      <c r="G1348" s="7" t="s">
        <v>4058</v>
      </c>
      <c r="H1348" s="8">
        <v>11931</v>
      </c>
      <c r="I1348" s="7">
        <v>2920</v>
      </c>
      <c r="J1348" s="7">
        <v>0</v>
      </c>
      <c r="K1348" s="7">
        <v>4</v>
      </c>
      <c r="L1348" s="7">
        <v>0</v>
      </c>
      <c r="M1348" s="7">
        <v>0</v>
      </c>
      <c r="O1348" s="7">
        <v>4</v>
      </c>
      <c r="P1348" s="8">
        <v>0</v>
      </c>
      <c r="Q1348" s="7" t="s">
        <v>145</v>
      </c>
      <c r="R1348" s="11">
        <v>38400</v>
      </c>
      <c r="S1348" s="12">
        <v>0.05</v>
      </c>
      <c r="T1348" s="11">
        <v>36480</v>
      </c>
      <c r="U1348" s="9">
        <v>0.43730655184732714</v>
      </c>
      <c r="V1348" s="11">
        <v>15953</v>
      </c>
      <c r="W1348" s="11">
        <v>20527</v>
      </c>
      <c r="X1348" s="9">
        <v>0.09</v>
      </c>
      <c r="Y1348" s="11">
        <v>57000</v>
      </c>
      <c r="Z1348" s="11">
        <v>228000</v>
      </c>
    </row>
    <row r="1349" spans="1:26" ht="30" x14ac:dyDescent="0.25">
      <c r="A1349" s="7" t="s">
        <v>6863</v>
      </c>
      <c r="B1349" s="7" t="s">
        <v>6863</v>
      </c>
      <c r="C1349" s="7" t="s">
        <v>8</v>
      </c>
      <c r="D1349" s="7" t="s">
        <v>6864</v>
      </c>
      <c r="E1349" s="7" t="s">
        <v>422</v>
      </c>
      <c r="F1349" s="7">
        <v>1916</v>
      </c>
      <c r="G1349" s="7" t="s">
        <v>183</v>
      </c>
      <c r="H1349" s="8">
        <v>3778</v>
      </c>
      <c r="I1349" s="7">
        <v>3825</v>
      </c>
      <c r="J1349" s="7">
        <v>7</v>
      </c>
      <c r="K1349" s="7">
        <v>0</v>
      </c>
      <c r="L1349" s="7">
        <v>0</v>
      </c>
      <c r="M1349" s="7">
        <v>0</v>
      </c>
      <c r="O1349" s="7">
        <v>7</v>
      </c>
      <c r="P1349" s="8">
        <v>842</v>
      </c>
      <c r="Q1349" s="7" t="s">
        <v>54</v>
      </c>
      <c r="R1349" s="11">
        <v>84130</v>
      </c>
      <c r="S1349" s="12">
        <v>0.05</v>
      </c>
      <c r="T1349" s="11">
        <v>79924</v>
      </c>
      <c r="U1349" s="9">
        <v>0.46716924593984555</v>
      </c>
      <c r="V1349" s="11">
        <v>37338</v>
      </c>
      <c r="W1349" s="11">
        <v>42586</v>
      </c>
      <c r="X1349" s="9">
        <v>7.0000000000000007E-2</v>
      </c>
      <c r="Y1349" s="11">
        <v>86857</v>
      </c>
      <c r="Z1349" s="11">
        <v>608000</v>
      </c>
    </row>
    <row r="1350" spans="1:26" ht="30" x14ac:dyDescent="0.25">
      <c r="A1350" s="7" t="s">
        <v>6865</v>
      </c>
      <c r="B1350" s="7" t="s">
        <v>6865</v>
      </c>
      <c r="C1350" s="7" t="s">
        <v>8</v>
      </c>
      <c r="D1350" s="7" t="s">
        <v>6866</v>
      </c>
      <c r="E1350" s="7" t="s">
        <v>422</v>
      </c>
      <c r="F1350" s="7">
        <v>1918</v>
      </c>
      <c r="G1350" s="7" t="s">
        <v>183</v>
      </c>
      <c r="H1350" s="8">
        <v>3777</v>
      </c>
      <c r="I1350" s="7">
        <v>8883</v>
      </c>
      <c r="J1350" s="7">
        <v>0</v>
      </c>
      <c r="K1350" s="7">
        <v>0</v>
      </c>
      <c r="L1350" s="7">
        <v>7</v>
      </c>
      <c r="M1350" s="7">
        <v>0</v>
      </c>
      <c r="O1350" s="7">
        <v>7</v>
      </c>
      <c r="P1350" s="8">
        <v>2961</v>
      </c>
      <c r="Q1350" s="7" t="s">
        <v>145</v>
      </c>
      <c r="R1350" s="11">
        <v>158781</v>
      </c>
      <c r="S1350" s="12">
        <v>0.05</v>
      </c>
      <c r="T1350" s="11">
        <v>150842</v>
      </c>
      <c r="U1350" s="9">
        <v>0.4373068419527531</v>
      </c>
      <c r="V1350" s="11">
        <v>65964</v>
      </c>
      <c r="W1350" s="11">
        <v>84878</v>
      </c>
      <c r="X1350" s="9">
        <v>0.09</v>
      </c>
      <c r="Y1350" s="11">
        <v>134714</v>
      </c>
      <c r="Z1350" s="11">
        <v>943000</v>
      </c>
    </row>
    <row r="1351" spans="1:26" ht="30" x14ac:dyDescent="0.25">
      <c r="A1351" s="7" t="s">
        <v>6867</v>
      </c>
      <c r="B1351" s="7" t="s">
        <v>6867</v>
      </c>
      <c r="C1351" s="7" t="s">
        <v>8</v>
      </c>
      <c r="D1351" s="7" t="s">
        <v>6868</v>
      </c>
      <c r="E1351" s="7" t="s">
        <v>422</v>
      </c>
      <c r="F1351" s="7">
        <v>1931</v>
      </c>
      <c r="G1351" s="7" t="s">
        <v>183</v>
      </c>
      <c r="H1351" s="8">
        <v>3137</v>
      </c>
      <c r="I1351" s="7">
        <v>8046</v>
      </c>
      <c r="J1351" s="7">
        <v>0</v>
      </c>
      <c r="K1351" s="7">
        <v>0</v>
      </c>
      <c r="L1351" s="7">
        <v>8</v>
      </c>
      <c r="M1351" s="7">
        <v>0</v>
      </c>
      <c r="O1351" s="7">
        <v>8</v>
      </c>
      <c r="P1351" s="8">
        <v>1046</v>
      </c>
      <c r="Q1351" s="7" t="s">
        <v>54</v>
      </c>
      <c r="R1351" s="11">
        <v>132366</v>
      </c>
      <c r="S1351" s="12">
        <v>0.05</v>
      </c>
      <c r="T1351" s="11">
        <v>125748</v>
      </c>
      <c r="U1351" s="9">
        <v>0.46716974826270735</v>
      </c>
      <c r="V1351" s="11">
        <v>58746</v>
      </c>
      <c r="W1351" s="11">
        <v>67002</v>
      </c>
      <c r="X1351" s="9">
        <v>7.0000000000000007E-2</v>
      </c>
      <c r="Y1351" s="11">
        <v>119625</v>
      </c>
      <c r="Z1351" s="11">
        <v>957000</v>
      </c>
    </row>
    <row r="1352" spans="1:26" ht="30" x14ac:dyDescent="0.25">
      <c r="A1352" s="7" t="s">
        <v>6869</v>
      </c>
      <c r="B1352" s="7" t="s">
        <v>6869</v>
      </c>
      <c r="C1352" s="7" t="s">
        <v>8</v>
      </c>
      <c r="D1352" s="7" t="s">
        <v>6870</v>
      </c>
      <c r="E1352" s="7" t="s">
        <v>422</v>
      </c>
      <c r="F1352" s="7">
        <v>1927</v>
      </c>
      <c r="G1352" s="7" t="s">
        <v>183</v>
      </c>
      <c r="H1352" s="8">
        <v>6000</v>
      </c>
      <c r="I1352" s="7">
        <v>15828</v>
      </c>
      <c r="J1352" s="7">
        <v>0</v>
      </c>
      <c r="K1352" s="7">
        <v>0</v>
      </c>
      <c r="L1352" s="7">
        <v>0</v>
      </c>
      <c r="M1352" s="7">
        <v>9</v>
      </c>
      <c r="O1352" s="7">
        <v>9</v>
      </c>
      <c r="P1352" s="8">
        <v>2374</v>
      </c>
      <c r="Q1352" s="7" t="s">
        <v>145</v>
      </c>
      <c r="R1352" s="11">
        <v>190254</v>
      </c>
      <c r="S1352" s="12">
        <v>0.05</v>
      </c>
      <c r="T1352" s="11">
        <v>180741</v>
      </c>
      <c r="U1352" s="9">
        <v>0.43730641715783297</v>
      </c>
      <c r="V1352" s="11">
        <v>79039</v>
      </c>
      <c r="W1352" s="11">
        <v>101702</v>
      </c>
      <c r="X1352" s="9">
        <v>0.09</v>
      </c>
      <c r="Y1352" s="11">
        <v>125556</v>
      </c>
      <c r="Z1352" s="11">
        <v>1130000</v>
      </c>
    </row>
    <row r="1353" spans="1:26" ht="30" x14ac:dyDescent="0.25">
      <c r="A1353" s="7" t="s">
        <v>6871</v>
      </c>
      <c r="B1353" s="7" t="s">
        <v>6871</v>
      </c>
      <c r="C1353" s="7" t="s">
        <v>5</v>
      </c>
      <c r="D1353" s="7" t="s">
        <v>6872</v>
      </c>
      <c r="E1353" s="7" t="s">
        <v>422</v>
      </c>
      <c r="F1353" s="7">
        <v>1900</v>
      </c>
      <c r="G1353" s="7" t="s">
        <v>182</v>
      </c>
      <c r="H1353" s="8">
        <v>3000</v>
      </c>
      <c r="I1353" s="7">
        <v>2112</v>
      </c>
      <c r="J1353" s="7">
        <v>7</v>
      </c>
      <c r="K1353" s="7">
        <v>0</v>
      </c>
      <c r="L1353" s="7">
        <v>0</v>
      </c>
      <c r="M1353" s="7">
        <v>0</v>
      </c>
      <c r="O1353" s="7">
        <v>7</v>
      </c>
      <c r="P1353" s="8">
        <v>0</v>
      </c>
      <c r="Q1353" s="7" t="s">
        <v>54</v>
      </c>
      <c r="R1353" s="11">
        <v>64680</v>
      </c>
      <c r="S1353" s="12">
        <v>0.05</v>
      </c>
      <c r="T1353" s="11">
        <v>61446</v>
      </c>
      <c r="U1353" s="9">
        <v>0.46716816731584582</v>
      </c>
      <c r="V1353" s="11">
        <v>28706</v>
      </c>
      <c r="W1353" s="11">
        <v>32740</v>
      </c>
      <c r="X1353" s="9">
        <v>7.0000000000000007E-2</v>
      </c>
      <c r="Y1353" s="11">
        <v>66857</v>
      </c>
      <c r="Z1353" s="11">
        <v>468000</v>
      </c>
    </row>
    <row r="1354" spans="1:26" ht="30" x14ac:dyDescent="0.25">
      <c r="A1354" s="7" t="s">
        <v>6873</v>
      </c>
      <c r="B1354" s="7" t="s">
        <v>6873</v>
      </c>
      <c r="C1354" s="7" t="s">
        <v>8</v>
      </c>
      <c r="D1354" s="7" t="s">
        <v>6874</v>
      </c>
      <c r="E1354" s="7" t="s">
        <v>422</v>
      </c>
      <c r="F1354" s="7">
        <v>1942</v>
      </c>
      <c r="G1354" s="7" t="s">
        <v>183</v>
      </c>
      <c r="H1354" s="8">
        <v>4500</v>
      </c>
      <c r="I1354" s="7">
        <v>10261</v>
      </c>
      <c r="J1354" s="7">
        <v>0</v>
      </c>
      <c r="K1354" s="7">
        <v>0</v>
      </c>
      <c r="L1354" s="7">
        <v>5</v>
      </c>
      <c r="M1354" s="7">
        <v>0</v>
      </c>
      <c r="O1354" s="7">
        <v>5</v>
      </c>
      <c r="P1354" s="8">
        <v>4412</v>
      </c>
      <c r="Q1354" s="7" t="s">
        <v>145</v>
      </c>
      <c r="R1354" s="11">
        <v>161652</v>
      </c>
      <c r="S1354" s="12">
        <v>0.05</v>
      </c>
      <c r="T1354" s="11">
        <v>153569</v>
      </c>
      <c r="U1354" s="9">
        <v>0.43730842600839337</v>
      </c>
      <c r="V1354" s="11">
        <v>67157</v>
      </c>
      <c r="W1354" s="11">
        <v>86412</v>
      </c>
      <c r="X1354" s="9">
        <v>0.09</v>
      </c>
      <c r="Y1354" s="11">
        <v>192000</v>
      </c>
      <c r="Z1354" s="11">
        <v>960000</v>
      </c>
    </row>
    <row r="1355" spans="1:26" ht="30" x14ac:dyDescent="0.25">
      <c r="A1355" s="7" t="s">
        <v>6875</v>
      </c>
      <c r="B1355" s="7" t="s">
        <v>6875</v>
      </c>
      <c r="C1355" s="7" t="s">
        <v>5</v>
      </c>
      <c r="D1355" s="7" t="s">
        <v>6876</v>
      </c>
      <c r="E1355" s="7" t="s">
        <v>202</v>
      </c>
      <c r="F1355" s="7">
        <v>1924</v>
      </c>
      <c r="G1355" s="7" t="s">
        <v>182</v>
      </c>
      <c r="H1355" s="8">
        <v>3736</v>
      </c>
      <c r="I1355" s="7">
        <v>5628</v>
      </c>
      <c r="J1355" s="7">
        <v>0</v>
      </c>
      <c r="K1355" s="7">
        <v>8</v>
      </c>
      <c r="L1355" s="7">
        <v>0</v>
      </c>
      <c r="M1355" s="7">
        <v>0</v>
      </c>
      <c r="O1355" s="7">
        <v>8</v>
      </c>
      <c r="P1355" s="8">
        <v>0</v>
      </c>
      <c r="Q1355" s="7" t="s">
        <v>54</v>
      </c>
      <c r="R1355" s="11">
        <v>84480</v>
      </c>
      <c r="S1355" s="12">
        <v>0.05</v>
      </c>
      <c r="T1355" s="11">
        <v>80256</v>
      </c>
      <c r="U1355" s="9">
        <v>0.46145910822849601</v>
      </c>
      <c r="V1355" s="11">
        <v>37035</v>
      </c>
      <c r="W1355" s="11">
        <v>43221</v>
      </c>
      <c r="X1355" s="9">
        <v>7.0000000000000007E-2</v>
      </c>
      <c r="Y1355" s="11">
        <v>77125</v>
      </c>
      <c r="Z1355" s="11">
        <v>617000</v>
      </c>
    </row>
    <row r="1356" spans="1:26" ht="30" x14ac:dyDescent="0.25">
      <c r="A1356" s="7" t="s">
        <v>6877</v>
      </c>
      <c r="B1356" s="7" t="s">
        <v>6877</v>
      </c>
      <c r="C1356" s="7" t="s">
        <v>5</v>
      </c>
      <c r="D1356" s="7" t="s">
        <v>6878</v>
      </c>
      <c r="E1356" s="7" t="s">
        <v>422</v>
      </c>
      <c r="F1356" s="7">
        <v>1927</v>
      </c>
      <c r="G1356" s="7" t="s">
        <v>182</v>
      </c>
      <c r="H1356" s="8">
        <v>6210</v>
      </c>
      <c r="I1356" s="7">
        <v>5928</v>
      </c>
      <c r="J1356" s="7">
        <v>0</v>
      </c>
      <c r="K1356" s="7">
        <v>12</v>
      </c>
      <c r="L1356" s="7">
        <v>0</v>
      </c>
      <c r="M1356" s="7">
        <v>0</v>
      </c>
      <c r="O1356" s="7">
        <v>12</v>
      </c>
      <c r="P1356" s="8">
        <v>0</v>
      </c>
      <c r="Q1356" s="7" t="s">
        <v>54</v>
      </c>
      <c r="R1356" s="11">
        <v>126720</v>
      </c>
      <c r="S1356" s="12">
        <v>0.05</v>
      </c>
      <c r="T1356" s="11">
        <v>120384</v>
      </c>
      <c r="U1356" s="9">
        <v>0.46716929208704405</v>
      </c>
      <c r="V1356" s="11">
        <v>56240</v>
      </c>
      <c r="W1356" s="11">
        <v>64144</v>
      </c>
      <c r="X1356" s="9">
        <v>7.0000000000000007E-2</v>
      </c>
      <c r="Y1356" s="11">
        <v>76333</v>
      </c>
      <c r="Z1356" s="11">
        <v>916000</v>
      </c>
    </row>
    <row r="1357" spans="1:26" ht="30" x14ac:dyDescent="0.25">
      <c r="A1357" s="7" t="s">
        <v>6879</v>
      </c>
      <c r="B1357" s="7" t="s">
        <v>6880</v>
      </c>
      <c r="C1357" s="7" t="s">
        <v>63</v>
      </c>
      <c r="D1357" s="7" t="s">
        <v>6881</v>
      </c>
      <c r="E1357" s="7" t="s">
        <v>437</v>
      </c>
      <c r="F1357" s="7">
        <v>2015</v>
      </c>
      <c r="G1357" s="7" t="s">
        <v>186</v>
      </c>
      <c r="H1357" s="8">
        <v>11611</v>
      </c>
      <c r="I1357" s="7">
        <v>44686</v>
      </c>
      <c r="J1357" s="7">
        <v>0</v>
      </c>
      <c r="K1357" s="7">
        <v>13</v>
      </c>
      <c r="L1357" s="7">
        <v>9</v>
      </c>
      <c r="M1357" s="7">
        <v>8</v>
      </c>
      <c r="O1357" s="7">
        <v>30</v>
      </c>
      <c r="P1357" s="8">
        <v>2400</v>
      </c>
      <c r="Q1357" s="7" t="s">
        <v>54</v>
      </c>
      <c r="R1357" s="11">
        <v>995760</v>
      </c>
      <c r="S1357" s="12">
        <v>0.05</v>
      </c>
      <c r="T1357" s="11">
        <v>945972</v>
      </c>
      <c r="U1357" s="9">
        <v>0.46503954939730002</v>
      </c>
      <c r="V1357" s="11">
        <v>439914</v>
      </c>
      <c r="W1357" s="11">
        <v>506058</v>
      </c>
      <c r="X1357" s="9">
        <v>7.0000000000000007E-2</v>
      </c>
      <c r="Y1357" s="11">
        <v>240967</v>
      </c>
      <c r="Z1357" s="11">
        <v>7229000</v>
      </c>
    </row>
    <row r="1358" spans="1:26" ht="30" x14ac:dyDescent="0.25">
      <c r="A1358" s="7" t="s">
        <v>6882</v>
      </c>
      <c r="B1358" s="7" t="s">
        <v>6882</v>
      </c>
      <c r="C1358" s="7" t="s">
        <v>9</v>
      </c>
      <c r="D1358" s="7" t="s">
        <v>6883</v>
      </c>
      <c r="E1358" s="7" t="s">
        <v>681</v>
      </c>
      <c r="F1358" s="7">
        <v>1942</v>
      </c>
      <c r="G1358" s="7" t="s">
        <v>182</v>
      </c>
      <c r="H1358" s="8">
        <v>3875</v>
      </c>
      <c r="I1358" s="7">
        <v>8250</v>
      </c>
      <c r="J1358" s="7">
        <v>1</v>
      </c>
      <c r="K1358" s="7">
        <v>3</v>
      </c>
      <c r="L1358" s="7">
        <v>4</v>
      </c>
      <c r="M1358" s="7">
        <v>1</v>
      </c>
      <c r="O1358" s="7">
        <v>9</v>
      </c>
      <c r="P1358" s="8">
        <v>0</v>
      </c>
      <c r="Q1358" s="7" t="s">
        <v>54</v>
      </c>
      <c r="R1358" s="11">
        <v>226200</v>
      </c>
      <c r="S1358" s="12">
        <v>0.05</v>
      </c>
      <c r="T1358" s="11">
        <v>214890</v>
      </c>
      <c r="U1358" s="9">
        <v>0.46145864537027326</v>
      </c>
      <c r="V1358" s="11">
        <v>99163</v>
      </c>
      <c r="W1358" s="11">
        <v>115727</v>
      </c>
      <c r="X1358" s="9">
        <v>7.0000000000000007E-2</v>
      </c>
      <c r="Y1358" s="11">
        <v>183667</v>
      </c>
      <c r="Z1358" s="11">
        <v>1653000</v>
      </c>
    </row>
    <row r="1359" spans="1:26" ht="30" x14ac:dyDescent="0.25">
      <c r="A1359" s="7" t="s">
        <v>6884</v>
      </c>
      <c r="B1359" s="7" t="s">
        <v>6884</v>
      </c>
      <c r="C1359" s="7" t="s">
        <v>9</v>
      </c>
      <c r="D1359" s="7" t="s">
        <v>6885</v>
      </c>
      <c r="E1359" s="7" t="s">
        <v>202</v>
      </c>
      <c r="F1359" s="7">
        <v>1893</v>
      </c>
      <c r="G1359" s="7" t="s">
        <v>182</v>
      </c>
      <c r="H1359" s="8">
        <v>2562</v>
      </c>
      <c r="I1359" s="7">
        <v>6548</v>
      </c>
      <c r="J1359" s="7">
        <v>0</v>
      </c>
      <c r="K1359" s="7">
        <v>0</v>
      </c>
      <c r="L1359" s="7">
        <v>8</v>
      </c>
      <c r="M1359" s="7">
        <v>0</v>
      </c>
      <c r="O1359" s="7">
        <v>8</v>
      </c>
      <c r="P1359" s="8">
        <v>0</v>
      </c>
      <c r="Q1359" s="7" t="s">
        <v>54</v>
      </c>
      <c r="R1359" s="11">
        <v>220800</v>
      </c>
      <c r="S1359" s="12">
        <v>0.05</v>
      </c>
      <c r="T1359" s="11">
        <v>209760</v>
      </c>
      <c r="U1359" s="9">
        <v>0.46145910822849606</v>
      </c>
      <c r="V1359" s="11">
        <v>96796</v>
      </c>
      <c r="W1359" s="11">
        <v>112964</v>
      </c>
      <c r="X1359" s="9">
        <v>7.0000000000000007E-2</v>
      </c>
      <c r="Y1359" s="11">
        <v>201750</v>
      </c>
      <c r="Z1359" s="11">
        <v>1614000</v>
      </c>
    </row>
    <row r="1360" spans="1:26" ht="30" x14ac:dyDescent="0.25">
      <c r="A1360" s="7" t="s">
        <v>6886</v>
      </c>
      <c r="B1360" s="7" t="s">
        <v>6886</v>
      </c>
      <c r="C1360" s="7" t="s">
        <v>8</v>
      </c>
      <c r="D1360" s="7" t="s">
        <v>6887</v>
      </c>
      <c r="E1360" s="7" t="s">
        <v>202</v>
      </c>
      <c r="F1360" s="7">
        <v>1891</v>
      </c>
      <c r="G1360" s="7" t="s">
        <v>183</v>
      </c>
      <c r="H1360" s="8">
        <v>3000</v>
      </c>
      <c r="I1360" s="7">
        <v>8640</v>
      </c>
      <c r="J1360" s="7">
        <v>0</v>
      </c>
      <c r="K1360" s="7">
        <v>0</v>
      </c>
      <c r="L1360" s="7">
        <v>7</v>
      </c>
      <c r="M1360" s="7">
        <v>0</v>
      </c>
      <c r="O1360" s="7">
        <v>7</v>
      </c>
      <c r="P1360" s="8">
        <v>2851</v>
      </c>
      <c r="Q1360" s="7" t="s">
        <v>54</v>
      </c>
      <c r="R1360" s="11">
        <v>250220</v>
      </c>
      <c r="S1360" s="12">
        <v>0.05</v>
      </c>
      <c r="T1360" s="11">
        <v>237709</v>
      </c>
      <c r="U1360" s="9">
        <v>0.46145922400170458</v>
      </c>
      <c r="V1360" s="11">
        <v>109693</v>
      </c>
      <c r="W1360" s="11">
        <v>128016</v>
      </c>
      <c r="X1360" s="9">
        <v>7.0000000000000007E-2</v>
      </c>
      <c r="Y1360" s="11">
        <v>261286</v>
      </c>
      <c r="Z1360" s="11">
        <v>1829000</v>
      </c>
    </row>
    <row r="1361" spans="1:26" ht="30" x14ac:dyDescent="0.25">
      <c r="A1361" s="7" t="s">
        <v>6888</v>
      </c>
      <c r="B1361" s="7" t="s">
        <v>6888</v>
      </c>
      <c r="C1361" s="7" t="s">
        <v>15</v>
      </c>
      <c r="D1361" s="7" t="s">
        <v>3967</v>
      </c>
      <c r="E1361" s="7" t="s">
        <v>437</v>
      </c>
      <c r="F1361" s="7">
        <v>2006</v>
      </c>
      <c r="G1361" s="7" t="s">
        <v>186</v>
      </c>
      <c r="H1361" s="8">
        <v>5185</v>
      </c>
      <c r="I1361" s="7">
        <v>1144</v>
      </c>
      <c r="J1361" s="7">
        <v>0</v>
      </c>
      <c r="K1361" s="7">
        <v>0</v>
      </c>
      <c r="L1361" s="7">
        <v>1</v>
      </c>
      <c r="M1361" s="7">
        <v>0</v>
      </c>
      <c r="O1361" s="7">
        <v>1</v>
      </c>
      <c r="P1361" s="8">
        <v>0</v>
      </c>
      <c r="Q1361" s="7" t="s">
        <v>54</v>
      </c>
      <c r="R1361" s="11">
        <v>27600</v>
      </c>
      <c r="S1361" s="12">
        <v>0.05</v>
      </c>
      <c r="T1361" s="11">
        <v>26220</v>
      </c>
      <c r="U1361" s="9">
        <v>0.46503957931481121</v>
      </c>
      <c r="V1361" s="11">
        <v>12193</v>
      </c>
      <c r="W1361" s="11">
        <v>14027</v>
      </c>
      <c r="X1361" s="9">
        <v>7.0000000000000007E-2</v>
      </c>
      <c r="Y1361" s="11">
        <v>200000</v>
      </c>
      <c r="Z1361" s="11">
        <v>200000</v>
      </c>
    </row>
    <row r="1362" spans="1:26" ht="30" x14ac:dyDescent="0.25">
      <c r="A1362" s="7" t="s">
        <v>6889</v>
      </c>
      <c r="B1362" s="7" t="s">
        <v>6889</v>
      </c>
      <c r="C1362" s="7" t="s">
        <v>15</v>
      </c>
      <c r="D1362" s="7" t="s">
        <v>4022</v>
      </c>
      <c r="E1362" s="7" t="s">
        <v>437</v>
      </c>
      <c r="F1362" s="7">
        <v>2006</v>
      </c>
      <c r="G1362" s="7" t="s">
        <v>186</v>
      </c>
      <c r="H1362" s="8">
        <v>4810</v>
      </c>
      <c r="I1362" s="7">
        <v>1226</v>
      </c>
      <c r="J1362" s="7">
        <v>0</v>
      </c>
      <c r="K1362" s="7">
        <v>0</v>
      </c>
      <c r="L1362" s="7">
        <v>1</v>
      </c>
      <c r="M1362" s="7">
        <v>0</v>
      </c>
      <c r="O1362" s="7">
        <v>1</v>
      </c>
      <c r="P1362" s="8">
        <v>0</v>
      </c>
      <c r="Q1362" s="7" t="s">
        <v>54</v>
      </c>
      <c r="R1362" s="11">
        <v>27600</v>
      </c>
      <c r="S1362" s="12">
        <v>0.05</v>
      </c>
      <c r="T1362" s="11">
        <v>26220</v>
      </c>
      <c r="U1362" s="9">
        <v>0.46503957931481121</v>
      </c>
      <c r="V1362" s="11">
        <v>12193</v>
      </c>
      <c r="W1362" s="11">
        <v>14027</v>
      </c>
      <c r="X1362" s="9">
        <v>7.0000000000000007E-2</v>
      </c>
      <c r="Y1362" s="11">
        <v>200000</v>
      </c>
      <c r="Z1362" s="11">
        <v>200000</v>
      </c>
    </row>
    <row r="1363" spans="1:26" ht="30" x14ac:dyDescent="0.25">
      <c r="A1363" s="7" t="s">
        <v>6890</v>
      </c>
      <c r="B1363" s="7" t="s">
        <v>6890</v>
      </c>
      <c r="C1363" s="7" t="s">
        <v>9</v>
      </c>
      <c r="D1363" s="7" t="s">
        <v>6891</v>
      </c>
      <c r="E1363" s="7" t="s">
        <v>202</v>
      </c>
      <c r="F1363" s="7">
        <v>1896</v>
      </c>
      <c r="G1363" s="7" t="s">
        <v>182</v>
      </c>
      <c r="H1363" s="8">
        <v>5537</v>
      </c>
      <c r="I1363" s="7">
        <v>8856</v>
      </c>
      <c r="J1363" s="7">
        <v>0</v>
      </c>
      <c r="K1363" s="7">
        <v>0</v>
      </c>
      <c r="L1363" s="7">
        <v>10</v>
      </c>
      <c r="M1363" s="7">
        <v>0</v>
      </c>
      <c r="O1363" s="7">
        <v>10</v>
      </c>
      <c r="P1363" s="8">
        <v>0</v>
      </c>
      <c r="Q1363" s="7" t="s">
        <v>54</v>
      </c>
      <c r="R1363" s="11">
        <v>276000</v>
      </c>
      <c r="S1363" s="12">
        <v>0.05</v>
      </c>
      <c r="T1363" s="11">
        <v>262200</v>
      </c>
      <c r="U1363" s="9">
        <v>0.46145910822849606</v>
      </c>
      <c r="V1363" s="11">
        <v>120995</v>
      </c>
      <c r="W1363" s="11">
        <v>141205</v>
      </c>
      <c r="X1363" s="9">
        <v>7.0000000000000007E-2</v>
      </c>
      <c r="Y1363" s="11">
        <v>201700</v>
      </c>
      <c r="Z1363" s="11">
        <v>2017000</v>
      </c>
    </row>
    <row r="1364" spans="1:26" ht="30" x14ac:dyDescent="0.25">
      <c r="A1364" s="7" t="s">
        <v>6892</v>
      </c>
      <c r="B1364" s="7" t="s">
        <v>6892</v>
      </c>
      <c r="C1364" s="7" t="s">
        <v>16</v>
      </c>
      <c r="D1364" s="7" t="s">
        <v>6893</v>
      </c>
      <c r="E1364" s="7" t="s">
        <v>202</v>
      </c>
      <c r="F1364" s="7">
        <v>1900</v>
      </c>
      <c r="G1364" s="7" t="s">
        <v>182</v>
      </c>
      <c r="H1364" s="8">
        <v>4187</v>
      </c>
      <c r="I1364" s="7">
        <v>4680</v>
      </c>
      <c r="J1364" s="7">
        <v>0</v>
      </c>
      <c r="K1364" s="7">
        <v>1</v>
      </c>
      <c r="L1364" s="7">
        <v>7</v>
      </c>
      <c r="M1364" s="7">
        <v>0</v>
      </c>
      <c r="O1364" s="7">
        <v>8</v>
      </c>
      <c r="P1364" s="8">
        <v>0</v>
      </c>
      <c r="Q1364" s="7" t="s">
        <v>54</v>
      </c>
      <c r="R1364" s="11">
        <v>215400</v>
      </c>
      <c r="S1364" s="12">
        <v>0.05</v>
      </c>
      <c r="T1364" s="11">
        <v>204630</v>
      </c>
      <c r="U1364" s="9">
        <v>0.46145910822849606</v>
      </c>
      <c r="V1364" s="11">
        <v>94428</v>
      </c>
      <c r="W1364" s="11">
        <v>110202</v>
      </c>
      <c r="X1364" s="9">
        <v>7.0000000000000007E-2</v>
      </c>
      <c r="Y1364" s="11">
        <v>196750</v>
      </c>
      <c r="Z1364" s="11">
        <v>1574000</v>
      </c>
    </row>
    <row r="1365" spans="1:26" ht="30" x14ac:dyDescent="0.25">
      <c r="A1365" s="7" t="s">
        <v>6894</v>
      </c>
      <c r="B1365" s="7" t="s">
        <v>6894</v>
      </c>
      <c r="C1365" s="7" t="s">
        <v>9</v>
      </c>
      <c r="D1365" s="7" t="s">
        <v>6895</v>
      </c>
      <c r="E1365" s="7" t="s">
        <v>202</v>
      </c>
      <c r="F1365" s="7">
        <v>1903</v>
      </c>
      <c r="G1365" s="7" t="s">
        <v>182</v>
      </c>
      <c r="H1365" s="8">
        <v>4812</v>
      </c>
      <c r="I1365" s="7">
        <v>5760</v>
      </c>
      <c r="J1365" s="7">
        <v>0</v>
      </c>
      <c r="K1365" s="7">
        <v>0</v>
      </c>
      <c r="L1365" s="7">
        <v>9</v>
      </c>
      <c r="M1365" s="7">
        <v>0</v>
      </c>
      <c r="O1365" s="7">
        <v>9</v>
      </c>
      <c r="P1365" s="8">
        <v>0</v>
      </c>
      <c r="Q1365" s="7" t="s">
        <v>54</v>
      </c>
      <c r="R1365" s="11">
        <v>248400</v>
      </c>
      <c r="S1365" s="12">
        <v>0.05</v>
      </c>
      <c r="T1365" s="11">
        <v>235980</v>
      </c>
      <c r="U1365" s="9">
        <v>0.461460402158901</v>
      </c>
      <c r="V1365" s="11">
        <v>108895</v>
      </c>
      <c r="W1365" s="11">
        <v>127085</v>
      </c>
      <c r="X1365" s="9">
        <v>7.0000000000000007E-2</v>
      </c>
      <c r="Y1365" s="11">
        <v>201667</v>
      </c>
      <c r="Z1365" s="11">
        <v>1815000</v>
      </c>
    </row>
    <row r="1366" spans="1:26" ht="30" x14ac:dyDescent="0.25">
      <c r="A1366" s="7" t="s">
        <v>6896</v>
      </c>
      <c r="B1366" s="7" t="s">
        <v>6896</v>
      </c>
      <c r="C1366" s="7" t="s">
        <v>9</v>
      </c>
      <c r="D1366" s="7" t="s">
        <v>6897</v>
      </c>
      <c r="E1366" s="7" t="s">
        <v>202</v>
      </c>
      <c r="F1366" s="7">
        <v>1888</v>
      </c>
      <c r="G1366" s="7" t="s">
        <v>183</v>
      </c>
      <c r="H1366" s="8">
        <v>3125</v>
      </c>
      <c r="I1366" s="7">
        <v>7383</v>
      </c>
      <c r="J1366" s="7">
        <v>0</v>
      </c>
      <c r="L1366" s="7">
        <v>7</v>
      </c>
      <c r="M1366" s="7">
        <v>0</v>
      </c>
      <c r="O1366" s="7">
        <v>7</v>
      </c>
      <c r="P1366" s="8"/>
      <c r="Q1366" s="7" t="s">
        <v>54</v>
      </c>
      <c r="R1366" s="11">
        <v>193200</v>
      </c>
      <c r="S1366" s="12">
        <v>0.05</v>
      </c>
      <c r="T1366" s="11">
        <v>183540</v>
      </c>
      <c r="U1366" s="9">
        <v>0.46145838971238923</v>
      </c>
      <c r="V1366" s="11">
        <v>84696</v>
      </c>
      <c r="W1366" s="11">
        <v>98844</v>
      </c>
      <c r="X1366" s="9">
        <v>7.0000000000000007E-2</v>
      </c>
      <c r="Y1366" s="11">
        <v>201714</v>
      </c>
      <c r="Z1366" s="11">
        <v>1412000</v>
      </c>
    </row>
    <row r="1367" spans="1:26" ht="30" x14ac:dyDescent="0.25">
      <c r="A1367" s="7" t="s">
        <v>6898</v>
      </c>
      <c r="B1367" s="7" t="s">
        <v>6898</v>
      </c>
      <c r="C1367" s="7" t="s">
        <v>9</v>
      </c>
      <c r="D1367" s="7" t="s">
        <v>6899</v>
      </c>
      <c r="E1367" s="7" t="s">
        <v>202</v>
      </c>
      <c r="F1367" s="7">
        <v>1888</v>
      </c>
      <c r="G1367" s="7" t="s">
        <v>182</v>
      </c>
      <c r="H1367" s="8">
        <v>2906</v>
      </c>
      <c r="I1367" s="7">
        <v>5148</v>
      </c>
      <c r="J1367" s="7">
        <v>0</v>
      </c>
      <c r="K1367" s="7">
        <v>7</v>
      </c>
      <c r="L1367" s="7">
        <v>0</v>
      </c>
      <c r="M1367" s="7">
        <v>0</v>
      </c>
      <c r="O1367" s="7">
        <v>7</v>
      </c>
      <c r="P1367" s="8">
        <v>0</v>
      </c>
      <c r="Q1367" s="7" t="s">
        <v>54</v>
      </c>
      <c r="R1367" s="11">
        <v>155400</v>
      </c>
      <c r="S1367" s="12">
        <v>0.05</v>
      </c>
      <c r="T1367" s="11">
        <v>147630</v>
      </c>
      <c r="U1367" s="9">
        <v>0.46145950531922814</v>
      </c>
      <c r="V1367" s="11">
        <v>68125</v>
      </c>
      <c r="W1367" s="11">
        <v>79505</v>
      </c>
      <c r="X1367" s="9">
        <v>7.0000000000000007E-2</v>
      </c>
      <c r="Y1367" s="11">
        <v>162286</v>
      </c>
      <c r="Z1367" s="11">
        <v>1136000</v>
      </c>
    </row>
    <row r="1368" spans="1:26" ht="30" x14ac:dyDescent="0.25">
      <c r="A1368" s="7" t="s">
        <v>6900</v>
      </c>
      <c r="B1368" s="7" t="s">
        <v>6900</v>
      </c>
      <c r="C1368" s="7" t="s">
        <v>9</v>
      </c>
      <c r="D1368" s="7" t="s">
        <v>6901</v>
      </c>
      <c r="E1368" s="7" t="s">
        <v>202</v>
      </c>
      <c r="F1368" s="7">
        <v>1888</v>
      </c>
      <c r="G1368" s="7" t="s">
        <v>182</v>
      </c>
      <c r="H1368" s="8">
        <v>2950</v>
      </c>
      <c r="I1368" s="7">
        <v>6867</v>
      </c>
      <c r="J1368" s="7">
        <v>0</v>
      </c>
      <c r="K1368" s="7">
        <v>9</v>
      </c>
      <c r="L1368" s="7">
        <v>0</v>
      </c>
      <c r="M1368" s="7">
        <v>0</v>
      </c>
      <c r="O1368" s="7">
        <v>9</v>
      </c>
      <c r="P1368" s="8">
        <v>0</v>
      </c>
      <c r="Q1368" s="7" t="s">
        <v>54</v>
      </c>
      <c r="R1368" s="11">
        <v>199800</v>
      </c>
      <c r="S1368" s="12">
        <v>0.05</v>
      </c>
      <c r="T1368" s="11">
        <v>189810</v>
      </c>
      <c r="U1368" s="9">
        <v>0.46145958265982351</v>
      </c>
      <c r="V1368" s="11">
        <v>87590</v>
      </c>
      <c r="W1368" s="11">
        <v>102220</v>
      </c>
      <c r="X1368" s="9">
        <v>7.0000000000000007E-2</v>
      </c>
      <c r="Y1368" s="11">
        <v>162222</v>
      </c>
      <c r="Z1368" s="11">
        <v>1460000</v>
      </c>
    </row>
    <row r="1369" spans="1:26" ht="30" x14ac:dyDescent="0.25">
      <c r="A1369" s="7" t="s">
        <v>6902</v>
      </c>
      <c r="B1369" s="7" t="s">
        <v>6902</v>
      </c>
      <c r="C1369" s="7" t="s">
        <v>7</v>
      </c>
      <c r="D1369" s="7" t="s">
        <v>6903</v>
      </c>
      <c r="E1369" s="7" t="s">
        <v>202</v>
      </c>
      <c r="F1369" s="7">
        <v>1898</v>
      </c>
      <c r="G1369" s="7" t="s">
        <v>184</v>
      </c>
      <c r="H1369" s="8">
        <v>5000</v>
      </c>
      <c r="I1369" s="7">
        <v>8591</v>
      </c>
      <c r="J1369" s="7">
        <v>0</v>
      </c>
      <c r="K1369" s="7">
        <v>0</v>
      </c>
      <c r="L1369" s="7">
        <v>8</v>
      </c>
      <c r="O1369" s="7">
        <v>8</v>
      </c>
      <c r="P1369" s="8">
        <v>0</v>
      </c>
      <c r="Q1369" s="7" t="s">
        <v>54</v>
      </c>
      <c r="R1369" s="11">
        <v>220800</v>
      </c>
      <c r="S1369" s="12">
        <v>0.05</v>
      </c>
      <c r="T1369" s="11">
        <v>209760</v>
      </c>
      <c r="U1369" s="9">
        <v>0.46145958641666862</v>
      </c>
      <c r="V1369" s="11">
        <v>96796</v>
      </c>
      <c r="W1369" s="11">
        <v>112964</v>
      </c>
      <c r="X1369" s="9">
        <v>7.0000000000000007E-2</v>
      </c>
      <c r="Y1369" s="11">
        <v>201750</v>
      </c>
      <c r="Z1369" s="11">
        <v>1614000</v>
      </c>
    </row>
    <row r="1370" spans="1:26" ht="30" x14ac:dyDescent="0.25">
      <c r="A1370" s="7" t="s">
        <v>6904</v>
      </c>
      <c r="B1370" s="7" t="s">
        <v>6904</v>
      </c>
      <c r="C1370" s="7" t="s">
        <v>8</v>
      </c>
      <c r="D1370" s="7" t="s">
        <v>6905</v>
      </c>
      <c r="E1370" s="7" t="s">
        <v>437</v>
      </c>
      <c r="F1370" s="7">
        <v>1893</v>
      </c>
      <c r="G1370" s="7" t="s">
        <v>183</v>
      </c>
      <c r="H1370" s="8">
        <v>6098</v>
      </c>
      <c r="I1370" s="7">
        <v>23264</v>
      </c>
      <c r="J1370" s="7">
        <v>0</v>
      </c>
      <c r="K1370" s="7">
        <v>0</v>
      </c>
      <c r="L1370" s="7">
        <v>21</v>
      </c>
      <c r="M1370" s="7">
        <v>0</v>
      </c>
      <c r="O1370" s="7">
        <v>21</v>
      </c>
      <c r="P1370" s="8">
        <v>5816</v>
      </c>
      <c r="Q1370" s="7" t="s">
        <v>54</v>
      </c>
      <c r="R1370" s="11">
        <v>765512</v>
      </c>
      <c r="S1370" s="12">
        <v>0.05</v>
      </c>
      <c r="T1370" s="11">
        <v>727236</v>
      </c>
      <c r="U1370" s="9">
        <v>0.46503952196277826</v>
      </c>
      <c r="V1370" s="11">
        <v>338194</v>
      </c>
      <c r="W1370" s="11">
        <v>389043</v>
      </c>
      <c r="X1370" s="9">
        <v>7.0000000000000007E-2</v>
      </c>
      <c r="Y1370" s="11">
        <v>264667</v>
      </c>
      <c r="Z1370" s="11">
        <v>5558000</v>
      </c>
    </row>
    <row r="1371" spans="1:26" ht="30" x14ac:dyDescent="0.25">
      <c r="A1371" s="7" t="s">
        <v>6906</v>
      </c>
      <c r="B1371" s="7" t="s">
        <v>6906</v>
      </c>
      <c r="C1371" s="7" t="s">
        <v>9</v>
      </c>
      <c r="D1371" s="7" t="s">
        <v>6907</v>
      </c>
      <c r="E1371" s="7" t="s">
        <v>437</v>
      </c>
      <c r="F1371" s="7">
        <v>1911</v>
      </c>
      <c r="G1371" s="7" t="s">
        <v>182</v>
      </c>
      <c r="H1371" s="8">
        <v>8712</v>
      </c>
      <c r="I1371" s="7">
        <v>18570</v>
      </c>
      <c r="J1371" s="7">
        <v>0</v>
      </c>
      <c r="K1371" s="7">
        <v>0</v>
      </c>
      <c r="L1371" s="7">
        <v>22</v>
      </c>
      <c r="M1371" s="7">
        <v>0</v>
      </c>
      <c r="O1371" s="7">
        <v>22</v>
      </c>
      <c r="P1371" s="8">
        <v>0</v>
      </c>
      <c r="Q1371" s="7" t="s">
        <v>54</v>
      </c>
      <c r="R1371" s="11">
        <v>607200</v>
      </c>
      <c r="S1371" s="12">
        <v>0.05</v>
      </c>
      <c r="T1371" s="11">
        <v>576840</v>
      </c>
      <c r="U1371" s="9">
        <v>0.46503957931481121</v>
      </c>
      <c r="V1371" s="11">
        <v>268253</v>
      </c>
      <c r="W1371" s="11">
        <v>308587</v>
      </c>
      <c r="X1371" s="9">
        <v>7.0000000000000007E-2</v>
      </c>
      <c r="Y1371" s="11">
        <v>200364</v>
      </c>
      <c r="Z1371" s="11">
        <v>4408000</v>
      </c>
    </row>
    <row r="1372" spans="1:26" ht="30" x14ac:dyDescent="0.25">
      <c r="A1372" s="7" t="s">
        <v>6908</v>
      </c>
      <c r="B1372" s="7" t="s">
        <v>6908</v>
      </c>
      <c r="C1372" s="7" t="s">
        <v>8</v>
      </c>
      <c r="D1372" s="7" t="s">
        <v>6909</v>
      </c>
      <c r="E1372" s="7" t="s">
        <v>437</v>
      </c>
      <c r="F1372" s="7">
        <v>1899</v>
      </c>
      <c r="G1372" s="7" t="s">
        <v>183</v>
      </c>
      <c r="H1372" s="8">
        <v>2904</v>
      </c>
      <c r="I1372" s="7">
        <v>5040</v>
      </c>
      <c r="J1372" s="7">
        <v>0</v>
      </c>
      <c r="K1372" s="7">
        <v>5</v>
      </c>
      <c r="L1372" s="7">
        <v>0</v>
      </c>
      <c r="M1372" s="7">
        <v>0</v>
      </c>
      <c r="O1372" s="7">
        <v>5</v>
      </c>
      <c r="P1372" s="8">
        <v>1680</v>
      </c>
      <c r="Q1372" s="7" t="s">
        <v>54</v>
      </c>
      <c r="R1372" s="11">
        <v>144600</v>
      </c>
      <c r="S1372" s="12">
        <v>0.05</v>
      </c>
      <c r="T1372" s="11">
        <v>137370</v>
      </c>
      <c r="U1372" s="9">
        <v>0.46504034095200864</v>
      </c>
      <c r="V1372" s="11">
        <v>63883</v>
      </c>
      <c r="W1372" s="11">
        <v>73487</v>
      </c>
      <c r="X1372" s="9">
        <v>7.0000000000000007E-2</v>
      </c>
      <c r="Y1372" s="11">
        <v>210000</v>
      </c>
      <c r="Z1372" s="11">
        <v>1050000</v>
      </c>
    </row>
    <row r="1373" spans="1:26" ht="30" x14ac:dyDescent="0.25">
      <c r="A1373" s="7" t="s">
        <v>6910</v>
      </c>
      <c r="B1373" s="7" t="s">
        <v>6910</v>
      </c>
      <c r="C1373" s="7" t="s">
        <v>8</v>
      </c>
      <c r="D1373" s="7" t="s">
        <v>6911</v>
      </c>
      <c r="E1373" s="7" t="s">
        <v>437</v>
      </c>
      <c r="F1373" s="7">
        <v>1891</v>
      </c>
      <c r="G1373" s="7" t="s">
        <v>183</v>
      </c>
      <c r="H1373" s="8">
        <v>2904</v>
      </c>
      <c r="I1373" s="7">
        <v>7200</v>
      </c>
      <c r="J1373" s="7">
        <v>0</v>
      </c>
      <c r="K1373" s="7">
        <v>0</v>
      </c>
      <c r="L1373" s="7">
        <v>8</v>
      </c>
      <c r="M1373" s="7">
        <v>0</v>
      </c>
      <c r="O1373" s="7">
        <v>8</v>
      </c>
      <c r="P1373" s="8">
        <v>720</v>
      </c>
      <c r="Q1373" s="7" t="s">
        <v>54</v>
      </c>
      <c r="R1373" s="11">
        <v>235200</v>
      </c>
      <c r="S1373" s="12">
        <v>0.05</v>
      </c>
      <c r="T1373" s="11">
        <v>223440</v>
      </c>
      <c r="U1373" s="9">
        <v>0.46503948740957352</v>
      </c>
      <c r="V1373" s="11">
        <v>103908</v>
      </c>
      <c r="W1373" s="11">
        <v>119532</v>
      </c>
      <c r="X1373" s="9">
        <v>7.0000000000000007E-2</v>
      </c>
      <c r="Y1373" s="11">
        <v>213500</v>
      </c>
      <c r="Z1373" s="11">
        <v>1708000</v>
      </c>
    </row>
    <row r="1374" spans="1:26" ht="30" x14ac:dyDescent="0.25">
      <c r="A1374" s="7" t="s">
        <v>6912</v>
      </c>
      <c r="B1374" s="7" t="s">
        <v>6912</v>
      </c>
      <c r="C1374" s="7" t="s">
        <v>8</v>
      </c>
      <c r="D1374" s="7" t="s">
        <v>6913</v>
      </c>
      <c r="E1374" s="7" t="s">
        <v>437</v>
      </c>
      <c r="F1374" s="7">
        <v>1894</v>
      </c>
      <c r="G1374" s="7" t="s">
        <v>183</v>
      </c>
      <c r="H1374" s="8">
        <v>4392</v>
      </c>
      <c r="I1374" s="7">
        <v>10296</v>
      </c>
      <c r="J1374" s="7">
        <v>0</v>
      </c>
      <c r="K1374" s="7">
        <v>1</v>
      </c>
      <c r="L1374" s="7">
        <v>5</v>
      </c>
      <c r="M1374" s="7">
        <v>1</v>
      </c>
      <c r="O1374" s="7">
        <v>7</v>
      </c>
      <c r="P1374" s="8">
        <v>3432</v>
      </c>
      <c r="Q1374" s="7" t="s">
        <v>54</v>
      </c>
      <c r="R1374" s="11">
        <v>259440</v>
      </c>
      <c r="S1374" s="12">
        <v>0.05</v>
      </c>
      <c r="T1374" s="11">
        <v>246468</v>
      </c>
      <c r="U1374" s="9">
        <v>0.46503902800945313</v>
      </c>
      <c r="V1374" s="11">
        <v>114617</v>
      </c>
      <c r="W1374" s="11">
        <v>131851</v>
      </c>
      <c r="X1374" s="9">
        <v>7.0000000000000007E-2</v>
      </c>
      <c r="Y1374" s="11">
        <v>269143</v>
      </c>
      <c r="Z1374" s="11">
        <v>1884000</v>
      </c>
    </row>
    <row r="1375" spans="1:26" ht="30" x14ac:dyDescent="0.25">
      <c r="A1375" s="7" t="s">
        <v>6914</v>
      </c>
      <c r="B1375" s="7" t="s">
        <v>6914</v>
      </c>
      <c r="C1375" s="7" t="s">
        <v>8</v>
      </c>
      <c r="D1375" s="7" t="s">
        <v>6915</v>
      </c>
      <c r="E1375" s="7" t="s">
        <v>202</v>
      </c>
      <c r="F1375" s="7">
        <v>1889</v>
      </c>
      <c r="G1375" s="7" t="s">
        <v>183</v>
      </c>
      <c r="H1375" s="8">
        <v>3650</v>
      </c>
      <c r="I1375" s="7">
        <v>10594</v>
      </c>
      <c r="J1375" s="7">
        <v>0</v>
      </c>
      <c r="K1375" s="7">
        <v>16</v>
      </c>
      <c r="M1375" s="7">
        <v>0</v>
      </c>
      <c r="O1375" s="7">
        <v>18</v>
      </c>
      <c r="P1375" s="8">
        <v>1059.4000000000001</v>
      </c>
      <c r="Q1375" s="7" t="s">
        <v>54</v>
      </c>
      <c r="R1375" s="11">
        <v>376388</v>
      </c>
      <c r="S1375" s="12">
        <v>0.05</v>
      </c>
      <c r="T1375" s="11">
        <v>357569</v>
      </c>
      <c r="U1375" s="9">
        <v>0.46145929377352762</v>
      </c>
      <c r="V1375" s="11">
        <v>165003</v>
      </c>
      <c r="W1375" s="11">
        <v>192565</v>
      </c>
      <c r="X1375" s="9">
        <v>7.0000000000000007E-2</v>
      </c>
      <c r="Y1375" s="11">
        <v>152833</v>
      </c>
      <c r="Z1375" s="11">
        <v>2751000</v>
      </c>
    </row>
    <row r="1376" spans="1:26" ht="30" x14ac:dyDescent="0.25">
      <c r="A1376" s="7" t="s">
        <v>6916</v>
      </c>
      <c r="B1376" s="7" t="s">
        <v>6917</v>
      </c>
      <c r="C1376" s="7" t="s">
        <v>69</v>
      </c>
      <c r="D1376" s="7" t="s">
        <v>6918</v>
      </c>
      <c r="E1376" s="7" t="s">
        <v>202</v>
      </c>
      <c r="F1376" s="7">
        <v>2019</v>
      </c>
      <c r="G1376" s="7" t="s">
        <v>184</v>
      </c>
      <c r="H1376" s="8">
        <v>8060</v>
      </c>
      <c r="I1376" s="7">
        <v>14953</v>
      </c>
      <c r="L1376" s="7">
        <v>10</v>
      </c>
      <c r="O1376" s="7">
        <v>10</v>
      </c>
      <c r="P1376" s="8"/>
      <c r="Q1376" s="7" t="s">
        <v>54</v>
      </c>
      <c r="R1376" s="11">
        <v>303600</v>
      </c>
      <c r="S1376" s="12">
        <v>0.05</v>
      </c>
      <c r="T1376" s="11">
        <v>288420</v>
      </c>
      <c r="U1376" s="9">
        <v>0.46145993551738385</v>
      </c>
      <c r="V1376" s="11">
        <v>133094</v>
      </c>
      <c r="W1376" s="11">
        <v>155326</v>
      </c>
      <c r="X1376" s="9">
        <v>7.0000000000000007E-2</v>
      </c>
      <c r="Y1376" s="11">
        <v>221900</v>
      </c>
      <c r="Z1376" s="11">
        <v>2219000</v>
      </c>
    </row>
    <row r="1377" spans="1:26" ht="30" x14ac:dyDescent="0.25">
      <c r="A1377" s="7" t="s">
        <v>6919</v>
      </c>
      <c r="B1377" s="7" t="s">
        <v>6919</v>
      </c>
      <c r="C1377" s="7" t="s">
        <v>16</v>
      </c>
      <c r="D1377" s="7" t="s">
        <v>6920</v>
      </c>
      <c r="E1377" s="7" t="s">
        <v>202</v>
      </c>
      <c r="F1377" s="7">
        <v>1890</v>
      </c>
      <c r="G1377" s="7" t="s">
        <v>182</v>
      </c>
      <c r="H1377" s="8">
        <v>2640</v>
      </c>
      <c r="I1377" s="7">
        <v>5283</v>
      </c>
      <c r="J1377" s="7">
        <v>0</v>
      </c>
      <c r="K1377" s="7">
        <v>7</v>
      </c>
      <c r="L1377" s="7">
        <v>0</v>
      </c>
      <c r="M1377" s="7">
        <v>0</v>
      </c>
      <c r="O1377" s="7">
        <v>7</v>
      </c>
      <c r="P1377" s="8">
        <v>0</v>
      </c>
      <c r="Q1377" s="7" t="s">
        <v>54</v>
      </c>
      <c r="R1377" s="11">
        <v>155400</v>
      </c>
      <c r="S1377" s="12">
        <v>0.05</v>
      </c>
      <c r="T1377" s="11">
        <v>147630</v>
      </c>
      <c r="U1377" s="9">
        <v>0.46145849824446522</v>
      </c>
      <c r="V1377" s="11">
        <v>68125</v>
      </c>
      <c r="W1377" s="11">
        <v>79505</v>
      </c>
      <c r="X1377" s="9">
        <v>7.0000000000000007E-2</v>
      </c>
      <c r="Y1377" s="11">
        <v>162286</v>
      </c>
      <c r="Z1377" s="11">
        <v>1136000</v>
      </c>
    </row>
    <row r="1378" spans="1:26" ht="30" x14ac:dyDescent="0.25">
      <c r="A1378" s="7" t="s">
        <v>6921</v>
      </c>
      <c r="B1378" s="7" t="s">
        <v>6921</v>
      </c>
      <c r="C1378" s="7" t="s">
        <v>16</v>
      </c>
      <c r="D1378" s="7" t="s">
        <v>6922</v>
      </c>
      <c r="E1378" s="7" t="s">
        <v>202</v>
      </c>
      <c r="F1378" s="7">
        <v>1894</v>
      </c>
      <c r="G1378" s="7" t="s">
        <v>182</v>
      </c>
      <c r="H1378" s="8">
        <v>2640</v>
      </c>
      <c r="I1378" s="7">
        <v>5857</v>
      </c>
      <c r="J1378" s="7">
        <v>0</v>
      </c>
      <c r="K1378" s="7">
        <v>8</v>
      </c>
      <c r="L1378" s="7">
        <v>0</v>
      </c>
      <c r="M1378" s="7">
        <v>0</v>
      </c>
      <c r="O1378" s="7">
        <v>8</v>
      </c>
      <c r="P1378" s="8">
        <v>0</v>
      </c>
      <c r="Q1378" s="7" t="s">
        <v>54</v>
      </c>
      <c r="R1378" s="11">
        <v>177600</v>
      </c>
      <c r="S1378" s="12">
        <v>0.05</v>
      </c>
      <c r="T1378" s="11">
        <v>168720</v>
      </c>
      <c r="U1378" s="9">
        <v>0.46145958265982362</v>
      </c>
      <c r="V1378" s="11">
        <v>77857</v>
      </c>
      <c r="W1378" s="11">
        <v>90863</v>
      </c>
      <c r="X1378" s="9">
        <v>7.0000000000000007E-2</v>
      </c>
      <c r="Y1378" s="11">
        <v>162250</v>
      </c>
      <c r="Z1378" s="11">
        <v>1298000</v>
      </c>
    </row>
    <row r="1379" spans="1:26" ht="30" x14ac:dyDescent="0.25">
      <c r="A1379" s="7" t="s">
        <v>6923</v>
      </c>
      <c r="B1379" s="7" t="s">
        <v>6923</v>
      </c>
      <c r="C1379" s="7" t="s">
        <v>8</v>
      </c>
      <c r="D1379" s="7" t="s">
        <v>6924</v>
      </c>
      <c r="E1379" s="7" t="s">
        <v>437</v>
      </c>
      <c r="F1379" s="7">
        <v>2014</v>
      </c>
      <c r="G1379" s="7" t="s">
        <v>183</v>
      </c>
      <c r="H1379" s="8">
        <v>5568</v>
      </c>
      <c r="I1379" s="7">
        <v>18228</v>
      </c>
      <c r="J1379" s="7">
        <v>0</v>
      </c>
      <c r="K1379" s="7">
        <v>0</v>
      </c>
      <c r="L1379" s="7">
        <v>12</v>
      </c>
      <c r="M1379" s="7">
        <v>0</v>
      </c>
      <c r="O1379" s="7">
        <v>12</v>
      </c>
      <c r="P1379" s="8">
        <v>4672</v>
      </c>
      <c r="Q1379" s="7" t="s">
        <v>54</v>
      </c>
      <c r="R1379" s="11">
        <v>424640</v>
      </c>
      <c r="S1379" s="12">
        <v>0.05</v>
      </c>
      <c r="T1379" s="11">
        <v>403408</v>
      </c>
      <c r="U1379" s="9">
        <v>0.46503957931481121</v>
      </c>
      <c r="V1379" s="11">
        <v>187601</v>
      </c>
      <c r="W1379" s="11">
        <v>215807</v>
      </c>
      <c r="X1379" s="9">
        <v>7.0000000000000007E-2</v>
      </c>
      <c r="Y1379" s="11">
        <v>256917</v>
      </c>
      <c r="Z1379" s="11">
        <v>3083000</v>
      </c>
    </row>
    <row r="1380" spans="1:26" ht="30" x14ac:dyDescent="0.25">
      <c r="A1380" s="7" t="s">
        <v>6925</v>
      </c>
      <c r="B1380" s="7" t="s">
        <v>6925</v>
      </c>
      <c r="C1380" s="7" t="s">
        <v>7</v>
      </c>
      <c r="D1380" s="7" t="s">
        <v>6926</v>
      </c>
      <c r="E1380" s="7" t="s">
        <v>202</v>
      </c>
      <c r="F1380" s="7">
        <v>1890</v>
      </c>
      <c r="G1380" s="7" t="s">
        <v>184</v>
      </c>
      <c r="H1380" s="8">
        <v>2627</v>
      </c>
      <c r="L1380" s="7">
        <v>11</v>
      </c>
      <c r="O1380" s="7">
        <v>11</v>
      </c>
      <c r="P1380" s="8">
        <v>0</v>
      </c>
      <c r="Q1380" s="7" t="s">
        <v>54</v>
      </c>
      <c r="R1380" s="11">
        <v>303600</v>
      </c>
      <c r="S1380" s="12">
        <v>0.05</v>
      </c>
      <c r="T1380" s="11">
        <v>288420</v>
      </c>
      <c r="U1380" s="9">
        <v>0.46145910822849601</v>
      </c>
      <c r="V1380" s="11">
        <v>133094</v>
      </c>
      <c r="W1380" s="11">
        <v>155326</v>
      </c>
      <c r="X1380" s="9">
        <v>7.0000000000000007E-2</v>
      </c>
      <c r="Y1380" s="11">
        <v>201727</v>
      </c>
      <c r="Z1380" s="11">
        <v>2219000</v>
      </c>
    </row>
    <row r="1381" spans="1:26" ht="30" x14ac:dyDescent="0.25">
      <c r="A1381" s="7" t="s">
        <v>6927</v>
      </c>
      <c r="B1381" s="7" t="s">
        <v>6927</v>
      </c>
      <c r="C1381" s="7" t="s">
        <v>9</v>
      </c>
      <c r="D1381" s="7" t="s">
        <v>6928</v>
      </c>
      <c r="E1381" s="7" t="s">
        <v>202</v>
      </c>
      <c r="F1381" s="7">
        <v>1893</v>
      </c>
      <c r="G1381" s="7" t="s">
        <v>182</v>
      </c>
      <c r="H1381" s="8">
        <v>3125</v>
      </c>
      <c r="I1381" s="7">
        <v>7344</v>
      </c>
      <c r="J1381" s="7">
        <v>0</v>
      </c>
      <c r="K1381" s="7">
        <v>10</v>
      </c>
      <c r="L1381" s="7">
        <v>2</v>
      </c>
      <c r="M1381" s="7">
        <v>0</v>
      </c>
      <c r="O1381" s="7">
        <v>12</v>
      </c>
      <c r="P1381" s="8">
        <v>0</v>
      </c>
      <c r="Q1381" s="7" t="s">
        <v>54</v>
      </c>
      <c r="R1381" s="11">
        <v>277200</v>
      </c>
      <c r="S1381" s="12">
        <v>0.05</v>
      </c>
      <c r="T1381" s="11">
        <v>263340</v>
      </c>
      <c r="U1381" s="9">
        <v>0.46145799506108715</v>
      </c>
      <c r="V1381" s="11">
        <v>121520</v>
      </c>
      <c r="W1381" s="11">
        <v>141820</v>
      </c>
      <c r="X1381" s="9">
        <v>7.0000000000000007E-2</v>
      </c>
      <c r="Y1381" s="11">
        <v>168833</v>
      </c>
      <c r="Z1381" s="11">
        <v>2026000</v>
      </c>
    </row>
    <row r="1382" spans="1:26" ht="30" x14ac:dyDescent="0.25">
      <c r="A1382" s="7" t="s">
        <v>6929</v>
      </c>
      <c r="B1382" s="7" t="s">
        <v>6929</v>
      </c>
      <c r="C1382" s="7" t="s">
        <v>9</v>
      </c>
      <c r="D1382" s="7" t="s">
        <v>6930</v>
      </c>
      <c r="E1382" s="7" t="s">
        <v>202</v>
      </c>
      <c r="F1382" s="7">
        <v>1894</v>
      </c>
      <c r="G1382" s="7" t="s">
        <v>182</v>
      </c>
      <c r="H1382" s="8">
        <v>4687</v>
      </c>
      <c r="I1382" s="7">
        <v>11936</v>
      </c>
      <c r="J1382" s="7">
        <v>0</v>
      </c>
      <c r="K1382" s="7">
        <v>0</v>
      </c>
      <c r="L1382" s="7">
        <v>0</v>
      </c>
      <c r="M1382" s="7">
        <v>11</v>
      </c>
      <c r="O1382" s="7">
        <v>11</v>
      </c>
      <c r="P1382" s="8">
        <v>0</v>
      </c>
      <c r="Q1382" s="7" t="s">
        <v>54</v>
      </c>
      <c r="R1382" s="11">
        <v>336600</v>
      </c>
      <c r="S1382" s="12">
        <v>0.05</v>
      </c>
      <c r="T1382" s="11">
        <v>319770</v>
      </c>
      <c r="U1382" s="9">
        <v>0.46145882623666767</v>
      </c>
      <c r="V1382" s="11">
        <v>147561</v>
      </c>
      <c r="W1382" s="11">
        <v>172209</v>
      </c>
      <c r="X1382" s="9">
        <v>7.0000000000000007E-2</v>
      </c>
      <c r="Y1382" s="11">
        <v>223636</v>
      </c>
      <c r="Z1382" s="11">
        <v>2460000</v>
      </c>
    </row>
    <row r="1383" spans="1:26" ht="30" x14ac:dyDescent="0.25">
      <c r="A1383" s="7" t="s">
        <v>6931</v>
      </c>
      <c r="B1383" s="7" t="s">
        <v>6931</v>
      </c>
      <c r="C1383" s="7" t="s">
        <v>9</v>
      </c>
      <c r="D1383" s="7" t="s">
        <v>6932</v>
      </c>
      <c r="E1383" s="7" t="s">
        <v>202</v>
      </c>
      <c r="F1383" s="7">
        <v>1888</v>
      </c>
      <c r="G1383" s="7" t="s">
        <v>182</v>
      </c>
      <c r="H1383" s="8">
        <v>3125</v>
      </c>
      <c r="I1383" s="7">
        <v>6552</v>
      </c>
      <c r="J1383" s="7">
        <v>0</v>
      </c>
      <c r="K1383" s="7">
        <v>8</v>
      </c>
      <c r="L1383" s="7">
        <v>0</v>
      </c>
      <c r="M1383" s="7">
        <v>0</v>
      </c>
      <c r="O1383" s="7">
        <v>8</v>
      </c>
      <c r="P1383" s="8">
        <v>0</v>
      </c>
      <c r="Q1383" s="7" t="s">
        <v>54</v>
      </c>
      <c r="R1383" s="11">
        <v>177600</v>
      </c>
      <c r="S1383" s="12">
        <v>0.05</v>
      </c>
      <c r="T1383" s="11">
        <v>168720</v>
      </c>
      <c r="U1383" s="9">
        <v>0.46145910822849606</v>
      </c>
      <c r="V1383" s="11">
        <v>77857</v>
      </c>
      <c r="W1383" s="11">
        <v>90863</v>
      </c>
      <c r="X1383" s="9">
        <v>7.0000000000000007E-2</v>
      </c>
      <c r="Y1383" s="11">
        <v>162250</v>
      </c>
      <c r="Z1383" s="11">
        <v>1298000</v>
      </c>
    </row>
    <row r="1384" spans="1:26" ht="30" x14ac:dyDescent="0.25">
      <c r="A1384" s="7" t="s">
        <v>6933</v>
      </c>
      <c r="B1384" s="7" t="s">
        <v>6933</v>
      </c>
      <c r="C1384" s="7" t="s">
        <v>8</v>
      </c>
      <c r="D1384" s="7" t="s">
        <v>6934</v>
      </c>
      <c r="E1384" s="7" t="s">
        <v>202</v>
      </c>
      <c r="F1384" s="7">
        <v>1892</v>
      </c>
      <c r="G1384" s="7" t="s">
        <v>183</v>
      </c>
      <c r="H1384" s="8">
        <v>6250</v>
      </c>
      <c r="I1384" s="7">
        <v>16340</v>
      </c>
      <c r="J1384" s="7">
        <v>0</v>
      </c>
      <c r="K1384" s="7">
        <v>0</v>
      </c>
      <c r="L1384" s="7">
        <v>12</v>
      </c>
      <c r="M1384" s="7">
        <v>0</v>
      </c>
      <c r="O1384" s="7">
        <v>12</v>
      </c>
      <c r="P1384" s="8">
        <v>4085</v>
      </c>
      <c r="Q1384" s="7" t="s">
        <v>54</v>
      </c>
      <c r="R1384" s="11">
        <v>350965</v>
      </c>
      <c r="S1384" s="12">
        <v>0.05</v>
      </c>
      <c r="T1384" s="11">
        <v>333417</v>
      </c>
      <c r="U1384" s="9">
        <v>0.46145855535349001</v>
      </c>
      <c r="V1384" s="11">
        <v>153858</v>
      </c>
      <c r="W1384" s="11">
        <v>179559</v>
      </c>
      <c r="X1384" s="9">
        <v>7.0000000000000007E-2</v>
      </c>
      <c r="Y1384" s="11">
        <v>213750</v>
      </c>
      <c r="Z1384" s="11">
        <v>2565000</v>
      </c>
    </row>
    <row r="1385" spans="1:26" ht="30" x14ac:dyDescent="0.25">
      <c r="A1385" s="7" t="s">
        <v>6935</v>
      </c>
      <c r="B1385" s="7" t="s">
        <v>6935</v>
      </c>
      <c r="C1385" s="7" t="s">
        <v>8</v>
      </c>
      <c r="D1385" s="7" t="s">
        <v>6936</v>
      </c>
      <c r="E1385" s="7" t="s">
        <v>437</v>
      </c>
      <c r="F1385" s="7">
        <v>1888</v>
      </c>
      <c r="G1385" s="7" t="s">
        <v>183</v>
      </c>
      <c r="H1385" s="8">
        <v>3075</v>
      </c>
      <c r="I1385" s="7">
        <v>9360</v>
      </c>
      <c r="J1385" s="7">
        <v>0</v>
      </c>
      <c r="K1385" s="7">
        <v>0</v>
      </c>
      <c r="L1385" s="7">
        <v>6</v>
      </c>
      <c r="M1385" s="7">
        <v>0</v>
      </c>
      <c r="O1385" s="7">
        <v>6</v>
      </c>
      <c r="P1385" s="8">
        <v>2995</v>
      </c>
      <c r="Q1385" s="7" t="s">
        <v>54</v>
      </c>
      <c r="R1385" s="11">
        <v>225500</v>
      </c>
      <c r="S1385" s="12">
        <v>0.05</v>
      </c>
      <c r="T1385" s="11">
        <v>214225</v>
      </c>
      <c r="U1385" s="9">
        <v>0.46504024726255022</v>
      </c>
      <c r="V1385" s="11">
        <v>99623</v>
      </c>
      <c r="W1385" s="11">
        <v>114602</v>
      </c>
      <c r="X1385" s="9">
        <v>7.0000000000000007E-2</v>
      </c>
      <c r="Y1385" s="11">
        <v>272833</v>
      </c>
      <c r="Z1385" s="11">
        <v>1637000</v>
      </c>
    </row>
    <row r="1386" spans="1:26" ht="30" x14ac:dyDescent="0.25">
      <c r="A1386" s="7" t="s">
        <v>6937</v>
      </c>
      <c r="B1386" s="7" t="s">
        <v>6937</v>
      </c>
      <c r="C1386" s="7" t="s">
        <v>7</v>
      </c>
      <c r="D1386" s="7" t="s">
        <v>6938</v>
      </c>
      <c r="E1386" s="7" t="s">
        <v>437</v>
      </c>
      <c r="F1386" s="7">
        <v>1929</v>
      </c>
      <c r="G1386" s="7" t="s">
        <v>186</v>
      </c>
      <c r="H1386" s="8">
        <v>6250</v>
      </c>
      <c r="I1386" s="7">
        <v>43376</v>
      </c>
      <c r="J1386" s="7">
        <v>0</v>
      </c>
      <c r="K1386" s="7">
        <v>0</v>
      </c>
      <c r="L1386" s="7">
        <v>0</v>
      </c>
      <c r="M1386" s="7">
        <v>35</v>
      </c>
      <c r="O1386" s="7">
        <v>35</v>
      </c>
      <c r="P1386" s="8">
        <v>3091</v>
      </c>
      <c r="Q1386" s="7" t="s">
        <v>54</v>
      </c>
      <c r="R1386" s="11">
        <v>1132820</v>
      </c>
      <c r="S1386" s="12">
        <v>0.05</v>
      </c>
      <c r="T1386" s="11">
        <v>1076179</v>
      </c>
      <c r="U1386" s="9">
        <v>0.46503957931481121</v>
      </c>
      <c r="V1386" s="11">
        <v>500466</v>
      </c>
      <c r="W1386" s="11">
        <v>575713</v>
      </c>
      <c r="X1386" s="9">
        <v>7.0000000000000007E-2</v>
      </c>
      <c r="Y1386" s="11">
        <v>234971</v>
      </c>
      <c r="Z1386" s="11">
        <v>8224000</v>
      </c>
    </row>
    <row r="1387" spans="1:26" ht="30" x14ac:dyDescent="0.25">
      <c r="A1387" s="7" t="s">
        <v>6939</v>
      </c>
      <c r="B1387" s="7" t="s">
        <v>6940</v>
      </c>
      <c r="C1387" s="7" t="s">
        <v>72</v>
      </c>
      <c r="D1387" s="7" t="s">
        <v>6941</v>
      </c>
      <c r="E1387" s="7" t="s">
        <v>631</v>
      </c>
      <c r="F1387" s="7">
        <v>1894</v>
      </c>
      <c r="G1387" s="7" t="s">
        <v>183</v>
      </c>
      <c r="H1387" s="8">
        <v>5184</v>
      </c>
      <c r="I1387" s="7">
        <v>14472</v>
      </c>
      <c r="J1387" s="7">
        <v>0</v>
      </c>
      <c r="K1387" s="7">
        <v>7</v>
      </c>
      <c r="L1387" s="7">
        <v>0</v>
      </c>
      <c r="O1387" s="7">
        <v>7</v>
      </c>
      <c r="P1387" s="8">
        <v>4342</v>
      </c>
      <c r="Q1387" s="7" t="s">
        <v>54</v>
      </c>
      <c r="R1387" s="11">
        <v>242240</v>
      </c>
      <c r="S1387" s="12">
        <v>0.05</v>
      </c>
      <c r="T1387" s="11">
        <v>230128</v>
      </c>
      <c r="U1387" s="9">
        <v>0.46682052196973456</v>
      </c>
      <c r="V1387" s="11">
        <v>107428</v>
      </c>
      <c r="W1387" s="11">
        <v>122700</v>
      </c>
      <c r="X1387" s="9">
        <v>7.0000000000000007E-2</v>
      </c>
      <c r="Y1387" s="11">
        <v>250429</v>
      </c>
      <c r="Z1387" s="11">
        <v>1753000</v>
      </c>
    </row>
    <row r="1388" spans="1:26" ht="30" x14ac:dyDescent="0.25">
      <c r="A1388" s="7" t="s">
        <v>6942</v>
      </c>
      <c r="B1388" s="7" t="s">
        <v>6943</v>
      </c>
      <c r="C1388" s="7" t="s">
        <v>59</v>
      </c>
      <c r="D1388" s="7" t="s">
        <v>6944</v>
      </c>
      <c r="E1388" s="7" t="s">
        <v>202</v>
      </c>
      <c r="F1388" s="7">
        <v>2015</v>
      </c>
      <c r="G1388" s="7" t="s">
        <v>186</v>
      </c>
      <c r="H1388" s="8">
        <v>12936</v>
      </c>
      <c r="I1388" s="7">
        <v>40853</v>
      </c>
      <c r="J1388" s="7">
        <v>4</v>
      </c>
      <c r="K1388" s="7">
        <v>24</v>
      </c>
      <c r="L1388" s="7">
        <v>8</v>
      </c>
      <c r="M1388" s="7">
        <v>4</v>
      </c>
      <c r="O1388" s="7">
        <v>40</v>
      </c>
      <c r="P1388" s="8">
        <v>4166</v>
      </c>
      <c r="Q1388" s="7" t="s">
        <v>54</v>
      </c>
      <c r="R1388" s="11">
        <v>1240464</v>
      </c>
      <c r="S1388" s="12">
        <v>0.05</v>
      </c>
      <c r="T1388" s="11">
        <v>1178441</v>
      </c>
      <c r="U1388" s="9">
        <v>0.46145916080776977</v>
      </c>
      <c r="V1388" s="11">
        <v>543802</v>
      </c>
      <c r="W1388" s="11">
        <v>634638</v>
      </c>
      <c r="X1388" s="9">
        <v>7.0000000000000007E-2</v>
      </c>
      <c r="Y1388" s="11">
        <v>226650</v>
      </c>
      <c r="Z1388" s="11">
        <v>9066000</v>
      </c>
    </row>
    <row r="1389" spans="1:26" ht="30" x14ac:dyDescent="0.25">
      <c r="A1389" s="7" t="s">
        <v>6945</v>
      </c>
      <c r="B1389" s="7" t="s">
        <v>6945</v>
      </c>
      <c r="C1389" s="7" t="s">
        <v>8</v>
      </c>
      <c r="D1389" s="7" t="s">
        <v>6946</v>
      </c>
      <c r="E1389" s="7" t="s">
        <v>202</v>
      </c>
      <c r="F1389" s="7">
        <v>1896</v>
      </c>
      <c r="G1389" s="7" t="s">
        <v>183</v>
      </c>
      <c r="H1389" s="8">
        <v>6250</v>
      </c>
      <c r="I1389" s="7">
        <v>12676</v>
      </c>
      <c r="J1389" s="7">
        <v>0</v>
      </c>
      <c r="K1389" s="7">
        <v>0</v>
      </c>
      <c r="L1389" s="7">
        <v>6</v>
      </c>
      <c r="M1389" s="7">
        <v>0</v>
      </c>
      <c r="O1389" s="7">
        <v>6</v>
      </c>
      <c r="P1389" s="8">
        <v>4183</v>
      </c>
      <c r="Q1389" s="7" t="s">
        <v>54</v>
      </c>
      <c r="R1389" s="11">
        <v>249260</v>
      </c>
      <c r="S1389" s="12">
        <v>0.05</v>
      </c>
      <c r="T1389" s="11">
        <v>236797</v>
      </c>
      <c r="U1389" s="9">
        <v>0.46145946894690998</v>
      </c>
      <c r="V1389" s="11">
        <v>109272</v>
      </c>
      <c r="W1389" s="11">
        <v>127525</v>
      </c>
      <c r="X1389" s="9">
        <v>7.0000000000000007E-2</v>
      </c>
      <c r="Y1389" s="11">
        <v>303667</v>
      </c>
      <c r="Z1389" s="11">
        <v>1822000</v>
      </c>
    </row>
    <row r="1390" spans="1:26" ht="30" x14ac:dyDescent="0.25">
      <c r="A1390" s="7" t="s">
        <v>6947</v>
      </c>
      <c r="B1390" s="7" t="s">
        <v>6947</v>
      </c>
      <c r="C1390" s="7" t="s">
        <v>8</v>
      </c>
      <c r="D1390" s="7" t="s">
        <v>6948</v>
      </c>
      <c r="E1390" s="7" t="s">
        <v>202</v>
      </c>
      <c r="F1390" s="7">
        <v>1927</v>
      </c>
      <c r="G1390" s="7" t="s">
        <v>183</v>
      </c>
      <c r="H1390" s="8">
        <v>9375</v>
      </c>
      <c r="I1390" s="7">
        <v>19050</v>
      </c>
      <c r="J1390" s="7">
        <v>0</v>
      </c>
      <c r="K1390" s="7">
        <v>0</v>
      </c>
      <c r="L1390" s="7">
        <v>0</v>
      </c>
      <c r="M1390" s="7">
        <v>8</v>
      </c>
      <c r="O1390" s="7">
        <v>8</v>
      </c>
      <c r="P1390" s="8">
        <v>6287</v>
      </c>
      <c r="Q1390" s="7" t="s">
        <v>54</v>
      </c>
      <c r="R1390" s="11">
        <v>370540</v>
      </c>
      <c r="S1390" s="12">
        <v>0.05</v>
      </c>
      <c r="T1390" s="11">
        <v>352013</v>
      </c>
      <c r="U1390" s="9">
        <v>0.46145935160003027</v>
      </c>
      <c r="V1390" s="11">
        <v>162440</v>
      </c>
      <c r="W1390" s="11">
        <v>189573</v>
      </c>
      <c r="X1390" s="9">
        <v>7.0000000000000007E-2</v>
      </c>
      <c r="Y1390" s="11">
        <v>338500</v>
      </c>
      <c r="Z1390" s="11">
        <v>2708000</v>
      </c>
    </row>
    <row r="1391" spans="1:26" ht="30" x14ac:dyDescent="0.25">
      <c r="A1391" s="7" t="s">
        <v>6949</v>
      </c>
      <c r="B1391" s="7" t="s">
        <v>6950</v>
      </c>
      <c r="C1391" s="7" t="s">
        <v>4065</v>
      </c>
      <c r="D1391" s="7" t="s">
        <v>6951</v>
      </c>
      <c r="E1391" s="7" t="s">
        <v>631</v>
      </c>
      <c r="F1391" s="7">
        <v>2018</v>
      </c>
      <c r="G1391" s="7" t="s">
        <v>186</v>
      </c>
      <c r="H1391" s="8">
        <v>14687</v>
      </c>
      <c r="I1391" s="7">
        <v>51735</v>
      </c>
      <c r="J1391" s="7">
        <v>0</v>
      </c>
      <c r="K1391" s="7">
        <v>0</v>
      </c>
      <c r="L1391" s="7">
        <v>33</v>
      </c>
      <c r="O1391" s="7">
        <v>33</v>
      </c>
      <c r="P1391" s="8">
        <v>4188</v>
      </c>
      <c r="Q1391" s="7" t="s">
        <v>56</v>
      </c>
      <c r="R1391" s="11">
        <v>1193472</v>
      </c>
      <c r="S1391" s="12">
        <v>0.05</v>
      </c>
      <c r="T1391" s="11">
        <v>1133798</v>
      </c>
      <c r="U1391" s="9">
        <v>0.4871894236424173</v>
      </c>
      <c r="V1391" s="11">
        <v>552375</v>
      </c>
      <c r="W1391" s="11">
        <v>581424</v>
      </c>
      <c r="X1391" s="9">
        <v>0.06</v>
      </c>
      <c r="Y1391" s="11">
        <v>293636</v>
      </c>
      <c r="Z1391" s="11">
        <v>9690000</v>
      </c>
    </row>
    <row r="1392" spans="1:26" ht="30" x14ac:dyDescent="0.25">
      <c r="A1392" s="7" t="s">
        <v>6952</v>
      </c>
      <c r="B1392" s="7" t="s">
        <v>6952</v>
      </c>
      <c r="C1392" s="7" t="s">
        <v>8</v>
      </c>
      <c r="D1392" s="7" t="s">
        <v>6953</v>
      </c>
      <c r="E1392" s="7" t="s">
        <v>631</v>
      </c>
      <c r="F1392" s="7">
        <v>1891</v>
      </c>
      <c r="G1392" s="7" t="s">
        <v>183</v>
      </c>
      <c r="H1392" s="8">
        <v>2448</v>
      </c>
      <c r="I1392" s="7">
        <v>8256</v>
      </c>
      <c r="J1392" s="7">
        <v>0</v>
      </c>
      <c r="K1392" s="7">
        <v>0</v>
      </c>
      <c r="L1392" s="7">
        <v>6</v>
      </c>
      <c r="M1392" s="7">
        <v>0</v>
      </c>
      <c r="O1392" s="7">
        <v>6</v>
      </c>
      <c r="P1392" s="8">
        <v>2064</v>
      </c>
      <c r="Q1392" s="7" t="s">
        <v>54</v>
      </c>
      <c r="R1392" s="11">
        <v>206880</v>
      </c>
      <c r="S1392" s="12">
        <v>0.05</v>
      </c>
      <c r="T1392" s="11">
        <v>196536</v>
      </c>
      <c r="U1392" s="9">
        <v>0.46682086797168137</v>
      </c>
      <c r="V1392" s="11">
        <v>91747</v>
      </c>
      <c r="W1392" s="11">
        <v>104789</v>
      </c>
      <c r="X1392" s="9">
        <v>7.0000000000000007E-2</v>
      </c>
      <c r="Y1392" s="11">
        <v>249500</v>
      </c>
      <c r="Z1392" s="11">
        <v>1497000</v>
      </c>
    </row>
    <row r="1393" spans="1:26" ht="30" x14ac:dyDescent="0.25">
      <c r="A1393" s="7" t="s">
        <v>6954</v>
      </c>
      <c r="B1393" s="7" t="s">
        <v>6954</v>
      </c>
      <c r="C1393" s="7" t="s">
        <v>9</v>
      </c>
      <c r="D1393" s="7" t="s">
        <v>6955</v>
      </c>
      <c r="E1393" s="7" t="s">
        <v>202</v>
      </c>
      <c r="F1393" s="7">
        <v>1878</v>
      </c>
      <c r="G1393" s="7" t="s">
        <v>182</v>
      </c>
      <c r="H1393" s="8">
        <v>2976</v>
      </c>
      <c r="I1393" s="7">
        <v>5240</v>
      </c>
      <c r="J1393" s="7">
        <v>0</v>
      </c>
      <c r="K1393" s="7">
        <v>9</v>
      </c>
      <c r="L1393" s="7">
        <v>0</v>
      </c>
      <c r="M1393" s="7">
        <v>0</v>
      </c>
      <c r="O1393" s="7">
        <v>9</v>
      </c>
      <c r="P1393" s="8">
        <v>0</v>
      </c>
      <c r="Q1393" s="7" t="s">
        <v>54</v>
      </c>
      <c r="R1393" s="11">
        <v>199800</v>
      </c>
      <c r="S1393" s="12">
        <v>0.05</v>
      </c>
      <c r="T1393" s="11">
        <v>189810</v>
      </c>
      <c r="U1393" s="9">
        <v>0.46145989601530102</v>
      </c>
      <c r="V1393" s="11">
        <v>87590</v>
      </c>
      <c r="W1393" s="11">
        <v>102220</v>
      </c>
      <c r="X1393" s="9">
        <v>7.0000000000000007E-2</v>
      </c>
      <c r="Y1393" s="11">
        <v>162222</v>
      </c>
      <c r="Z1393" s="11">
        <v>1460000</v>
      </c>
    </row>
    <row r="1394" spans="1:26" ht="30" x14ac:dyDescent="0.25">
      <c r="A1394" s="7" t="s">
        <v>6956</v>
      </c>
      <c r="B1394" s="7" t="s">
        <v>6956</v>
      </c>
      <c r="C1394" s="7" t="s">
        <v>7</v>
      </c>
      <c r="D1394" s="7" t="s">
        <v>6957</v>
      </c>
      <c r="E1394" s="7" t="s">
        <v>202</v>
      </c>
      <c r="F1394" s="7">
        <v>1935</v>
      </c>
      <c r="G1394" s="7" t="s">
        <v>184</v>
      </c>
      <c r="H1394" s="8">
        <v>23855</v>
      </c>
      <c r="I1394" s="7">
        <v>34366</v>
      </c>
      <c r="L1394" s="7">
        <v>23</v>
      </c>
      <c r="O1394" s="7">
        <v>23</v>
      </c>
      <c r="P1394" s="8"/>
      <c r="Q1394" s="7" t="s">
        <v>54</v>
      </c>
      <c r="R1394" s="11">
        <v>698280</v>
      </c>
      <c r="S1394" s="12">
        <v>0.05</v>
      </c>
      <c r="T1394" s="11">
        <v>663366</v>
      </c>
      <c r="U1394" s="9">
        <v>0.46145916646674046</v>
      </c>
      <c r="V1394" s="11">
        <v>306116</v>
      </c>
      <c r="W1394" s="11">
        <v>357250</v>
      </c>
      <c r="X1394" s="9">
        <v>7.0000000000000007E-2</v>
      </c>
      <c r="Y1394" s="11">
        <v>221913</v>
      </c>
      <c r="Z1394" s="11">
        <v>5104000</v>
      </c>
    </row>
    <row r="1395" spans="1:26" ht="30" x14ac:dyDescent="0.25">
      <c r="A1395" s="7" t="s">
        <v>6958</v>
      </c>
      <c r="B1395" s="7" t="s">
        <v>6958</v>
      </c>
      <c r="C1395" s="7" t="s">
        <v>15</v>
      </c>
      <c r="D1395" s="7" t="s">
        <v>6959</v>
      </c>
      <c r="E1395" s="7" t="s">
        <v>631</v>
      </c>
      <c r="F1395" s="7">
        <v>2008</v>
      </c>
      <c r="G1395" s="7" t="s">
        <v>186</v>
      </c>
      <c r="H1395" s="8">
        <v>11326</v>
      </c>
      <c r="I1395" s="7">
        <v>28581</v>
      </c>
      <c r="J1395" s="7">
        <v>0</v>
      </c>
      <c r="K1395" s="7">
        <v>0</v>
      </c>
      <c r="L1395" s="7">
        <v>0</v>
      </c>
      <c r="N1395" s="7">
        <v>8</v>
      </c>
      <c r="O1395" s="7">
        <v>8</v>
      </c>
      <c r="P1395" s="8">
        <v>7085</v>
      </c>
      <c r="Q1395" s="7" t="s">
        <v>54</v>
      </c>
      <c r="R1395" s="11">
        <v>444100</v>
      </c>
      <c r="S1395" s="12">
        <v>0.05</v>
      </c>
      <c r="T1395" s="11">
        <v>421895</v>
      </c>
      <c r="U1395" s="9">
        <v>0.46682106201798573</v>
      </c>
      <c r="V1395" s="11">
        <v>196949</v>
      </c>
      <c r="W1395" s="11">
        <v>224946</v>
      </c>
      <c r="X1395" s="9">
        <v>7.0000000000000007E-2</v>
      </c>
      <c r="Y1395" s="11">
        <v>401750</v>
      </c>
      <c r="Z1395" s="11">
        <v>3214000</v>
      </c>
    </row>
    <row r="1396" spans="1:26" ht="30" x14ac:dyDescent="0.25">
      <c r="A1396" s="7" t="s">
        <v>6960</v>
      </c>
      <c r="B1396" s="7" t="s">
        <v>6960</v>
      </c>
      <c r="C1396" s="7" t="s">
        <v>7</v>
      </c>
      <c r="D1396" s="7" t="s">
        <v>6961</v>
      </c>
      <c r="E1396" s="7" t="s">
        <v>202</v>
      </c>
      <c r="F1396" s="7">
        <v>1891</v>
      </c>
      <c r="G1396" s="7" t="s">
        <v>186</v>
      </c>
      <c r="H1396" s="8">
        <v>5508</v>
      </c>
      <c r="I1396" s="7">
        <v>16400</v>
      </c>
      <c r="J1396" s="7">
        <v>0</v>
      </c>
      <c r="K1396" s="7">
        <v>0</v>
      </c>
      <c r="L1396" s="7">
        <v>0</v>
      </c>
      <c r="M1396" s="7">
        <v>10</v>
      </c>
      <c r="O1396" s="7">
        <v>10</v>
      </c>
      <c r="P1396" s="8">
        <v>4100</v>
      </c>
      <c r="Q1396" s="7" t="s">
        <v>54</v>
      </c>
      <c r="R1396" s="11">
        <v>388000</v>
      </c>
      <c r="S1396" s="12">
        <v>0.05</v>
      </c>
      <c r="T1396" s="11">
        <v>368600</v>
      </c>
      <c r="U1396" s="9">
        <v>0.46145884351229893</v>
      </c>
      <c r="V1396" s="11">
        <v>170094</v>
      </c>
      <c r="W1396" s="11">
        <v>198506</v>
      </c>
      <c r="X1396" s="9">
        <v>7.0000000000000007E-2</v>
      </c>
      <c r="Y1396" s="11">
        <v>283600</v>
      </c>
      <c r="Z1396" s="11">
        <v>2836000</v>
      </c>
    </row>
    <row r="1397" spans="1:26" ht="30" x14ac:dyDescent="0.25">
      <c r="A1397" s="7" t="s">
        <v>6962</v>
      </c>
      <c r="B1397" s="7" t="s">
        <v>6962</v>
      </c>
      <c r="C1397" s="7" t="s">
        <v>16</v>
      </c>
      <c r="D1397" s="7" t="s">
        <v>6963</v>
      </c>
      <c r="E1397" s="7" t="s">
        <v>202</v>
      </c>
      <c r="F1397" s="7">
        <v>1905</v>
      </c>
      <c r="G1397" s="7" t="s">
        <v>182</v>
      </c>
      <c r="H1397" s="8">
        <v>3096</v>
      </c>
      <c r="I1397" s="7">
        <v>6408</v>
      </c>
      <c r="J1397" s="7">
        <v>0</v>
      </c>
      <c r="K1397" s="7">
        <v>4</v>
      </c>
      <c r="L1397" s="7">
        <v>4</v>
      </c>
      <c r="M1397" s="7">
        <v>0</v>
      </c>
      <c r="O1397" s="7">
        <v>8</v>
      </c>
      <c r="P1397" s="8">
        <v>0</v>
      </c>
      <c r="Q1397" s="7" t="s">
        <v>54</v>
      </c>
      <c r="R1397" s="11">
        <v>199200</v>
      </c>
      <c r="S1397" s="12">
        <v>0.05</v>
      </c>
      <c r="T1397" s="11">
        <v>189240</v>
      </c>
      <c r="U1397" s="9">
        <v>0.46145910822849606</v>
      </c>
      <c r="V1397" s="11">
        <v>87327</v>
      </c>
      <c r="W1397" s="11">
        <v>101913</v>
      </c>
      <c r="X1397" s="9">
        <v>7.0000000000000007E-2</v>
      </c>
      <c r="Y1397" s="11">
        <v>182000</v>
      </c>
      <c r="Z1397" s="11">
        <v>1456000</v>
      </c>
    </row>
    <row r="1398" spans="1:26" ht="30" x14ac:dyDescent="0.25">
      <c r="A1398" s="7" t="s">
        <v>6964</v>
      </c>
      <c r="B1398" s="7" t="s">
        <v>6965</v>
      </c>
      <c r="C1398" s="7" t="s">
        <v>4126</v>
      </c>
      <c r="D1398" s="7" t="s">
        <v>6966</v>
      </c>
      <c r="E1398" s="7" t="s">
        <v>631</v>
      </c>
      <c r="F1398" s="7">
        <v>2009</v>
      </c>
      <c r="G1398" s="7" t="s">
        <v>183</v>
      </c>
      <c r="H1398" s="8">
        <v>6717</v>
      </c>
      <c r="I1398" s="7">
        <v>14488</v>
      </c>
      <c r="J1398" s="7">
        <v>0</v>
      </c>
      <c r="K1398" s="7">
        <v>0</v>
      </c>
      <c r="L1398" s="7">
        <v>0</v>
      </c>
      <c r="M1398" s="7">
        <v>6</v>
      </c>
      <c r="O1398" s="7">
        <v>6</v>
      </c>
      <c r="P1398" s="8">
        <v>3622</v>
      </c>
      <c r="Q1398" s="7" t="s">
        <v>54</v>
      </c>
      <c r="R1398" s="11">
        <v>256040</v>
      </c>
      <c r="S1398" s="12">
        <v>0.05</v>
      </c>
      <c r="T1398" s="11">
        <v>243238</v>
      </c>
      <c r="U1398" s="9">
        <v>0.46682086797168126</v>
      </c>
      <c r="V1398" s="11">
        <v>113549</v>
      </c>
      <c r="W1398" s="11">
        <v>129689</v>
      </c>
      <c r="X1398" s="9">
        <v>7.0000000000000007E-2</v>
      </c>
      <c r="Y1398" s="11">
        <v>308833</v>
      </c>
      <c r="Z1398" s="11">
        <v>1853000</v>
      </c>
    </row>
    <row r="1399" spans="1:26" ht="30" x14ac:dyDescent="0.25">
      <c r="A1399" s="7" t="s">
        <v>4037</v>
      </c>
      <c r="B1399" s="7" t="s">
        <v>4037</v>
      </c>
      <c r="C1399" s="7" t="s">
        <v>2</v>
      </c>
      <c r="D1399" s="7" t="s">
        <v>4038</v>
      </c>
      <c r="E1399" s="7" t="s">
        <v>631</v>
      </c>
      <c r="F1399" s="7">
        <v>1904</v>
      </c>
      <c r="G1399" s="7" t="s">
        <v>4058</v>
      </c>
      <c r="H1399" s="8">
        <v>4130</v>
      </c>
      <c r="I1399" s="7">
        <v>4546</v>
      </c>
      <c r="J1399" s="7">
        <v>0</v>
      </c>
      <c r="K1399" s="7">
        <v>8</v>
      </c>
      <c r="L1399" s="7">
        <v>0</v>
      </c>
      <c r="M1399" s="7">
        <v>0</v>
      </c>
      <c r="O1399" s="7">
        <v>8</v>
      </c>
      <c r="P1399" s="8"/>
      <c r="Q1399" s="7" t="s">
        <v>54</v>
      </c>
      <c r="R1399" s="11">
        <v>177600</v>
      </c>
      <c r="S1399" s="12">
        <v>0.05</v>
      </c>
      <c r="T1399" s="11">
        <v>168720</v>
      </c>
      <c r="U1399" s="9">
        <v>0.46682055342803136</v>
      </c>
      <c r="V1399" s="11">
        <v>78762</v>
      </c>
      <c r="W1399" s="11">
        <v>89958</v>
      </c>
      <c r="X1399" s="9">
        <v>7.0000000000000007E-2</v>
      </c>
      <c r="Y1399" s="11">
        <v>160625</v>
      </c>
      <c r="Z1399" s="11">
        <v>1285000</v>
      </c>
    </row>
    <row r="1400" spans="1:26" ht="30" x14ac:dyDescent="0.25">
      <c r="A1400" s="7" t="s">
        <v>6967</v>
      </c>
      <c r="B1400" s="7" t="s">
        <v>6968</v>
      </c>
      <c r="C1400" s="7" t="s">
        <v>59</v>
      </c>
      <c r="D1400" s="7" t="s">
        <v>6969</v>
      </c>
      <c r="E1400" s="7" t="s">
        <v>631</v>
      </c>
      <c r="F1400" s="7">
        <v>2021</v>
      </c>
      <c r="G1400" s="7" t="s">
        <v>186</v>
      </c>
      <c r="H1400" s="8">
        <v>5900</v>
      </c>
      <c r="I1400" s="7">
        <v>15072</v>
      </c>
      <c r="N1400" s="7">
        <v>6</v>
      </c>
      <c r="O1400" s="7">
        <v>6</v>
      </c>
      <c r="P1400" s="8">
        <v>1500</v>
      </c>
      <c r="Q1400" s="7" t="s">
        <v>54</v>
      </c>
      <c r="R1400" s="11">
        <v>282480</v>
      </c>
      <c r="S1400" s="12">
        <v>0.05</v>
      </c>
      <c r="T1400" s="11">
        <v>268356</v>
      </c>
      <c r="U1400" s="9">
        <v>0.46682086797168137</v>
      </c>
      <c r="V1400" s="11">
        <v>125274</v>
      </c>
      <c r="W1400" s="11">
        <v>143082</v>
      </c>
      <c r="X1400" s="9">
        <v>7.0000000000000007E-2</v>
      </c>
      <c r="Y1400" s="11">
        <v>340667</v>
      </c>
      <c r="Z1400" s="11">
        <v>2044000</v>
      </c>
    </row>
    <row r="1401" spans="1:26" ht="30" x14ac:dyDescent="0.25">
      <c r="A1401" s="7" t="s">
        <v>6970</v>
      </c>
      <c r="B1401" s="7" t="s">
        <v>6970</v>
      </c>
      <c r="C1401" s="7" t="s">
        <v>9</v>
      </c>
      <c r="D1401" s="7" t="s">
        <v>6971</v>
      </c>
      <c r="E1401" s="7" t="s">
        <v>202</v>
      </c>
      <c r="F1401" s="7">
        <v>1888</v>
      </c>
      <c r="G1401" s="7" t="s">
        <v>182</v>
      </c>
      <c r="H1401" s="8">
        <v>3024</v>
      </c>
      <c r="I1401" s="7">
        <v>6000</v>
      </c>
      <c r="J1401" s="7">
        <v>0</v>
      </c>
      <c r="K1401" s="7">
        <v>0</v>
      </c>
      <c r="L1401" s="7">
        <v>7</v>
      </c>
      <c r="M1401" s="7">
        <v>0</v>
      </c>
      <c r="O1401" s="7">
        <v>7</v>
      </c>
      <c r="P1401" s="8">
        <v>0</v>
      </c>
      <c r="Q1401" s="7" t="s">
        <v>54</v>
      </c>
      <c r="R1401" s="11">
        <v>193200</v>
      </c>
      <c r="S1401" s="12">
        <v>0.05</v>
      </c>
      <c r="T1401" s="11">
        <v>183540</v>
      </c>
      <c r="U1401" s="9">
        <v>0.46145910822849601</v>
      </c>
      <c r="V1401" s="11">
        <v>84696</v>
      </c>
      <c r="W1401" s="11">
        <v>98844</v>
      </c>
      <c r="X1401" s="9">
        <v>7.0000000000000007E-2</v>
      </c>
      <c r="Y1401" s="11">
        <v>201714</v>
      </c>
      <c r="Z1401" s="11">
        <v>1412000</v>
      </c>
    </row>
    <row r="1402" spans="1:26" ht="30" x14ac:dyDescent="0.25">
      <c r="A1402" s="7" t="s">
        <v>6972</v>
      </c>
      <c r="B1402" s="7" t="s">
        <v>6972</v>
      </c>
      <c r="C1402" s="7" t="s">
        <v>8</v>
      </c>
      <c r="D1402" s="7" t="s">
        <v>6973</v>
      </c>
      <c r="E1402" s="7" t="s">
        <v>631</v>
      </c>
      <c r="F1402" s="7">
        <v>1926</v>
      </c>
      <c r="G1402" s="7" t="s">
        <v>183</v>
      </c>
      <c r="H1402" s="8">
        <v>6000</v>
      </c>
      <c r="I1402" s="7">
        <v>14354</v>
      </c>
      <c r="J1402" s="7">
        <v>0</v>
      </c>
      <c r="K1402" s="7">
        <v>0</v>
      </c>
      <c r="L1402" s="7">
        <v>10</v>
      </c>
      <c r="M1402" s="7">
        <v>0</v>
      </c>
      <c r="O1402" s="7">
        <v>10</v>
      </c>
      <c r="P1402" s="8">
        <v>4737</v>
      </c>
      <c r="Q1402" s="7" t="s">
        <v>54</v>
      </c>
      <c r="R1402" s="11">
        <v>370740</v>
      </c>
      <c r="S1402" s="12">
        <v>0.05</v>
      </c>
      <c r="T1402" s="11">
        <v>352203</v>
      </c>
      <c r="U1402" s="9">
        <v>0.46682071345811366</v>
      </c>
      <c r="V1402" s="11">
        <v>164416</v>
      </c>
      <c r="W1402" s="11">
        <v>187787</v>
      </c>
      <c r="X1402" s="9">
        <v>7.0000000000000007E-2</v>
      </c>
      <c r="Y1402" s="11">
        <v>268300</v>
      </c>
      <c r="Z1402" s="11">
        <v>2683000</v>
      </c>
    </row>
    <row r="1403" spans="1:26" ht="30" x14ac:dyDescent="0.25">
      <c r="A1403" s="7" t="s">
        <v>6974</v>
      </c>
      <c r="B1403" s="7" t="s">
        <v>6975</v>
      </c>
      <c r="C1403" s="7" t="s">
        <v>72</v>
      </c>
      <c r="D1403" s="7" t="s">
        <v>6976</v>
      </c>
      <c r="E1403" s="7" t="s">
        <v>631</v>
      </c>
      <c r="F1403" s="7">
        <v>2019</v>
      </c>
      <c r="G1403" s="7" t="s">
        <v>183</v>
      </c>
      <c r="H1403" s="8">
        <v>5904</v>
      </c>
      <c r="I1403" s="7">
        <v>22588</v>
      </c>
      <c r="J1403" s="7">
        <v>0</v>
      </c>
      <c r="K1403" s="7">
        <v>0</v>
      </c>
      <c r="L1403" s="7">
        <v>0</v>
      </c>
      <c r="M1403" s="7">
        <v>0</v>
      </c>
      <c r="N1403" s="7">
        <v>8</v>
      </c>
      <c r="O1403" s="7">
        <v>9</v>
      </c>
      <c r="P1403" s="8">
        <v>1129.4000000000001</v>
      </c>
      <c r="Q1403" s="7" t="s">
        <v>54</v>
      </c>
      <c r="R1403" s="11">
        <v>389986</v>
      </c>
      <c r="S1403" s="12">
        <v>0.05</v>
      </c>
      <c r="T1403" s="11">
        <v>370486</v>
      </c>
      <c r="U1403" s="9">
        <v>0.46682120284487078</v>
      </c>
      <c r="V1403" s="11">
        <v>172951</v>
      </c>
      <c r="W1403" s="11">
        <v>197535</v>
      </c>
      <c r="X1403" s="9">
        <v>7.0000000000000007E-2</v>
      </c>
      <c r="Y1403" s="11">
        <v>313556</v>
      </c>
      <c r="Z1403" s="11">
        <v>2822000</v>
      </c>
    </row>
    <row r="1404" spans="1:26" ht="30" x14ac:dyDescent="0.25">
      <c r="A1404" s="7" t="s">
        <v>6977</v>
      </c>
      <c r="B1404" s="7" t="s">
        <v>6977</v>
      </c>
      <c r="C1404" s="7" t="s">
        <v>5</v>
      </c>
      <c r="D1404" s="7" t="s">
        <v>6978</v>
      </c>
      <c r="E1404" s="7" t="s">
        <v>631</v>
      </c>
      <c r="F1404" s="7">
        <v>1988</v>
      </c>
      <c r="G1404" s="7" t="s">
        <v>182</v>
      </c>
      <c r="H1404" s="8">
        <v>16428</v>
      </c>
      <c r="I1404" s="7">
        <v>17749</v>
      </c>
      <c r="J1404" s="7">
        <v>0</v>
      </c>
      <c r="K1404" s="7">
        <v>0</v>
      </c>
      <c r="L1404" s="7">
        <v>0</v>
      </c>
      <c r="M1404" s="7">
        <v>10</v>
      </c>
      <c r="O1404" s="7">
        <v>10</v>
      </c>
      <c r="P1404" s="8">
        <v>0</v>
      </c>
      <c r="Q1404" s="7" t="s">
        <v>54</v>
      </c>
      <c r="R1404" s="11">
        <v>306000</v>
      </c>
      <c r="S1404" s="12">
        <v>0.05</v>
      </c>
      <c r="T1404" s="11">
        <v>290700</v>
      </c>
      <c r="U1404" s="9">
        <v>0.46682109340419597</v>
      </c>
      <c r="V1404" s="11">
        <v>135705</v>
      </c>
      <c r="W1404" s="11">
        <v>154995</v>
      </c>
      <c r="X1404" s="9">
        <v>7.0000000000000007E-2</v>
      </c>
      <c r="Y1404" s="11">
        <v>221400</v>
      </c>
      <c r="Z1404" s="11">
        <v>2214000</v>
      </c>
    </row>
    <row r="1405" spans="1:26" ht="30" x14ac:dyDescent="0.25">
      <c r="A1405" s="7" t="s">
        <v>6979</v>
      </c>
      <c r="B1405" s="7" t="s">
        <v>6979</v>
      </c>
      <c r="C1405" s="7" t="s">
        <v>8</v>
      </c>
      <c r="D1405" s="7" t="s">
        <v>6980</v>
      </c>
      <c r="E1405" s="7" t="s">
        <v>631</v>
      </c>
      <c r="F1405" s="7">
        <v>1906</v>
      </c>
      <c r="G1405" s="7" t="s">
        <v>183</v>
      </c>
      <c r="H1405" s="8">
        <v>2640</v>
      </c>
      <c r="I1405" s="7">
        <v>9648</v>
      </c>
      <c r="J1405" s="7">
        <v>0</v>
      </c>
      <c r="K1405" s="7">
        <v>0</v>
      </c>
      <c r="L1405" s="7">
        <v>0</v>
      </c>
      <c r="M1405" s="7">
        <v>6</v>
      </c>
      <c r="O1405" s="7">
        <v>6</v>
      </c>
      <c r="P1405" s="8">
        <v>2412</v>
      </c>
      <c r="Q1405" s="7" t="s">
        <v>54</v>
      </c>
      <c r="R1405" s="11">
        <v>231840</v>
      </c>
      <c r="S1405" s="12">
        <v>0.05</v>
      </c>
      <c r="T1405" s="11">
        <v>220248</v>
      </c>
      <c r="U1405" s="9">
        <v>0.46682068439988594</v>
      </c>
      <c r="V1405" s="11">
        <v>102816</v>
      </c>
      <c r="W1405" s="11">
        <v>117432</v>
      </c>
      <c r="X1405" s="9">
        <v>7.0000000000000007E-2</v>
      </c>
      <c r="Y1405" s="11">
        <v>279667</v>
      </c>
      <c r="Z1405" s="11">
        <v>1678000</v>
      </c>
    </row>
    <row r="1406" spans="1:26" ht="30" x14ac:dyDescent="0.25">
      <c r="A1406" s="7" t="s">
        <v>6981</v>
      </c>
      <c r="B1406" s="7" t="s">
        <v>6982</v>
      </c>
      <c r="C1406" s="7" t="s">
        <v>63</v>
      </c>
      <c r="D1406" s="7" t="s">
        <v>6983</v>
      </c>
      <c r="E1406" s="7" t="s">
        <v>631</v>
      </c>
      <c r="F1406" s="7">
        <v>2015</v>
      </c>
      <c r="G1406" s="7" t="s">
        <v>186</v>
      </c>
      <c r="H1406" s="8">
        <v>15840</v>
      </c>
      <c r="I1406" s="7">
        <v>55867</v>
      </c>
      <c r="J1406" s="7">
        <v>9</v>
      </c>
      <c r="K1406" s="7">
        <v>7</v>
      </c>
      <c r="L1406" s="7">
        <v>16</v>
      </c>
      <c r="M1406" s="7">
        <v>15</v>
      </c>
      <c r="O1406" s="7">
        <v>47</v>
      </c>
      <c r="P1406" s="8">
        <v>14123</v>
      </c>
      <c r="Q1406" s="7" t="s">
        <v>54</v>
      </c>
      <c r="R1406" s="11">
        <v>1656446</v>
      </c>
      <c r="S1406" s="12">
        <v>0.05</v>
      </c>
      <c r="T1406" s="11">
        <v>1573624</v>
      </c>
      <c r="U1406" s="9">
        <v>0.46682086797168126</v>
      </c>
      <c r="V1406" s="11">
        <v>734600</v>
      </c>
      <c r="W1406" s="11">
        <v>839023</v>
      </c>
      <c r="X1406" s="9">
        <v>7.0000000000000007E-2</v>
      </c>
      <c r="Y1406" s="11">
        <v>255021</v>
      </c>
      <c r="Z1406" s="11">
        <v>11986000</v>
      </c>
    </row>
    <row r="1407" spans="1:26" ht="30" x14ac:dyDescent="0.25">
      <c r="A1407" s="7" t="s">
        <v>6984</v>
      </c>
      <c r="B1407" s="7" t="s">
        <v>6985</v>
      </c>
      <c r="C1407" s="7" t="s">
        <v>4065</v>
      </c>
      <c r="D1407" s="7" t="s">
        <v>6986</v>
      </c>
      <c r="E1407" s="7" t="s">
        <v>631</v>
      </c>
      <c r="F1407" s="7">
        <v>2022</v>
      </c>
      <c r="G1407" s="7" t="s">
        <v>186</v>
      </c>
      <c r="H1407" s="8">
        <v>18411</v>
      </c>
      <c r="I1407" s="7">
        <v>96929</v>
      </c>
      <c r="J1407" s="7">
        <v>43</v>
      </c>
      <c r="K1407" s="7">
        <v>17</v>
      </c>
      <c r="L1407" s="7">
        <v>25</v>
      </c>
      <c r="M1407" s="7">
        <v>12</v>
      </c>
      <c r="O1407" s="7">
        <v>97</v>
      </c>
      <c r="P1407" s="8">
        <v>13600</v>
      </c>
      <c r="Q1407" s="7" t="s">
        <v>56</v>
      </c>
      <c r="R1407" s="11">
        <v>3007680</v>
      </c>
      <c r="S1407" s="12">
        <v>0.05</v>
      </c>
      <c r="T1407" s="11">
        <v>2857296</v>
      </c>
      <c r="U1407" s="9">
        <v>0.48718932554724143</v>
      </c>
      <c r="V1407" s="11">
        <v>1392044</v>
      </c>
      <c r="W1407" s="11">
        <v>1465252</v>
      </c>
      <c r="X1407" s="9">
        <v>0.06</v>
      </c>
      <c r="Y1407" s="11">
        <v>251763</v>
      </c>
      <c r="Z1407" s="11">
        <v>24421000</v>
      </c>
    </row>
    <row r="1408" spans="1:26" ht="30" x14ac:dyDescent="0.25">
      <c r="A1408" s="7" t="s">
        <v>6987</v>
      </c>
      <c r="B1408" s="7" t="s">
        <v>6988</v>
      </c>
      <c r="C1408" s="7" t="s">
        <v>59</v>
      </c>
      <c r="D1408" s="7" t="s">
        <v>6989</v>
      </c>
      <c r="E1408" s="7" t="s">
        <v>287</v>
      </c>
      <c r="F1408" s="7">
        <v>2021</v>
      </c>
      <c r="G1408" s="7" t="s">
        <v>184</v>
      </c>
      <c r="H1408" s="8">
        <v>6150</v>
      </c>
      <c r="I1408" s="7">
        <v>13488</v>
      </c>
      <c r="M1408" s="7">
        <v>6</v>
      </c>
      <c r="O1408" s="7">
        <v>6</v>
      </c>
      <c r="P1408" s="8">
        <v>2023</v>
      </c>
      <c r="Q1408" s="7" t="s">
        <v>54</v>
      </c>
      <c r="R1408" s="11">
        <v>295458</v>
      </c>
      <c r="S1408" s="12">
        <v>0.05</v>
      </c>
      <c r="T1408" s="11">
        <v>280685</v>
      </c>
      <c r="U1408" s="9">
        <v>0.46503963556926192</v>
      </c>
      <c r="V1408" s="11">
        <v>130530</v>
      </c>
      <c r="W1408" s="11">
        <v>150155</v>
      </c>
      <c r="X1408" s="9">
        <v>7.0000000000000007E-2</v>
      </c>
      <c r="Y1408" s="11">
        <v>357500</v>
      </c>
      <c r="Z1408" s="11">
        <v>2145000</v>
      </c>
    </row>
    <row r="1409" spans="1:28" ht="30" x14ac:dyDescent="0.25">
      <c r="A1409" s="7" t="s">
        <v>6990</v>
      </c>
      <c r="B1409" s="7" t="s">
        <v>6990</v>
      </c>
      <c r="C1409" s="7" t="s">
        <v>8</v>
      </c>
      <c r="D1409" s="7" t="s">
        <v>6991</v>
      </c>
      <c r="E1409" s="7" t="s">
        <v>287</v>
      </c>
      <c r="F1409" s="7">
        <v>2014</v>
      </c>
      <c r="G1409" s="7" t="s">
        <v>183</v>
      </c>
      <c r="H1409" s="8">
        <v>9315</v>
      </c>
      <c r="I1409" s="7">
        <v>24000</v>
      </c>
      <c r="J1409" s="7">
        <v>0</v>
      </c>
      <c r="K1409" s="7">
        <v>0</v>
      </c>
      <c r="L1409" s="7">
        <v>0</v>
      </c>
      <c r="M1409" s="7">
        <v>9</v>
      </c>
      <c r="O1409" s="7">
        <v>9</v>
      </c>
      <c r="P1409" s="8">
        <v>6000</v>
      </c>
      <c r="Q1409" s="7" t="s">
        <v>54</v>
      </c>
      <c r="R1409" s="11">
        <v>480000</v>
      </c>
      <c r="S1409" s="12">
        <v>0.05</v>
      </c>
      <c r="T1409" s="11">
        <v>456000</v>
      </c>
      <c r="U1409" s="9">
        <v>0.46503967359436743</v>
      </c>
      <c r="V1409" s="11">
        <v>212058</v>
      </c>
      <c r="W1409" s="11">
        <v>243942</v>
      </c>
      <c r="X1409" s="9">
        <v>7.0000000000000007E-2</v>
      </c>
      <c r="Y1409" s="11">
        <v>387222</v>
      </c>
      <c r="Z1409" s="11">
        <v>3485000</v>
      </c>
    </row>
    <row r="1410" spans="1:28" ht="30" x14ac:dyDescent="0.25">
      <c r="A1410" s="7" t="s">
        <v>6992</v>
      </c>
      <c r="B1410" s="7" t="s">
        <v>6992</v>
      </c>
      <c r="C1410" s="7" t="s">
        <v>8</v>
      </c>
      <c r="D1410" s="7" t="s">
        <v>6993</v>
      </c>
      <c r="E1410" s="7" t="s">
        <v>287</v>
      </c>
      <c r="F1410" s="7">
        <v>1888</v>
      </c>
      <c r="G1410" s="7" t="s">
        <v>183</v>
      </c>
      <c r="H1410" s="8">
        <v>6150</v>
      </c>
      <c r="I1410" s="7">
        <v>10011</v>
      </c>
      <c r="J1410" s="7">
        <v>0</v>
      </c>
      <c r="K1410" s="7">
        <v>8</v>
      </c>
      <c r="L1410" s="7">
        <v>0</v>
      </c>
      <c r="M1410" s="7">
        <v>0</v>
      </c>
      <c r="O1410" s="7">
        <v>8</v>
      </c>
      <c r="P1410" s="8">
        <v>3403</v>
      </c>
      <c r="Q1410" s="7" t="s">
        <v>54</v>
      </c>
      <c r="R1410" s="11">
        <v>256478</v>
      </c>
      <c r="S1410" s="12">
        <v>0.05</v>
      </c>
      <c r="T1410" s="11">
        <v>243654</v>
      </c>
      <c r="U1410" s="9">
        <v>0.46503966996447582</v>
      </c>
      <c r="V1410" s="11">
        <v>113309</v>
      </c>
      <c r="W1410" s="11">
        <v>130345</v>
      </c>
      <c r="X1410" s="9">
        <v>7.0000000000000007E-2</v>
      </c>
      <c r="Y1410" s="11">
        <v>232750</v>
      </c>
      <c r="Z1410" s="11">
        <v>1862000</v>
      </c>
    </row>
    <row r="1411" spans="1:28" ht="30" x14ac:dyDescent="0.25">
      <c r="A1411" s="7" t="s">
        <v>6994</v>
      </c>
      <c r="B1411" s="7" t="s">
        <v>6994</v>
      </c>
      <c r="C1411" s="7" t="s">
        <v>9</v>
      </c>
      <c r="D1411" s="7" t="s">
        <v>6995</v>
      </c>
      <c r="E1411" s="7" t="s">
        <v>287</v>
      </c>
      <c r="F1411" s="7">
        <v>1909</v>
      </c>
      <c r="G1411" s="7" t="s">
        <v>182</v>
      </c>
      <c r="H1411" s="8">
        <v>6047</v>
      </c>
      <c r="I1411" s="7">
        <v>15888</v>
      </c>
      <c r="J1411" s="7">
        <v>0</v>
      </c>
      <c r="K1411" s="7">
        <v>10</v>
      </c>
      <c r="L1411" s="7">
        <v>9</v>
      </c>
      <c r="M1411" s="7">
        <v>3</v>
      </c>
      <c r="O1411" s="7">
        <v>22</v>
      </c>
      <c r="P1411" s="8">
        <v>0</v>
      </c>
      <c r="Q1411" s="7" t="s">
        <v>54</v>
      </c>
      <c r="R1411" s="11">
        <v>604200</v>
      </c>
      <c r="S1411" s="12">
        <v>0.05</v>
      </c>
      <c r="T1411" s="11">
        <v>573990</v>
      </c>
      <c r="U1411" s="9">
        <v>0.4650395793148111</v>
      </c>
      <c r="V1411" s="11">
        <v>266928</v>
      </c>
      <c r="W1411" s="11">
        <v>307062</v>
      </c>
      <c r="X1411" s="9">
        <v>7.0000000000000007E-2</v>
      </c>
      <c r="Y1411" s="11">
        <v>199409</v>
      </c>
      <c r="Z1411" s="11">
        <v>4387000</v>
      </c>
    </row>
    <row r="1412" spans="1:28" ht="30" x14ac:dyDescent="0.25">
      <c r="A1412" s="7" t="s">
        <v>6996</v>
      </c>
      <c r="B1412" s="7" t="s">
        <v>6996</v>
      </c>
      <c r="C1412" s="7" t="s">
        <v>8</v>
      </c>
      <c r="D1412" s="7" t="s">
        <v>6997</v>
      </c>
      <c r="E1412" s="7" t="s">
        <v>287</v>
      </c>
      <c r="F1412" s="7">
        <v>2017</v>
      </c>
      <c r="G1412" s="7" t="s">
        <v>183</v>
      </c>
      <c r="H1412" s="8">
        <v>8248</v>
      </c>
      <c r="I1412" s="7">
        <v>27130</v>
      </c>
      <c r="J1412" s="7">
        <v>0</v>
      </c>
      <c r="K1412" s="7">
        <v>0</v>
      </c>
      <c r="L1412" s="7">
        <v>0</v>
      </c>
      <c r="M1412" s="7">
        <v>18</v>
      </c>
      <c r="O1412" s="7">
        <v>18</v>
      </c>
      <c r="P1412" s="8">
        <v>7297</v>
      </c>
      <c r="Q1412" s="7" t="s">
        <v>54</v>
      </c>
      <c r="R1412" s="11">
        <v>837722</v>
      </c>
      <c r="S1412" s="12">
        <v>0.05</v>
      </c>
      <c r="T1412" s="11">
        <v>795836</v>
      </c>
      <c r="U1412" s="9">
        <v>0.46503955528254853</v>
      </c>
      <c r="V1412" s="11">
        <v>370095</v>
      </c>
      <c r="W1412" s="11">
        <v>425741</v>
      </c>
      <c r="X1412" s="9">
        <v>7.0000000000000007E-2</v>
      </c>
      <c r="Y1412" s="11">
        <v>337889</v>
      </c>
      <c r="Z1412" s="11">
        <v>6082000</v>
      </c>
    </row>
    <row r="1413" spans="1:28" ht="30" x14ac:dyDescent="0.25">
      <c r="A1413" s="7" t="s">
        <v>6998</v>
      </c>
      <c r="B1413" s="7" t="s">
        <v>6998</v>
      </c>
      <c r="C1413" s="7" t="s">
        <v>9</v>
      </c>
      <c r="D1413" s="7" t="s">
        <v>6999</v>
      </c>
      <c r="E1413" s="7" t="s">
        <v>202</v>
      </c>
      <c r="F1413" s="7">
        <v>1893</v>
      </c>
      <c r="G1413" s="7" t="s">
        <v>182</v>
      </c>
      <c r="H1413" s="8">
        <v>4750</v>
      </c>
      <c r="I1413" s="7">
        <v>5949</v>
      </c>
      <c r="J1413" s="7">
        <v>0</v>
      </c>
      <c r="K1413" s="7">
        <v>8</v>
      </c>
      <c r="L1413" s="7">
        <v>0</v>
      </c>
      <c r="M1413" s="7">
        <v>0</v>
      </c>
      <c r="O1413" s="7">
        <v>8</v>
      </c>
      <c r="P1413" s="8">
        <v>0</v>
      </c>
      <c r="Q1413" s="7" t="s">
        <v>54</v>
      </c>
      <c r="R1413" s="11">
        <v>168000</v>
      </c>
      <c r="S1413" s="12">
        <v>0.05</v>
      </c>
      <c r="T1413" s="11">
        <v>159600</v>
      </c>
      <c r="U1413" s="9">
        <v>0.46145910822849606</v>
      </c>
      <c r="V1413" s="11">
        <v>73649</v>
      </c>
      <c r="W1413" s="11">
        <v>85951</v>
      </c>
      <c r="X1413" s="9">
        <v>7.0000000000000007E-2</v>
      </c>
      <c r="Y1413" s="11">
        <v>153500</v>
      </c>
      <c r="Z1413" s="11">
        <v>1228000</v>
      </c>
    </row>
    <row r="1414" spans="1:28" ht="30" x14ac:dyDescent="0.25">
      <c r="A1414" s="7" t="s">
        <v>7000</v>
      </c>
      <c r="B1414" s="7" t="s">
        <v>7000</v>
      </c>
      <c r="C1414" s="7" t="s">
        <v>8</v>
      </c>
      <c r="D1414" s="7" t="s">
        <v>7001</v>
      </c>
      <c r="E1414" s="7" t="s">
        <v>437</v>
      </c>
      <c r="F1414" s="7">
        <v>1903</v>
      </c>
      <c r="G1414" s="7" t="s">
        <v>183</v>
      </c>
      <c r="H1414" s="8">
        <v>11100</v>
      </c>
      <c r="I1414" s="7">
        <v>24525</v>
      </c>
      <c r="J1414" s="7">
        <v>0</v>
      </c>
      <c r="K1414" s="7">
        <v>0</v>
      </c>
      <c r="L1414" s="7">
        <v>0</v>
      </c>
      <c r="M1414" s="7">
        <v>8</v>
      </c>
      <c r="O1414" s="7">
        <v>8</v>
      </c>
      <c r="P1414" s="8">
        <v>1472</v>
      </c>
      <c r="Q1414" s="7" t="s">
        <v>54</v>
      </c>
      <c r="R1414" s="11">
        <v>311872</v>
      </c>
      <c r="S1414" s="12">
        <v>0.05</v>
      </c>
      <c r="T1414" s="11">
        <v>296278</v>
      </c>
      <c r="U1414" s="9">
        <v>0.46503957931481121</v>
      </c>
      <c r="V1414" s="11">
        <v>137781</v>
      </c>
      <c r="W1414" s="11">
        <v>158497</v>
      </c>
      <c r="X1414" s="9">
        <v>7.0000000000000007E-2</v>
      </c>
      <c r="Y1414" s="11">
        <v>283000</v>
      </c>
      <c r="Z1414" s="11">
        <v>2264000</v>
      </c>
    </row>
    <row r="1415" spans="1:28" ht="30" x14ac:dyDescent="0.25">
      <c r="A1415" s="7" t="s">
        <v>7002</v>
      </c>
      <c r="B1415" s="7" t="s">
        <v>7002</v>
      </c>
      <c r="C1415" s="7" t="s">
        <v>9</v>
      </c>
      <c r="D1415" s="7" t="s">
        <v>7003</v>
      </c>
      <c r="E1415" s="7" t="s">
        <v>202</v>
      </c>
      <c r="F1415" s="7">
        <v>1930</v>
      </c>
      <c r="G1415" s="7" t="s">
        <v>185</v>
      </c>
      <c r="H1415" s="8">
        <v>7200</v>
      </c>
      <c r="I1415" s="7">
        <v>20055</v>
      </c>
      <c r="J1415" s="7">
        <v>46</v>
      </c>
      <c r="K1415" s="7">
        <v>3</v>
      </c>
      <c r="L1415" s="7">
        <v>0</v>
      </c>
      <c r="M1415" s="7">
        <v>0</v>
      </c>
      <c r="O1415" s="7">
        <v>49</v>
      </c>
      <c r="P1415" s="8">
        <v>0</v>
      </c>
      <c r="Q1415" s="7" t="s">
        <v>54</v>
      </c>
      <c r="R1415" s="11">
        <v>711960</v>
      </c>
      <c r="S1415" s="12">
        <v>0.05</v>
      </c>
      <c r="T1415" s="11">
        <v>676362</v>
      </c>
      <c r="U1415" s="9">
        <v>0.51345473913822082</v>
      </c>
      <c r="V1415" s="11">
        <v>347281</v>
      </c>
      <c r="W1415" s="11">
        <v>329081</v>
      </c>
      <c r="X1415" s="9">
        <v>0.09</v>
      </c>
      <c r="Y1415" s="11">
        <v>74612</v>
      </c>
      <c r="Z1415" s="11">
        <v>3656000</v>
      </c>
      <c r="AA1415" s="11">
        <v>2376400</v>
      </c>
      <c r="AB1415" s="7" t="s">
        <v>4085</v>
      </c>
    </row>
    <row r="1416" spans="1:28" ht="30" x14ac:dyDescent="0.25">
      <c r="A1416" s="7" t="s">
        <v>7004</v>
      </c>
      <c r="B1416" s="7" t="s">
        <v>7004</v>
      </c>
      <c r="C1416" s="7" t="s">
        <v>8</v>
      </c>
      <c r="D1416" s="7" t="s">
        <v>7005</v>
      </c>
      <c r="E1416" s="7" t="s">
        <v>437</v>
      </c>
      <c r="F1416" s="7">
        <v>1923</v>
      </c>
      <c r="G1416" s="7" t="s">
        <v>183</v>
      </c>
      <c r="H1416" s="8">
        <v>8602</v>
      </c>
      <c r="I1416" s="7">
        <v>23064</v>
      </c>
      <c r="J1416" s="7">
        <v>0</v>
      </c>
      <c r="K1416" s="7">
        <v>0</v>
      </c>
      <c r="L1416" s="7">
        <v>0</v>
      </c>
      <c r="M1416" s="7">
        <v>12</v>
      </c>
      <c r="O1416" s="7">
        <v>13</v>
      </c>
      <c r="P1416" s="8">
        <v>5766</v>
      </c>
      <c r="Q1416" s="7" t="s">
        <v>54</v>
      </c>
      <c r="R1416" s="11">
        <v>560316</v>
      </c>
      <c r="S1416" s="12">
        <v>0.05</v>
      </c>
      <c r="T1416" s="11">
        <v>532300</v>
      </c>
      <c r="U1416" s="9">
        <v>0.46503943049039642</v>
      </c>
      <c r="V1416" s="11">
        <v>247541</v>
      </c>
      <c r="W1416" s="11">
        <v>284760</v>
      </c>
      <c r="X1416" s="9">
        <v>7.0000000000000007E-2</v>
      </c>
      <c r="Y1416" s="11">
        <v>312923</v>
      </c>
      <c r="Z1416" s="11">
        <v>4068000</v>
      </c>
    </row>
    <row r="1417" spans="1:28" ht="30" x14ac:dyDescent="0.25">
      <c r="A1417" s="7" t="s">
        <v>7006</v>
      </c>
      <c r="B1417" s="7" t="s">
        <v>7006</v>
      </c>
      <c r="C1417" s="7" t="s">
        <v>9</v>
      </c>
      <c r="D1417" s="7" t="s">
        <v>7007</v>
      </c>
      <c r="E1417" s="7" t="s">
        <v>202</v>
      </c>
      <c r="F1417" s="7">
        <v>1999</v>
      </c>
      <c r="G1417" s="7" t="s">
        <v>182</v>
      </c>
      <c r="H1417" s="8">
        <v>8602</v>
      </c>
      <c r="I1417" s="7">
        <v>10108</v>
      </c>
      <c r="J1417" s="7">
        <v>0</v>
      </c>
      <c r="K1417" s="7">
        <v>0</v>
      </c>
      <c r="L1417" s="7">
        <v>0</v>
      </c>
      <c r="M1417" s="7">
        <v>8</v>
      </c>
      <c r="O1417" s="7">
        <v>8</v>
      </c>
      <c r="P1417" s="8">
        <v>0</v>
      </c>
      <c r="Q1417" s="7" t="s">
        <v>54</v>
      </c>
      <c r="R1417" s="11">
        <v>273600</v>
      </c>
      <c r="S1417" s="12">
        <v>0.05</v>
      </c>
      <c r="T1417" s="11">
        <v>259920</v>
      </c>
      <c r="U1417" s="9">
        <v>0.46145910822849601</v>
      </c>
      <c r="V1417" s="11">
        <v>119942</v>
      </c>
      <c r="W1417" s="11">
        <v>139978</v>
      </c>
      <c r="X1417" s="9">
        <v>7.0000000000000007E-2</v>
      </c>
      <c r="Y1417" s="11">
        <v>250000</v>
      </c>
      <c r="Z1417" s="11">
        <v>2000000</v>
      </c>
    </row>
    <row r="1418" spans="1:28" ht="30" x14ac:dyDescent="0.25">
      <c r="A1418" s="7" t="s">
        <v>7008</v>
      </c>
      <c r="B1418" s="7" t="s">
        <v>7008</v>
      </c>
      <c r="C1418" s="7" t="s">
        <v>8</v>
      </c>
      <c r="D1418" s="7" t="s">
        <v>7009</v>
      </c>
      <c r="E1418" s="7" t="s">
        <v>437</v>
      </c>
      <c r="F1418" s="7">
        <v>1889</v>
      </c>
      <c r="G1418" s="7" t="s">
        <v>183</v>
      </c>
      <c r="H1418" s="8">
        <v>6299</v>
      </c>
      <c r="I1418" s="7">
        <v>16086</v>
      </c>
      <c r="J1418" s="7">
        <v>0</v>
      </c>
      <c r="K1418" s="7">
        <v>0</v>
      </c>
      <c r="L1418" s="7">
        <v>0</v>
      </c>
      <c r="M1418" s="7">
        <v>8</v>
      </c>
      <c r="O1418" s="7">
        <v>8</v>
      </c>
      <c r="P1418" s="8">
        <v>5469</v>
      </c>
      <c r="Q1418" s="7" t="s">
        <v>54</v>
      </c>
      <c r="R1418" s="11">
        <v>415794</v>
      </c>
      <c r="S1418" s="12">
        <v>0.05</v>
      </c>
      <c r="T1418" s="11">
        <v>395004</v>
      </c>
      <c r="U1418" s="9">
        <v>0.4650397717660445</v>
      </c>
      <c r="V1418" s="11">
        <v>183693</v>
      </c>
      <c r="W1418" s="11">
        <v>211312</v>
      </c>
      <c r="X1418" s="9">
        <v>7.0000000000000007E-2</v>
      </c>
      <c r="Y1418" s="11">
        <v>377375</v>
      </c>
      <c r="Z1418" s="11">
        <v>3019000</v>
      </c>
    </row>
    <row r="1419" spans="1:28" ht="30" x14ac:dyDescent="0.25">
      <c r="A1419" s="7" t="s">
        <v>7010</v>
      </c>
      <c r="B1419" s="7" t="s">
        <v>7011</v>
      </c>
      <c r="C1419" s="7" t="s">
        <v>72</v>
      </c>
      <c r="D1419" s="7" t="s">
        <v>7012</v>
      </c>
      <c r="E1419" s="7" t="s">
        <v>437</v>
      </c>
      <c r="F1419" s="7">
        <v>2000</v>
      </c>
      <c r="G1419" s="7" t="s">
        <v>183</v>
      </c>
      <c r="H1419" s="8">
        <v>25099</v>
      </c>
      <c r="I1419" s="7">
        <v>48338</v>
      </c>
      <c r="J1419" s="7">
        <v>0</v>
      </c>
      <c r="K1419" s="7">
        <v>0</v>
      </c>
      <c r="L1419" s="7">
        <v>0</v>
      </c>
      <c r="M1419" s="7">
        <v>27</v>
      </c>
      <c r="O1419" s="7">
        <v>27</v>
      </c>
      <c r="P1419" s="8">
        <v>2417</v>
      </c>
      <c r="Q1419" s="7" t="s">
        <v>54</v>
      </c>
      <c r="R1419" s="11">
        <v>986242</v>
      </c>
      <c r="S1419" s="12">
        <v>0.05</v>
      </c>
      <c r="T1419" s="11">
        <v>936930</v>
      </c>
      <c r="U1419" s="9">
        <v>0.4650396645958691</v>
      </c>
      <c r="V1419" s="11">
        <v>435710</v>
      </c>
      <c r="W1419" s="11">
        <v>501220</v>
      </c>
      <c r="X1419" s="9">
        <v>7.0000000000000007E-2</v>
      </c>
      <c r="Y1419" s="11">
        <v>265185</v>
      </c>
      <c r="Z1419" s="11">
        <v>7160000</v>
      </c>
    </row>
    <row r="1420" spans="1:28" ht="30" x14ac:dyDescent="0.25">
      <c r="A1420" s="7" t="s">
        <v>7013</v>
      </c>
      <c r="B1420" s="7" t="s">
        <v>7013</v>
      </c>
      <c r="C1420" s="7" t="s">
        <v>8</v>
      </c>
      <c r="D1420" s="7" t="s">
        <v>7014</v>
      </c>
      <c r="E1420" s="7" t="s">
        <v>437</v>
      </c>
      <c r="F1420" s="7">
        <v>1929</v>
      </c>
      <c r="G1420" s="7" t="s">
        <v>183</v>
      </c>
      <c r="H1420" s="8">
        <v>5000</v>
      </c>
      <c r="I1420" s="7">
        <v>13311</v>
      </c>
      <c r="J1420" s="7">
        <v>0</v>
      </c>
      <c r="K1420" s="7">
        <v>6</v>
      </c>
      <c r="L1420" s="7">
        <v>2</v>
      </c>
      <c r="M1420" s="7">
        <v>0</v>
      </c>
      <c r="O1420" s="7">
        <v>8</v>
      </c>
      <c r="P1420" s="8">
        <v>4393</v>
      </c>
      <c r="Q1420" s="7" t="s">
        <v>54</v>
      </c>
      <c r="R1420" s="11">
        <v>299018</v>
      </c>
      <c r="S1420" s="12">
        <v>0.05</v>
      </c>
      <c r="T1420" s="11">
        <v>284067</v>
      </c>
      <c r="U1420" s="9">
        <v>0.46503993325393833</v>
      </c>
      <c r="V1420" s="11">
        <v>132103</v>
      </c>
      <c r="W1420" s="11">
        <v>151965</v>
      </c>
      <c r="X1420" s="9">
        <v>7.0000000000000007E-2</v>
      </c>
      <c r="Y1420" s="11">
        <v>271375</v>
      </c>
      <c r="Z1420" s="11">
        <v>2171000</v>
      </c>
    </row>
    <row r="1421" spans="1:28" ht="30" x14ac:dyDescent="0.25">
      <c r="A1421" s="7" t="s">
        <v>7015</v>
      </c>
      <c r="B1421" s="7" t="s">
        <v>7015</v>
      </c>
      <c r="C1421" s="7" t="s">
        <v>9</v>
      </c>
      <c r="D1421" s="7" t="s">
        <v>7016</v>
      </c>
      <c r="E1421" s="7" t="s">
        <v>202</v>
      </c>
      <c r="F1421" s="7">
        <v>1999</v>
      </c>
      <c r="G1421" s="7" t="s">
        <v>182</v>
      </c>
      <c r="H1421" s="8">
        <v>8424</v>
      </c>
      <c r="I1421" s="7">
        <v>10108</v>
      </c>
      <c r="J1421" s="7">
        <v>0</v>
      </c>
      <c r="K1421" s="7">
        <v>0</v>
      </c>
      <c r="L1421" s="7">
        <v>0</v>
      </c>
      <c r="M1421" s="7">
        <v>8</v>
      </c>
      <c r="O1421" s="7">
        <v>8</v>
      </c>
      <c r="P1421" s="8">
        <v>0</v>
      </c>
      <c r="Q1421" s="7" t="s">
        <v>54</v>
      </c>
      <c r="R1421" s="11">
        <v>273600</v>
      </c>
      <c r="S1421" s="12">
        <v>0.05</v>
      </c>
      <c r="T1421" s="11">
        <v>259920</v>
      </c>
      <c r="U1421" s="9">
        <v>0.46145910822849601</v>
      </c>
      <c r="V1421" s="11">
        <v>119942</v>
      </c>
      <c r="W1421" s="11">
        <v>139978</v>
      </c>
      <c r="X1421" s="9">
        <v>7.0000000000000007E-2</v>
      </c>
      <c r="Y1421" s="11">
        <v>250000</v>
      </c>
      <c r="Z1421" s="11">
        <v>2000000</v>
      </c>
    </row>
    <row r="1422" spans="1:28" ht="30" x14ac:dyDescent="0.25">
      <c r="A1422" s="7" t="s">
        <v>7017</v>
      </c>
      <c r="B1422" s="7" t="s">
        <v>7017</v>
      </c>
      <c r="C1422" s="7" t="s">
        <v>9</v>
      </c>
      <c r="D1422" s="7" t="s">
        <v>7018</v>
      </c>
      <c r="E1422" s="7" t="s">
        <v>202</v>
      </c>
      <c r="F1422" s="7">
        <v>1911</v>
      </c>
      <c r="G1422" s="7" t="s">
        <v>182</v>
      </c>
      <c r="H1422" s="8">
        <v>6450</v>
      </c>
      <c r="I1422" s="7">
        <v>10320</v>
      </c>
      <c r="J1422" s="7">
        <v>0</v>
      </c>
      <c r="K1422" s="7">
        <v>6</v>
      </c>
      <c r="L1422" s="7">
        <v>6</v>
      </c>
      <c r="M1422" s="7">
        <v>0</v>
      </c>
      <c r="O1422" s="7">
        <v>12</v>
      </c>
      <c r="P1422" s="8">
        <v>0</v>
      </c>
      <c r="Q1422" s="7" t="s">
        <v>54</v>
      </c>
      <c r="R1422" s="11">
        <v>295200</v>
      </c>
      <c r="S1422" s="12">
        <v>0.05</v>
      </c>
      <c r="T1422" s="11">
        <v>280440</v>
      </c>
      <c r="U1422" s="9">
        <v>0.46145910822849606</v>
      </c>
      <c r="V1422" s="11">
        <v>129412</v>
      </c>
      <c r="W1422" s="11">
        <v>151028</v>
      </c>
      <c r="X1422" s="9">
        <v>7.0000000000000007E-2</v>
      </c>
      <c r="Y1422" s="11">
        <v>179833</v>
      </c>
      <c r="Z1422" s="11">
        <v>2158000</v>
      </c>
    </row>
    <row r="1423" spans="1:28" ht="30" x14ac:dyDescent="0.25">
      <c r="A1423" s="7" t="s">
        <v>7019</v>
      </c>
      <c r="B1423" s="7" t="s">
        <v>7019</v>
      </c>
      <c r="C1423" s="7" t="s">
        <v>8</v>
      </c>
      <c r="D1423" s="7" t="s">
        <v>7020</v>
      </c>
      <c r="E1423" s="7" t="s">
        <v>202</v>
      </c>
      <c r="F1423" s="7">
        <v>1899</v>
      </c>
      <c r="G1423" s="7" t="s">
        <v>183</v>
      </c>
      <c r="H1423" s="8">
        <v>6200</v>
      </c>
      <c r="I1423" s="7">
        <v>8487</v>
      </c>
      <c r="J1423" s="7">
        <v>0</v>
      </c>
      <c r="K1423" s="7">
        <v>7</v>
      </c>
      <c r="L1423" s="7">
        <v>0</v>
      </c>
      <c r="M1423" s="7">
        <v>0</v>
      </c>
      <c r="O1423" s="7">
        <v>7</v>
      </c>
      <c r="P1423" s="8">
        <v>2801</v>
      </c>
      <c r="Q1423" s="7" t="s">
        <v>54</v>
      </c>
      <c r="R1423" s="11">
        <v>219826</v>
      </c>
      <c r="S1423" s="12">
        <v>0.05</v>
      </c>
      <c r="T1423" s="11">
        <v>208835</v>
      </c>
      <c r="U1423" s="9">
        <v>0.46145956953803274</v>
      </c>
      <c r="V1423" s="11">
        <v>96369</v>
      </c>
      <c r="W1423" s="11">
        <v>112466</v>
      </c>
      <c r="X1423" s="9">
        <v>7.0000000000000007E-2</v>
      </c>
      <c r="Y1423" s="11">
        <v>229571</v>
      </c>
      <c r="Z1423" s="11">
        <v>1607000</v>
      </c>
    </row>
    <row r="1424" spans="1:28" ht="30" x14ac:dyDescent="0.25">
      <c r="A1424" s="7" t="s">
        <v>7021</v>
      </c>
      <c r="B1424" s="7" t="s">
        <v>7021</v>
      </c>
      <c r="C1424" s="7" t="s">
        <v>9</v>
      </c>
      <c r="D1424" s="7" t="s">
        <v>7022</v>
      </c>
      <c r="E1424" s="7" t="s">
        <v>202</v>
      </c>
      <c r="F1424" s="7">
        <v>1905</v>
      </c>
      <c r="G1424" s="7" t="s">
        <v>182</v>
      </c>
      <c r="H1424" s="8">
        <v>7500</v>
      </c>
      <c r="I1424" s="7">
        <v>11748</v>
      </c>
      <c r="J1424" s="7">
        <v>0</v>
      </c>
      <c r="K1424" s="7">
        <v>0</v>
      </c>
      <c r="L1424" s="7">
        <v>12</v>
      </c>
      <c r="M1424" s="7">
        <v>0</v>
      </c>
      <c r="O1424" s="7">
        <v>12</v>
      </c>
      <c r="P1424" s="8">
        <v>0</v>
      </c>
      <c r="Q1424" s="7" t="s">
        <v>54</v>
      </c>
      <c r="R1424" s="11">
        <v>331200</v>
      </c>
      <c r="S1424" s="12">
        <v>0.05</v>
      </c>
      <c r="T1424" s="11">
        <v>314640</v>
      </c>
      <c r="U1424" s="9">
        <v>0.46145910822849606</v>
      </c>
      <c r="V1424" s="11">
        <v>145193</v>
      </c>
      <c r="W1424" s="11">
        <v>169447</v>
      </c>
      <c r="X1424" s="9">
        <v>7.0000000000000007E-2</v>
      </c>
      <c r="Y1424" s="11">
        <v>201750</v>
      </c>
      <c r="Z1424" s="11">
        <v>2421000</v>
      </c>
    </row>
    <row r="1425" spans="1:28" ht="30" x14ac:dyDescent="0.25">
      <c r="A1425" s="7" t="s">
        <v>7023</v>
      </c>
      <c r="B1425" s="7" t="s">
        <v>7023</v>
      </c>
      <c r="C1425" s="7" t="s">
        <v>8</v>
      </c>
      <c r="D1425" s="7" t="s">
        <v>7024</v>
      </c>
      <c r="E1425" s="7" t="s">
        <v>287</v>
      </c>
      <c r="F1425" s="7">
        <v>1891</v>
      </c>
      <c r="G1425" s="7" t="s">
        <v>183</v>
      </c>
      <c r="H1425" s="8">
        <v>2514</v>
      </c>
      <c r="I1425" s="7">
        <v>6993</v>
      </c>
      <c r="J1425" s="7">
        <v>0</v>
      </c>
      <c r="K1425" s="7">
        <v>0</v>
      </c>
      <c r="L1425" s="7">
        <v>6</v>
      </c>
      <c r="M1425" s="7">
        <v>0</v>
      </c>
      <c r="O1425" s="7">
        <v>6</v>
      </c>
      <c r="P1425" s="8">
        <v>2065</v>
      </c>
      <c r="Q1425" s="7" t="s">
        <v>54</v>
      </c>
      <c r="R1425" s="11">
        <v>244490</v>
      </c>
      <c r="S1425" s="12">
        <v>0.05</v>
      </c>
      <c r="T1425" s="11">
        <v>232266</v>
      </c>
      <c r="U1425" s="9">
        <v>0.4650400157225914</v>
      </c>
      <c r="V1425" s="11">
        <v>108013</v>
      </c>
      <c r="W1425" s="11">
        <v>124253</v>
      </c>
      <c r="X1425" s="9">
        <v>7.0000000000000007E-2</v>
      </c>
      <c r="Y1425" s="11">
        <v>295833</v>
      </c>
      <c r="Z1425" s="11">
        <v>1775000</v>
      </c>
    </row>
    <row r="1426" spans="1:28" ht="30" x14ac:dyDescent="0.25">
      <c r="A1426" s="7" t="s">
        <v>7025</v>
      </c>
      <c r="B1426" s="7" t="s">
        <v>7026</v>
      </c>
      <c r="C1426" s="7" t="s">
        <v>73</v>
      </c>
      <c r="D1426" s="7" t="s">
        <v>7027</v>
      </c>
      <c r="E1426" s="7" t="s">
        <v>287</v>
      </c>
      <c r="F1426" s="7">
        <v>2023</v>
      </c>
      <c r="G1426" s="7" t="s">
        <v>183</v>
      </c>
      <c r="H1426" s="8">
        <v>13006</v>
      </c>
      <c r="I1426" s="7">
        <v>42851</v>
      </c>
      <c r="L1426" s="7">
        <v>10</v>
      </c>
      <c r="M1426" s="7">
        <v>9</v>
      </c>
      <c r="O1426" s="7">
        <v>20</v>
      </c>
      <c r="P1426" s="8">
        <v>5570.63</v>
      </c>
      <c r="Q1426" s="7" t="s">
        <v>54</v>
      </c>
      <c r="R1426" s="11">
        <v>786836</v>
      </c>
      <c r="S1426" s="12">
        <v>0.05</v>
      </c>
      <c r="T1426" s="11">
        <v>747495</v>
      </c>
      <c r="U1426" s="9">
        <v>0.46503957931481121</v>
      </c>
      <c r="V1426" s="11">
        <v>347615</v>
      </c>
      <c r="W1426" s="11">
        <v>399880</v>
      </c>
      <c r="X1426" s="9">
        <v>7.0000000000000007E-2</v>
      </c>
      <c r="Y1426" s="11">
        <v>285650</v>
      </c>
      <c r="Z1426" s="11">
        <v>5713000</v>
      </c>
    </row>
    <row r="1427" spans="1:28" ht="30" x14ac:dyDescent="0.25">
      <c r="A1427" s="7" t="s">
        <v>7028</v>
      </c>
      <c r="B1427" s="7" t="s">
        <v>7029</v>
      </c>
      <c r="C1427" s="7" t="s">
        <v>71</v>
      </c>
      <c r="D1427" s="7" t="s">
        <v>7030</v>
      </c>
      <c r="E1427" s="7" t="s">
        <v>202</v>
      </c>
      <c r="F1427" s="7">
        <v>1982</v>
      </c>
      <c r="G1427" s="7" t="s">
        <v>188</v>
      </c>
      <c r="H1427" s="8">
        <v>11100</v>
      </c>
      <c r="I1427" s="7">
        <v>10677</v>
      </c>
      <c r="J1427" s="7">
        <v>0</v>
      </c>
      <c r="L1427" s="7">
        <v>6</v>
      </c>
      <c r="M1427" s="7">
        <v>3</v>
      </c>
      <c r="O1427" s="7">
        <v>9</v>
      </c>
      <c r="P1427" s="8">
        <v>0</v>
      </c>
      <c r="Q1427" s="7" t="s">
        <v>54</v>
      </c>
      <c r="R1427" s="11">
        <v>268200</v>
      </c>
      <c r="S1427" s="12">
        <v>0.05</v>
      </c>
      <c r="T1427" s="11">
        <v>254790</v>
      </c>
      <c r="U1427" s="9">
        <v>0.51345539104883098</v>
      </c>
      <c r="V1427" s="11">
        <v>130823</v>
      </c>
      <c r="W1427" s="11">
        <v>123967</v>
      </c>
      <c r="X1427" s="9">
        <v>0.09</v>
      </c>
      <c r="Y1427" s="11">
        <v>153000</v>
      </c>
      <c r="Z1427" s="11">
        <v>1377000</v>
      </c>
    </row>
    <row r="1428" spans="1:28" ht="30" x14ac:dyDescent="0.25">
      <c r="A1428" s="7" t="s">
        <v>7031</v>
      </c>
      <c r="B1428" s="7" t="s">
        <v>7031</v>
      </c>
      <c r="C1428" s="7" t="s">
        <v>9</v>
      </c>
      <c r="D1428" s="7" t="s">
        <v>7032</v>
      </c>
      <c r="E1428" s="7" t="s">
        <v>202</v>
      </c>
      <c r="F1428" s="7">
        <v>1927</v>
      </c>
      <c r="G1428" s="7" t="s">
        <v>182</v>
      </c>
      <c r="H1428" s="8">
        <v>7500</v>
      </c>
      <c r="I1428" s="7">
        <v>18228</v>
      </c>
      <c r="J1428" s="7">
        <v>0</v>
      </c>
      <c r="K1428" s="7">
        <v>0</v>
      </c>
      <c r="L1428" s="7">
        <v>0</v>
      </c>
      <c r="M1428" s="7">
        <v>18</v>
      </c>
      <c r="O1428" s="7">
        <v>18</v>
      </c>
      <c r="P1428" s="8">
        <v>0</v>
      </c>
      <c r="Q1428" s="7" t="s">
        <v>54</v>
      </c>
      <c r="R1428" s="11">
        <v>615600</v>
      </c>
      <c r="S1428" s="12">
        <v>0.05</v>
      </c>
      <c r="T1428" s="11">
        <v>584820</v>
      </c>
      <c r="U1428" s="9">
        <v>0.46145910822849606</v>
      </c>
      <c r="V1428" s="11">
        <v>269871</v>
      </c>
      <c r="W1428" s="11">
        <v>314949</v>
      </c>
      <c r="X1428" s="9">
        <v>7.0000000000000007E-2</v>
      </c>
      <c r="Y1428" s="11">
        <v>249944</v>
      </c>
      <c r="Z1428" s="11">
        <v>4499000</v>
      </c>
    </row>
    <row r="1429" spans="1:28" ht="30" x14ac:dyDescent="0.25">
      <c r="A1429" s="7" t="s">
        <v>7033</v>
      </c>
      <c r="B1429" s="7" t="s">
        <v>7033</v>
      </c>
      <c r="C1429" s="7" t="s">
        <v>9</v>
      </c>
      <c r="D1429" s="7" t="s">
        <v>7034</v>
      </c>
      <c r="E1429" s="7" t="s">
        <v>202</v>
      </c>
      <c r="F1429" s="7">
        <v>1925</v>
      </c>
      <c r="G1429" s="7" t="s">
        <v>182</v>
      </c>
      <c r="H1429" s="8">
        <v>10918</v>
      </c>
      <c r="I1429" s="7">
        <v>13062</v>
      </c>
      <c r="J1429" s="7">
        <v>0</v>
      </c>
      <c r="K1429" s="7">
        <v>2</v>
      </c>
      <c r="L1429" s="7">
        <v>7</v>
      </c>
      <c r="M1429" s="7">
        <v>2</v>
      </c>
      <c r="N1429" s="7">
        <v>1</v>
      </c>
      <c r="O1429" s="7">
        <v>12</v>
      </c>
      <c r="P1429" s="8">
        <v>0</v>
      </c>
      <c r="Q1429" s="7" t="s">
        <v>54</v>
      </c>
      <c r="R1429" s="11">
        <v>348000</v>
      </c>
      <c r="S1429" s="12">
        <v>0.05</v>
      </c>
      <c r="T1429" s="11">
        <v>330600</v>
      </c>
      <c r="U1429" s="9">
        <v>0.46145921778820431</v>
      </c>
      <c r="V1429" s="11">
        <v>152558</v>
      </c>
      <c r="W1429" s="11">
        <v>178042</v>
      </c>
      <c r="X1429" s="9">
        <v>7.0000000000000007E-2</v>
      </c>
      <c r="Y1429" s="11">
        <v>211917</v>
      </c>
      <c r="Z1429" s="11">
        <v>2543000</v>
      </c>
    </row>
    <row r="1430" spans="1:28" ht="30" x14ac:dyDescent="0.25">
      <c r="A1430" s="7" t="s">
        <v>7035</v>
      </c>
      <c r="B1430" s="7" t="s">
        <v>7036</v>
      </c>
      <c r="C1430" s="7" t="s">
        <v>62</v>
      </c>
      <c r="D1430" s="7" t="s">
        <v>7037</v>
      </c>
      <c r="E1430" s="7" t="s">
        <v>202</v>
      </c>
      <c r="F1430" s="7">
        <v>2007</v>
      </c>
      <c r="G1430" s="7" t="s">
        <v>182</v>
      </c>
      <c r="H1430" s="8">
        <v>7500</v>
      </c>
      <c r="I1430" s="7">
        <v>9228</v>
      </c>
      <c r="J1430" s="7">
        <v>0</v>
      </c>
      <c r="K1430" s="7">
        <v>0</v>
      </c>
      <c r="L1430" s="7">
        <v>0</v>
      </c>
      <c r="M1430" s="7">
        <v>8</v>
      </c>
      <c r="O1430" s="7">
        <v>8</v>
      </c>
      <c r="P1430" s="8">
        <v>0</v>
      </c>
      <c r="Q1430" s="7" t="s">
        <v>54</v>
      </c>
      <c r="R1430" s="11">
        <v>273600</v>
      </c>
      <c r="S1430" s="12">
        <v>0.05</v>
      </c>
      <c r="T1430" s="11">
        <v>259920</v>
      </c>
      <c r="U1430" s="9">
        <v>0.46145910822849601</v>
      </c>
      <c r="V1430" s="11">
        <v>119942</v>
      </c>
      <c r="W1430" s="11">
        <v>139978</v>
      </c>
      <c r="X1430" s="9">
        <v>7.0000000000000007E-2</v>
      </c>
      <c r="Y1430" s="11">
        <v>250000</v>
      </c>
      <c r="Z1430" s="11">
        <v>2000000</v>
      </c>
    </row>
    <row r="1431" spans="1:28" ht="30" x14ac:dyDescent="0.25">
      <c r="A1431" s="7" t="s">
        <v>7038</v>
      </c>
      <c r="B1431" s="7" t="s">
        <v>7039</v>
      </c>
      <c r="C1431" s="7" t="s">
        <v>62</v>
      </c>
      <c r="D1431" s="7" t="s">
        <v>7040</v>
      </c>
      <c r="E1431" s="7" t="s">
        <v>202</v>
      </c>
      <c r="F1431" s="7">
        <v>2007</v>
      </c>
      <c r="G1431" s="7" t="s">
        <v>182</v>
      </c>
      <c r="H1431" s="8">
        <v>7500</v>
      </c>
      <c r="I1431" s="7">
        <v>9226</v>
      </c>
      <c r="J1431" s="7">
        <v>0</v>
      </c>
      <c r="K1431" s="7">
        <v>0</v>
      </c>
      <c r="L1431" s="7">
        <v>0</v>
      </c>
      <c r="M1431" s="7">
        <v>8</v>
      </c>
      <c r="O1431" s="7">
        <v>8</v>
      </c>
      <c r="P1431" s="8">
        <v>0</v>
      </c>
      <c r="Q1431" s="7" t="s">
        <v>54</v>
      </c>
      <c r="R1431" s="11">
        <v>273600</v>
      </c>
      <c r="S1431" s="12">
        <v>0.05</v>
      </c>
      <c r="T1431" s="11">
        <v>259920</v>
      </c>
      <c r="U1431" s="9">
        <v>0.46145910822849601</v>
      </c>
      <c r="V1431" s="11">
        <v>119942</v>
      </c>
      <c r="W1431" s="11">
        <v>139978</v>
      </c>
      <c r="X1431" s="9">
        <v>7.0000000000000007E-2</v>
      </c>
      <c r="Y1431" s="11">
        <v>250000</v>
      </c>
      <c r="Z1431" s="11">
        <v>2000000</v>
      </c>
    </row>
    <row r="1432" spans="1:28" ht="30" x14ac:dyDescent="0.25">
      <c r="A1432" s="7" t="s">
        <v>7041</v>
      </c>
      <c r="B1432" s="7" t="s">
        <v>7041</v>
      </c>
      <c r="C1432" s="7" t="s">
        <v>8</v>
      </c>
      <c r="D1432" s="7" t="s">
        <v>7042</v>
      </c>
      <c r="E1432" s="7" t="s">
        <v>202</v>
      </c>
      <c r="F1432" s="7">
        <v>1912</v>
      </c>
      <c r="G1432" s="7" t="s">
        <v>183</v>
      </c>
      <c r="H1432" s="8">
        <v>7950</v>
      </c>
      <c r="I1432" s="7">
        <v>18129</v>
      </c>
      <c r="J1432" s="7">
        <v>0</v>
      </c>
      <c r="K1432" s="7">
        <v>10</v>
      </c>
      <c r="L1432" s="7">
        <v>7</v>
      </c>
      <c r="M1432" s="7">
        <v>2</v>
      </c>
      <c r="O1432" s="7">
        <v>19</v>
      </c>
      <c r="P1432" s="8">
        <v>2719</v>
      </c>
      <c r="Q1432" s="7" t="s">
        <v>54</v>
      </c>
      <c r="R1432" s="11">
        <v>548294</v>
      </c>
      <c r="S1432" s="12">
        <v>0.05</v>
      </c>
      <c r="T1432" s="11">
        <v>520879</v>
      </c>
      <c r="U1432" s="9">
        <v>0.46145897036783406</v>
      </c>
      <c r="V1432" s="11">
        <v>240364</v>
      </c>
      <c r="W1432" s="11">
        <v>280515</v>
      </c>
      <c r="X1432" s="9">
        <v>7.0000000000000007E-2</v>
      </c>
      <c r="Y1432" s="11">
        <v>210895</v>
      </c>
      <c r="Z1432" s="11">
        <v>4007000</v>
      </c>
    </row>
    <row r="1433" spans="1:28" ht="30" x14ac:dyDescent="0.25">
      <c r="A1433" s="7" t="s">
        <v>7043</v>
      </c>
      <c r="B1433" s="7" t="s">
        <v>7044</v>
      </c>
      <c r="C1433" s="7" t="s">
        <v>7045</v>
      </c>
      <c r="D1433" s="7" t="s">
        <v>7046</v>
      </c>
      <c r="E1433" s="7" t="s">
        <v>202</v>
      </c>
      <c r="F1433" s="7">
        <v>1908</v>
      </c>
      <c r="G1433" s="7" t="s">
        <v>185</v>
      </c>
      <c r="H1433" s="8">
        <v>9480</v>
      </c>
      <c r="I1433" s="7">
        <v>14640</v>
      </c>
      <c r="J1433" s="7">
        <v>0</v>
      </c>
      <c r="K1433" s="7">
        <v>0</v>
      </c>
      <c r="L1433" s="7">
        <v>14</v>
      </c>
      <c r="M1433" s="7">
        <v>0</v>
      </c>
      <c r="O1433" s="7">
        <v>14</v>
      </c>
      <c r="P1433" s="8">
        <v>0</v>
      </c>
      <c r="Q1433" s="7" t="s">
        <v>54</v>
      </c>
      <c r="R1433" s="11">
        <v>378420</v>
      </c>
      <c r="S1433" s="12">
        <v>0.05</v>
      </c>
      <c r="T1433" s="11">
        <v>359499</v>
      </c>
      <c r="U1433" s="9">
        <v>0.51345485080005293</v>
      </c>
      <c r="V1433" s="11">
        <v>184587</v>
      </c>
      <c r="W1433" s="11">
        <v>174912</v>
      </c>
      <c r="X1433" s="9">
        <v>0.09</v>
      </c>
      <c r="Y1433" s="11">
        <v>138786</v>
      </c>
      <c r="Z1433" s="11">
        <v>1943000</v>
      </c>
      <c r="AA1433" s="11">
        <v>1262950</v>
      </c>
      <c r="AB1433" s="7" t="s">
        <v>4085</v>
      </c>
    </row>
    <row r="1434" spans="1:28" ht="30" x14ac:dyDescent="0.25">
      <c r="A1434" s="7" t="s">
        <v>7047</v>
      </c>
      <c r="B1434" s="7" t="s">
        <v>7047</v>
      </c>
      <c r="C1434" s="7" t="s">
        <v>8</v>
      </c>
      <c r="D1434" s="7" t="s">
        <v>7048</v>
      </c>
      <c r="E1434" s="7" t="s">
        <v>437</v>
      </c>
      <c r="F1434" s="7">
        <v>1999</v>
      </c>
      <c r="G1434" s="7" t="s">
        <v>183</v>
      </c>
      <c r="H1434" s="8">
        <v>18000</v>
      </c>
      <c r="I1434" s="7">
        <v>30628</v>
      </c>
      <c r="J1434" s="7">
        <v>0</v>
      </c>
      <c r="K1434" s="7">
        <v>0</v>
      </c>
      <c r="L1434" s="7">
        <v>18</v>
      </c>
      <c r="O1434" s="7">
        <v>18</v>
      </c>
      <c r="P1434" s="8">
        <v>7592</v>
      </c>
      <c r="Q1434" s="7" t="s">
        <v>54</v>
      </c>
      <c r="R1434" s="11">
        <v>769792</v>
      </c>
      <c r="S1434" s="12">
        <v>0.05</v>
      </c>
      <c r="T1434" s="11">
        <v>731302</v>
      </c>
      <c r="U1434" s="9">
        <v>0.46503948807727141</v>
      </c>
      <c r="V1434" s="11">
        <v>340084</v>
      </c>
      <c r="W1434" s="11">
        <v>391218</v>
      </c>
      <c r="X1434" s="9">
        <v>7.0000000000000007E-2</v>
      </c>
      <c r="Y1434" s="11">
        <v>310500</v>
      </c>
      <c r="Z1434" s="11">
        <v>5589000</v>
      </c>
    </row>
    <row r="1435" spans="1:28" ht="30" x14ac:dyDescent="0.25">
      <c r="A1435" s="7" t="s">
        <v>7049</v>
      </c>
      <c r="B1435" s="7" t="s">
        <v>7049</v>
      </c>
      <c r="C1435" s="7" t="s">
        <v>8</v>
      </c>
      <c r="D1435" s="7" t="s">
        <v>7050</v>
      </c>
      <c r="E1435" s="7" t="s">
        <v>437</v>
      </c>
      <c r="F1435" s="7">
        <v>1928</v>
      </c>
      <c r="G1435" s="7" t="s">
        <v>183</v>
      </c>
      <c r="H1435" s="8">
        <v>4320</v>
      </c>
      <c r="I1435" s="7">
        <v>9654</v>
      </c>
      <c r="J1435" s="7">
        <v>0</v>
      </c>
      <c r="K1435" s="7">
        <v>3</v>
      </c>
      <c r="L1435" s="7">
        <v>3</v>
      </c>
      <c r="M1435" s="7">
        <v>2</v>
      </c>
      <c r="O1435" s="7">
        <v>8</v>
      </c>
      <c r="P1435" s="8">
        <v>3306</v>
      </c>
      <c r="Q1435" s="7" t="s">
        <v>54</v>
      </c>
      <c r="R1435" s="11">
        <v>316356</v>
      </c>
      <c r="S1435" s="12">
        <v>0.05</v>
      </c>
      <c r="T1435" s="11">
        <v>300538</v>
      </c>
      <c r="U1435" s="9">
        <v>0.4650393373908257</v>
      </c>
      <c r="V1435" s="11">
        <v>139762</v>
      </c>
      <c r="W1435" s="11">
        <v>160776</v>
      </c>
      <c r="X1435" s="9">
        <v>7.0000000000000007E-2</v>
      </c>
      <c r="Y1435" s="11">
        <v>287125</v>
      </c>
      <c r="Z1435" s="11">
        <v>2297000</v>
      </c>
    </row>
    <row r="1436" spans="1:28" ht="30" x14ac:dyDescent="0.25">
      <c r="A1436" s="7" t="s">
        <v>7051</v>
      </c>
      <c r="B1436" s="7" t="s">
        <v>7051</v>
      </c>
      <c r="C1436" s="7" t="s">
        <v>8</v>
      </c>
      <c r="D1436" s="7" t="s">
        <v>7052</v>
      </c>
      <c r="E1436" s="7" t="s">
        <v>437</v>
      </c>
      <c r="F1436" s="7">
        <v>1919</v>
      </c>
      <c r="G1436" s="7" t="s">
        <v>183</v>
      </c>
      <c r="H1436" s="8">
        <v>2950</v>
      </c>
      <c r="I1436" s="7">
        <v>6390</v>
      </c>
      <c r="J1436" s="7">
        <v>16</v>
      </c>
      <c r="K1436" s="7">
        <v>1</v>
      </c>
      <c r="L1436" s="7">
        <v>0</v>
      </c>
      <c r="M1436" s="7">
        <v>0</v>
      </c>
      <c r="O1436" s="7">
        <v>17</v>
      </c>
      <c r="P1436" s="8">
        <v>1790</v>
      </c>
      <c r="Q1436" s="7" t="s">
        <v>54</v>
      </c>
      <c r="R1436" s="11">
        <v>354400</v>
      </c>
      <c r="S1436" s="12">
        <v>0.05</v>
      </c>
      <c r="T1436" s="11">
        <v>336680</v>
      </c>
      <c r="U1436" s="9">
        <v>0.46503967411734382</v>
      </c>
      <c r="V1436" s="11">
        <v>156570</v>
      </c>
      <c r="W1436" s="11">
        <v>180110</v>
      </c>
      <c r="X1436" s="9">
        <v>7.0000000000000007E-2</v>
      </c>
      <c r="Y1436" s="11">
        <v>151353</v>
      </c>
      <c r="Z1436" s="11">
        <v>2573000</v>
      </c>
    </row>
    <row r="1437" spans="1:28" ht="30" x14ac:dyDescent="0.25">
      <c r="A1437" s="7" t="s">
        <v>7053</v>
      </c>
      <c r="B1437" s="7" t="s">
        <v>7053</v>
      </c>
      <c r="C1437" s="7" t="s">
        <v>7</v>
      </c>
      <c r="D1437" s="7" t="s">
        <v>7054</v>
      </c>
      <c r="E1437" s="7" t="s">
        <v>437</v>
      </c>
      <c r="F1437" s="7">
        <v>1999</v>
      </c>
      <c r="G1437" s="7" t="s">
        <v>186</v>
      </c>
      <c r="H1437" s="8">
        <v>5900</v>
      </c>
      <c r="I1437" s="7">
        <v>15040</v>
      </c>
      <c r="J1437" s="7">
        <v>0</v>
      </c>
      <c r="K1437" s="7">
        <v>0</v>
      </c>
      <c r="L1437" s="7">
        <v>0</v>
      </c>
      <c r="M1437" s="7">
        <v>8</v>
      </c>
      <c r="O1437" s="7">
        <v>8</v>
      </c>
      <c r="P1437" s="8">
        <v>0</v>
      </c>
      <c r="Q1437" s="7" t="s">
        <v>54</v>
      </c>
      <c r="R1437" s="11">
        <v>273600</v>
      </c>
      <c r="S1437" s="12">
        <v>0.05</v>
      </c>
      <c r="T1437" s="11">
        <v>259920</v>
      </c>
      <c r="U1437" s="9">
        <v>0.4650395793148111</v>
      </c>
      <c r="V1437" s="11">
        <v>120873</v>
      </c>
      <c r="W1437" s="11">
        <v>139047</v>
      </c>
      <c r="X1437" s="9">
        <v>7.0000000000000007E-2</v>
      </c>
      <c r="Y1437" s="11">
        <v>248250</v>
      </c>
      <c r="Z1437" s="11">
        <v>1986000</v>
      </c>
    </row>
    <row r="1438" spans="1:28" ht="30" x14ac:dyDescent="0.25">
      <c r="A1438" s="7" t="s">
        <v>7055</v>
      </c>
      <c r="B1438" s="7" t="s">
        <v>7055</v>
      </c>
      <c r="C1438" s="7" t="s">
        <v>9</v>
      </c>
      <c r="D1438" s="7" t="s">
        <v>7056</v>
      </c>
      <c r="E1438" s="7" t="s">
        <v>202</v>
      </c>
      <c r="F1438" s="7">
        <v>1890</v>
      </c>
      <c r="G1438" s="7" t="s">
        <v>182</v>
      </c>
      <c r="H1438" s="8">
        <v>2950</v>
      </c>
      <c r="I1438" s="7">
        <v>8850</v>
      </c>
      <c r="J1438" s="7">
        <v>0</v>
      </c>
      <c r="K1438" s="7">
        <v>0</v>
      </c>
      <c r="L1438" s="7">
        <v>9</v>
      </c>
      <c r="M1438" s="7">
        <v>0</v>
      </c>
      <c r="O1438" s="7">
        <v>9</v>
      </c>
      <c r="P1438" s="8">
        <v>0</v>
      </c>
      <c r="Q1438" s="7" t="s">
        <v>54</v>
      </c>
      <c r="R1438" s="11">
        <v>286200</v>
      </c>
      <c r="S1438" s="12">
        <v>0.05</v>
      </c>
      <c r="T1438" s="11">
        <v>271890</v>
      </c>
      <c r="U1438" s="9">
        <v>0.46145910822849606</v>
      </c>
      <c r="V1438" s="11">
        <v>125466</v>
      </c>
      <c r="W1438" s="11">
        <v>146424</v>
      </c>
      <c r="X1438" s="9">
        <v>7.0000000000000007E-2</v>
      </c>
      <c r="Y1438" s="11">
        <v>232444</v>
      </c>
      <c r="Z1438" s="11">
        <v>2092000</v>
      </c>
    </row>
    <row r="1439" spans="1:28" ht="30" x14ac:dyDescent="0.25">
      <c r="A1439" s="7" t="s">
        <v>7057</v>
      </c>
      <c r="B1439" s="7" t="s">
        <v>7057</v>
      </c>
      <c r="C1439" s="7" t="s">
        <v>8</v>
      </c>
      <c r="D1439" s="7" t="s">
        <v>7058</v>
      </c>
      <c r="E1439" s="7" t="s">
        <v>437</v>
      </c>
      <c r="F1439" s="7">
        <v>1891</v>
      </c>
      <c r="G1439" s="7" t="s">
        <v>183</v>
      </c>
      <c r="H1439" s="8">
        <v>3125</v>
      </c>
      <c r="I1439" s="7">
        <v>8042</v>
      </c>
      <c r="J1439" s="7">
        <v>0</v>
      </c>
      <c r="K1439" s="7">
        <v>0</v>
      </c>
      <c r="L1439" s="7">
        <v>7</v>
      </c>
      <c r="M1439" s="7">
        <v>0</v>
      </c>
      <c r="O1439" s="7">
        <v>7</v>
      </c>
      <c r="P1439" s="8">
        <v>1005</v>
      </c>
      <c r="Q1439" s="7" t="s">
        <v>54</v>
      </c>
      <c r="R1439" s="11">
        <v>248730</v>
      </c>
      <c r="S1439" s="12">
        <v>0.05</v>
      </c>
      <c r="T1439" s="11">
        <v>236294</v>
      </c>
      <c r="U1439" s="9">
        <v>0.46504013749931872</v>
      </c>
      <c r="V1439" s="11">
        <v>109886</v>
      </c>
      <c r="W1439" s="11">
        <v>126408</v>
      </c>
      <c r="X1439" s="9">
        <v>7.0000000000000007E-2</v>
      </c>
      <c r="Y1439" s="11">
        <v>258000</v>
      </c>
      <c r="Z1439" s="11">
        <v>1806000</v>
      </c>
    </row>
    <row r="1440" spans="1:28" ht="30" x14ac:dyDescent="0.25">
      <c r="A1440" s="7" t="s">
        <v>7059</v>
      </c>
      <c r="B1440" s="7" t="s">
        <v>7059</v>
      </c>
      <c r="C1440" s="7" t="s">
        <v>8</v>
      </c>
      <c r="D1440" s="7" t="s">
        <v>7060</v>
      </c>
      <c r="E1440" s="7" t="s">
        <v>437</v>
      </c>
      <c r="F1440" s="7">
        <v>1896</v>
      </c>
      <c r="G1440" s="7" t="s">
        <v>183</v>
      </c>
      <c r="H1440" s="8">
        <v>3000</v>
      </c>
      <c r="I1440" s="7">
        <v>7872</v>
      </c>
      <c r="J1440" s="7">
        <v>0</v>
      </c>
      <c r="K1440" s="7">
        <v>0</v>
      </c>
      <c r="L1440" s="7">
        <v>6</v>
      </c>
      <c r="M1440" s="7">
        <v>0</v>
      </c>
      <c r="O1440" s="7">
        <v>6</v>
      </c>
      <c r="P1440" s="8">
        <v>1968</v>
      </c>
      <c r="Q1440" s="7" t="s">
        <v>54</v>
      </c>
      <c r="R1440" s="11">
        <v>241968</v>
      </c>
      <c r="S1440" s="12">
        <v>0.05</v>
      </c>
      <c r="T1440" s="11">
        <v>229870</v>
      </c>
      <c r="U1440" s="9">
        <v>0.46503998811243058</v>
      </c>
      <c r="V1440" s="11">
        <v>106899</v>
      </c>
      <c r="W1440" s="11">
        <v>122971</v>
      </c>
      <c r="X1440" s="9">
        <v>7.0000000000000007E-2</v>
      </c>
      <c r="Y1440" s="11">
        <v>292833</v>
      </c>
      <c r="Z1440" s="11">
        <v>1757000</v>
      </c>
    </row>
    <row r="1441" spans="1:28" ht="30" x14ac:dyDescent="0.25">
      <c r="A1441" s="7" t="s">
        <v>7061</v>
      </c>
      <c r="B1441" s="7" t="s">
        <v>7061</v>
      </c>
      <c r="C1441" s="7" t="s">
        <v>8</v>
      </c>
      <c r="D1441" s="7" t="s">
        <v>7062</v>
      </c>
      <c r="E1441" s="7" t="s">
        <v>437</v>
      </c>
      <c r="F1441" s="7">
        <v>1896</v>
      </c>
      <c r="G1441" s="7" t="s">
        <v>183</v>
      </c>
      <c r="H1441" s="8">
        <v>3125</v>
      </c>
      <c r="I1441" s="7">
        <v>8205</v>
      </c>
      <c r="J1441" s="7">
        <v>0</v>
      </c>
      <c r="K1441" s="7">
        <v>5</v>
      </c>
      <c r="L1441" s="7">
        <v>4</v>
      </c>
      <c r="M1441" s="7">
        <v>0</v>
      </c>
      <c r="O1441" s="7">
        <v>9</v>
      </c>
      <c r="P1441" s="8">
        <v>1300</v>
      </c>
      <c r="Q1441" s="7" t="s">
        <v>54</v>
      </c>
      <c r="R1441" s="11">
        <v>266000</v>
      </c>
      <c r="S1441" s="12">
        <v>0.05</v>
      </c>
      <c r="T1441" s="11">
        <v>252700</v>
      </c>
      <c r="U1441" s="9">
        <v>0.46503957931481121</v>
      </c>
      <c r="V1441" s="11">
        <v>117516</v>
      </c>
      <c r="W1441" s="11">
        <v>135184</v>
      </c>
      <c r="X1441" s="9">
        <v>7.0000000000000007E-2</v>
      </c>
      <c r="Y1441" s="11">
        <v>214556</v>
      </c>
      <c r="Z1441" s="11">
        <v>1931000</v>
      </c>
    </row>
    <row r="1442" spans="1:28" ht="30" x14ac:dyDescent="0.25">
      <c r="A1442" s="7" t="s">
        <v>7063</v>
      </c>
      <c r="B1442" s="7" t="s">
        <v>7063</v>
      </c>
      <c r="C1442" s="7" t="s">
        <v>8</v>
      </c>
      <c r="D1442" s="7" t="s">
        <v>7064</v>
      </c>
      <c r="E1442" s="7" t="s">
        <v>437</v>
      </c>
      <c r="F1442" s="7">
        <v>1907</v>
      </c>
      <c r="G1442" s="7" t="s">
        <v>183</v>
      </c>
      <c r="H1442" s="8">
        <v>5525</v>
      </c>
      <c r="I1442" s="7">
        <v>21748</v>
      </c>
      <c r="J1442" s="7">
        <v>0</v>
      </c>
      <c r="K1442" s="7">
        <v>0</v>
      </c>
      <c r="L1442" s="7">
        <v>0</v>
      </c>
      <c r="M1442" s="7">
        <v>6</v>
      </c>
      <c r="O1442" s="7">
        <v>6</v>
      </c>
      <c r="P1442" s="8">
        <v>5437</v>
      </c>
      <c r="Q1442" s="7" t="s">
        <v>54</v>
      </c>
      <c r="R1442" s="11">
        <v>357362</v>
      </c>
      <c r="S1442" s="12">
        <v>0.05</v>
      </c>
      <c r="T1442" s="11">
        <v>339494</v>
      </c>
      <c r="U1442" s="9">
        <v>0.46503963050835767</v>
      </c>
      <c r="V1442" s="11">
        <v>157878</v>
      </c>
      <c r="W1442" s="11">
        <v>181616</v>
      </c>
      <c r="X1442" s="9">
        <v>7.0000000000000007E-2</v>
      </c>
      <c r="Y1442" s="11">
        <v>432500</v>
      </c>
      <c r="Z1442" s="11">
        <v>2595000</v>
      </c>
    </row>
    <row r="1443" spans="1:28" ht="30" x14ac:dyDescent="0.25">
      <c r="A1443" s="7" t="s">
        <v>7065</v>
      </c>
      <c r="B1443" s="7" t="s">
        <v>7065</v>
      </c>
      <c r="C1443" s="7" t="s">
        <v>8</v>
      </c>
      <c r="D1443" s="7" t="s">
        <v>7066</v>
      </c>
      <c r="E1443" s="7" t="s">
        <v>437</v>
      </c>
      <c r="F1443" s="7">
        <v>1885</v>
      </c>
      <c r="G1443" s="7" t="s">
        <v>183</v>
      </c>
      <c r="H1443" s="8">
        <v>12500</v>
      </c>
      <c r="I1443" s="7">
        <v>36500</v>
      </c>
      <c r="J1443" s="7">
        <v>0</v>
      </c>
      <c r="K1443" s="7">
        <v>0</v>
      </c>
      <c r="L1443" s="7">
        <v>0</v>
      </c>
      <c r="M1443" s="7">
        <v>0</v>
      </c>
      <c r="N1443" s="7">
        <v>6</v>
      </c>
      <c r="O1443" s="7">
        <v>7</v>
      </c>
      <c r="P1443" s="8">
        <v>12410</v>
      </c>
      <c r="Q1443" s="7" t="s">
        <v>54</v>
      </c>
      <c r="R1443" s="11">
        <v>500200</v>
      </c>
      <c r="S1443" s="12">
        <v>0.05</v>
      </c>
      <c r="T1443" s="11">
        <v>475190</v>
      </c>
      <c r="U1443" s="9">
        <v>0.46503951651268943</v>
      </c>
      <c r="V1443" s="11">
        <v>220982</v>
      </c>
      <c r="W1443" s="11">
        <v>254208</v>
      </c>
      <c r="X1443" s="9">
        <v>7.0000000000000007E-2</v>
      </c>
      <c r="Y1443" s="11">
        <v>518857</v>
      </c>
      <c r="Z1443" s="11">
        <v>3632000</v>
      </c>
    </row>
    <row r="1444" spans="1:28" ht="30" x14ac:dyDescent="0.25">
      <c r="A1444" s="7" t="s">
        <v>7067</v>
      </c>
      <c r="B1444" s="7" t="s">
        <v>7067</v>
      </c>
      <c r="C1444" s="7" t="s">
        <v>8</v>
      </c>
      <c r="D1444" s="7" t="s">
        <v>7068</v>
      </c>
      <c r="E1444" s="7" t="s">
        <v>437</v>
      </c>
      <c r="F1444" s="7">
        <v>1910</v>
      </c>
      <c r="G1444" s="7" t="s">
        <v>183</v>
      </c>
      <c r="H1444" s="8">
        <v>3125</v>
      </c>
      <c r="I1444" s="7">
        <v>8160</v>
      </c>
      <c r="J1444" s="7">
        <v>0</v>
      </c>
      <c r="K1444" s="7">
        <v>0</v>
      </c>
      <c r="L1444" s="7">
        <v>4</v>
      </c>
      <c r="M1444" s="7">
        <v>2</v>
      </c>
      <c r="O1444" s="7">
        <v>6</v>
      </c>
      <c r="P1444" s="8">
        <v>2040</v>
      </c>
      <c r="Q1444" s="7" t="s">
        <v>54</v>
      </c>
      <c r="R1444" s="11">
        <v>217200</v>
      </c>
      <c r="S1444" s="12">
        <v>0.05</v>
      </c>
      <c r="T1444" s="11">
        <v>206340</v>
      </c>
      <c r="U1444" s="9">
        <v>0.46503908200513111</v>
      </c>
      <c r="V1444" s="11">
        <v>95956</v>
      </c>
      <c r="W1444" s="11">
        <v>110384</v>
      </c>
      <c r="X1444" s="9">
        <v>7.0000000000000007E-2</v>
      </c>
      <c r="Y1444" s="11">
        <v>262833</v>
      </c>
      <c r="Z1444" s="11">
        <v>1577000</v>
      </c>
    </row>
    <row r="1445" spans="1:28" ht="30" x14ac:dyDescent="0.25">
      <c r="A1445" s="7" t="s">
        <v>7069</v>
      </c>
      <c r="B1445" s="7" t="s">
        <v>7069</v>
      </c>
      <c r="C1445" s="7" t="s">
        <v>17</v>
      </c>
      <c r="D1445" s="7" t="s">
        <v>7070</v>
      </c>
      <c r="E1445" s="7" t="s">
        <v>202</v>
      </c>
      <c r="F1445" s="7">
        <v>1927</v>
      </c>
      <c r="G1445" s="7" t="s">
        <v>185</v>
      </c>
      <c r="H1445" s="8">
        <v>9375</v>
      </c>
      <c r="I1445" s="7">
        <v>33656</v>
      </c>
      <c r="J1445" s="7">
        <v>55</v>
      </c>
      <c r="K1445" s="7">
        <v>6</v>
      </c>
      <c r="L1445" s="7">
        <v>0</v>
      </c>
      <c r="M1445" s="7">
        <v>0</v>
      </c>
      <c r="O1445" s="7">
        <v>61</v>
      </c>
      <c r="P1445" s="8">
        <v>0</v>
      </c>
      <c r="Q1445" s="7" t="s">
        <v>54</v>
      </c>
      <c r="R1445" s="11">
        <v>976650</v>
      </c>
      <c r="S1445" s="12">
        <v>0.05</v>
      </c>
      <c r="T1445" s="11">
        <v>927818</v>
      </c>
      <c r="U1445" s="9">
        <v>0.51345505783293688</v>
      </c>
      <c r="V1445" s="11">
        <v>476393</v>
      </c>
      <c r="W1445" s="11">
        <v>451425</v>
      </c>
      <c r="X1445" s="9">
        <v>0.09</v>
      </c>
      <c r="Y1445" s="11">
        <v>82230</v>
      </c>
      <c r="Z1445" s="11">
        <v>5016000</v>
      </c>
      <c r="AA1445" s="11">
        <v>3260400</v>
      </c>
      <c r="AB1445" s="7" t="s">
        <v>4085</v>
      </c>
    </row>
    <row r="1446" spans="1:28" ht="30" x14ac:dyDescent="0.25">
      <c r="A1446" s="7" t="s">
        <v>7071</v>
      </c>
      <c r="B1446" s="7" t="s">
        <v>7071</v>
      </c>
      <c r="C1446" s="7" t="s">
        <v>9</v>
      </c>
      <c r="D1446" s="7" t="s">
        <v>7072</v>
      </c>
      <c r="E1446" s="7" t="s">
        <v>202</v>
      </c>
      <c r="F1446" s="7">
        <v>1929</v>
      </c>
      <c r="G1446" s="7" t="s">
        <v>182</v>
      </c>
      <c r="H1446" s="8">
        <v>11250</v>
      </c>
      <c r="I1446" s="7">
        <v>24876</v>
      </c>
      <c r="J1446" s="7">
        <v>1</v>
      </c>
      <c r="K1446" s="7">
        <v>20</v>
      </c>
      <c r="L1446" s="7">
        <v>11</v>
      </c>
      <c r="M1446" s="7">
        <v>0</v>
      </c>
      <c r="O1446" s="7">
        <v>32</v>
      </c>
      <c r="P1446" s="8">
        <v>0</v>
      </c>
      <c r="Q1446" s="7" t="s">
        <v>54</v>
      </c>
      <c r="R1446" s="11">
        <v>789600</v>
      </c>
      <c r="S1446" s="12">
        <v>0.05</v>
      </c>
      <c r="T1446" s="11">
        <v>750120</v>
      </c>
      <c r="U1446" s="9">
        <v>0.46145926030701506</v>
      </c>
      <c r="V1446" s="11">
        <v>346150</v>
      </c>
      <c r="W1446" s="11">
        <v>403970</v>
      </c>
      <c r="X1446" s="9">
        <v>7.0000000000000007E-2</v>
      </c>
      <c r="Y1446" s="11">
        <v>180344</v>
      </c>
      <c r="Z1446" s="11">
        <v>5771000</v>
      </c>
    </row>
    <row r="1447" spans="1:28" ht="30" x14ac:dyDescent="0.25">
      <c r="A1447" s="7" t="s">
        <v>7073</v>
      </c>
      <c r="B1447" s="7" t="s">
        <v>7073</v>
      </c>
      <c r="C1447" s="7" t="s">
        <v>8</v>
      </c>
      <c r="D1447" s="7" t="s">
        <v>7074</v>
      </c>
      <c r="E1447" s="7" t="s">
        <v>437</v>
      </c>
      <c r="F1447" s="7">
        <v>1906</v>
      </c>
      <c r="G1447" s="7" t="s">
        <v>183</v>
      </c>
      <c r="H1447" s="8">
        <v>6222</v>
      </c>
      <c r="I1447" s="7">
        <v>18645</v>
      </c>
      <c r="J1447" s="7">
        <v>0</v>
      </c>
      <c r="K1447" s="7">
        <v>0</v>
      </c>
      <c r="L1447" s="7">
        <v>0</v>
      </c>
      <c r="M1447" s="7">
        <v>8</v>
      </c>
      <c r="O1447" s="7">
        <v>8</v>
      </c>
      <c r="P1447" s="8">
        <v>4661</v>
      </c>
      <c r="Q1447" s="7" t="s">
        <v>54</v>
      </c>
      <c r="R1447" s="11">
        <v>366820</v>
      </c>
      <c r="S1447" s="12">
        <v>0.05</v>
      </c>
      <c r="T1447" s="11">
        <v>348479</v>
      </c>
      <c r="U1447" s="9">
        <v>0.46503939033435798</v>
      </c>
      <c r="V1447" s="11">
        <v>162056</v>
      </c>
      <c r="W1447" s="11">
        <v>186423</v>
      </c>
      <c r="X1447" s="9">
        <v>7.0000000000000007E-2</v>
      </c>
      <c r="Y1447" s="11">
        <v>332875</v>
      </c>
      <c r="Z1447" s="11">
        <v>2663000</v>
      </c>
    </row>
    <row r="1448" spans="1:28" ht="30" x14ac:dyDescent="0.25">
      <c r="A1448" s="7" t="s">
        <v>7075</v>
      </c>
      <c r="B1448" s="7" t="s">
        <v>7075</v>
      </c>
      <c r="C1448" s="7" t="s">
        <v>8</v>
      </c>
      <c r="D1448" s="7" t="s">
        <v>7076</v>
      </c>
      <c r="E1448" s="7" t="s">
        <v>437</v>
      </c>
      <c r="F1448" s="7">
        <v>1888</v>
      </c>
      <c r="G1448" s="7" t="s">
        <v>183</v>
      </c>
      <c r="H1448" s="8">
        <v>3125</v>
      </c>
      <c r="I1448" s="7">
        <v>7600</v>
      </c>
      <c r="K1448" s="7">
        <v>4</v>
      </c>
      <c r="L1448" s="7">
        <v>0</v>
      </c>
      <c r="M1448" s="7">
        <v>0</v>
      </c>
      <c r="O1448" s="7">
        <v>4</v>
      </c>
      <c r="P1448" s="8">
        <v>2508</v>
      </c>
      <c r="Q1448" s="7" t="s">
        <v>54</v>
      </c>
      <c r="R1448" s="11">
        <v>149208</v>
      </c>
      <c r="S1448" s="12">
        <v>0.05</v>
      </c>
      <c r="T1448" s="11">
        <v>141748</v>
      </c>
      <c r="U1448" s="9">
        <v>0.46503988734110474</v>
      </c>
      <c r="V1448" s="11">
        <v>65918</v>
      </c>
      <c r="W1448" s="11">
        <v>75829</v>
      </c>
      <c r="X1448" s="9">
        <v>7.0000000000000007E-2</v>
      </c>
      <c r="Y1448" s="11">
        <v>270750</v>
      </c>
      <c r="Z1448" s="11">
        <v>1083000</v>
      </c>
    </row>
    <row r="1449" spans="1:28" ht="30" x14ac:dyDescent="0.25">
      <c r="A1449" s="7" t="s">
        <v>7077</v>
      </c>
      <c r="B1449" s="7" t="s">
        <v>7077</v>
      </c>
      <c r="C1449" s="7" t="s">
        <v>9</v>
      </c>
      <c r="D1449" s="7" t="s">
        <v>7078</v>
      </c>
      <c r="E1449" s="7" t="s">
        <v>202</v>
      </c>
      <c r="F1449" s="7">
        <v>1899</v>
      </c>
      <c r="G1449" s="7" t="s">
        <v>182</v>
      </c>
      <c r="H1449" s="8">
        <v>3750</v>
      </c>
      <c r="I1449" s="7">
        <v>9702</v>
      </c>
      <c r="J1449" s="7">
        <v>0</v>
      </c>
      <c r="K1449" s="7">
        <v>0</v>
      </c>
      <c r="L1449" s="7">
        <v>0</v>
      </c>
      <c r="M1449" s="7">
        <v>9</v>
      </c>
      <c r="O1449" s="7">
        <v>9</v>
      </c>
      <c r="P1449" s="8">
        <v>0</v>
      </c>
      <c r="Q1449" s="7" t="s">
        <v>54</v>
      </c>
      <c r="R1449" s="11">
        <v>324000</v>
      </c>
      <c r="S1449" s="12">
        <v>0.05</v>
      </c>
      <c r="T1449" s="11">
        <v>307800</v>
      </c>
      <c r="U1449" s="9">
        <v>0.46145877424576986</v>
      </c>
      <c r="V1449" s="11">
        <v>142037</v>
      </c>
      <c r="W1449" s="11">
        <v>165763</v>
      </c>
      <c r="X1449" s="9">
        <v>7.0000000000000007E-2</v>
      </c>
      <c r="Y1449" s="11">
        <v>263111</v>
      </c>
      <c r="Z1449" s="11">
        <v>2368000</v>
      </c>
    </row>
    <row r="1450" spans="1:28" ht="30" x14ac:dyDescent="0.25">
      <c r="A1450" s="7" t="s">
        <v>7079</v>
      </c>
      <c r="B1450" s="7" t="s">
        <v>7079</v>
      </c>
      <c r="C1450" s="7" t="s">
        <v>9</v>
      </c>
      <c r="D1450" s="7" t="s">
        <v>7080</v>
      </c>
      <c r="E1450" s="7" t="s">
        <v>202</v>
      </c>
      <c r="F1450" s="7">
        <v>2008</v>
      </c>
      <c r="G1450" s="7" t="s">
        <v>182</v>
      </c>
      <c r="H1450" s="8">
        <v>7500</v>
      </c>
      <c r="I1450" s="7">
        <v>14964</v>
      </c>
      <c r="J1450" s="7">
        <v>0</v>
      </c>
      <c r="K1450" s="7">
        <v>0</v>
      </c>
      <c r="L1450" s="7">
        <v>0</v>
      </c>
      <c r="M1450" s="7">
        <v>8</v>
      </c>
      <c r="O1450" s="7">
        <v>8</v>
      </c>
      <c r="P1450" s="8">
        <v>0</v>
      </c>
      <c r="Q1450" s="7" t="s">
        <v>54</v>
      </c>
      <c r="R1450" s="11">
        <v>288000</v>
      </c>
      <c r="S1450" s="12">
        <v>0.05</v>
      </c>
      <c r="T1450" s="11">
        <v>273600</v>
      </c>
      <c r="U1450" s="9">
        <v>0.46145910822849606</v>
      </c>
      <c r="V1450" s="11">
        <v>126255</v>
      </c>
      <c r="W1450" s="11">
        <v>147345</v>
      </c>
      <c r="X1450" s="9">
        <v>7.0000000000000007E-2</v>
      </c>
      <c r="Y1450" s="11">
        <v>263125</v>
      </c>
      <c r="Z1450" s="11">
        <v>2105000</v>
      </c>
    </row>
    <row r="1451" spans="1:28" ht="30" x14ac:dyDescent="0.25">
      <c r="A1451" s="7" t="s">
        <v>7081</v>
      </c>
      <c r="B1451" s="7" t="s">
        <v>7081</v>
      </c>
      <c r="C1451" s="7" t="s">
        <v>16</v>
      </c>
      <c r="D1451" s="7" t="s">
        <v>7082</v>
      </c>
      <c r="E1451" s="7" t="s">
        <v>202</v>
      </c>
      <c r="F1451" s="7">
        <v>1888</v>
      </c>
      <c r="G1451" s="7" t="s">
        <v>182</v>
      </c>
      <c r="H1451" s="8">
        <v>2832</v>
      </c>
      <c r="I1451" s="7">
        <v>5856</v>
      </c>
      <c r="J1451" s="7">
        <v>0</v>
      </c>
      <c r="K1451" s="7">
        <v>9</v>
      </c>
      <c r="L1451" s="7">
        <v>0</v>
      </c>
      <c r="M1451" s="7">
        <v>0</v>
      </c>
      <c r="O1451" s="7">
        <v>9</v>
      </c>
      <c r="P1451" s="8">
        <v>0</v>
      </c>
      <c r="Q1451" s="7" t="s">
        <v>54</v>
      </c>
      <c r="R1451" s="11">
        <v>189000</v>
      </c>
      <c r="S1451" s="12">
        <v>0.05</v>
      </c>
      <c r="T1451" s="11">
        <v>179550</v>
      </c>
      <c r="U1451" s="9">
        <v>0.46145889473408513</v>
      </c>
      <c r="V1451" s="11">
        <v>82855</v>
      </c>
      <c r="W1451" s="11">
        <v>96695</v>
      </c>
      <c r="X1451" s="9">
        <v>7.0000000000000007E-2</v>
      </c>
      <c r="Y1451" s="11">
        <v>153444</v>
      </c>
      <c r="Z1451" s="11">
        <v>1381000</v>
      </c>
    </row>
    <row r="1452" spans="1:28" ht="30" x14ac:dyDescent="0.25">
      <c r="A1452" s="7" t="s">
        <v>7083</v>
      </c>
      <c r="B1452" s="7" t="s">
        <v>7083</v>
      </c>
      <c r="C1452" s="7" t="s">
        <v>8</v>
      </c>
      <c r="D1452" s="7" t="s">
        <v>7084</v>
      </c>
      <c r="E1452" s="7" t="s">
        <v>437</v>
      </c>
      <c r="F1452" s="7">
        <v>1888</v>
      </c>
      <c r="G1452" s="7" t="s">
        <v>183</v>
      </c>
      <c r="H1452" s="8">
        <v>5900</v>
      </c>
      <c r="I1452" s="7">
        <v>15400</v>
      </c>
      <c r="J1452" s="7">
        <v>0</v>
      </c>
      <c r="K1452" s="7">
        <v>7</v>
      </c>
      <c r="L1452" s="7">
        <v>2</v>
      </c>
      <c r="O1452" s="7">
        <v>9</v>
      </c>
      <c r="P1452" s="8">
        <v>4000</v>
      </c>
      <c r="Q1452" s="7" t="s">
        <v>54</v>
      </c>
      <c r="R1452" s="11">
        <v>314600</v>
      </c>
      <c r="S1452" s="12">
        <v>0.05</v>
      </c>
      <c r="T1452" s="11">
        <v>298870</v>
      </c>
      <c r="U1452" s="9">
        <v>0.46503963023759609</v>
      </c>
      <c r="V1452" s="11">
        <v>138986</v>
      </c>
      <c r="W1452" s="11">
        <v>159884</v>
      </c>
      <c r="X1452" s="9">
        <v>7.0000000000000007E-2</v>
      </c>
      <c r="Y1452" s="11">
        <v>253778</v>
      </c>
      <c r="Z1452" s="11">
        <v>2284000</v>
      </c>
    </row>
    <row r="1453" spans="1:28" ht="30" x14ac:dyDescent="0.25">
      <c r="A1453" s="7" t="s">
        <v>7085</v>
      </c>
      <c r="B1453" s="7" t="s">
        <v>7086</v>
      </c>
      <c r="C1453" s="7" t="s">
        <v>63</v>
      </c>
      <c r="D1453" s="7" t="s">
        <v>7087</v>
      </c>
      <c r="E1453" s="7" t="s">
        <v>437</v>
      </c>
      <c r="F1453" s="7">
        <v>1878</v>
      </c>
      <c r="G1453" s="7" t="s">
        <v>186</v>
      </c>
      <c r="H1453" s="8">
        <v>8850</v>
      </c>
      <c r="I1453" s="7">
        <v>28750</v>
      </c>
      <c r="L1453" s="7">
        <v>17</v>
      </c>
      <c r="O1453" s="7">
        <v>17</v>
      </c>
      <c r="P1453" s="8">
        <v>7762</v>
      </c>
      <c r="Q1453" s="7" t="s">
        <v>54</v>
      </c>
      <c r="R1453" s="11">
        <v>742412</v>
      </c>
      <c r="S1453" s="12">
        <v>0.05</v>
      </c>
      <c r="T1453" s="11">
        <v>705291</v>
      </c>
      <c r="U1453" s="9">
        <v>0.4650395793148111</v>
      </c>
      <c r="V1453" s="11">
        <v>327988</v>
      </c>
      <c r="W1453" s="11">
        <v>377303</v>
      </c>
      <c r="X1453" s="9">
        <v>7.0000000000000007E-2</v>
      </c>
      <c r="Y1453" s="11">
        <v>317059</v>
      </c>
      <c r="Z1453" s="11">
        <v>5390000</v>
      </c>
    </row>
    <row r="1454" spans="1:28" ht="30" x14ac:dyDescent="0.25">
      <c r="A1454" s="7" t="s">
        <v>7088</v>
      </c>
      <c r="B1454" s="7" t="s">
        <v>7089</v>
      </c>
      <c r="C1454" s="7" t="s">
        <v>59</v>
      </c>
      <c r="D1454" s="7" t="s">
        <v>7090</v>
      </c>
      <c r="E1454" s="7" t="s">
        <v>437</v>
      </c>
      <c r="F1454" s="7">
        <v>1888</v>
      </c>
      <c r="G1454" s="7" t="s">
        <v>186</v>
      </c>
      <c r="H1454" s="8">
        <v>5375</v>
      </c>
      <c r="I1454" s="7">
        <v>20450</v>
      </c>
      <c r="K1454" s="7">
        <v>4</v>
      </c>
      <c r="L1454" s="7">
        <v>3</v>
      </c>
      <c r="M1454" s="7">
        <v>1</v>
      </c>
      <c r="O1454" s="7">
        <v>8</v>
      </c>
      <c r="P1454" s="8">
        <v>13701</v>
      </c>
      <c r="Q1454" s="7" t="s">
        <v>54</v>
      </c>
      <c r="R1454" s="11">
        <v>473220</v>
      </c>
      <c r="S1454" s="12">
        <v>0.05</v>
      </c>
      <c r="T1454" s="11">
        <v>449559</v>
      </c>
      <c r="U1454" s="9">
        <v>0.4650397620367458</v>
      </c>
      <c r="V1454" s="11">
        <v>209063</v>
      </c>
      <c r="W1454" s="11">
        <v>240496</v>
      </c>
      <c r="X1454" s="9">
        <v>7.0000000000000007E-2</v>
      </c>
      <c r="Y1454" s="11">
        <v>429500</v>
      </c>
      <c r="Z1454" s="11">
        <v>3436000</v>
      </c>
    </row>
    <row r="1455" spans="1:28" ht="30" x14ac:dyDescent="0.25">
      <c r="A1455" s="7" t="s">
        <v>7091</v>
      </c>
      <c r="B1455" s="7" t="s">
        <v>7091</v>
      </c>
      <c r="C1455" s="7" t="s">
        <v>8</v>
      </c>
      <c r="D1455" s="7" t="s">
        <v>7092</v>
      </c>
      <c r="E1455" s="7" t="s">
        <v>437</v>
      </c>
      <c r="F1455" s="7">
        <v>1895</v>
      </c>
      <c r="G1455" s="7" t="s">
        <v>183</v>
      </c>
      <c r="H1455" s="8">
        <v>5091</v>
      </c>
      <c r="I1455" s="7">
        <v>15900</v>
      </c>
      <c r="J1455" s="7">
        <v>0</v>
      </c>
      <c r="K1455" s="7">
        <v>0</v>
      </c>
      <c r="L1455" s="7">
        <v>0</v>
      </c>
      <c r="M1455" s="7">
        <v>4</v>
      </c>
      <c r="O1455" s="7">
        <v>4</v>
      </c>
      <c r="P1455" s="8">
        <v>9540</v>
      </c>
      <c r="Q1455" s="7" t="s">
        <v>54</v>
      </c>
      <c r="R1455" s="11">
        <v>327600</v>
      </c>
      <c r="S1455" s="12">
        <v>0.05</v>
      </c>
      <c r="T1455" s="11">
        <v>311220</v>
      </c>
      <c r="U1455" s="9">
        <v>0.46503981714992682</v>
      </c>
      <c r="V1455" s="11">
        <v>144730</v>
      </c>
      <c r="W1455" s="11">
        <v>166490</v>
      </c>
      <c r="X1455" s="9">
        <v>7.0000000000000007E-2</v>
      </c>
      <c r="Y1455" s="11">
        <v>594500</v>
      </c>
      <c r="Z1455" s="11">
        <v>2378000</v>
      </c>
    </row>
    <row r="1456" spans="1:28" ht="30" x14ac:dyDescent="0.25">
      <c r="A1456" s="7" t="s">
        <v>7093</v>
      </c>
      <c r="B1456" s="7" t="s">
        <v>7093</v>
      </c>
      <c r="C1456" s="7" t="s">
        <v>9</v>
      </c>
      <c r="D1456" s="7" t="s">
        <v>7094</v>
      </c>
      <c r="E1456" s="7" t="s">
        <v>202</v>
      </c>
      <c r="F1456" s="7">
        <v>1928</v>
      </c>
      <c r="G1456" s="7" t="s">
        <v>182</v>
      </c>
      <c r="H1456" s="8">
        <v>4997</v>
      </c>
      <c r="I1456" s="7">
        <v>15000</v>
      </c>
      <c r="J1456" s="7">
        <v>0</v>
      </c>
      <c r="K1456" s="7">
        <v>0</v>
      </c>
      <c r="L1456" s="7">
        <v>16</v>
      </c>
      <c r="M1456" s="7">
        <v>0</v>
      </c>
      <c r="O1456" s="7">
        <v>16</v>
      </c>
      <c r="P1456" s="8">
        <v>0</v>
      </c>
      <c r="Q1456" s="7" t="s">
        <v>54</v>
      </c>
      <c r="R1456" s="11">
        <v>508800</v>
      </c>
      <c r="S1456" s="12">
        <v>0.05</v>
      </c>
      <c r="T1456" s="11">
        <v>483360</v>
      </c>
      <c r="U1456" s="9">
        <v>0.4614593678843803</v>
      </c>
      <c r="V1456" s="11">
        <v>223051</v>
      </c>
      <c r="W1456" s="11">
        <v>260309</v>
      </c>
      <c r="X1456" s="9">
        <v>7.0000000000000007E-2</v>
      </c>
      <c r="Y1456" s="11">
        <v>232438</v>
      </c>
      <c r="Z1456" s="11">
        <v>3719000</v>
      </c>
    </row>
    <row r="1457" spans="1:28" ht="30" x14ac:dyDescent="0.25">
      <c r="A1457" s="7" t="s">
        <v>7095</v>
      </c>
      <c r="B1457" s="7" t="s">
        <v>7095</v>
      </c>
      <c r="C1457" s="7" t="s">
        <v>9</v>
      </c>
      <c r="D1457" s="7" t="s">
        <v>7096</v>
      </c>
      <c r="E1457" s="7" t="s">
        <v>202</v>
      </c>
      <c r="F1457" s="7">
        <v>1908</v>
      </c>
      <c r="G1457" s="7" t="s">
        <v>182</v>
      </c>
      <c r="H1457" s="8">
        <v>4050</v>
      </c>
      <c r="I1457" s="7">
        <v>7770</v>
      </c>
      <c r="J1457" s="7">
        <v>0</v>
      </c>
      <c r="K1457" s="7">
        <v>0</v>
      </c>
      <c r="L1457" s="7">
        <v>9</v>
      </c>
      <c r="M1457" s="7">
        <v>0</v>
      </c>
      <c r="O1457" s="7">
        <v>9</v>
      </c>
      <c r="P1457" s="8">
        <v>0</v>
      </c>
      <c r="Q1457" s="7" t="s">
        <v>54</v>
      </c>
      <c r="R1457" s="11">
        <v>286200</v>
      </c>
      <c r="S1457" s="12">
        <v>0.05</v>
      </c>
      <c r="T1457" s="11">
        <v>271890</v>
      </c>
      <c r="U1457" s="9">
        <v>0.46145910822849606</v>
      </c>
      <c r="V1457" s="11">
        <v>125466</v>
      </c>
      <c r="W1457" s="11">
        <v>146424</v>
      </c>
      <c r="X1457" s="9">
        <v>7.0000000000000007E-2</v>
      </c>
      <c r="Y1457" s="11">
        <v>232444</v>
      </c>
      <c r="Z1457" s="11">
        <v>2092000</v>
      </c>
    </row>
    <row r="1458" spans="1:28" ht="30" x14ac:dyDescent="0.25">
      <c r="A1458" s="7" t="s">
        <v>7097</v>
      </c>
      <c r="B1458" s="7" t="s">
        <v>7097</v>
      </c>
      <c r="C1458" s="7" t="s">
        <v>8</v>
      </c>
      <c r="D1458" s="7" t="s">
        <v>7098</v>
      </c>
      <c r="E1458" s="7" t="s">
        <v>202</v>
      </c>
      <c r="F1458" s="7">
        <v>1909</v>
      </c>
      <c r="G1458" s="7" t="s">
        <v>183</v>
      </c>
      <c r="H1458" s="8">
        <v>4162</v>
      </c>
      <c r="I1458" s="7">
        <v>9642</v>
      </c>
      <c r="J1458" s="7">
        <v>0</v>
      </c>
      <c r="K1458" s="7">
        <v>0</v>
      </c>
      <c r="L1458" s="7">
        <v>6</v>
      </c>
      <c r="M1458" s="7">
        <v>0</v>
      </c>
      <c r="O1458" s="7">
        <v>6</v>
      </c>
      <c r="P1458" s="8">
        <v>3182</v>
      </c>
      <c r="Q1458" s="7" t="s">
        <v>54</v>
      </c>
      <c r="R1458" s="11">
        <v>273532</v>
      </c>
      <c r="S1458" s="12">
        <v>0.05</v>
      </c>
      <c r="T1458" s="11">
        <v>259855</v>
      </c>
      <c r="U1458" s="9">
        <v>0.46145861577683361</v>
      </c>
      <c r="V1458" s="11">
        <v>119913</v>
      </c>
      <c r="W1458" s="11">
        <v>139943</v>
      </c>
      <c r="X1458" s="9">
        <v>7.0000000000000007E-2</v>
      </c>
      <c r="Y1458" s="11">
        <v>333167</v>
      </c>
      <c r="Z1458" s="11">
        <v>1999000</v>
      </c>
    </row>
    <row r="1459" spans="1:28" ht="30" x14ac:dyDescent="0.25">
      <c r="A1459" s="7" t="s">
        <v>7099</v>
      </c>
      <c r="B1459" s="7" t="s">
        <v>7099</v>
      </c>
      <c r="C1459" s="7" t="s">
        <v>8</v>
      </c>
      <c r="D1459" s="7" t="s">
        <v>7100</v>
      </c>
      <c r="E1459" s="7" t="s">
        <v>437</v>
      </c>
      <c r="F1459" s="7">
        <v>1868</v>
      </c>
      <c r="G1459" s="7" t="s">
        <v>183</v>
      </c>
      <c r="H1459" s="8">
        <v>8664</v>
      </c>
      <c r="I1459" s="7">
        <v>24000</v>
      </c>
      <c r="J1459" s="7">
        <v>4</v>
      </c>
      <c r="K1459" s="7">
        <v>18</v>
      </c>
      <c r="L1459" s="7">
        <v>0</v>
      </c>
      <c r="M1459" s="7">
        <v>0</v>
      </c>
      <c r="O1459" s="7">
        <v>26</v>
      </c>
      <c r="P1459" s="8">
        <v>7920</v>
      </c>
      <c r="Q1459" s="7" t="s">
        <v>54</v>
      </c>
      <c r="R1459" s="11">
        <v>663120</v>
      </c>
      <c r="S1459" s="12">
        <v>0.05</v>
      </c>
      <c r="T1459" s="11">
        <v>629964</v>
      </c>
      <c r="U1459" s="9">
        <v>0.4650397557697083</v>
      </c>
      <c r="V1459" s="11">
        <v>292958</v>
      </c>
      <c r="W1459" s="11">
        <v>337006</v>
      </c>
      <c r="X1459" s="9">
        <v>7.0000000000000007E-2</v>
      </c>
      <c r="Y1459" s="11">
        <v>185154</v>
      </c>
      <c r="Z1459" s="11">
        <v>4814000</v>
      </c>
    </row>
    <row r="1460" spans="1:28" ht="30" x14ac:dyDescent="0.25">
      <c r="A1460" s="7" t="s">
        <v>7101</v>
      </c>
      <c r="B1460" s="7" t="s">
        <v>7101</v>
      </c>
      <c r="C1460" s="7" t="s">
        <v>9</v>
      </c>
      <c r="D1460" s="7" t="s">
        <v>7102</v>
      </c>
      <c r="E1460" s="7" t="s">
        <v>202</v>
      </c>
      <c r="F1460" s="7">
        <v>1926</v>
      </c>
      <c r="G1460" s="7" t="s">
        <v>182</v>
      </c>
      <c r="H1460" s="8">
        <v>3750</v>
      </c>
      <c r="I1460" s="7">
        <v>22830</v>
      </c>
      <c r="J1460" s="7">
        <v>0</v>
      </c>
      <c r="K1460" s="7">
        <v>0</v>
      </c>
      <c r="L1460" s="7">
        <v>0</v>
      </c>
      <c r="M1460" s="7">
        <v>7</v>
      </c>
      <c r="O1460" s="7">
        <v>7</v>
      </c>
      <c r="P1460" s="8">
        <v>0</v>
      </c>
      <c r="Q1460" s="7" t="s">
        <v>54</v>
      </c>
      <c r="R1460" s="11">
        <v>252000</v>
      </c>
      <c r="S1460" s="12">
        <v>0.05</v>
      </c>
      <c r="T1460" s="11">
        <v>239400</v>
      </c>
      <c r="U1460" s="9">
        <v>0.4614596982119733</v>
      </c>
      <c r="V1460" s="11">
        <v>110473</v>
      </c>
      <c r="W1460" s="11">
        <v>128927</v>
      </c>
      <c r="X1460" s="9">
        <v>7.0000000000000007E-2</v>
      </c>
      <c r="Y1460" s="11">
        <v>263143</v>
      </c>
      <c r="Z1460" s="11">
        <v>1842000</v>
      </c>
    </row>
    <row r="1461" spans="1:28" ht="30" x14ac:dyDescent="0.25">
      <c r="A1461" s="7" t="s">
        <v>7103</v>
      </c>
      <c r="B1461" s="7" t="s">
        <v>7104</v>
      </c>
      <c r="C1461" s="7" t="s">
        <v>72</v>
      </c>
      <c r="D1461" s="7" t="s">
        <v>7105</v>
      </c>
      <c r="E1461" s="7" t="s">
        <v>437</v>
      </c>
      <c r="F1461" s="7">
        <v>1891</v>
      </c>
      <c r="G1461" s="7" t="s">
        <v>183</v>
      </c>
      <c r="H1461" s="8">
        <v>4800</v>
      </c>
      <c r="I1461" s="7">
        <v>13392</v>
      </c>
      <c r="J1461" s="7">
        <v>0</v>
      </c>
      <c r="K1461" s="7">
        <v>0</v>
      </c>
      <c r="L1461" s="7">
        <v>8</v>
      </c>
      <c r="M1461" s="7">
        <v>0</v>
      </c>
      <c r="O1461" s="7">
        <v>8</v>
      </c>
      <c r="P1461" s="8">
        <v>4464</v>
      </c>
      <c r="Q1461" s="7" t="s">
        <v>54</v>
      </c>
      <c r="R1461" s="11">
        <v>370464</v>
      </c>
      <c r="S1461" s="12">
        <v>0.05</v>
      </c>
      <c r="T1461" s="11">
        <v>351941</v>
      </c>
      <c r="U1461" s="9">
        <v>0.4650395793148111</v>
      </c>
      <c r="V1461" s="11">
        <v>163666</v>
      </c>
      <c r="W1461" s="11">
        <v>188274</v>
      </c>
      <c r="X1461" s="9">
        <v>7.0000000000000007E-2</v>
      </c>
      <c r="Y1461" s="11">
        <v>336250</v>
      </c>
      <c r="Z1461" s="11">
        <v>2690000</v>
      </c>
    </row>
    <row r="1462" spans="1:28" ht="30" x14ac:dyDescent="0.25">
      <c r="A1462" s="7" t="s">
        <v>7106</v>
      </c>
      <c r="B1462" s="7" t="s">
        <v>7106</v>
      </c>
      <c r="C1462" s="7" t="s">
        <v>7</v>
      </c>
      <c r="D1462" s="7" t="s">
        <v>7107</v>
      </c>
      <c r="E1462" s="7" t="s">
        <v>437</v>
      </c>
      <c r="F1462" s="7">
        <v>1896</v>
      </c>
      <c r="G1462" s="7" t="s">
        <v>186</v>
      </c>
      <c r="H1462" s="8">
        <v>3320</v>
      </c>
      <c r="I1462" s="7">
        <v>6912</v>
      </c>
      <c r="J1462" s="7">
        <v>0</v>
      </c>
      <c r="K1462" s="7">
        <v>0</v>
      </c>
      <c r="L1462" s="7">
        <v>3</v>
      </c>
      <c r="M1462" s="7">
        <v>5</v>
      </c>
      <c r="O1462" s="7">
        <v>8</v>
      </c>
      <c r="P1462" s="8">
        <v>1834</v>
      </c>
      <c r="Q1462" s="7" t="s">
        <v>54</v>
      </c>
      <c r="R1462" s="11">
        <v>323084</v>
      </c>
      <c r="S1462" s="12">
        <v>0.05</v>
      </c>
      <c r="T1462" s="11">
        <v>306930</v>
      </c>
      <c r="U1462" s="9">
        <v>0.46504016323227271</v>
      </c>
      <c r="V1462" s="11">
        <v>142735</v>
      </c>
      <c r="W1462" s="11">
        <v>164195</v>
      </c>
      <c r="X1462" s="9">
        <v>7.0000000000000007E-2</v>
      </c>
      <c r="Y1462" s="11">
        <v>293250</v>
      </c>
      <c r="Z1462" s="11">
        <v>2346000</v>
      </c>
    </row>
    <row r="1463" spans="1:28" ht="30" x14ac:dyDescent="0.25">
      <c r="A1463" s="7" t="s">
        <v>7108</v>
      </c>
      <c r="B1463" s="7" t="s">
        <v>7108</v>
      </c>
      <c r="C1463" s="7" t="s">
        <v>8</v>
      </c>
      <c r="D1463" s="7" t="s">
        <v>7109</v>
      </c>
      <c r="E1463" s="7" t="s">
        <v>437</v>
      </c>
      <c r="F1463" s="7">
        <v>1890</v>
      </c>
      <c r="G1463" s="7" t="s">
        <v>183</v>
      </c>
      <c r="H1463" s="8">
        <v>3320</v>
      </c>
      <c r="I1463" s="7">
        <v>8160</v>
      </c>
      <c r="J1463" s="7">
        <v>0</v>
      </c>
      <c r="K1463" s="7">
        <v>0</v>
      </c>
      <c r="L1463" s="7">
        <v>6</v>
      </c>
      <c r="M1463" s="7">
        <v>0</v>
      </c>
      <c r="O1463" s="7">
        <v>6</v>
      </c>
      <c r="P1463" s="8">
        <v>2693</v>
      </c>
      <c r="Q1463" s="7" t="s">
        <v>54</v>
      </c>
      <c r="R1463" s="11">
        <v>260818</v>
      </c>
      <c r="S1463" s="12">
        <v>0.05</v>
      </c>
      <c r="T1463" s="11">
        <v>247777</v>
      </c>
      <c r="U1463" s="9">
        <v>0.46503982483903439</v>
      </c>
      <c r="V1463" s="11">
        <v>115226</v>
      </c>
      <c r="W1463" s="11">
        <v>132551</v>
      </c>
      <c r="X1463" s="9">
        <v>7.0000000000000007E-2</v>
      </c>
      <c r="Y1463" s="11">
        <v>315667</v>
      </c>
      <c r="Z1463" s="11">
        <v>1894000</v>
      </c>
    </row>
    <row r="1464" spans="1:28" ht="30" x14ac:dyDescent="0.25">
      <c r="A1464" s="7" t="s">
        <v>7110</v>
      </c>
      <c r="B1464" s="7" t="s">
        <v>7111</v>
      </c>
      <c r="C1464" s="7" t="s">
        <v>72</v>
      </c>
      <c r="D1464" s="7" t="s">
        <v>7112</v>
      </c>
      <c r="E1464" s="7" t="s">
        <v>437</v>
      </c>
      <c r="F1464" s="7">
        <v>1899</v>
      </c>
      <c r="G1464" s="7" t="s">
        <v>183</v>
      </c>
      <c r="H1464" s="8">
        <v>9100</v>
      </c>
      <c r="I1464" s="7">
        <v>27300</v>
      </c>
      <c r="J1464" s="7">
        <v>0</v>
      </c>
      <c r="K1464" s="7">
        <v>9</v>
      </c>
      <c r="L1464" s="7">
        <v>0</v>
      </c>
      <c r="O1464" s="7">
        <v>9</v>
      </c>
      <c r="P1464" s="8">
        <v>9100</v>
      </c>
      <c r="Q1464" s="7" t="s">
        <v>54</v>
      </c>
      <c r="R1464" s="11">
        <v>425600</v>
      </c>
      <c r="S1464" s="12">
        <v>0.05</v>
      </c>
      <c r="T1464" s="11">
        <v>404320</v>
      </c>
      <c r="U1464" s="9">
        <v>0.46503938626976155</v>
      </c>
      <c r="V1464" s="11">
        <v>188025</v>
      </c>
      <c r="W1464" s="11">
        <v>216295</v>
      </c>
      <c r="X1464" s="9">
        <v>7.0000000000000007E-2</v>
      </c>
      <c r="Y1464" s="11">
        <v>343333</v>
      </c>
      <c r="Z1464" s="11">
        <v>3090000</v>
      </c>
    </row>
    <row r="1465" spans="1:28" ht="30" x14ac:dyDescent="0.25">
      <c r="A1465" s="7" t="s">
        <v>7113</v>
      </c>
      <c r="B1465" s="7" t="s">
        <v>7113</v>
      </c>
      <c r="C1465" s="7" t="s">
        <v>9</v>
      </c>
      <c r="D1465" s="7" t="s">
        <v>7114</v>
      </c>
      <c r="E1465" s="7" t="s">
        <v>202</v>
      </c>
      <c r="F1465" s="7">
        <v>1948</v>
      </c>
      <c r="G1465" s="7" t="s">
        <v>182</v>
      </c>
      <c r="H1465" s="8">
        <v>4846</v>
      </c>
      <c r="I1465" s="7">
        <v>8274</v>
      </c>
      <c r="J1465" s="7">
        <v>0</v>
      </c>
      <c r="K1465" s="7">
        <v>9</v>
      </c>
      <c r="M1465" s="7">
        <v>0</v>
      </c>
      <c r="O1465" s="7">
        <v>9</v>
      </c>
      <c r="P1465" s="8">
        <v>0</v>
      </c>
      <c r="Q1465" s="7" t="s">
        <v>54</v>
      </c>
      <c r="R1465" s="11">
        <v>189000</v>
      </c>
      <c r="S1465" s="12">
        <v>0.05</v>
      </c>
      <c r="T1465" s="11">
        <v>179550</v>
      </c>
      <c r="U1465" s="9">
        <v>0.46145953329032757</v>
      </c>
      <c r="V1465" s="11">
        <v>82855</v>
      </c>
      <c r="W1465" s="11">
        <v>96695</v>
      </c>
      <c r="X1465" s="9">
        <v>7.0000000000000007E-2</v>
      </c>
      <c r="Y1465" s="11">
        <v>153444</v>
      </c>
      <c r="Z1465" s="11">
        <v>1381000</v>
      </c>
    </row>
    <row r="1466" spans="1:28" ht="30" x14ac:dyDescent="0.25">
      <c r="A1466" s="7" t="s">
        <v>7115</v>
      </c>
      <c r="B1466" s="7" t="s">
        <v>7115</v>
      </c>
      <c r="C1466" s="7" t="s">
        <v>9</v>
      </c>
      <c r="D1466" s="7" t="s">
        <v>7116</v>
      </c>
      <c r="E1466" s="7" t="s">
        <v>202</v>
      </c>
      <c r="F1466" s="7">
        <v>1926</v>
      </c>
      <c r="G1466" s="7" t="s">
        <v>182</v>
      </c>
      <c r="H1466" s="8">
        <v>4752</v>
      </c>
      <c r="I1466" s="7">
        <v>8885</v>
      </c>
      <c r="J1466" s="7">
        <v>0</v>
      </c>
      <c r="K1466" s="7">
        <v>0</v>
      </c>
      <c r="L1466" s="7">
        <v>10</v>
      </c>
      <c r="M1466" s="7">
        <v>0</v>
      </c>
      <c r="O1466" s="7">
        <v>10</v>
      </c>
      <c r="P1466" s="8">
        <v>0</v>
      </c>
      <c r="Q1466" s="7" t="s">
        <v>54</v>
      </c>
      <c r="R1466" s="11">
        <v>270000</v>
      </c>
      <c r="S1466" s="12">
        <v>0.05</v>
      </c>
      <c r="T1466" s="11">
        <v>256500</v>
      </c>
      <c r="U1466" s="9">
        <v>0.46145910822849601</v>
      </c>
      <c r="V1466" s="11">
        <v>118364</v>
      </c>
      <c r="W1466" s="11">
        <v>138136</v>
      </c>
      <c r="X1466" s="9">
        <v>7.0000000000000007E-2</v>
      </c>
      <c r="Y1466" s="11">
        <v>197300</v>
      </c>
      <c r="Z1466" s="11">
        <v>1973000</v>
      </c>
    </row>
    <row r="1467" spans="1:28" ht="30" x14ac:dyDescent="0.25">
      <c r="A1467" s="7" t="s">
        <v>7117</v>
      </c>
      <c r="B1467" s="7" t="s">
        <v>7117</v>
      </c>
      <c r="C1467" s="7" t="s">
        <v>9</v>
      </c>
      <c r="D1467" s="7" t="s">
        <v>7118</v>
      </c>
      <c r="E1467" s="7" t="s">
        <v>202</v>
      </c>
      <c r="F1467" s="7">
        <v>1932</v>
      </c>
      <c r="G1467" s="7" t="s">
        <v>182</v>
      </c>
      <c r="H1467" s="8">
        <v>8640</v>
      </c>
      <c r="I1467" s="7">
        <v>15666</v>
      </c>
      <c r="J1467" s="7">
        <v>0</v>
      </c>
      <c r="K1467" s="7">
        <v>11</v>
      </c>
      <c r="L1467" s="7">
        <v>9</v>
      </c>
      <c r="O1467" s="7">
        <v>20</v>
      </c>
      <c r="P1467" s="8">
        <v>0</v>
      </c>
      <c r="Q1467" s="7" t="s">
        <v>54</v>
      </c>
      <c r="R1467" s="11">
        <v>474000</v>
      </c>
      <c r="S1467" s="12">
        <v>0.05</v>
      </c>
      <c r="T1467" s="11">
        <v>450300</v>
      </c>
      <c r="U1467" s="9">
        <v>0.46145910822849601</v>
      </c>
      <c r="V1467" s="11">
        <v>207795</v>
      </c>
      <c r="W1467" s="11">
        <v>242505</v>
      </c>
      <c r="X1467" s="9">
        <v>7.0000000000000007E-2</v>
      </c>
      <c r="Y1467" s="11">
        <v>173200</v>
      </c>
      <c r="Z1467" s="11">
        <v>3464000</v>
      </c>
    </row>
    <row r="1468" spans="1:28" ht="30" x14ac:dyDescent="0.25">
      <c r="A1468" s="7" t="s">
        <v>7119</v>
      </c>
      <c r="B1468" s="7" t="s">
        <v>7120</v>
      </c>
      <c r="C1468" s="7" t="s">
        <v>7121</v>
      </c>
      <c r="D1468" s="7" t="s">
        <v>7122</v>
      </c>
      <c r="E1468" s="7" t="s">
        <v>437</v>
      </c>
      <c r="F1468" s="7">
        <v>2018</v>
      </c>
      <c r="G1468" s="7" t="s">
        <v>183</v>
      </c>
      <c r="H1468" s="8">
        <v>21000</v>
      </c>
      <c r="I1468" s="7">
        <v>21279</v>
      </c>
      <c r="N1468" s="7">
        <v>2</v>
      </c>
      <c r="O1468" s="7">
        <v>2</v>
      </c>
      <c r="P1468" s="8">
        <v>11809</v>
      </c>
      <c r="Q1468" s="7" t="s">
        <v>54</v>
      </c>
      <c r="R1468" s="11">
        <v>399434</v>
      </c>
      <c r="S1468" s="12">
        <v>0.05</v>
      </c>
      <c r="T1468" s="11">
        <v>379462</v>
      </c>
      <c r="U1468" s="9">
        <v>0.46930021931668481</v>
      </c>
      <c r="V1468" s="11">
        <v>178082</v>
      </c>
      <c r="W1468" s="11">
        <v>201381</v>
      </c>
      <c r="X1468" s="9">
        <v>7.0000000000000007E-2</v>
      </c>
      <c r="Y1468" s="11">
        <v>1438500</v>
      </c>
      <c r="Z1468" s="11">
        <v>2877000</v>
      </c>
    </row>
    <row r="1469" spans="1:28" ht="30" x14ac:dyDescent="0.25">
      <c r="A1469" s="7" t="s">
        <v>4013</v>
      </c>
      <c r="B1469" s="7" t="s">
        <v>4013</v>
      </c>
      <c r="C1469" s="7" t="s">
        <v>2</v>
      </c>
      <c r="D1469" s="7" t="s">
        <v>4014</v>
      </c>
      <c r="E1469" s="7" t="s">
        <v>437</v>
      </c>
      <c r="F1469" s="7">
        <v>1906</v>
      </c>
      <c r="G1469" s="7" t="s">
        <v>4058</v>
      </c>
      <c r="H1469" s="8">
        <v>5936</v>
      </c>
      <c r="I1469" s="7">
        <v>5752</v>
      </c>
      <c r="J1469" s="7">
        <v>0</v>
      </c>
      <c r="K1469" s="7">
        <v>0</v>
      </c>
      <c r="L1469" s="7">
        <v>5</v>
      </c>
      <c r="M1469" s="7">
        <v>0</v>
      </c>
      <c r="O1469" s="7">
        <v>5</v>
      </c>
      <c r="P1469" s="8">
        <v>0</v>
      </c>
      <c r="Q1469" s="7" t="s">
        <v>54</v>
      </c>
      <c r="R1469" s="11">
        <v>135000</v>
      </c>
      <c r="S1469" s="12">
        <v>0.05</v>
      </c>
      <c r="T1469" s="11">
        <v>128250</v>
      </c>
      <c r="U1469" s="9">
        <v>0.46503952549307043</v>
      </c>
      <c r="V1469" s="11">
        <v>59641</v>
      </c>
      <c r="W1469" s="11">
        <v>68609</v>
      </c>
      <c r="X1469" s="9">
        <v>7.0000000000000007E-2</v>
      </c>
      <c r="Y1469" s="11">
        <v>196000</v>
      </c>
      <c r="Z1469" s="11">
        <v>980000</v>
      </c>
    </row>
    <row r="1470" spans="1:28" ht="30" x14ac:dyDescent="0.25">
      <c r="A1470" s="7" t="s">
        <v>7123</v>
      </c>
      <c r="B1470" s="7" t="s">
        <v>7123</v>
      </c>
      <c r="C1470" s="7" t="s">
        <v>9</v>
      </c>
      <c r="D1470" s="7" t="s">
        <v>7124</v>
      </c>
      <c r="E1470" s="7" t="s">
        <v>202</v>
      </c>
      <c r="F1470" s="7">
        <v>1928</v>
      </c>
      <c r="G1470" s="7" t="s">
        <v>185</v>
      </c>
      <c r="H1470" s="8">
        <v>5500</v>
      </c>
      <c r="I1470" s="7">
        <v>10284</v>
      </c>
      <c r="J1470" s="7">
        <v>0</v>
      </c>
      <c r="K1470" s="7">
        <v>0</v>
      </c>
      <c r="L1470" s="7">
        <v>0</v>
      </c>
      <c r="M1470" s="7">
        <v>9</v>
      </c>
      <c r="O1470" s="7">
        <v>9</v>
      </c>
      <c r="P1470" s="8">
        <v>0</v>
      </c>
      <c r="Q1470" s="7" t="s">
        <v>54</v>
      </c>
      <c r="R1470" s="11">
        <v>275400</v>
      </c>
      <c r="S1470" s="12">
        <v>0.05</v>
      </c>
      <c r="T1470" s="11">
        <v>261630</v>
      </c>
      <c r="U1470" s="9">
        <v>0.51345500933135202</v>
      </c>
      <c r="V1470" s="11">
        <v>134335</v>
      </c>
      <c r="W1470" s="11">
        <v>127295</v>
      </c>
      <c r="X1470" s="9">
        <v>0.09</v>
      </c>
      <c r="Y1470" s="11">
        <v>157111</v>
      </c>
      <c r="Z1470" s="11">
        <v>1414000</v>
      </c>
      <c r="AA1470" s="11">
        <v>919100</v>
      </c>
      <c r="AB1470" s="7" t="s">
        <v>4085</v>
      </c>
    </row>
    <row r="1471" spans="1:28" ht="30" x14ac:dyDescent="0.25">
      <c r="A1471" s="7" t="s">
        <v>7125</v>
      </c>
      <c r="B1471" s="7" t="s">
        <v>7125</v>
      </c>
      <c r="C1471" s="7" t="s">
        <v>7</v>
      </c>
      <c r="D1471" s="7" t="s">
        <v>7126</v>
      </c>
      <c r="E1471" s="7" t="s">
        <v>202</v>
      </c>
      <c r="F1471" s="7">
        <v>1889</v>
      </c>
      <c r="G1471" s="7" t="s">
        <v>184</v>
      </c>
      <c r="H1471" s="8">
        <v>3300</v>
      </c>
      <c r="I1471" s="7">
        <v>8720</v>
      </c>
      <c r="J1471" s="7">
        <v>0</v>
      </c>
      <c r="K1471" s="7">
        <v>0</v>
      </c>
      <c r="L1471" s="7">
        <v>8</v>
      </c>
      <c r="M1471" s="7">
        <v>0</v>
      </c>
      <c r="O1471" s="7">
        <v>8</v>
      </c>
      <c r="P1471" s="8">
        <v>0</v>
      </c>
      <c r="Q1471" s="7" t="s">
        <v>54</v>
      </c>
      <c r="R1471" s="11">
        <v>254400</v>
      </c>
      <c r="S1471" s="12">
        <v>0.05</v>
      </c>
      <c r="T1471" s="11">
        <v>241680</v>
      </c>
      <c r="U1471" s="9">
        <v>0.46145935107855302</v>
      </c>
      <c r="V1471" s="11">
        <v>111525</v>
      </c>
      <c r="W1471" s="11">
        <v>130155</v>
      </c>
      <c r="X1471" s="9">
        <v>7.0000000000000007E-2</v>
      </c>
      <c r="Y1471" s="11">
        <v>232375</v>
      </c>
      <c r="Z1471" s="11">
        <v>1859000</v>
      </c>
    </row>
    <row r="1472" spans="1:28" ht="30" x14ac:dyDescent="0.25">
      <c r="A1472" s="7" t="s">
        <v>7127</v>
      </c>
      <c r="B1472" s="7" t="s">
        <v>7127</v>
      </c>
      <c r="C1472" s="7" t="s">
        <v>7</v>
      </c>
      <c r="D1472" s="7" t="s">
        <v>7128</v>
      </c>
      <c r="E1472" s="7" t="s">
        <v>437</v>
      </c>
      <c r="F1472" s="7">
        <v>2013</v>
      </c>
      <c r="G1472" s="7" t="s">
        <v>186</v>
      </c>
      <c r="H1472" s="8">
        <v>10717</v>
      </c>
      <c r="I1472" s="7">
        <v>26596</v>
      </c>
      <c r="J1472" s="7">
        <v>0</v>
      </c>
      <c r="K1472" s="7">
        <v>2</v>
      </c>
      <c r="L1472" s="7">
        <v>7</v>
      </c>
      <c r="M1472" s="7">
        <v>2</v>
      </c>
      <c r="O1472" s="7">
        <v>11</v>
      </c>
      <c r="P1472" s="8">
        <v>6040</v>
      </c>
      <c r="Q1472" s="7" t="s">
        <v>56</v>
      </c>
      <c r="R1472" s="11">
        <v>493640</v>
      </c>
      <c r="S1472" s="12">
        <v>0.05</v>
      </c>
      <c r="T1472" s="11">
        <v>468958</v>
      </c>
      <c r="U1472" s="9">
        <v>0.48526604795400963</v>
      </c>
      <c r="V1472" s="11">
        <v>227569</v>
      </c>
      <c r="W1472" s="11">
        <v>241389</v>
      </c>
      <c r="X1472" s="9">
        <v>0.06</v>
      </c>
      <c r="Y1472" s="11">
        <v>365727</v>
      </c>
      <c r="Z1472" s="11">
        <v>4023000</v>
      </c>
    </row>
    <row r="1473" spans="1:26" ht="30" x14ac:dyDescent="0.25">
      <c r="A1473" s="7" t="s">
        <v>7129</v>
      </c>
      <c r="B1473" s="7" t="s">
        <v>7129</v>
      </c>
      <c r="C1473" s="7" t="s">
        <v>8</v>
      </c>
      <c r="D1473" s="7" t="s">
        <v>7130</v>
      </c>
      <c r="E1473" s="7" t="s">
        <v>437</v>
      </c>
      <c r="F1473" s="7">
        <v>1924</v>
      </c>
      <c r="G1473" s="7" t="s">
        <v>183</v>
      </c>
      <c r="H1473" s="8">
        <v>5000</v>
      </c>
      <c r="I1473" s="7">
        <v>15000</v>
      </c>
      <c r="J1473" s="7">
        <v>0</v>
      </c>
      <c r="K1473" s="7">
        <v>0</v>
      </c>
      <c r="L1473" s="7">
        <v>0</v>
      </c>
      <c r="M1473" s="7">
        <v>5</v>
      </c>
      <c r="N1473" s="7">
        <v>4</v>
      </c>
      <c r="O1473" s="7">
        <v>9</v>
      </c>
      <c r="P1473" s="8">
        <v>4950</v>
      </c>
      <c r="Q1473" s="7" t="s">
        <v>54</v>
      </c>
      <c r="R1473" s="11">
        <v>438000</v>
      </c>
      <c r="S1473" s="12">
        <v>0.05</v>
      </c>
      <c r="T1473" s="11">
        <v>416100</v>
      </c>
      <c r="U1473" s="9">
        <v>0.46503957931481121</v>
      </c>
      <c r="V1473" s="11">
        <v>193503</v>
      </c>
      <c r="W1473" s="11">
        <v>222597</v>
      </c>
      <c r="X1473" s="9">
        <v>7.0000000000000007E-2</v>
      </c>
      <c r="Y1473" s="11">
        <v>353333</v>
      </c>
      <c r="Z1473" s="11">
        <v>3180000</v>
      </c>
    </row>
    <row r="1474" spans="1:26" ht="30" x14ac:dyDescent="0.25">
      <c r="A1474" s="7" t="s">
        <v>7131</v>
      </c>
      <c r="B1474" s="7" t="s">
        <v>7132</v>
      </c>
      <c r="C1474" s="7" t="s">
        <v>72</v>
      </c>
      <c r="D1474" s="7" t="s">
        <v>7133</v>
      </c>
      <c r="E1474" s="7" t="s">
        <v>437</v>
      </c>
      <c r="F1474" s="7">
        <v>1893</v>
      </c>
      <c r="G1474" s="7" t="s">
        <v>183</v>
      </c>
      <c r="H1474" s="8">
        <v>5000</v>
      </c>
      <c r="I1474" s="7">
        <v>17500</v>
      </c>
      <c r="J1474" s="7">
        <v>0</v>
      </c>
      <c r="K1474" s="7">
        <v>0</v>
      </c>
      <c r="L1474" s="7">
        <v>10</v>
      </c>
      <c r="O1474" s="7">
        <v>10</v>
      </c>
      <c r="P1474" s="8">
        <v>5000</v>
      </c>
      <c r="Q1474" s="7" t="s">
        <v>54</v>
      </c>
      <c r="R1474" s="11">
        <v>370000</v>
      </c>
      <c r="S1474" s="12">
        <v>0.05</v>
      </c>
      <c r="T1474" s="11">
        <v>351500</v>
      </c>
      <c r="U1474" s="9">
        <v>0.46503974213018479</v>
      </c>
      <c r="V1474" s="11">
        <v>163461</v>
      </c>
      <c r="W1474" s="11">
        <v>188039</v>
      </c>
      <c r="X1474" s="9">
        <v>7.0000000000000007E-2</v>
      </c>
      <c r="Y1474" s="11">
        <v>268600</v>
      </c>
      <c r="Z1474" s="11">
        <v>2686000</v>
      </c>
    </row>
    <row r="1475" spans="1:26" ht="30" x14ac:dyDescent="0.25">
      <c r="A1475" s="7" t="s">
        <v>7134</v>
      </c>
      <c r="B1475" s="7" t="s">
        <v>7135</v>
      </c>
      <c r="C1475" s="7" t="s">
        <v>4065</v>
      </c>
      <c r="D1475" s="7" t="s">
        <v>7136</v>
      </c>
      <c r="E1475" s="7" t="s">
        <v>437</v>
      </c>
      <c r="F1475" s="7">
        <v>2015</v>
      </c>
      <c r="G1475" s="7" t="s">
        <v>184</v>
      </c>
      <c r="H1475" s="8">
        <v>16362</v>
      </c>
      <c r="I1475" s="7">
        <v>80342</v>
      </c>
      <c r="J1475" s="7">
        <v>4</v>
      </c>
      <c r="K1475" s="7">
        <v>50</v>
      </c>
      <c r="L1475" s="7">
        <v>4</v>
      </c>
      <c r="M1475" s="7">
        <v>2</v>
      </c>
      <c r="O1475" s="7">
        <v>60</v>
      </c>
      <c r="P1475" s="8">
        <v>0</v>
      </c>
      <c r="Q1475" s="7" t="s">
        <v>56</v>
      </c>
      <c r="R1475" s="11">
        <v>1328400</v>
      </c>
      <c r="S1475" s="12">
        <v>0.05</v>
      </c>
      <c r="T1475" s="11">
        <v>1261980</v>
      </c>
      <c r="U1475" s="9">
        <v>0.48526622284168341</v>
      </c>
      <c r="V1475" s="11">
        <v>612396</v>
      </c>
      <c r="W1475" s="11">
        <v>649584</v>
      </c>
      <c r="X1475" s="9">
        <v>0.06</v>
      </c>
      <c r="Y1475" s="11">
        <v>180433</v>
      </c>
      <c r="Z1475" s="11">
        <v>10826000</v>
      </c>
    </row>
    <row r="1476" spans="1:26" ht="30" x14ac:dyDescent="0.25">
      <c r="A1476" s="7" t="s">
        <v>3934</v>
      </c>
      <c r="B1476" s="7" t="s">
        <v>3934</v>
      </c>
      <c r="C1476" s="7" t="s">
        <v>2</v>
      </c>
      <c r="D1476" s="7" t="s">
        <v>3935</v>
      </c>
      <c r="E1476" s="7" t="s">
        <v>437</v>
      </c>
      <c r="F1476" s="7">
        <v>1904</v>
      </c>
      <c r="G1476" s="7" t="s">
        <v>4058</v>
      </c>
      <c r="H1476" s="8">
        <v>6900</v>
      </c>
      <c r="I1476" s="7">
        <v>8422</v>
      </c>
      <c r="J1476" s="7">
        <v>0</v>
      </c>
      <c r="K1476" s="7">
        <v>10</v>
      </c>
      <c r="L1476" s="7">
        <v>0</v>
      </c>
      <c r="M1476" s="7">
        <v>0</v>
      </c>
      <c r="O1476" s="7">
        <v>10</v>
      </c>
      <c r="P1476" s="8"/>
      <c r="Q1476" s="7" t="s">
        <v>54</v>
      </c>
      <c r="R1476" s="11">
        <v>210000</v>
      </c>
      <c r="S1476" s="12">
        <v>0.05</v>
      </c>
      <c r="T1476" s="11">
        <v>199500</v>
      </c>
      <c r="U1476" s="9">
        <v>0.4650395793148111</v>
      </c>
      <c r="V1476" s="11">
        <v>92775</v>
      </c>
      <c r="W1476" s="11">
        <v>106725</v>
      </c>
      <c r="X1476" s="9">
        <v>7.0000000000000007E-2</v>
      </c>
      <c r="Y1476" s="11">
        <v>152500</v>
      </c>
      <c r="Z1476" s="11">
        <v>1525000</v>
      </c>
    </row>
    <row r="1477" spans="1:26" ht="30" x14ac:dyDescent="0.25">
      <c r="A1477" s="7" t="s">
        <v>7137</v>
      </c>
      <c r="B1477" s="7" t="s">
        <v>7138</v>
      </c>
      <c r="C1477" s="7" t="s">
        <v>63</v>
      </c>
      <c r="D1477" s="7" t="s">
        <v>7139</v>
      </c>
      <c r="E1477" s="7" t="s">
        <v>437</v>
      </c>
      <c r="F1477" s="7">
        <v>2017</v>
      </c>
      <c r="G1477" s="7" t="s">
        <v>186</v>
      </c>
      <c r="H1477" s="8">
        <v>7300</v>
      </c>
      <c r="I1477" s="7">
        <v>21572</v>
      </c>
      <c r="J1477" s="7">
        <v>0</v>
      </c>
      <c r="K1477" s="7">
        <v>0</v>
      </c>
      <c r="L1477" s="7">
        <v>0</v>
      </c>
      <c r="M1477" s="7">
        <v>6</v>
      </c>
      <c r="O1477" s="7">
        <v>6</v>
      </c>
      <c r="P1477" s="8">
        <v>5393</v>
      </c>
      <c r="Q1477" s="7" t="s">
        <v>54</v>
      </c>
      <c r="R1477" s="11">
        <v>356218</v>
      </c>
      <c r="S1477" s="12">
        <v>0.05</v>
      </c>
      <c r="T1477" s="11">
        <v>338407</v>
      </c>
      <c r="U1477" s="9">
        <v>0.46503973355036288</v>
      </c>
      <c r="V1477" s="11">
        <v>157373</v>
      </c>
      <c r="W1477" s="11">
        <v>181034</v>
      </c>
      <c r="X1477" s="9">
        <v>7.0000000000000007E-2</v>
      </c>
      <c r="Y1477" s="11">
        <v>431000</v>
      </c>
      <c r="Z1477" s="11">
        <v>2586000</v>
      </c>
    </row>
    <row r="1478" spans="1:26" ht="30" x14ac:dyDescent="0.25">
      <c r="A1478" s="7" t="s">
        <v>7140</v>
      </c>
      <c r="B1478" s="7" t="s">
        <v>7140</v>
      </c>
      <c r="C1478" s="7" t="s">
        <v>8</v>
      </c>
      <c r="D1478" s="7" t="s">
        <v>7141</v>
      </c>
      <c r="E1478" s="7" t="s">
        <v>437</v>
      </c>
      <c r="F1478" s="7">
        <v>1889</v>
      </c>
      <c r="G1478" s="7" t="s">
        <v>183</v>
      </c>
      <c r="H1478" s="8">
        <v>2400</v>
      </c>
      <c r="I1478" s="7">
        <v>9024</v>
      </c>
      <c r="J1478" s="7">
        <v>1</v>
      </c>
      <c r="K1478" s="7">
        <v>5</v>
      </c>
      <c r="L1478" s="7">
        <v>0</v>
      </c>
      <c r="M1478" s="7">
        <v>0</v>
      </c>
      <c r="O1478" s="7">
        <v>6</v>
      </c>
      <c r="P1478" s="8">
        <v>2256</v>
      </c>
      <c r="Q1478" s="7" t="s">
        <v>54</v>
      </c>
      <c r="R1478" s="11">
        <v>183456</v>
      </c>
      <c r="S1478" s="12">
        <v>0.05</v>
      </c>
      <c r="T1478" s="11">
        <v>174283</v>
      </c>
      <c r="U1478" s="9">
        <v>0.46503943618277327</v>
      </c>
      <c r="V1478" s="11">
        <v>81049</v>
      </c>
      <c r="W1478" s="11">
        <v>93235</v>
      </c>
      <c r="X1478" s="9">
        <v>7.0000000000000007E-2</v>
      </c>
      <c r="Y1478" s="11">
        <v>222000</v>
      </c>
      <c r="Z1478" s="11">
        <v>1332000</v>
      </c>
    </row>
    <row r="1479" spans="1:26" ht="30" x14ac:dyDescent="0.25">
      <c r="A1479" s="7" t="s">
        <v>7142</v>
      </c>
      <c r="B1479" s="7" t="s">
        <v>7143</v>
      </c>
      <c r="C1479" s="7" t="s">
        <v>72</v>
      </c>
      <c r="D1479" s="7" t="s">
        <v>7144</v>
      </c>
      <c r="E1479" s="7" t="s">
        <v>437</v>
      </c>
      <c r="F1479" s="7">
        <v>1886</v>
      </c>
      <c r="G1479" s="7" t="s">
        <v>183</v>
      </c>
      <c r="H1479" s="8">
        <v>6400</v>
      </c>
      <c r="I1479" s="7">
        <v>25600</v>
      </c>
      <c r="J1479" s="7">
        <v>0</v>
      </c>
      <c r="K1479" s="7">
        <v>0</v>
      </c>
      <c r="L1479" s="7">
        <v>0</v>
      </c>
      <c r="M1479" s="7">
        <v>6</v>
      </c>
      <c r="O1479" s="7">
        <v>6</v>
      </c>
      <c r="P1479" s="8">
        <v>6400</v>
      </c>
      <c r="Q1479" s="7" t="s">
        <v>54</v>
      </c>
      <c r="R1479" s="11">
        <v>382400</v>
      </c>
      <c r="S1479" s="12">
        <v>0.05</v>
      </c>
      <c r="T1479" s="11">
        <v>363280</v>
      </c>
      <c r="U1479" s="9">
        <v>0.46504004772354246</v>
      </c>
      <c r="V1479" s="11">
        <v>168940</v>
      </c>
      <c r="W1479" s="11">
        <v>194340</v>
      </c>
      <c r="X1479" s="9">
        <v>7.0000000000000007E-2</v>
      </c>
      <c r="Y1479" s="11">
        <v>462667</v>
      </c>
      <c r="Z1479" s="11">
        <v>2776000</v>
      </c>
    </row>
    <row r="1480" spans="1:26" ht="30" x14ac:dyDescent="0.25">
      <c r="A1480" s="7" t="s">
        <v>7145</v>
      </c>
      <c r="B1480" s="7" t="s">
        <v>7145</v>
      </c>
      <c r="C1480" s="7" t="s">
        <v>8</v>
      </c>
      <c r="D1480" s="7" t="s">
        <v>7146</v>
      </c>
      <c r="E1480" s="7" t="s">
        <v>437</v>
      </c>
      <c r="F1480" s="7">
        <v>1883</v>
      </c>
      <c r="G1480" s="7" t="s">
        <v>183</v>
      </c>
      <c r="H1480" s="8">
        <v>3000</v>
      </c>
      <c r="I1480" s="7">
        <v>9600</v>
      </c>
      <c r="J1480" s="7">
        <v>0</v>
      </c>
      <c r="K1480" s="7">
        <v>0</v>
      </c>
      <c r="L1480" s="7">
        <v>7</v>
      </c>
      <c r="M1480" s="7">
        <v>0</v>
      </c>
      <c r="O1480" s="7">
        <v>7</v>
      </c>
      <c r="P1480" s="8">
        <v>960</v>
      </c>
      <c r="Q1480" s="7" t="s">
        <v>54</v>
      </c>
      <c r="R1480" s="11">
        <v>247560</v>
      </c>
      <c r="S1480" s="12">
        <v>0.05</v>
      </c>
      <c r="T1480" s="11">
        <v>235182</v>
      </c>
      <c r="U1480" s="9">
        <v>0.46503977650105938</v>
      </c>
      <c r="V1480" s="11">
        <v>109369</v>
      </c>
      <c r="W1480" s="11">
        <v>125813</v>
      </c>
      <c r="X1480" s="9">
        <v>7.0000000000000007E-2</v>
      </c>
      <c r="Y1480" s="11">
        <v>256714</v>
      </c>
      <c r="Z1480" s="11">
        <v>1797000</v>
      </c>
    </row>
    <row r="1481" spans="1:26" ht="30" x14ac:dyDescent="0.25">
      <c r="A1481" s="7" t="s">
        <v>7147</v>
      </c>
      <c r="B1481" s="7" t="s">
        <v>7148</v>
      </c>
      <c r="C1481" s="7" t="s">
        <v>4421</v>
      </c>
      <c r="D1481" s="7" t="s">
        <v>7149</v>
      </c>
      <c r="E1481" s="7" t="s">
        <v>437</v>
      </c>
      <c r="F1481" s="7">
        <v>2017</v>
      </c>
      <c r="G1481" s="7" t="s">
        <v>186</v>
      </c>
      <c r="H1481" s="8">
        <v>21959</v>
      </c>
      <c r="I1481" s="7">
        <v>143054</v>
      </c>
      <c r="J1481" s="7">
        <v>51</v>
      </c>
      <c r="K1481" s="7">
        <v>77</v>
      </c>
      <c r="L1481" s="7">
        <v>20</v>
      </c>
      <c r="M1481" s="7">
        <v>2</v>
      </c>
      <c r="O1481" s="7">
        <v>154</v>
      </c>
      <c r="P1481" s="8">
        <v>20000</v>
      </c>
      <c r="Q1481" s="7" t="s">
        <v>61</v>
      </c>
      <c r="R1481" s="11">
        <v>3854800</v>
      </c>
      <c r="S1481" s="12">
        <v>0.05</v>
      </c>
      <c r="T1481" s="11">
        <v>3662060</v>
      </c>
      <c r="U1481" s="9">
        <v>0.51114291095134223</v>
      </c>
      <c r="V1481" s="11">
        <v>1871836</v>
      </c>
      <c r="W1481" s="11">
        <v>1790224</v>
      </c>
      <c r="X1481" s="9">
        <v>0.05</v>
      </c>
      <c r="Y1481" s="11">
        <v>232494</v>
      </c>
      <c r="Z1481" s="11">
        <v>35804000</v>
      </c>
    </row>
    <row r="1482" spans="1:26" ht="30" x14ac:dyDescent="0.25">
      <c r="A1482" s="7" t="s">
        <v>7150</v>
      </c>
      <c r="B1482" s="7" t="s">
        <v>7151</v>
      </c>
      <c r="C1482" s="7" t="s">
        <v>73</v>
      </c>
      <c r="D1482" s="7" t="s">
        <v>7152</v>
      </c>
      <c r="E1482" s="7" t="s">
        <v>437</v>
      </c>
      <c r="F1482" s="7">
        <v>2008</v>
      </c>
      <c r="G1482" s="7" t="s">
        <v>183</v>
      </c>
      <c r="H1482" s="8">
        <v>32706</v>
      </c>
      <c r="I1482" s="7">
        <v>65924</v>
      </c>
      <c r="J1482" s="7">
        <v>0</v>
      </c>
      <c r="K1482" s="7">
        <v>18</v>
      </c>
      <c r="L1482" s="7">
        <v>15</v>
      </c>
      <c r="M1482" s="7">
        <v>0</v>
      </c>
      <c r="N1482" s="7">
        <v>0</v>
      </c>
      <c r="O1482" s="7">
        <v>33</v>
      </c>
      <c r="P1482" s="8">
        <v>11348</v>
      </c>
      <c r="Q1482" s="7" t="s">
        <v>54</v>
      </c>
      <c r="R1482" s="11">
        <v>1150048</v>
      </c>
      <c r="S1482" s="12">
        <v>0.05</v>
      </c>
      <c r="T1482" s="11">
        <v>1092546</v>
      </c>
      <c r="U1482" s="9">
        <v>0.46503958880276153</v>
      </c>
      <c r="V1482" s="11">
        <v>508077</v>
      </c>
      <c r="W1482" s="11">
        <v>584469</v>
      </c>
      <c r="X1482" s="9">
        <v>7.0000000000000007E-2</v>
      </c>
      <c r="Y1482" s="11">
        <v>253030</v>
      </c>
      <c r="Z1482" s="11">
        <v>8350000</v>
      </c>
    </row>
    <row r="1483" spans="1:26" ht="30" x14ac:dyDescent="0.25">
      <c r="A1483" s="7" t="s">
        <v>7153</v>
      </c>
      <c r="B1483" s="7" t="s">
        <v>7154</v>
      </c>
      <c r="C1483" s="7" t="s">
        <v>64</v>
      </c>
      <c r="D1483" s="7" t="s">
        <v>1556</v>
      </c>
      <c r="E1483" s="7" t="s">
        <v>437</v>
      </c>
      <c r="F1483" s="7">
        <v>2019</v>
      </c>
      <c r="G1483" s="7" t="s">
        <v>184</v>
      </c>
      <c r="H1483" s="8">
        <v>19987</v>
      </c>
      <c r="I1483" s="7">
        <v>56667</v>
      </c>
      <c r="J1483" s="7">
        <v>20</v>
      </c>
      <c r="K1483" s="7">
        <v>20</v>
      </c>
      <c r="L1483" s="7">
        <v>20</v>
      </c>
      <c r="M1483" s="7">
        <v>5</v>
      </c>
      <c r="O1483" s="7">
        <v>65</v>
      </c>
      <c r="P1483" s="8"/>
      <c r="Q1483" s="7" t="s">
        <v>61</v>
      </c>
      <c r="R1483" s="11">
        <v>1632000</v>
      </c>
      <c r="S1483" s="12">
        <v>0.05</v>
      </c>
      <c r="T1483" s="11">
        <v>1550400</v>
      </c>
      <c r="U1483" s="9">
        <v>0.51114296294913208</v>
      </c>
      <c r="V1483" s="11">
        <v>792476</v>
      </c>
      <c r="W1483" s="11">
        <v>757924</v>
      </c>
      <c r="X1483" s="9">
        <v>0.05</v>
      </c>
      <c r="Y1483" s="11">
        <v>233200</v>
      </c>
      <c r="Z1483" s="11">
        <v>15158000</v>
      </c>
    </row>
    <row r="1484" spans="1:26" ht="30" x14ac:dyDescent="0.25">
      <c r="A1484" s="7" t="s">
        <v>7155</v>
      </c>
      <c r="B1484" s="7" t="s">
        <v>7156</v>
      </c>
      <c r="C1484" s="7" t="s">
        <v>4126</v>
      </c>
      <c r="D1484" s="7" t="s">
        <v>7157</v>
      </c>
      <c r="E1484" s="7" t="s">
        <v>437</v>
      </c>
      <c r="F1484" s="7">
        <v>2002</v>
      </c>
      <c r="G1484" s="7" t="s">
        <v>183</v>
      </c>
      <c r="H1484" s="8">
        <v>5804</v>
      </c>
      <c r="I1484" s="7">
        <v>12731</v>
      </c>
      <c r="J1484" s="7">
        <v>0</v>
      </c>
      <c r="K1484" s="7">
        <v>0</v>
      </c>
      <c r="L1484" s="7">
        <v>6</v>
      </c>
      <c r="M1484" s="7">
        <v>0</v>
      </c>
      <c r="O1484" s="7">
        <v>6</v>
      </c>
      <c r="P1484" s="8">
        <v>10821</v>
      </c>
      <c r="Q1484" s="7" t="s">
        <v>54</v>
      </c>
      <c r="R1484" s="11">
        <v>378420</v>
      </c>
      <c r="S1484" s="12">
        <v>0.05</v>
      </c>
      <c r="T1484" s="11">
        <v>359499</v>
      </c>
      <c r="U1484" s="9">
        <v>0.46504008543130498</v>
      </c>
      <c r="V1484" s="11">
        <v>167181</v>
      </c>
      <c r="W1484" s="11">
        <v>192318</v>
      </c>
      <c r="X1484" s="9">
        <v>7.0000000000000007E-2</v>
      </c>
      <c r="Y1484" s="11">
        <v>457833</v>
      </c>
      <c r="Z1484" s="11">
        <v>2747000</v>
      </c>
    </row>
    <row r="1485" spans="1:26" ht="30" x14ac:dyDescent="0.25">
      <c r="A1485" s="7" t="s">
        <v>7158</v>
      </c>
      <c r="B1485" s="7" t="s">
        <v>7158</v>
      </c>
      <c r="C1485" s="7" t="s">
        <v>8</v>
      </c>
      <c r="D1485" s="7" t="s">
        <v>7159</v>
      </c>
      <c r="E1485" s="7" t="s">
        <v>202</v>
      </c>
      <c r="F1485" s="7">
        <v>1898</v>
      </c>
      <c r="G1485" s="7" t="s">
        <v>183</v>
      </c>
      <c r="H1485" s="8">
        <v>4948</v>
      </c>
      <c r="I1485" s="7">
        <v>10974</v>
      </c>
      <c r="J1485" s="7">
        <v>0</v>
      </c>
      <c r="K1485" s="7">
        <v>7</v>
      </c>
      <c r="L1485" s="7">
        <v>3</v>
      </c>
      <c r="M1485" s="7">
        <v>0</v>
      </c>
      <c r="O1485" s="7">
        <v>10</v>
      </c>
      <c r="P1485" s="8">
        <v>1000</v>
      </c>
      <c r="Q1485" s="7" t="s">
        <v>54</v>
      </c>
      <c r="R1485" s="11">
        <v>235400</v>
      </c>
      <c r="S1485" s="12">
        <v>0.05</v>
      </c>
      <c r="T1485" s="11">
        <v>223630</v>
      </c>
      <c r="U1485" s="9">
        <v>0.46145865364757366</v>
      </c>
      <c r="V1485" s="11">
        <v>103196</v>
      </c>
      <c r="W1485" s="11">
        <v>120434</v>
      </c>
      <c r="X1485" s="9">
        <v>7.0000000000000007E-2</v>
      </c>
      <c r="Y1485" s="11">
        <v>172000</v>
      </c>
      <c r="Z1485" s="11">
        <v>1720000</v>
      </c>
    </row>
    <row r="1486" spans="1:26" ht="30" x14ac:dyDescent="0.25">
      <c r="A1486" s="7" t="s">
        <v>7160</v>
      </c>
      <c r="B1486" s="7" t="s">
        <v>7160</v>
      </c>
      <c r="C1486" s="7" t="s">
        <v>9</v>
      </c>
      <c r="D1486" s="7" t="s">
        <v>7161</v>
      </c>
      <c r="E1486" s="7" t="s">
        <v>202</v>
      </c>
      <c r="F1486" s="7">
        <v>1902</v>
      </c>
      <c r="G1486" s="7" t="s">
        <v>182</v>
      </c>
      <c r="H1486" s="8">
        <v>4888</v>
      </c>
      <c r="I1486" s="7">
        <v>12789</v>
      </c>
      <c r="J1486" s="7">
        <v>0</v>
      </c>
      <c r="K1486" s="7">
        <v>5</v>
      </c>
      <c r="L1486" s="7">
        <v>5</v>
      </c>
      <c r="M1486" s="7">
        <v>0</v>
      </c>
      <c r="O1486" s="7">
        <v>10</v>
      </c>
      <c r="P1486" s="8">
        <v>0</v>
      </c>
      <c r="Q1486" s="7" t="s">
        <v>54</v>
      </c>
      <c r="R1486" s="11">
        <v>231000</v>
      </c>
      <c r="S1486" s="12">
        <v>0.05</v>
      </c>
      <c r="T1486" s="11">
        <v>219450</v>
      </c>
      <c r="U1486" s="9">
        <v>0.46145910822849606</v>
      </c>
      <c r="V1486" s="11">
        <v>101267</v>
      </c>
      <c r="W1486" s="11">
        <v>118183</v>
      </c>
      <c r="X1486" s="9">
        <v>7.0000000000000007E-2</v>
      </c>
      <c r="Y1486" s="11">
        <v>168800</v>
      </c>
      <c r="Z1486" s="11">
        <v>1688000</v>
      </c>
    </row>
    <row r="1487" spans="1:26" ht="30" x14ac:dyDescent="0.25">
      <c r="A1487" s="7" t="s">
        <v>7162</v>
      </c>
      <c r="B1487" s="7" t="s">
        <v>7162</v>
      </c>
      <c r="C1487" s="7" t="s">
        <v>9</v>
      </c>
      <c r="D1487" s="7" t="s">
        <v>7163</v>
      </c>
      <c r="E1487" s="7" t="s">
        <v>202</v>
      </c>
      <c r="F1487" s="7">
        <v>1923</v>
      </c>
      <c r="G1487" s="7" t="s">
        <v>182</v>
      </c>
      <c r="H1487" s="8">
        <v>2974</v>
      </c>
      <c r="I1487" s="7">
        <v>7014</v>
      </c>
      <c r="J1487" s="7">
        <v>0</v>
      </c>
      <c r="K1487" s="7">
        <v>0</v>
      </c>
      <c r="L1487" s="7">
        <v>8</v>
      </c>
      <c r="O1487" s="7">
        <v>8</v>
      </c>
      <c r="P1487" s="8">
        <v>0</v>
      </c>
      <c r="Q1487" s="7" t="s">
        <v>54</v>
      </c>
      <c r="R1487" s="11">
        <v>216000</v>
      </c>
      <c r="S1487" s="12">
        <v>0.05</v>
      </c>
      <c r="T1487" s="11">
        <v>205200</v>
      </c>
      <c r="U1487" s="9">
        <v>0.46145972633658883</v>
      </c>
      <c r="V1487" s="11">
        <v>94692</v>
      </c>
      <c r="W1487" s="11">
        <v>110508</v>
      </c>
      <c r="X1487" s="9">
        <v>7.0000000000000007E-2</v>
      </c>
      <c r="Y1487" s="11">
        <v>197375</v>
      </c>
      <c r="Z1487" s="11">
        <v>1579000</v>
      </c>
    </row>
    <row r="1488" spans="1:26" ht="30" x14ac:dyDescent="0.25">
      <c r="A1488" s="7" t="s">
        <v>7164</v>
      </c>
      <c r="B1488" s="7" t="s">
        <v>7164</v>
      </c>
      <c r="C1488" s="7" t="s">
        <v>9</v>
      </c>
      <c r="D1488" s="7" t="s">
        <v>7165</v>
      </c>
      <c r="E1488" s="7" t="s">
        <v>202</v>
      </c>
      <c r="F1488" s="7">
        <v>1914</v>
      </c>
      <c r="G1488" s="7" t="s">
        <v>183</v>
      </c>
      <c r="H1488" s="8">
        <v>3735</v>
      </c>
      <c r="I1488" s="7">
        <v>6180</v>
      </c>
      <c r="J1488" s="7">
        <v>0</v>
      </c>
      <c r="K1488" s="7">
        <v>8</v>
      </c>
      <c r="M1488" s="7">
        <v>0</v>
      </c>
      <c r="O1488" s="7">
        <v>8</v>
      </c>
      <c r="P1488" s="8"/>
      <c r="Q1488" s="7" t="s">
        <v>54</v>
      </c>
      <c r="R1488" s="11">
        <v>153600</v>
      </c>
      <c r="S1488" s="12">
        <v>0.05</v>
      </c>
      <c r="T1488" s="11">
        <v>145920</v>
      </c>
      <c r="U1488" s="9">
        <v>0.46145910822849601</v>
      </c>
      <c r="V1488" s="11">
        <v>67336</v>
      </c>
      <c r="W1488" s="11">
        <v>78584</v>
      </c>
      <c r="X1488" s="9">
        <v>7.0000000000000007E-2</v>
      </c>
      <c r="Y1488" s="11">
        <v>140375</v>
      </c>
      <c r="Z1488" s="11">
        <v>1123000</v>
      </c>
    </row>
    <row r="1489" spans="1:26" ht="30" x14ac:dyDescent="0.25">
      <c r="A1489" s="7" t="s">
        <v>7166</v>
      </c>
      <c r="B1489" s="7" t="s">
        <v>7166</v>
      </c>
      <c r="C1489" s="7" t="s">
        <v>9</v>
      </c>
      <c r="D1489" s="7" t="s">
        <v>7167</v>
      </c>
      <c r="E1489" s="7" t="s">
        <v>202</v>
      </c>
      <c r="F1489" s="7">
        <v>1914</v>
      </c>
      <c r="G1489" s="7" t="s">
        <v>182</v>
      </c>
      <c r="H1489" s="8">
        <v>6720</v>
      </c>
      <c r="I1489" s="7">
        <v>15138</v>
      </c>
      <c r="J1489" s="7">
        <v>0</v>
      </c>
      <c r="K1489" s="7">
        <v>14</v>
      </c>
      <c r="L1489" s="7">
        <v>0</v>
      </c>
      <c r="O1489" s="7">
        <v>14</v>
      </c>
      <c r="P1489" s="8">
        <v>0</v>
      </c>
      <c r="Q1489" s="7" t="s">
        <v>54</v>
      </c>
      <c r="R1489" s="11">
        <v>268800</v>
      </c>
      <c r="S1489" s="12">
        <v>0.05</v>
      </c>
      <c r="T1489" s="11">
        <v>255360</v>
      </c>
      <c r="U1489" s="9">
        <v>0.46145872307045138</v>
      </c>
      <c r="V1489" s="11">
        <v>117838</v>
      </c>
      <c r="W1489" s="11">
        <v>137522</v>
      </c>
      <c r="X1489" s="9">
        <v>7.0000000000000007E-2</v>
      </c>
      <c r="Y1489" s="11">
        <v>140357</v>
      </c>
      <c r="Z1489" s="11">
        <v>1965000</v>
      </c>
    </row>
    <row r="1490" spans="1:26" ht="30" x14ac:dyDescent="0.25">
      <c r="A1490" s="7" t="s">
        <v>7168</v>
      </c>
      <c r="B1490" s="7" t="s">
        <v>7168</v>
      </c>
      <c r="C1490" s="7" t="s">
        <v>16</v>
      </c>
      <c r="D1490" s="7" t="s">
        <v>7169</v>
      </c>
      <c r="E1490" s="7" t="s">
        <v>202</v>
      </c>
      <c r="F1490" s="7">
        <v>1905</v>
      </c>
      <c r="G1490" s="7" t="s">
        <v>182</v>
      </c>
      <c r="H1490" s="8">
        <v>2580</v>
      </c>
      <c r="I1490" s="7">
        <v>6078</v>
      </c>
      <c r="J1490" s="7">
        <v>0</v>
      </c>
      <c r="K1490" s="7">
        <v>3</v>
      </c>
      <c r="L1490" s="7">
        <v>4</v>
      </c>
      <c r="M1490" s="7">
        <v>0</v>
      </c>
      <c r="O1490" s="7">
        <v>7</v>
      </c>
      <c r="P1490" s="8">
        <v>0</v>
      </c>
      <c r="Q1490" s="7" t="s">
        <v>54</v>
      </c>
      <c r="R1490" s="11">
        <v>165600</v>
      </c>
      <c r="S1490" s="12">
        <v>0.05</v>
      </c>
      <c r="T1490" s="11">
        <v>157320</v>
      </c>
      <c r="U1490" s="9">
        <v>0.46145910822849606</v>
      </c>
      <c r="V1490" s="11">
        <v>72597</v>
      </c>
      <c r="W1490" s="11">
        <v>84723</v>
      </c>
      <c r="X1490" s="9">
        <v>7.0000000000000007E-2</v>
      </c>
      <c r="Y1490" s="11">
        <v>172857</v>
      </c>
      <c r="Z1490" s="11">
        <v>1210000</v>
      </c>
    </row>
    <row r="1491" spans="1:26" ht="30" x14ac:dyDescent="0.25">
      <c r="A1491" s="7" t="s">
        <v>7170</v>
      </c>
      <c r="B1491" s="7" t="s">
        <v>7170</v>
      </c>
      <c r="C1491" s="7" t="s">
        <v>9</v>
      </c>
      <c r="D1491" s="7" t="s">
        <v>7171</v>
      </c>
      <c r="E1491" s="7" t="s">
        <v>202</v>
      </c>
      <c r="F1491" s="7">
        <v>1892</v>
      </c>
      <c r="G1491" s="7" t="s">
        <v>182</v>
      </c>
      <c r="H1491" s="8">
        <v>5081</v>
      </c>
      <c r="I1491" s="7">
        <v>9246</v>
      </c>
      <c r="J1491" s="7">
        <v>0</v>
      </c>
      <c r="K1491" s="7">
        <v>0</v>
      </c>
      <c r="L1491" s="7">
        <v>11</v>
      </c>
      <c r="M1491" s="7">
        <v>0</v>
      </c>
      <c r="O1491" s="7">
        <v>11</v>
      </c>
      <c r="P1491" s="8">
        <v>0</v>
      </c>
      <c r="Q1491" s="7" t="s">
        <v>54</v>
      </c>
      <c r="R1491" s="11">
        <v>297000</v>
      </c>
      <c r="S1491" s="12">
        <v>0.05</v>
      </c>
      <c r="T1491" s="11">
        <v>282150</v>
      </c>
      <c r="U1491" s="9">
        <v>0.46145910822849606</v>
      </c>
      <c r="V1491" s="11">
        <v>130201</v>
      </c>
      <c r="W1491" s="11">
        <v>151949</v>
      </c>
      <c r="X1491" s="9">
        <v>7.0000000000000007E-2</v>
      </c>
      <c r="Y1491" s="11">
        <v>197364</v>
      </c>
      <c r="Z1491" s="11">
        <v>2171000</v>
      </c>
    </row>
    <row r="1492" spans="1:26" ht="30" x14ac:dyDescent="0.25">
      <c r="A1492" s="7" t="s">
        <v>2409</v>
      </c>
      <c r="B1492" s="7" t="s">
        <v>2409</v>
      </c>
      <c r="C1492" s="7" t="s">
        <v>2</v>
      </c>
      <c r="D1492" s="7" t="s">
        <v>2410</v>
      </c>
      <c r="E1492" s="7" t="s">
        <v>202</v>
      </c>
      <c r="F1492" s="7">
        <v>1919</v>
      </c>
      <c r="G1492" s="7" t="s">
        <v>4058</v>
      </c>
      <c r="H1492" s="8">
        <v>10499</v>
      </c>
      <c r="I1492" s="7">
        <v>7680</v>
      </c>
      <c r="J1492" s="7">
        <v>0</v>
      </c>
      <c r="K1492" s="7">
        <v>0</v>
      </c>
      <c r="L1492" s="7">
        <v>0</v>
      </c>
      <c r="M1492" s="7">
        <v>0</v>
      </c>
      <c r="N1492" s="7">
        <v>5</v>
      </c>
      <c r="O1492" s="7">
        <v>5</v>
      </c>
      <c r="P1492" s="8">
        <v>0</v>
      </c>
      <c r="Q1492" s="7" t="s">
        <v>54</v>
      </c>
      <c r="R1492" s="11">
        <v>204000</v>
      </c>
      <c r="S1492" s="12">
        <v>0.05</v>
      </c>
      <c r="T1492" s="11">
        <v>193800</v>
      </c>
      <c r="U1492" s="9">
        <v>0.46145901049559318</v>
      </c>
      <c r="V1492" s="11">
        <v>89431</v>
      </c>
      <c r="W1492" s="11">
        <v>104369</v>
      </c>
      <c r="X1492" s="9">
        <v>7.0000000000000007E-2</v>
      </c>
      <c r="Y1492" s="11">
        <v>298200</v>
      </c>
      <c r="Z1492" s="11">
        <v>1491000</v>
      </c>
    </row>
    <row r="1493" spans="1:26" ht="30" x14ac:dyDescent="0.25">
      <c r="A1493" s="7" t="s">
        <v>7172</v>
      </c>
      <c r="B1493" s="7" t="s">
        <v>7172</v>
      </c>
      <c r="C1493" s="7" t="s">
        <v>9</v>
      </c>
      <c r="D1493" s="7" t="s">
        <v>7173</v>
      </c>
      <c r="E1493" s="7" t="s">
        <v>202</v>
      </c>
      <c r="F1493" s="7">
        <v>1914</v>
      </c>
      <c r="G1493" s="7" t="s">
        <v>182</v>
      </c>
      <c r="H1493" s="8">
        <v>3818</v>
      </c>
      <c r="I1493" s="7">
        <v>5907</v>
      </c>
      <c r="J1493" s="7">
        <v>0</v>
      </c>
      <c r="K1493" s="7">
        <v>0</v>
      </c>
      <c r="L1493" s="7">
        <v>7</v>
      </c>
      <c r="M1493" s="7">
        <v>0</v>
      </c>
      <c r="O1493" s="7">
        <v>7</v>
      </c>
      <c r="P1493" s="8">
        <v>0</v>
      </c>
      <c r="Q1493" s="7" t="s">
        <v>54</v>
      </c>
      <c r="R1493" s="11">
        <v>189000</v>
      </c>
      <c r="S1493" s="12">
        <v>0.05</v>
      </c>
      <c r="T1493" s="11">
        <v>179550</v>
      </c>
      <c r="U1493" s="9">
        <v>0.46145910822849606</v>
      </c>
      <c r="V1493" s="11">
        <v>82855</v>
      </c>
      <c r="W1493" s="11">
        <v>96695</v>
      </c>
      <c r="X1493" s="9">
        <v>7.0000000000000007E-2</v>
      </c>
      <c r="Y1493" s="11">
        <v>197286</v>
      </c>
      <c r="Z1493" s="11">
        <v>1381000</v>
      </c>
    </row>
    <row r="1494" spans="1:26" ht="30" x14ac:dyDescent="0.25">
      <c r="A1494" s="7" t="s">
        <v>7174</v>
      </c>
      <c r="B1494" s="7" t="s">
        <v>7174</v>
      </c>
      <c r="C1494" s="7" t="s">
        <v>9</v>
      </c>
      <c r="D1494" s="7" t="s">
        <v>7175</v>
      </c>
      <c r="E1494" s="7" t="s">
        <v>202</v>
      </c>
      <c r="F1494" s="7">
        <v>1915</v>
      </c>
      <c r="G1494" s="7" t="s">
        <v>182</v>
      </c>
      <c r="H1494" s="8">
        <v>6240</v>
      </c>
      <c r="I1494" s="7">
        <v>11358</v>
      </c>
      <c r="J1494" s="7">
        <v>0</v>
      </c>
      <c r="K1494" s="7">
        <v>0</v>
      </c>
      <c r="L1494" s="7">
        <v>14</v>
      </c>
      <c r="M1494" s="7">
        <v>0</v>
      </c>
      <c r="O1494" s="7">
        <v>14</v>
      </c>
      <c r="P1494" s="8">
        <v>0</v>
      </c>
      <c r="Q1494" s="7" t="s">
        <v>54</v>
      </c>
      <c r="R1494" s="11">
        <v>378000</v>
      </c>
      <c r="S1494" s="12">
        <v>0.05</v>
      </c>
      <c r="T1494" s="11">
        <v>359100</v>
      </c>
      <c r="U1494" s="9">
        <v>0.46145910822849606</v>
      </c>
      <c r="V1494" s="11">
        <v>165710</v>
      </c>
      <c r="W1494" s="11">
        <v>193390</v>
      </c>
      <c r="X1494" s="9">
        <v>7.0000000000000007E-2</v>
      </c>
      <c r="Y1494" s="11">
        <v>197357</v>
      </c>
      <c r="Z1494" s="11">
        <v>2763000</v>
      </c>
    </row>
    <row r="1495" spans="1:26" ht="30" x14ac:dyDescent="0.25">
      <c r="A1495" s="7" t="s">
        <v>7176</v>
      </c>
      <c r="B1495" s="7" t="s">
        <v>7176</v>
      </c>
      <c r="C1495" s="7" t="s">
        <v>8</v>
      </c>
      <c r="D1495" s="7" t="s">
        <v>7177</v>
      </c>
      <c r="E1495" s="7" t="s">
        <v>202</v>
      </c>
      <c r="F1495" s="7">
        <v>1910</v>
      </c>
      <c r="G1495" s="7" t="s">
        <v>183</v>
      </c>
      <c r="H1495" s="8">
        <v>2147</v>
      </c>
      <c r="I1495" s="7">
        <v>6525</v>
      </c>
      <c r="J1495" s="7">
        <v>0</v>
      </c>
      <c r="K1495" s="7">
        <v>3</v>
      </c>
      <c r="L1495" s="7">
        <v>2</v>
      </c>
      <c r="M1495" s="7">
        <v>0</v>
      </c>
      <c r="O1495" s="7">
        <v>5</v>
      </c>
      <c r="P1495" s="8">
        <v>1109</v>
      </c>
      <c r="Q1495" s="7" t="s">
        <v>54</v>
      </c>
      <c r="R1495" s="11">
        <v>133780</v>
      </c>
      <c r="S1495" s="12">
        <v>0.05</v>
      </c>
      <c r="T1495" s="11">
        <v>127091</v>
      </c>
      <c r="U1495" s="9">
        <v>0.46145871478710926</v>
      </c>
      <c r="V1495" s="11">
        <v>58647</v>
      </c>
      <c r="W1495" s="11">
        <v>68444</v>
      </c>
      <c r="X1495" s="9">
        <v>7.0000000000000007E-2</v>
      </c>
      <c r="Y1495" s="11">
        <v>195600</v>
      </c>
      <c r="Z1495" s="11">
        <v>978000</v>
      </c>
    </row>
    <row r="1496" spans="1:26" ht="30" x14ac:dyDescent="0.25">
      <c r="A1496" s="7" t="s">
        <v>7178</v>
      </c>
      <c r="B1496" s="7" t="s">
        <v>7178</v>
      </c>
      <c r="C1496" s="7" t="s">
        <v>9</v>
      </c>
      <c r="D1496" s="7" t="s">
        <v>7179</v>
      </c>
      <c r="E1496" s="7" t="s">
        <v>202</v>
      </c>
      <c r="F1496" s="7">
        <v>1907</v>
      </c>
      <c r="G1496" s="7" t="s">
        <v>182</v>
      </c>
      <c r="H1496" s="8">
        <v>5085</v>
      </c>
      <c r="I1496" s="7">
        <v>11961</v>
      </c>
      <c r="J1496" s="7">
        <v>0</v>
      </c>
      <c r="K1496" s="7">
        <v>0</v>
      </c>
      <c r="L1496" s="7">
        <v>0</v>
      </c>
      <c r="M1496" s="7">
        <v>10</v>
      </c>
      <c r="O1496" s="7">
        <v>10</v>
      </c>
      <c r="P1496" s="8">
        <v>0</v>
      </c>
      <c r="Q1496" s="7" t="s">
        <v>54</v>
      </c>
      <c r="R1496" s="11">
        <v>324000</v>
      </c>
      <c r="S1496" s="12">
        <v>0.05</v>
      </c>
      <c r="T1496" s="11">
        <v>307800</v>
      </c>
      <c r="U1496" s="9">
        <v>0.46145910822849617</v>
      </c>
      <c r="V1496" s="11">
        <v>142037</v>
      </c>
      <c r="W1496" s="11">
        <v>165763</v>
      </c>
      <c r="X1496" s="9">
        <v>7.0000000000000007E-2</v>
      </c>
      <c r="Y1496" s="11">
        <v>236800</v>
      </c>
      <c r="Z1496" s="11">
        <v>2368000</v>
      </c>
    </row>
    <row r="1497" spans="1:26" ht="30" x14ac:dyDescent="0.25">
      <c r="A1497" s="7" t="s">
        <v>7180</v>
      </c>
      <c r="B1497" s="7" t="s">
        <v>7180</v>
      </c>
      <c r="C1497" s="7" t="s">
        <v>8</v>
      </c>
      <c r="D1497" s="7" t="s">
        <v>7181</v>
      </c>
      <c r="E1497" s="7" t="s">
        <v>202</v>
      </c>
      <c r="F1497" s="7">
        <v>1930</v>
      </c>
      <c r="G1497" s="7" t="s">
        <v>183</v>
      </c>
      <c r="H1497" s="8">
        <v>2147</v>
      </c>
      <c r="I1497" s="7">
        <v>5484</v>
      </c>
      <c r="J1497" s="7">
        <v>0</v>
      </c>
      <c r="K1497" s="7">
        <v>5</v>
      </c>
      <c r="L1497" s="7">
        <v>0</v>
      </c>
      <c r="M1497" s="7">
        <v>0</v>
      </c>
      <c r="O1497" s="7">
        <v>5</v>
      </c>
      <c r="P1497" s="8">
        <v>1206</v>
      </c>
      <c r="Q1497" s="7" t="s">
        <v>54</v>
      </c>
      <c r="R1497" s="11">
        <v>120120</v>
      </c>
      <c r="S1497" s="12">
        <v>0.05</v>
      </c>
      <c r="T1497" s="11">
        <v>114114</v>
      </c>
      <c r="U1497" s="9">
        <v>0.46145910822849606</v>
      </c>
      <c r="V1497" s="11">
        <v>52659</v>
      </c>
      <c r="W1497" s="11">
        <v>61455</v>
      </c>
      <c r="X1497" s="9">
        <v>7.0000000000000007E-2</v>
      </c>
      <c r="Y1497" s="11">
        <v>175600</v>
      </c>
      <c r="Z1497" s="11">
        <v>878000</v>
      </c>
    </row>
    <row r="1498" spans="1:26" ht="30" x14ac:dyDescent="0.25">
      <c r="A1498" s="7" t="s">
        <v>7182</v>
      </c>
      <c r="B1498" s="7" t="s">
        <v>7182</v>
      </c>
      <c r="C1498" s="7" t="s">
        <v>9</v>
      </c>
      <c r="D1498" s="7" t="s">
        <v>7183</v>
      </c>
      <c r="E1498" s="7" t="s">
        <v>202</v>
      </c>
      <c r="F1498" s="7">
        <v>1911</v>
      </c>
      <c r="G1498" s="7" t="s">
        <v>182</v>
      </c>
      <c r="H1498" s="8">
        <v>5070</v>
      </c>
      <c r="I1498" s="7">
        <v>11301</v>
      </c>
      <c r="J1498" s="7">
        <v>0</v>
      </c>
      <c r="K1498" s="7">
        <v>6</v>
      </c>
      <c r="L1498" s="7">
        <v>6</v>
      </c>
      <c r="M1498" s="7">
        <v>0</v>
      </c>
      <c r="O1498" s="7">
        <v>12</v>
      </c>
      <c r="P1498" s="8">
        <v>0</v>
      </c>
      <c r="Q1498" s="7" t="s">
        <v>54</v>
      </c>
      <c r="R1498" s="11">
        <v>277200</v>
      </c>
      <c r="S1498" s="12">
        <v>0.05</v>
      </c>
      <c r="T1498" s="11">
        <v>263340</v>
      </c>
      <c r="U1498" s="9">
        <v>0.46145910822849606</v>
      </c>
      <c r="V1498" s="11">
        <v>121521</v>
      </c>
      <c r="W1498" s="11">
        <v>141819</v>
      </c>
      <c r="X1498" s="9">
        <v>7.0000000000000007E-2</v>
      </c>
      <c r="Y1498" s="11">
        <v>168833</v>
      </c>
      <c r="Z1498" s="11">
        <v>2026000</v>
      </c>
    </row>
    <row r="1499" spans="1:26" ht="30" x14ac:dyDescent="0.25">
      <c r="A1499" s="7" t="s">
        <v>7184</v>
      </c>
      <c r="B1499" s="7" t="s">
        <v>7184</v>
      </c>
      <c r="C1499" s="7" t="s">
        <v>9</v>
      </c>
      <c r="D1499" s="7" t="s">
        <v>7185</v>
      </c>
      <c r="E1499" s="7" t="s">
        <v>202</v>
      </c>
      <c r="F1499" s="7">
        <v>1913</v>
      </c>
      <c r="G1499" s="7" t="s">
        <v>182</v>
      </c>
      <c r="H1499" s="8">
        <v>3822</v>
      </c>
      <c r="I1499" s="7">
        <v>10710</v>
      </c>
      <c r="J1499" s="7">
        <v>0</v>
      </c>
      <c r="K1499" s="7">
        <v>6</v>
      </c>
      <c r="L1499" s="7">
        <v>3</v>
      </c>
      <c r="O1499" s="7">
        <v>9</v>
      </c>
      <c r="P1499" s="8">
        <v>0</v>
      </c>
      <c r="Q1499" s="7" t="s">
        <v>54</v>
      </c>
      <c r="R1499" s="11">
        <v>196200</v>
      </c>
      <c r="S1499" s="12">
        <v>0.05</v>
      </c>
      <c r="T1499" s="11">
        <v>186390</v>
      </c>
      <c r="U1499" s="9">
        <v>0.46145956278314465</v>
      </c>
      <c r="V1499" s="11">
        <v>86011</v>
      </c>
      <c r="W1499" s="11">
        <v>100379</v>
      </c>
      <c r="X1499" s="9">
        <v>7.0000000000000007E-2</v>
      </c>
      <c r="Y1499" s="11">
        <v>159333</v>
      </c>
      <c r="Z1499" s="11">
        <v>1434000</v>
      </c>
    </row>
    <row r="1500" spans="1:26" ht="30" x14ac:dyDescent="0.25">
      <c r="A1500" s="7" t="s">
        <v>7186</v>
      </c>
      <c r="B1500" s="7" t="s">
        <v>7186</v>
      </c>
      <c r="C1500" s="7" t="s">
        <v>9</v>
      </c>
      <c r="D1500" s="7" t="s">
        <v>7187</v>
      </c>
      <c r="E1500" s="7" t="s">
        <v>202</v>
      </c>
      <c r="F1500" s="7">
        <v>1928</v>
      </c>
      <c r="G1500" s="7" t="s">
        <v>182</v>
      </c>
      <c r="H1500" s="8">
        <v>3750</v>
      </c>
      <c r="I1500" s="7">
        <v>8541</v>
      </c>
      <c r="J1500" s="7">
        <v>0</v>
      </c>
      <c r="K1500" s="7">
        <v>0</v>
      </c>
      <c r="L1500" s="7">
        <v>0</v>
      </c>
      <c r="M1500" s="7">
        <v>9</v>
      </c>
      <c r="O1500" s="7">
        <v>9</v>
      </c>
      <c r="P1500" s="8">
        <v>0</v>
      </c>
      <c r="Q1500" s="7" t="s">
        <v>54</v>
      </c>
      <c r="R1500" s="11">
        <v>291600</v>
      </c>
      <c r="S1500" s="12">
        <v>0.05</v>
      </c>
      <c r="T1500" s="11">
        <v>277020</v>
      </c>
      <c r="U1500" s="9">
        <v>0.46145871030652785</v>
      </c>
      <c r="V1500" s="11">
        <v>127833</v>
      </c>
      <c r="W1500" s="11">
        <v>149187</v>
      </c>
      <c r="X1500" s="9">
        <v>7.0000000000000007E-2</v>
      </c>
      <c r="Y1500" s="11">
        <v>236778</v>
      </c>
      <c r="Z1500" s="11">
        <v>2131000</v>
      </c>
    </row>
    <row r="1501" spans="1:26" ht="30" x14ac:dyDescent="0.25">
      <c r="A1501" s="7" t="s">
        <v>7188</v>
      </c>
      <c r="B1501" s="7" t="s">
        <v>7188</v>
      </c>
      <c r="C1501" s="7" t="s">
        <v>9</v>
      </c>
      <c r="D1501" s="7" t="s">
        <v>7189</v>
      </c>
      <c r="E1501" s="7" t="s">
        <v>202</v>
      </c>
      <c r="F1501" s="7">
        <v>1929</v>
      </c>
      <c r="G1501" s="7" t="s">
        <v>182</v>
      </c>
      <c r="H1501" s="8">
        <v>5076</v>
      </c>
      <c r="I1501" s="7">
        <v>12726</v>
      </c>
      <c r="J1501" s="7">
        <v>0</v>
      </c>
      <c r="K1501" s="7">
        <v>9</v>
      </c>
      <c r="L1501" s="7">
        <v>3</v>
      </c>
      <c r="O1501" s="7">
        <v>12</v>
      </c>
      <c r="P1501" s="8">
        <v>0</v>
      </c>
      <c r="Q1501" s="7" t="s">
        <v>54</v>
      </c>
      <c r="R1501" s="11">
        <v>253800</v>
      </c>
      <c r="S1501" s="12">
        <v>0.05</v>
      </c>
      <c r="T1501" s="11">
        <v>241110</v>
      </c>
      <c r="U1501" s="9">
        <v>0.4614587667374867</v>
      </c>
      <c r="V1501" s="11">
        <v>111262</v>
      </c>
      <c r="W1501" s="11">
        <v>129848</v>
      </c>
      <c r="X1501" s="9">
        <v>7.0000000000000007E-2</v>
      </c>
      <c r="Y1501" s="11">
        <v>154583</v>
      </c>
      <c r="Z1501" s="11">
        <v>1855000</v>
      </c>
    </row>
    <row r="1502" spans="1:26" ht="30" x14ac:dyDescent="0.25">
      <c r="A1502" s="7" t="s">
        <v>7190</v>
      </c>
      <c r="B1502" s="7" t="s">
        <v>7190</v>
      </c>
      <c r="C1502" s="7" t="s">
        <v>9</v>
      </c>
      <c r="D1502" s="7" t="s">
        <v>7191</v>
      </c>
      <c r="E1502" s="7" t="s">
        <v>202</v>
      </c>
      <c r="F1502" s="7">
        <v>1913</v>
      </c>
      <c r="G1502" s="7" t="s">
        <v>182</v>
      </c>
      <c r="H1502" s="8">
        <v>5975</v>
      </c>
      <c r="I1502" s="7">
        <v>13284</v>
      </c>
      <c r="J1502" s="7">
        <v>0</v>
      </c>
      <c r="K1502" s="7">
        <v>0</v>
      </c>
      <c r="L1502" s="7">
        <v>0</v>
      </c>
      <c r="M1502" s="7">
        <v>12</v>
      </c>
      <c r="O1502" s="7">
        <v>12</v>
      </c>
      <c r="P1502" s="8">
        <v>0</v>
      </c>
      <c r="Q1502" s="7" t="s">
        <v>54</v>
      </c>
      <c r="R1502" s="11">
        <v>388800</v>
      </c>
      <c r="S1502" s="12">
        <v>0.05</v>
      </c>
      <c r="T1502" s="11">
        <v>369360</v>
      </c>
      <c r="U1502" s="9">
        <v>0.46145910822849606</v>
      </c>
      <c r="V1502" s="11">
        <v>170445</v>
      </c>
      <c r="W1502" s="11">
        <v>198915</v>
      </c>
      <c r="X1502" s="9">
        <v>7.0000000000000007E-2</v>
      </c>
      <c r="Y1502" s="11">
        <v>236833</v>
      </c>
      <c r="Z1502" s="11">
        <v>2842000</v>
      </c>
    </row>
    <row r="1503" spans="1:26" ht="30" x14ac:dyDescent="0.25">
      <c r="A1503" s="7" t="s">
        <v>7192</v>
      </c>
      <c r="B1503" s="7" t="s">
        <v>7192</v>
      </c>
      <c r="C1503" s="7" t="s">
        <v>9</v>
      </c>
      <c r="D1503" s="7" t="s">
        <v>7193</v>
      </c>
      <c r="E1503" s="7" t="s">
        <v>202</v>
      </c>
      <c r="F1503" s="7">
        <v>1912</v>
      </c>
      <c r="G1503" s="7" t="s">
        <v>182</v>
      </c>
      <c r="H1503" s="8">
        <v>5070</v>
      </c>
      <c r="I1503" s="7">
        <v>12930</v>
      </c>
      <c r="J1503" s="7">
        <v>0</v>
      </c>
      <c r="K1503" s="7">
        <v>0</v>
      </c>
      <c r="L1503" s="7">
        <v>0</v>
      </c>
      <c r="M1503" s="7">
        <v>12</v>
      </c>
      <c r="O1503" s="7">
        <v>12</v>
      </c>
      <c r="P1503" s="8">
        <v>0</v>
      </c>
      <c r="Q1503" s="7" t="s">
        <v>54</v>
      </c>
      <c r="R1503" s="11">
        <v>388800</v>
      </c>
      <c r="S1503" s="12">
        <v>0.05</v>
      </c>
      <c r="T1503" s="11">
        <v>369360</v>
      </c>
      <c r="U1503" s="9">
        <v>0.46145910822849606</v>
      </c>
      <c r="V1503" s="11">
        <v>170445</v>
      </c>
      <c r="W1503" s="11">
        <v>198915</v>
      </c>
      <c r="X1503" s="9">
        <v>7.0000000000000007E-2</v>
      </c>
      <c r="Y1503" s="11">
        <v>236833</v>
      </c>
      <c r="Z1503" s="11">
        <v>2842000</v>
      </c>
    </row>
    <row r="1504" spans="1:26" ht="30" x14ac:dyDescent="0.25">
      <c r="A1504" s="7" t="s">
        <v>7194</v>
      </c>
      <c r="B1504" s="7" t="s">
        <v>7194</v>
      </c>
      <c r="C1504" s="7" t="s">
        <v>9</v>
      </c>
      <c r="D1504" s="7" t="s">
        <v>7195</v>
      </c>
      <c r="E1504" s="7" t="s">
        <v>202</v>
      </c>
      <c r="F1504" s="7">
        <v>1914</v>
      </c>
      <c r="G1504" s="7" t="s">
        <v>182</v>
      </c>
      <c r="H1504" s="8">
        <v>5180</v>
      </c>
      <c r="I1504" s="7">
        <v>12858</v>
      </c>
      <c r="J1504" s="7">
        <v>0</v>
      </c>
      <c r="K1504" s="7">
        <v>0</v>
      </c>
      <c r="L1504" s="7">
        <v>16</v>
      </c>
      <c r="M1504" s="7">
        <v>0</v>
      </c>
      <c r="O1504" s="7">
        <v>16</v>
      </c>
      <c r="P1504" s="8">
        <v>0</v>
      </c>
      <c r="Q1504" s="7" t="s">
        <v>54</v>
      </c>
      <c r="R1504" s="11">
        <v>432000</v>
      </c>
      <c r="S1504" s="12">
        <v>0.05</v>
      </c>
      <c r="T1504" s="11">
        <v>410400</v>
      </c>
      <c r="U1504" s="9">
        <v>0.46145910822849606</v>
      </c>
      <c r="V1504" s="11">
        <v>189383</v>
      </c>
      <c r="W1504" s="11">
        <v>221017</v>
      </c>
      <c r="X1504" s="9">
        <v>7.0000000000000007E-2</v>
      </c>
      <c r="Y1504" s="11">
        <v>197312</v>
      </c>
      <c r="Z1504" s="11">
        <v>3157000</v>
      </c>
    </row>
    <row r="1505" spans="1:26" ht="30" x14ac:dyDescent="0.25">
      <c r="A1505" s="7" t="s">
        <v>7196</v>
      </c>
      <c r="B1505" s="7" t="s">
        <v>7196</v>
      </c>
      <c r="C1505" s="7" t="s">
        <v>9</v>
      </c>
      <c r="D1505" s="7" t="s">
        <v>7197</v>
      </c>
      <c r="E1505" s="7" t="s">
        <v>202</v>
      </c>
      <c r="F1505" s="7">
        <v>1914</v>
      </c>
      <c r="G1505" s="7" t="s">
        <v>182</v>
      </c>
      <c r="H1505" s="8">
        <v>5180</v>
      </c>
      <c r="I1505" s="7">
        <v>5787</v>
      </c>
      <c r="J1505" s="7">
        <v>0</v>
      </c>
      <c r="K1505" s="7">
        <v>10</v>
      </c>
      <c r="L1505" s="7">
        <v>0</v>
      </c>
      <c r="M1505" s="7">
        <v>0</v>
      </c>
      <c r="O1505" s="7">
        <v>10</v>
      </c>
      <c r="P1505" s="8">
        <v>0</v>
      </c>
      <c r="Q1505" s="7" t="s">
        <v>54</v>
      </c>
      <c r="R1505" s="11">
        <v>192000</v>
      </c>
      <c r="S1505" s="12">
        <v>0.05</v>
      </c>
      <c r="T1505" s="11">
        <v>182400</v>
      </c>
      <c r="U1505" s="9">
        <v>0.46145884463996206</v>
      </c>
      <c r="V1505" s="11">
        <v>84170</v>
      </c>
      <c r="W1505" s="11">
        <v>98230</v>
      </c>
      <c r="X1505" s="9">
        <v>7.0000000000000007E-2</v>
      </c>
      <c r="Y1505" s="11">
        <v>140300</v>
      </c>
      <c r="Z1505" s="11">
        <v>1403000</v>
      </c>
    </row>
    <row r="1506" spans="1:26" ht="30" x14ac:dyDescent="0.25">
      <c r="A1506" s="7" t="s">
        <v>7198</v>
      </c>
      <c r="B1506" s="7" t="s">
        <v>7198</v>
      </c>
      <c r="C1506" s="7" t="s">
        <v>8</v>
      </c>
      <c r="D1506" s="7" t="s">
        <v>7199</v>
      </c>
      <c r="E1506" s="7" t="s">
        <v>202</v>
      </c>
      <c r="F1506" s="7">
        <v>1919</v>
      </c>
      <c r="G1506" s="7" t="s">
        <v>183</v>
      </c>
      <c r="H1506" s="8">
        <v>5332</v>
      </c>
      <c r="I1506" s="7">
        <v>12366</v>
      </c>
      <c r="J1506" s="7">
        <v>0</v>
      </c>
      <c r="K1506" s="7">
        <v>4</v>
      </c>
      <c r="L1506" s="7">
        <v>6</v>
      </c>
      <c r="M1506" s="7">
        <v>0</v>
      </c>
      <c r="O1506" s="7">
        <v>10</v>
      </c>
      <c r="P1506" s="8">
        <v>1700</v>
      </c>
      <c r="Q1506" s="7" t="s">
        <v>54</v>
      </c>
      <c r="R1506" s="11">
        <v>272800</v>
      </c>
      <c r="S1506" s="12">
        <v>0.05</v>
      </c>
      <c r="T1506" s="11">
        <v>259160</v>
      </c>
      <c r="U1506" s="9">
        <v>0.46145977736301513</v>
      </c>
      <c r="V1506" s="11">
        <v>119592</v>
      </c>
      <c r="W1506" s="11">
        <v>139568</v>
      </c>
      <c r="X1506" s="9">
        <v>7.0000000000000007E-2</v>
      </c>
      <c r="Y1506" s="11">
        <v>199400</v>
      </c>
      <c r="Z1506" s="11">
        <v>1994000</v>
      </c>
    </row>
    <row r="1507" spans="1:26" ht="30" x14ac:dyDescent="0.25">
      <c r="A1507" s="7" t="s">
        <v>7200</v>
      </c>
      <c r="B1507" s="7" t="s">
        <v>7200</v>
      </c>
      <c r="C1507" s="7" t="s">
        <v>9</v>
      </c>
      <c r="D1507" s="7" t="s">
        <v>7201</v>
      </c>
      <c r="E1507" s="7" t="s">
        <v>202</v>
      </c>
      <c r="F1507" s="7">
        <v>1911</v>
      </c>
      <c r="G1507" s="7" t="s">
        <v>182</v>
      </c>
      <c r="H1507" s="8">
        <v>3906</v>
      </c>
      <c r="I1507" s="7">
        <v>6378</v>
      </c>
      <c r="J1507" s="7">
        <v>0</v>
      </c>
      <c r="K1507" s="7">
        <v>0</v>
      </c>
      <c r="L1507" s="7">
        <v>7</v>
      </c>
      <c r="M1507" s="7">
        <v>0</v>
      </c>
      <c r="O1507" s="7">
        <v>7</v>
      </c>
      <c r="P1507" s="8">
        <v>0</v>
      </c>
      <c r="Q1507" s="7" t="s">
        <v>54</v>
      </c>
      <c r="R1507" s="11">
        <v>189000</v>
      </c>
      <c r="S1507" s="12">
        <v>0.05</v>
      </c>
      <c r="T1507" s="11">
        <v>179550</v>
      </c>
      <c r="U1507" s="9">
        <v>0.46145939134284264</v>
      </c>
      <c r="V1507" s="11">
        <v>82855</v>
      </c>
      <c r="W1507" s="11">
        <v>96695</v>
      </c>
      <c r="X1507" s="9">
        <v>7.0000000000000007E-2</v>
      </c>
      <c r="Y1507" s="11">
        <v>197286</v>
      </c>
      <c r="Z1507" s="11">
        <v>1381000</v>
      </c>
    </row>
    <row r="1508" spans="1:26" ht="30" x14ac:dyDescent="0.25">
      <c r="A1508" s="7" t="s">
        <v>7202</v>
      </c>
      <c r="B1508" s="7" t="s">
        <v>7202</v>
      </c>
      <c r="C1508" s="7" t="s">
        <v>9</v>
      </c>
      <c r="D1508" s="7" t="s">
        <v>7203</v>
      </c>
      <c r="E1508" s="7" t="s">
        <v>202</v>
      </c>
      <c r="F1508" s="7">
        <v>1911</v>
      </c>
      <c r="G1508" s="7" t="s">
        <v>182</v>
      </c>
      <c r="H1508" s="8">
        <v>5768</v>
      </c>
      <c r="I1508" s="7">
        <v>14157</v>
      </c>
      <c r="J1508" s="7">
        <v>1</v>
      </c>
      <c r="K1508" s="7">
        <v>12</v>
      </c>
      <c r="L1508" s="7">
        <v>0</v>
      </c>
      <c r="O1508" s="7">
        <v>13</v>
      </c>
      <c r="P1508" s="8">
        <v>0</v>
      </c>
      <c r="Q1508" s="7" t="s">
        <v>54</v>
      </c>
      <c r="R1508" s="11">
        <v>244800</v>
      </c>
      <c r="S1508" s="12">
        <v>0.05</v>
      </c>
      <c r="T1508" s="11">
        <v>232560</v>
      </c>
      <c r="U1508" s="9">
        <v>0.46145946511236574</v>
      </c>
      <c r="V1508" s="11">
        <v>107317</v>
      </c>
      <c r="W1508" s="11">
        <v>125243</v>
      </c>
      <c r="X1508" s="9">
        <v>7.0000000000000007E-2</v>
      </c>
      <c r="Y1508" s="11">
        <v>137615</v>
      </c>
      <c r="Z1508" s="11">
        <v>1789000</v>
      </c>
    </row>
    <row r="1509" spans="1:26" ht="30" x14ac:dyDescent="0.25">
      <c r="A1509" s="7" t="s">
        <v>7204</v>
      </c>
      <c r="B1509" s="7" t="s">
        <v>7204</v>
      </c>
      <c r="C1509" s="7" t="s">
        <v>9</v>
      </c>
      <c r="D1509" s="7" t="s">
        <v>7205</v>
      </c>
      <c r="E1509" s="7" t="s">
        <v>202</v>
      </c>
      <c r="F1509" s="7">
        <v>1913</v>
      </c>
      <c r="G1509" s="7" t="s">
        <v>182</v>
      </c>
      <c r="H1509" s="8">
        <v>6180</v>
      </c>
      <c r="I1509" s="7">
        <v>10161</v>
      </c>
      <c r="J1509" s="7">
        <v>0</v>
      </c>
      <c r="K1509" s="7">
        <v>0</v>
      </c>
      <c r="L1509" s="7">
        <v>9</v>
      </c>
      <c r="O1509" s="7">
        <v>9</v>
      </c>
      <c r="P1509" s="8">
        <v>0</v>
      </c>
      <c r="Q1509" s="7" t="s">
        <v>54</v>
      </c>
      <c r="R1509" s="11">
        <v>243000</v>
      </c>
      <c r="S1509" s="12">
        <v>0.05</v>
      </c>
      <c r="T1509" s="11">
        <v>230850</v>
      </c>
      <c r="U1509" s="9">
        <v>0.46145968532661313</v>
      </c>
      <c r="V1509" s="11">
        <v>106528</v>
      </c>
      <c r="W1509" s="11">
        <v>124322</v>
      </c>
      <c r="X1509" s="9">
        <v>7.0000000000000007E-2</v>
      </c>
      <c r="Y1509" s="11">
        <v>197333</v>
      </c>
      <c r="Z1509" s="11">
        <v>1776000</v>
      </c>
    </row>
    <row r="1510" spans="1:26" ht="30" x14ac:dyDescent="0.25">
      <c r="A1510" s="7" t="s">
        <v>7206</v>
      </c>
      <c r="B1510" s="7" t="s">
        <v>7206</v>
      </c>
      <c r="C1510" s="7" t="s">
        <v>9</v>
      </c>
      <c r="D1510" s="7" t="s">
        <v>7207</v>
      </c>
      <c r="E1510" s="7" t="s">
        <v>202</v>
      </c>
      <c r="F1510" s="7">
        <v>1912</v>
      </c>
      <c r="G1510" s="7" t="s">
        <v>182</v>
      </c>
      <c r="H1510" s="8">
        <v>5768</v>
      </c>
      <c r="I1510" s="7">
        <v>13080</v>
      </c>
      <c r="J1510" s="7">
        <v>0</v>
      </c>
      <c r="K1510" s="7">
        <v>3</v>
      </c>
      <c r="L1510" s="7">
        <v>6</v>
      </c>
      <c r="M1510" s="7">
        <v>3</v>
      </c>
      <c r="O1510" s="7">
        <v>12</v>
      </c>
      <c r="P1510" s="8">
        <v>0</v>
      </c>
      <c r="Q1510" s="7" t="s">
        <v>54</v>
      </c>
      <c r="R1510" s="11">
        <v>316800</v>
      </c>
      <c r="S1510" s="12">
        <v>0.05</v>
      </c>
      <c r="T1510" s="11">
        <v>300960</v>
      </c>
      <c r="U1510" s="9">
        <v>0.46145889719145938</v>
      </c>
      <c r="V1510" s="11">
        <v>138881</v>
      </c>
      <c r="W1510" s="11">
        <v>162079</v>
      </c>
      <c r="X1510" s="9">
        <v>7.0000000000000007E-2</v>
      </c>
      <c r="Y1510" s="11">
        <v>192917</v>
      </c>
      <c r="Z1510" s="11">
        <v>2315000</v>
      </c>
    </row>
    <row r="1511" spans="1:26" ht="30" x14ac:dyDescent="0.25">
      <c r="A1511" s="7" t="s">
        <v>7208</v>
      </c>
      <c r="B1511" s="7" t="s">
        <v>7208</v>
      </c>
      <c r="C1511" s="7" t="s">
        <v>9</v>
      </c>
      <c r="D1511" s="7" t="s">
        <v>7209</v>
      </c>
      <c r="E1511" s="7" t="s">
        <v>202</v>
      </c>
      <c r="F1511" s="7">
        <v>1913</v>
      </c>
      <c r="G1511" s="7" t="s">
        <v>182</v>
      </c>
      <c r="H1511" s="8">
        <v>7380</v>
      </c>
      <c r="I1511" s="7">
        <v>12768</v>
      </c>
      <c r="J1511" s="7">
        <v>0</v>
      </c>
      <c r="K1511" s="7">
        <v>12</v>
      </c>
      <c r="L1511" s="7">
        <v>6</v>
      </c>
      <c r="M1511" s="7">
        <v>0</v>
      </c>
      <c r="O1511" s="7">
        <v>18</v>
      </c>
      <c r="P1511" s="8">
        <v>0</v>
      </c>
      <c r="Q1511" s="7" t="s">
        <v>54</v>
      </c>
      <c r="R1511" s="11">
        <v>392400</v>
      </c>
      <c r="S1511" s="12">
        <v>0.05</v>
      </c>
      <c r="T1511" s="11">
        <v>372780</v>
      </c>
      <c r="U1511" s="9">
        <v>0.46145904234246665</v>
      </c>
      <c r="V1511" s="11">
        <v>172023</v>
      </c>
      <c r="W1511" s="11">
        <v>200757</v>
      </c>
      <c r="X1511" s="9">
        <v>7.0000000000000007E-2</v>
      </c>
      <c r="Y1511" s="11">
        <v>159333</v>
      </c>
      <c r="Z1511" s="11">
        <v>2868000</v>
      </c>
    </row>
    <row r="1512" spans="1:26" ht="30" x14ac:dyDescent="0.25">
      <c r="A1512" s="7" t="s">
        <v>7210</v>
      </c>
      <c r="B1512" s="7" t="s">
        <v>7210</v>
      </c>
      <c r="C1512" s="7" t="s">
        <v>9</v>
      </c>
      <c r="D1512" s="7" t="s">
        <v>7211</v>
      </c>
      <c r="E1512" s="7" t="s">
        <v>202</v>
      </c>
      <c r="F1512" s="7">
        <v>1907</v>
      </c>
      <c r="G1512" s="7" t="s">
        <v>182</v>
      </c>
      <c r="H1512" s="8">
        <v>3670</v>
      </c>
      <c r="I1512" s="7">
        <v>6561</v>
      </c>
      <c r="J1512" s="7">
        <v>0</v>
      </c>
      <c r="K1512" s="7">
        <v>9</v>
      </c>
      <c r="L1512" s="7">
        <v>0</v>
      </c>
      <c r="M1512" s="7">
        <v>0</v>
      </c>
      <c r="O1512" s="7">
        <v>9</v>
      </c>
      <c r="P1512" s="8">
        <v>0</v>
      </c>
      <c r="Q1512" s="7" t="s">
        <v>54</v>
      </c>
      <c r="R1512" s="11">
        <v>172800</v>
      </c>
      <c r="S1512" s="12">
        <v>0.05</v>
      </c>
      <c r="T1512" s="11">
        <v>164160</v>
      </c>
      <c r="U1512" s="9">
        <v>0.46145958265982351</v>
      </c>
      <c r="V1512" s="11">
        <v>75753</v>
      </c>
      <c r="W1512" s="11">
        <v>88407</v>
      </c>
      <c r="X1512" s="9">
        <v>7.0000000000000007E-2</v>
      </c>
      <c r="Y1512" s="11">
        <v>140333</v>
      </c>
      <c r="Z1512" s="11">
        <v>1263000</v>
      </c>
    </row>
    <row r="1513" spans="1:26" ht="30" x14ac:dyDescent="0.25">
      <c r="A1513" s="7" t="s">
        <v>7212</v>
      </c>
      <c r="B1513" s="7" t="s">
        <v>7212</v>
      </c>
      <c r="C1513" s="7" t="s">
        <v>5</v>
      </c>
      <c r="D1513" s="7" t="s">
        <v>7213</v>
      </c>
      <c r="E1513" s="7" t="s">
        <v>202</v>
      </c>
      <c r="F1513" s="7">
        <v>1910</v>
      </c>
      <c r="G1513" s="7" t="s">
        <v>182</v>
      </c>
      <c r="H1513" s="8">
        <v>3749</v>
      </c>
      <c r="I1513" s="7">
        <v>10080</v>
      </c>
      <c r="J1513" s="7">
        <v>0</v>
      </c>
      <c r="K1513" s="7">
        <v>0</v>
      </c>
      <c r="L1513" s="7">
        <v>9</v>
      </c>
      <c r="M1513" s="7">
        <v>0</v>
      </c>
      <c r="O1513" s="7">
        <v>9</v>
      </c>
      <c r="P1513" s="8">
        <v>0</v>
      </c>
      <c r="Q1513" s="7" t="s">
        <v>54</v>
      </c>
      <c r="R1513" s="11">
        <v>243000</v>
      </c>
      <c r="S1513" s="12">
        <v>0.05</v>
      </c>
      <c r="T1513" s="11">
        <v>230850</v>
      </c>
      <c r="U1513" s="9">
        <v>0.46145910822849606</v>
      </c>
      <c r="V1513" s="11">
        <v>106528</v>
      </c>
      <c r="W1513" s="11">
        <v>124322</v>
      </c>
      <c r="X1513" s="9">
        <v>7.0000000000000007E-2</v>
      </c>
      <c r="Y1513" s="11">
        <v>197333</v>
      </c>
      <c r="Z1513" s="11">
        <v>1776000</v>
      </c>
    </row>
    <row r="1514" spans="1:26" ht="30" x14ac:dyDescent="0.25">
      <c r="A1514" s="7" t="s">
        <v>7214</v>
      </c>
      <c r="B1514" s="7" t="s">
        <v>7214</v>
      </c>
      <c r="C1514" s="7" t="s">
        <v>9</v>
      </c>
      <c r="D1514" s="7" t="s">
        <v>7215</v>
      </c>
      <c r="E1514" s="7" t="s">
        <v>202</v>
      </c>
      <c r="F1514" s="7">
        <v>1908</v>
      </c>
      <c r="G1514" s="7" t="s">
        <v>182</v>
      </c>
      <c r="H1514" s="8">
        <v>3016</v>
      </c>
      <c r="I1514" s="7">
        <v>5094</v>
      </c>
      <c r="J1514" s="7">
        <v>1</v>
      </c>
      <c r="K1514" s="7">
        <v>2</v>
      </c>
      <c r="L1514" s="7">
        <v>4</v>
      </c>
      <c r="M1514" s="7">
        <v>0</v>
      </c>
      <c r="O1514" s="7">
        <v>7</v>
      </c>
      <c r="P1514" s="8">
        <v>0</v>
      </c>
      <c r="Q1514" s="7" t="s">
        <v>54</v>
      </c>
      <c r="R1514" s="11">
        <v>160800</v>
      </c>
      <c r="S1514" s="12">
        <v>0.05</v>
      </c>
      <c r="T1514" s="11">
        <v>152760</v>
      </c>
      <c r="U1514" s="9">
        <v>0.46145861765199758</v>
      </c>
      <c r="V1514" s="11">
        <v>70492</v>
      </c>
      <c r="W1514" s="11">
        <v>82268</v>
      </c>
      <c r="X1514" s="9">
        <v>7.0000000000000007E-2</v>
      </c>
      <c r="Y1514" s="11">
        <v>167857</v>
      </c>
      <c r="Z1514" s="11">
        <v>1175000</v>
      </c>
    </row>
    <row r="1515" spans="1:26" ht="30" x14ac:dyDescent="0.25">
      <c r="A1515" s="7" t="s">
        <v>7216</v>
      </c>
      <c r="B1515" s="7" t="s">
        <v>7216</v>
      </c>
      <c r="C1515" s="7" t="s">
        <v>9</v>
      </c>
      <c r="D1515" s="7" t="s">
        <v>7217</v>
      </c>
      <c r="E1515" s="7" t="s">
        <v>202</v>
      </c>
      <c r="F1515" s="7">
        <v>1904</v>
      </c>
      <c r="G1515" s="7" t="s">
        <v>182</v>
      </c>
      <c r="H1515" s="8">
        <v>4903</v>
      </c>
      <c r="I1515" s="7">
        <v>14526</v>
      </c>
      <c r="L1515" s="7">
        <v>16</v>
      </c>
      <c r="O1515" s="7">
        <v>16</v>
      </c>
      <c r="P1515" s="8"/>
      <c r="Q1515" s="7" t="s">
        <v>54</v>
      </c>
      <c r="R1515" s="11">
        <v>432000</v>
      </c>
      <c r="S1515" s="12">
        <v>0.05</v>
      </c>
      <c r="T1515" s="11">
        <v>410400</v>
      </c>
      <c r="U1515" s="9">
        <v>0.46145910822849606</v>
      </c>
      <c r="V1515" s="11">
        <v>189383</v>
      </c>
      <c r="W1515" s="11">
        <v>221017</v>
      </c>
      <c r="X1515" s="9">
        <v>7.0000000000000007E-2</v>
      </c>
      <c r="Y1515" s="11">
        <v>197312</v>
      </c>
      <c r="Z1515" s="11">
        <v>3157000</v>
      </c>
    </row>
    <row r="1516" spans="1:26" ht="30" x14ac:dyDescent="0.25">
      <c r="A1516" s="7" t="s">
        <v>7218</v>
      </c>
      <c r="B1516" s="7" t="s">
        <v>7218</v>
      </c>
      <c r="C1516" s="7" t="s">
        <v>9</v>
      </c>
      <c r="D1516" s="7" t="s">
        <v>7219</v>
      </c>
      <c r="E1516" s="7" t="s">
        <v>202</v>
      </c>
      <c r="F1516" s="7">
        <v>1916</v>
      </c>
      <c r="G1516" s="7" t="s">
        <v>182</v>
      </c>
      <c r="H1516" s="8">
        <v>4903</v>
      </c>
      <c r="I1516" s="7">
        <v>7095</v>
      </c>
      <c r="J1516" s="7">
        <v>0</v>
      </c>
      <c r="K1516" s="7">
        <v>1</v>
      </c>
      <c r="L1516" s="7">
        <v>5</v>
      </c>
      <c r="M1516" s="7">
        <v>1</v>
      </c>
      <c r="O1516" s="7">
        <v>7</v>
      </c>
      <c r="P1516" s="8">
        <v>0</v>
      </c>
      <c r="Q1516" s="7" t="s">
        <v>54</v>
      </c>
      <c r="R1516" s="11">
        <v>186600</v>
      </c>
      <c r="S1516" s="12">
        <v>0.05</v>
      </c>
      <c r="T1516" s="11">
        <v>177270</v>
      </c>
      <c r="U1516" s="9">
        <v>0.46145910822849601</v>
      </c>
      <c r="V1516" s="11">
        <v>81803</v>
      </c>
      <c r="W1516" s="11">
        <v>95467</v>
      </c>
      <c r="X1516" s="9">
        <v>7.0000000000000007E-2</v>
      </c>
      <c r="Y1516" s="11">
        <v>194857</v>
      </c>
      <c r="Z1516" s="11">
        <v>1364000</v>
      </c>
    </row>
    <row r="1517" spans="1:26" ht="30" x14ac:dyDescent="0.25">
      <c r="A1517" s="7" t="s">
        <v>7220</v>
      </c>
      <c r="B1517" s="7" t="s">
        <v>7220</v>
      </c>
      <c r="C1517" s="7" t="s">
        <v>16</v>
      </c>
      <c r="D1517" s="7" t="s">
        <v>7221</v>
      </c>
      <c r="E1517" s="7" t="s">
        <v>202</v>
      </c>
      <c r="F1517" s="7">
        <v>1903</v>
      </c>
      <c r="G1517" s="7" t="s">
        <v>182</v>
      </c>
      <c r="H1517" s="8">
        <v>2496</v>
      </c>
      <c r="I1517" s="7">
        <v>5040</v>
      </c>
      <c r="J1517" s="7">
        <v>0</v>
      </c>
      <c r="K1517" s="7">
        <v>4</v>
      </c>
      <c r="L1517" s="7">
        <v>3</v>
      </c>
      <c r="M1517" s="7">
        <v>0</v>
      </c>
      <c r="O1517" s="7">
        <v>7</v>
      </c>
      <c r="P1517" s="8">
        <v>0</v>
      </c>
      <c r="Q1517" s="7" t="s">
        <v>54</v>
      </c>
      <c r="R1517" s="11">
        <v>157800</v>
      </c>
      <c r="S1517" s="12">
        <v>0.05</v>
      </c>
      <c r="T1517" s="11">
        <v>149910</v>
      </c>
      <c r="U1517" s="9">
        <v>0.46145849824446522</v>
      </c>
      <c r="V1517" s="11">
        <v>69177</v>
      </c>
      <c r="W1517" s="11">
        <v>80733</v>
      </c>
      <c r="X1517" s="9">
        <v>7.0000000000000007E-2</v>
      </c>
      <c r="Y1517" s="11">
        <v>164714</v>
      </c>
      <c r="Z1517" s="11">
        <v>1153000</v>
      </c>
    </row>
    <row r="1518" spans="1:26" ht="30" x14ac:dyDescent="0.25">
      <c r="A1518" s="7" t="s">
        <v>7222</v>
      </c>
      <c r="B1518" s="7" t="s">
        <v>7222</v>
      </c>
      <c r="C1518" s="7" t="s">
        <v>9</v>
      </c>
      <c r="D1518" s="7" t="s">
        <v>7223</v>
      </c>
      <c r="E1518" s="7" t="s">
        <v>202</v>
      </c>
      <c r="F1518" s="7">
        <v>1916</v>
      </c>
      <c r="G1518" s="7" t="s">
        <v>182</v>
      </c>
      <c r="H1518" s="8">
        <v>6710</v>
      </c>
      <c r="I1518" s="7">
        <v>13326</v>
      </c>
      <c r="J1518" s="7">
        <v>0</v>
      </c>
      <c r="K1518" s="7">
        <v>0</v>
      </c>
      <c r="L1518" s="7">
        <v>12</v>
      </c>
      <c r="O1518" s="7">
        <v>12</v>
      </c>
      <c r="P1518" s="8">
        <v>0</v>
      </c>
      <c r="Q1518" s="7" t="s">
        <v>54</v>
      </c>
      <c r="R1518" s="11">
        <v>324000</v>
      </c>
      <c r="S1518" s="12">
        <v>0.05</v>
      </c>
      <c r="T1518" s="11">
        <v>307800</v>
      </c>
      <c r="U1518" s="9">
        <v>0.46145910822849617</v>
      </c>
      <c r="V1518" s="11">
        <v>142037</v>
      </c>
      <c r="W1518" s="11">
        <v>165763</v>
      </c>
      <c r="X1518" s="9">
        <v>7.0000000000000007E-2</v>
      </c>
      <c r="Y1518" s="11">
        <v>197333</v>
      </c>
      <c r="Z1518" s="11">
        <v>2368000</v>
      </c>
    </row>
    <row r="1519" spans="1:26" ht="30" x14ac:dyDescent="0.25">
      <c r="A1519" s="7" t="s">
        <v>7224</v>
      </c>
      <c r="B1519" s="7" t="s">
        <v>7224</v>
      </c>
      <c r="C1519" s="7" t="s">
        <v>8</v>
      </c>
      <c r="D1519" s="7" t="s">
        <v>7225</v>
      </c>
      <c r="E1519" s="7" t="s">
        <v>631</v>
      </c>
      <c r="F1519" s="7">
        <v>1914</v>
      </c>
      <c r="G1519" s="7" t="s">
        <v>183</v>
      </c>
      <c r="H1519" s="8">
        <v>6074</v>
      </c>
      <c r="I1519" s="7">
        <v>15237</v>
      </c>
      <c r="J1519" s="7">
        <v>0</v>
      </c>
      <c r="K1519" s="7">
        <v>4</v>
      </c>
      <c r="L1519" s="7">
        <v>6</v>
      </c>
      <c r="M1519" s="7">
        <v>0</v>
      </c>
      <c r="O1519" s="7">
        <v>10</v>
      </c>
      <c r="P1519" s="8">
        <v>5028</v>
      </c>
      <c r="Q1519" s="7" t="s">
        <v>54</v>
      </c>
      <c r="R1519" s="11">
        <v>339360</v>
      </c>
      <c r="S1519" s="12">
        <v>0.05</v>
      </c>
      <c r="T1519" s="11">
        <v>322392</v>
      </c>
      <c r="U1519" s="9">
        <v>0.46682078388573167</v>
      </c>
      <c r="V1519" s="11">
        <v>150499</v>
      </c>
      <c r="W1519" s="11">
        <v>171893</v>
      </c>
      <c r="X1519" s="9">
        <v>7.0000000000000007E-2</v>
      </c>
      <c r="Y1519" s="11">
        <v>245600</v>
      </c>
      <c r="Z1519" s="11">
        <v>2456000</v>
      </c>
    </row>
    <row r="1520" spans="1:26" ht="30" x14ac:dyDescent="0.25">
      <c r="A1520" s="7" t="s">
        <v>7226</v>
      </c>
      <c r="B1520" s="7" t="s">
        <v>7226</v>
      </c>
      <c r="C1520" s="7" t="s">
        <v>9</v>
      </c>
      <c r="D1520" s="7" t="s">
        <v>7227</v>
      </c>
      <c r="E1520" s="7" t="s">
        <v>202</v>
      </c>
      <c r="F1520" s="7">
        <v>1913</v>
      </c>
      <c r="G1520" s="7" t="s">
        <v>182</v>
      </c>
      <c r="H1520" s="8">
        <v>4368</v>
      </c>
      <c r="I1520" s="7">
        <v>10194</v>
      </c>
      <c r="J1520" s="7">
        <v>0</v>
      </c>
      <c r="K1520" s="7">
        <v>0</v>
      </c>
      <c r="L1520" s="7">
        <v>12</v>
      </c>
      <c r="M1520" s="7">
        <v>0</v>
      </c>
      <c r="O1520" s="7">
        <v>12</v>
      </c>
      <c r="P1520" s="8">
        <v>0</v>
      </c>
      <c r="Q1520" s="7" t="s">
        <v>54</v>
      </c>
      <c r="R1520" s="11">
        <v>324000</v>
      </c>
      <c r="S1520" s="12">
        <v>0.05</v>
      </c>
      <c r="T1520" s="11">
        <v>307800</v>
      </c>
      <c r="U1520" s="9">
        <v>0.46145918636903938</v>
      </c>
      <c r="V1520" s="11">
        <v>142037</v>
      </c>
      <c r="W1520" s="11">
        <v>165763</v>
      </c>
      <c r="X1520" s="9">
        <v>7.0000000000000007E-2</v>
      </c>
      <c r="Y1520" s="11">
        <v>197333</v>
      </c>
      <c r="Z1520" s="11">
        <v>2368000</v>
      </c>
    </row>
    <row r="1521" spans="1:26" ht="30" x14ac:dyDescent="0.25">
      <c r="A1521" s="7" t="s">
        <v>7228</v>
      </c>
      <c r="B1521" s="7" t="s">
        <v>7229</v>
      </c>
      <c r="C1521" s="7" t="s">
        <v>4126</v>
      </c>
      <c r="D1521" s="7" t="s">
        <v>7230</v>
      </c>
      <c r="E1521" s="7" t="s">
        <v>631</v>
      </c>
      <c r="F1521" s="7">
        <v>1912</v>
      </c>
      <c r="G1521" s="7" t="s">
        <v>183</v>
      </c>
      <c r="H1521" s="8">
        <v>9225</v>
      </c>
      <c r="I1521" s="7">
        <v>16500</v>
      </c>
      <c r="J1521" s="7">
        <v>0</v>
      </c>
      <c r="K1521" s="7">
        <v>0</v>
      </c>
      <c r="L1521" s="7">
        <v>8</v>
      </c>
      <c r="M1521" s="7">
        <v>1</v>
      </c>
      <c r="O1521" s="7">
        <v>9</v>
      </c>
      <c r="P1521" s="8">
        <v>4300</v>
      </c>
      <c r="Q1521" s="7" t="s">
        <v>54</v>
      </c>
      <c r="R1521" s="11">
        <v>334400</v>
      </c>
      <c r="S1521" s="12">
        <v>0.05</v>
      </c>
      <c r="T1521" s="11">
        <v>317680</v>
      </c>
      <c r="U1521" s="9">
        <v>0.46681997629318334</v>
      </c>
      <c r="V1521" s="11">
        <v>148299</v>
      </c>
      <c r="W1521" s="11">
        <v>169381</v>
      </c>
      <c r="X1521" s="9">
        <v>7.0000000000000007E-2</v>
      </c>
      <c r="Y1521" s="11">
        <v>268889</v>
      </c>
      <c r="Z1521" s="11">
        <v>2420000</v>
      </c>
    </row>
    <row r="1522" spans="1:26" ht="30" x14ac:dyDescent="0.25">
      <c r="A1522" s="7" t="s">
        <v>3971</v>
      </c>
      <c r="B1522" s="7" t="s">
        <v>3971</v>
      </c>
      <c r="C1522" s="7" t="s">
        <v>2</v>
      </c>
      <c r="D1522" s="7" t="s">
        <v>3972</v>
      </c>
      <c r="E1522" s="7" t="s">
        <v>631</v>
      </c>
      <c r="F1522" s="7">
        <v>1894</v>
      </c>
      <c r="G1522" s="7" t="s">
        <v>4058</v>
      </c>
      <c r="H1522" s="8">
        <v>4898</v>
      </c>
      <c r="I1522" s="7">
        <v>7420</v>
      </c>
      <c r="J1522" s="7">
        <v>0</v>
      </c>
      <c r="K1522" s="7">
        <v>8</v>
      </c>
      <c r="L1522" s="7">
        <v>0</v>
      </c>
      <c r="M1522" s="7">
        <v>0</v>
      </c>
      <c r="O1522" s="7">
        <v>8</v>
      </c>
      <c r="P1522" s="8"/>
      <c r="Q1522" s="7" t="s">
        <v>54</v>
      </c>
      <c r="R1522" s="11">
        <v>153600</v>
      </c>
      <c r="S1522" s="12">
        <v>0.05</v>
      </c>
      <c r="T1522" s="11">
        <v>145920</v>
      </c>
      <c r="U1522" s="9">
        <v>0.46682062425238585</v>
      </c>
      <c r="V1522" s="11">
        <v>68118</v>
      </c>
      <c r="W1522" s="11">
        <v>77802</v>
      </c>
      <c r="X1522" s="9">
        <v>7.0000000000000007E-2</v>
      </c>
      <c r="Y1522" s="11">
        <v>138875</v>
      </c>
      <c r="Z1522" s="11">
        <v>1111000</v>
      </c>
    </row>
    <row r="1523" spans="1:26" ht="30" x14ac:dyDescent="0.25">
      <c r="A1523" s="7" t="s">
        <v>7231</v>
      </c>
      <c r="B1523" s="7" t="s">
        <v>7232</v>
      </c>
      <c r="C1523" s="7" t="s">
        <v>4630</v>
      </c>
      <c r="D1523" s="7" t="s">
        <v>7233</v>
      </c>
      <c r="E1523" s="7" t="s">
        <v>437</v>
      </c>
      <c r="F1523" s="7">
        <v>2015</v>
      </c>
      <c r="G1523" s="7" t="s">
        <v>183</v>
      </c>
      <c r="H1523" s="8">
        <v>21333</v>
      </c>
      <c r="I1523" s="7">
        <v>41896</v>
      </c>
      <c r="J1523" s="7">
        <v>8</v>
      </c>
      <c r="K1523" s="7">
        <v>20</v>
      </c>
      <c r="L1523" s="7">
        <v>8</v>
      </c>
      <c r="M1523" s="7">
        <v>0</v>
      </c>
      <c r="O1523" s="7">
        <v>36</v>
      </c>
      <c r="P1523" s="8">
        <v>16474</v>
      </c>
      <c r="Q1523" s="7" t="s">
        <v>56</v>
      </c>
      <c r="R1523" s="11">
        <v>1114280</v>
      </c>
      <c r="S1523" s="12">
        <v>0.05</v>
      </c>
      <c r="T1523" s="11">
        <v>1058566</v>
      </c>
      <c r="U1523" s="9">
        <v>0.48526603845449584</v>
      </c>
      <c r="V1523" s="11">
        <v>513686</v>
      </c>
      <c r="W1523" s="11">
        <v>544880</v>
      </c>
      <c r="X1523" s="9">
        <v>0.06</v>
      </c>
      <c r="Y1523" s="11">
        <v>252250</v>
      </c>
      <c r="Z1523" s="11">
        <v>9081000</v>
      </c>
    </row>
    <row r="1524" spans="1:26" ht="30" x14ac:dyDescent="0.25">
      <c r="A1524" s="7" t="s">
        <v>7234</v>
      </c>
      <c r="B1524" s="7" t="s">
        <v>7235</v>
      </c>
      <c r="C1524" s="7" t="s">
        <v>72</v>
      </c>
      <c r="D1524" s="7" t="s">
        <v>7236</v>
      </c>
      <c r="E1524" s="7" t="s">
        <v>437</v>
      </c>
      <c r="F1524" s="7">
        <v>2021</v>
      </c>
      <c r="G1524" s="7" t="s">
        <v>183</v>
      </c>
      <c r="H1524" s="8">
        <v>4418</v>
      </c>
      <c r="L1524" s="7">
        <v>6</v>
      </c>
      <c r="O1524" s="7">
        <v>6</v>
      </c>
      <c r="P1524" s="8">
        <v>2014.8</v>
      </c>
      <c r="Q1524" s="7" t="s">
        <v>54</v>
      </c>
      <c r="R1524" s="11">
        <v>202296</v>
      </c>
      <c r="S1524" s="12">
        <v>0.05</v>
      </c>
      <c r="T1524" s="11">
        <v>192181</v>
      </c>
      <c r="U1524" s="9">
        <v>0.4650400897290039</v>
      </c>
      <c r="V1524" s="11">
        <v>89372</v>
      </c>
      <c r="W1524" s="11">
        <v>102809</v>
      </c>
      <c r="X1524" s="9">
        <v>7.0000000000000007E-2</v>
      </c>
      <c r="Y1524" s="11">
        <v>244833</v>
      </c>
      <c r="Z1524" s="11">
        <v>1469000</v>
      </c>
    </row>
    <row r="1525" spans="1:26" ht="30" x14ac:dyDescent="0.25">
      <c r="A1525" s="7" t="s">
        <v>7237</v>
      </c>
      <c r="B1525" s="7" t="s">
        <v>7237</v>
      </c>
      <c r="C1525" s="7" t="s">
        <v>9</v>
      </c>
      <c r="D1525" s="7" t="s">
        <v>7238</v>
      </c>
      <c r="E1525" s="7" t="s">
        <v>202</v>
      </c>
      <c r="F1525" s="7">
        <v>1913</v>
      </c>
      <c r="G1525" s="7" t="s">
        <v>182</v>
      </c>
      <c r="H1525" s="8">
        <v>5016</v>
      </c>
      <c r="I1525" s="7">
        <v>6942</v>
      </c>
      <c r="J1525" s="7">
        <v>0</v>
      </c>
      <c r="K1525" s="7">
        <v>10</v>
      </c>
      <c r="M1525" s="7">
        <v>0</v>
      </c>
      <c r="O1525" s="7">
        <v>10</v>
      </c>
      <c r="P1525" s="8">
        <v>0</v>
      </c>
      <c r="Q1525" s="7" t="s">
        <v>54</v>
      </c>
      <c r="R1525" s="11">
        <v>210000</v>
      </c>
      <c r="S1525" s="12">
        <v>0.05</v>
      </c>
      <c r="T1525" s="11">
        <v>199500</v>
      </c>
      <c r="U1525" s="9">
        <v>0.46145910822849601</v>
      </c>
      <c r="V1525" s="11">
        <v>92061</v>
      </c>
      <c r="W1525" s="11">
        <v>107439</v>
      </c>
      <c r="X1525" s="9">
        <v>7.0000000000000007E-2</v>
      </c>
      <c r="Y1525" s="11">
        <v>153500</v>
      </c>
      <c r="Z1525" s="11">
        <v>1535000</v>
      </c>
    </row>
    <row r="1526" spans="1:26" ht="30" x14ac:dyDescent="0.25">
      <c r="A1526" s="7" t="s">
        <v>7239</v>
      </c>
      <c r="B1526" s="7" t="s">
        <v>7239</v>
      </c>
      <c r="C1526" s="7" t="s">
        <v>8</v>
      </c>
      <c r="D1526" s="7" t="s">
        <v>7240</v>
      </c>
      <c r="E1526" s="7" t="s">
        <v>437</v>
      </c>
      <c r="F1526" s="7">
        <v>1891</v>
      </c>
      <c r="G1526" s="7" t="s">
        <v>183</v>
      </c>
      <c r="H1526" s="8">
        <v>6093</v>
      </c>
      <c r="I1526" s="7">
        <v>11440</v>
      </c>
      <c r="J1526" s="7">
        <v>0</v>
      </c>
      <c r="K1526" s="7">
        <v>0</v>
      </c>
      <c r="L1526" s="7">
        <v>9</v>
      </c>
      <c r="M1526" s="7">
        <v>0</v>
      </c>
      <c r="O1526" s="7">
        <v>10</v>
      </c>
      <c r="P1526" s="8">
        <v>3088.8</v>
      </c>
      <c r="Q1526" s="7" t="s">
        <v>54</v>
      </c>
      <c r="R1526" s="11">
        <v>304776</v>
      </c>
      <c r="S1526" s="12">
        <v>0.05</v>
      </c>
      <c r="T1526" s="11">
        <v>289537</v>
      </c>
      <c r="U1526" s="9">
        <v>0.46503957931481121</v>
      </c>
      <c r="V1526" s="11">
        <v>134646</v>
      </c>
      <c r="W1526" s="11">
        <v>154891</v>
      </c>
      <c r="X1526" s="9">
        <v>7.0000000000000007E-2</v>
      </c>
      <c r="Y1526" s="11">
        <v>221300</v>
      </c>
      <c r="Z1526" s="11">
        <v>2213000</v>
      </c>
    </row>
    <row r="1527" spans="1:26" ht="30" x14ac:dyDescent="0.25">
      <c r="A1527" s="7" t="s">
        <v>7241</v>
      </c>
      <c r="B1527" s="7" t="s">
        <v>7241</v>
      </c>
      <c r="C1527" s="7" t="s">
        <v>15</v>
      </c>
      <c r="D1527" s="7" t="s">
        <v>7242</v>
      </c>
      <c r="E1527" s="7" t="s">
        <v>437</v>
      </c>
      <c r="F1527" s="7">
        <v>1900</v>
      </c>
      <c r="G1527" s="7" t="s">
        <v>186</v>
      </c>
      <c r="H1527" s="8">
        <v>3125</v>
      </c>
      <c r="I1527" s="7">
        <v>5688</v>
      </c>
      <c r="J1527" s="7">
        <v>0</v>
      </c>
      <c r="K1527" s="7">
        <v>8</v>
      </c>
      <c r="L1527" s="7">
        <v>0</v>
      </c>
      <c r="M1527" s="7">
        <v>0</v>
      </c>
      <c r="O1527" s="7">
        <v>8</v>
      </c>
      <c r="P1527" s="8">
        <v>711</v>
      </c>
      <c r="Q1527" s="7" t="s">
        <v>54</v>
      </c>
      <c r="R1527" s="11">
        <v>182220</v>
      </c>
      <c r="S1527" s="12">
        <v>0.05</v>
      </c>
      <c r="T1527" s="11">
        <v>173109</v>
      </c>
      <c r="U1527" s="9">
        <v>0.46503946464884738</v>
      </c>
      <c r="V1527" s="11">
        <v>80503</v>
      </c>
      <c r="W1527" s="11">
        <v>92606</v>
      </c>
      <c r="X1527" s="9">
        <v>7.0000000000000007E-2</v>
      </c>
      <c r="Y1527" s="11">
        <v>165375</v>
      </c>
      <c r="Z1527" s="11">
        <v>1323000</v>
      </c>
    </row>
    <row r="1528" spans="1:26" ht="30" x14ac:dyDescent="0.25">
      <c r="A1528" s="7" t="s">
        <v>7243</v>
      </c>
      <c r="B1528" s="7" t="s">
        <v>7243</v>
      </c>
      <c r="C1528" s="7" t="s">
        <v>8</v>
      </c>
      <c r="D1528" s="7" t="s">
        <v>7244</v>
      </c>
      <c r="E1528" s="7" t="s">
        <v>437</v>
      </c>
      <c r="F1528" s="7">
        <v>1888</v>
      </c>
      <c r="G1528" s="7" t="s">
        <v>183</v>
      </c>
      <c r="H1528" s="8">
        <v>6200</v>
      </c>
      <c r="I1528" s="7">
        <v>12007</v>
      </c>
      <c r="J1528" s="7">
        <v>0</v>
      </c>
      <c r="K1528" s="7">
        <v>0</v>
      </c>
      <c r="M1528" s="7">
        <v>6</v>
      </c>
      <c r="O1528" s="7">
        <v>6</v>
      </c>
      <c r="P1528" s="8">
        <v>2890</v>
      </c>
      <c r="Q1528" s="7" t="s">
        <v>54</v>
      </c>
      <c r="R1528" s="11">
        <v>263000</v>
      </c>
      <c r="S1528" s="12">
        <v>0.05</v>
      </c>
      <c r="T1528" s="11">
        <v>249850</v>
      </c>
      <c r="U1528" s="9">
        <v>0.46503951143946243</v>
      </c>
      <c r="V1528" s="11">
        <v>116190</v>
      </c>
      <c r="W1528" s="11">
        <v>133660</v>
      </c>
      <c r="X1528" s="9">
        <v>7.0000000000000007E-2</v>
      </c>
      <c r="Y1528" s="11">
        <v>318167</v>
      </c>
      <c r="Z1528" s="11">
        <v>1909000</v>
      </c>
    </row>
    <row r="1529" spans="1:26" ht="30" x14ac:dyDescent="0.25">
      <c r="A1529" s="7" t="s">
        <v>7245</v>
      </c>
      <c r="B1529" s="7" t="s">
        <v>7245</v>
      </c>
      <c r="C1529" s="7" t="s">
        <v>8</v>
      </c>
      <c r="D1529" s="7" t="s">
        <v>7246</v>
      </c>
      <c r="E1529" s="7" t="s">
        <v>202</v>
      </c>
      <c r="F1529" s="7">
        <v>1887</v>
      </c>
      <c r="G1529" s="7" t="s">
        <v>183</v>
      </c>
      <c r="H1529" s="8">
        <v>3900</v>
      </c>
      <c r="I1529" s="7">
        <v>15144</v>
      </c>
      <c r="J1529" s="7">
        <v>0</v>
      </c>
      <c r="K1529" s="7">
        <v>0</v>
      </c>
      <c r="L1529" s="7">
        <v>0</v>
      </c>
      <c r="M1529" s="7">
        <v>6</v>
      </c>
      <c r="O1529" s="7">
        <v>6</v>
      </c>
      <c r="P1529" s="8">
        <v>3786</v>
      </c>
      <c r="Q1529" s="7" t="s">
        <v>54</v>
      </c>
      <c r="R1529" s="11">
        <v>280920</v>
      </c>
      <c r="S1529" s="12">
        <v>0.05</v>
      </c>
      <c r="T1529" s="11">
        <v>266874</v>
      </c>
      <c r="U1529" s="9">
        <v>0.46145891096867914</v>
      </c>
      <c r="V1529" s="11">
        <v>123151</v>
      </c>
      <c r="W1529" s="11">
        <v>143723</v>
      </c>
      <c r="X1529" s="9">
        <v>7.0000000000000007E-2</v>
      </c>
      <c r="Y1529" s="11">
        <v>342167</v>
      </c>
      <c r="Z1529" s="11">
        <v>2053000</v>
      </c>
    </row>
    <row r="1530" spans="1:26" ht="30" x14ac:dyDescent="0.25">
      <c r="A1530" s="7" t="s">
        <v>7247</v>
      </c>
      <c r="B1530" s="7" t="s">
        <v>7248</v>
      </c>
      <c r="C1530" s="7" t="s">
        <v>59</v>
      </c>
      <c r="D1530" s="7" t="s">
        <v>7249</v>
      </c>
      <c r="E1530" s="7" t="s">
        <v>437</v>
      </c>
      <c r="F1530" s="7">
        <v>2011</v>
      </c>
      <c r="G1530" s="7" t="s">
        <v>186</v>
      </c>
      <c r="H1530" s="8">
        <v>15861</v>
      </c>
      <c r="I1530" s="7">
        <v>108887</v>
      </c>
      <c r="J1530" s="7">
        <v>27</v>
      </c>
      <c r="K1530" s="7">
        <v>36</v>
      </c>
      <c r="L1530" s="7">
        <v>36</v>
      </c>
      <c r="M1530" s="7">
        <v>0</v>
      </c>
      <c r="O1530" s="7">
        <v>99</v>
      </c>
      <c r="P1530" s="8">
        <v>9654</v>
      </c>
      <c r="Q1530" s="7" t="s">
        <v>61</v>
      </c>
      <c r="R1530" s="11">
        <v>2423280</v>
      </c>
      <c r="S1530" s="12">
        <v>0.05</v>
      </c>
      <c r="T1530" s="11">
        <v>2302116</v>
      </c>
      <c r="U1530" s="9">
        <v>0.51114283075416322</v>
      </c>
      <c r="V1530" s="11">
        <v>1176710</v>
      </c>
      <c r="W1530" s="11">
        <v>1125406</v>
      </c>
      <c r="X1530" s="9">
        <v>0.05</v>
      </c>
      <c r="Y1530" s="11">
        <v>227354</v>
      </c>
      <c r="Z1530" s="11">
        <v>22508000</v>
      </c>
    </row>
    <row r="1531" spans="1:26" ht="30" x14ac:dyDescent="0.25">
      <c r="A1531" s="7" t="s">
        <v>7250</v>
      </c>
      <c r="B1531" s="7" t="s">
        <v>7250</v>
      </c>
      <c r="C1531" s="7" t="s">
        <v>9</v>
      </c>
      <c r="D1531" s="7" t="s">
        <v>7251</v>
      </c>
      <c r="E1531" s="7" t="s">
        <v>202</v>
      </c>
      <c r="F1531" s="7">
        <v>1890</v>
      </c>
      <c r="G1531" s="7" t="s">
        <v>182</v>
      </c>
      <c r="H1531" s="8">
        <v>3200</v>
      </c>
      <c r="I1531" s="7">
        <v>6370</v>
      </c>
      <c r="J1531" s="7">
        <v>0</v>
      </c>
      <c r="K1531" s="7">
        <v>0</v>
      </c>
      <c r="L1531" s="7">
        <v>7</v>
      </c>
      <c r="M1531" s="7">
        <v>0</v>
      </c>
      <c r="O1531" s="7">
        <v>7</v>
      </c>
      <c r="P1531" s="8">
        <v>0</v>
      </c>
      <c r="Q1531" s="7" t="s">
        <v>54</v>
      </c>
      <c r="R1531" s="11">
        <v>189000</v>
      </c>
      <c r="S1531" s="12">
        <v>0.05</v>
      </c>
      <c r="T1531" s="11">
        <v>179550</v>
      </c>
      <c r="U1531" s="9">
        <v>0.46145910822849606</v>
      </c>
      <c r="V1531" s="11">
        <v>82855</v>
      </c>
      <c r="W1531" s="11">
        <v>96695</v>
      </c>
      <c r="X1531" s="9">
        <v>7.0000000000000007E-2</v>
      </c>
      <c r="Y1531" s="11">
        <v>197286</v>
      </c>
      <c r="Z1531" s="11">
        <v>1381000</v>
      </c>
    </row>
    <row r="1532" spans="1:26" ht="30" x14ac:dyDescent="0.25">
      <c r="A1532" s="7" t="s">
        <v>7252</v>
      </c>
      <c r="B1532" s="7" t="s">
        <v>7252</v>
      </c>
      <c r="C1532" s="7" t="s">
        <v>9</v>
      </c>
      <c r="D1532" s="7" t="s">
        <v>7253</v>
      </c>
      <c r="E1532" s="7" t="s">
        <v>202</v>
      </c>
      <c r="F1532" s="7">
        <v>1914</v>
      </c>
      <c r="G1532" s="7" t="s">
        <v>182</v>
      </c>
      <c r="H1532" s="8">
        <v>6400</v>
      </c>
      <c r="I1532" s="7">
        <v>12380</v>
      </c>
      <c r="J1532" s="7">
        <v>0</v>
      </c>
      <c r="K1532" s="7">
        <v>4</v>
      </c>
      <c r="L1532" s="7">
        <v>6</v>
      </c>
      <c r="O1532" s="7">
        <v>10</v>
      </c>
      <c r="P1532" s="8">
        <v>0</v>
      </c>
      <c r="Q1532" s="7" t="s">
        <v>54</v>
      </c>
      <c r="R1532" s="11">
        <v>246000</v>
      </c>
      <c r="S1532" s="12">
        <v>0.05</v>
      </c>
      <c r="T1532" s="11">
        <v>233700</v>
      </c>
      <c r="U1532" s="9">
        <v>0.46145910822849606</v>
      </c>
      <c r="V1532" s="11">
        <v>107843</v>
      </c>
      <c r="W1532" s="11">
        <v>125857</v>
      </c>
      <c r="X1532" s="9">
        <v>7.0000000000000007E-2</v>
      </c>
      <c r="Y1532" s="11">
        <v>179800</v>
      </c>
      <c r="Z1532" s="11">
        <v>1798000</v>
      </c>
    </row>
    <row r="1533" spans="1:26" ht="30" x14ac:dyDescent="0.25">
      <c r="A1533" s="7" t="s">
        <v>7254</v>
      </c>
      <c r="B1533" s="7" t="s">
        <v>7254</v>
      </c>
      <c r="C1533" s="7" t="s">
        <v>9</v>
      </c>
      <c r="D1533" s="7" t="s">
        <v>7255</v>
      </c>
      <c r="E1533" s="7" t="s">
        <v>202</v>
      </c>
      <c r="F1533" s="7">
        <v>1887</v>
      </c>
      <c r="G1533" s="7" t="s">
        <v>182</v>
      </c>
      <c r="H1533" s="8">
        <v>3200</v>
      </c>
      <c r="I1533" s="7">
        <v>8840</v>
      </c>
      <c r="J1533" s="7">
        <v>0</v>
      </c>
      <c r="K1533" s="7">
        <v>6</v>
      </c>
      <c r="L1533" s="7">
        <v>1</v>
      </c>
      <c r="O1533" s="7">
        <v>7</v>
      </c>
      <c r="P1533" s="8">
        <v>0</v>
      </c>
      <c r="Q1533" s="7" t="s">
        <v>54</v>
      </c>
      <c r="R1533" s="11">
        <v>153000</v>
      </c>
      <c r="S1533" s="12">
        <v>0.05</v>
      </c>
      <c r="T1533" s="11">
        <v>145350</v>
      </c>
      <c r="U1533" s="9">
        <v>0.46145963017487568</v>
      </c>
      <c r="V1533" s="11">
        <v>67073</v>
      </c>
      <c r="W1533" s="11">
        <v>78277</v>
      </c>
      <c r="X1533" s="9">
        <v>7.0000000000000007E-2</v>
      </c>
      <c r="Y1533" s="11">
        <v>159714</v>
      </c>
      <c r="Z1533" s="11">
        <v>1118000</v>
      </c>
    </row>
    <row r="1534" spans="1:26" ht="30" x14ac:dyDescent="0.25">
      <c r="A1534" s="7" t="s">
        <v>7256</v>
      </c>
      <c r="B1534" s="7" t="s">
        <v>7256</v>
      </c>
      <c r="C1534" s="7" t="s">
        <v>7</v>
      </c>
      <c r="D1534" s="7" t="s">
        <v>7257</v>
      </c>
      <c r="E1534" s="7" t="s">
        <v>631</v>
      </c>
      <c r="F1534" s="7">
        <v>2000</v>
      </c>
      <c r="G1534" s="7" t="s">
        <v>184</v>
      </c>
      <c r="H1534" s="8">
        <v>10317</v>
      </c>
      <c r="I1534" s="7">
        <v>11775</v>
      </c>
      <c r="J1534" s="7">
        <v>34</v>
      </c>
      <c r="K1534" s="7">
        <v>0</v>
      </c>
      <c r="L1534" s="7">
        <v>0</v>
      </c>
      <c r="M1534" s="7">
        <v>0</v>
      </c>
      <c r="O1534" s="7">
        <v>34</v>
      </c>
      <c r="P1534" s="8"/>
      <c r="Q1534" s="7" t="s">
        <v>54</v>
      </c>
      <c r="R1534" s="11">
        <v>632400</v>
      </c>
      <c r="S1534" s="12">
        <v>0.05</v>
      </c>
      <c r="T1534" s="11">
        <v>600780</v>
      </c>
      <c r="U1534" s="9">
        <v>0.46682093729670854</v>
      </c>
      <c r="V1534" s="11">
        <v>280457</v>
      </c>
      <c r="W1534" s="11">
        <v>320323</v>
      </c>
      <c r="X1534" s="9">
        <v>7.0000000000000007E-2</v>
      </c>
      <c r="Y1534" s="11">
        <v>134588</v>
      </c>
      <c r="Z1534" s="11">
        <v>4576000</v>
      </c>
    </row>
    <row r="1535" spans="1:26" ht="30" x14ac:dyDescent="0.25">
      <c r="A1535" s="7" t="s">
        <v>7258</v>
      </c>
      <c r="B1535" s="7" t="s">
        <v>7258</v>
      </c>
      <c r="C1535" s="7" t="s">
        <v>8</v>
      </c>
      <c r="D1535" s="7" t="s">
        <v>7259</v>
      </c>
      <c r="E1535" s="7" t="s">
        <v>631</v>
      </c>
      <c r="F1535" s="7">
        <v>1895</v>
      </c>
      <c r="G1535" s="7" t="s">
        <v>183</v>
      </c>
      <c r="H1535" s="8">
        <v>2775</v>
      </c>
      <c r="I1535" s="7">
        <v>5904</v>
      </c>
      <c r="J1535" s="7">
        <v>0</v>
      </c>
      <c r="K1535" s="7">
        <v>0</v>
      </c>
      <c r="L1535" s="7">
        <v>6</v>
      </c>
      <c r="M1535" s="7">
        <v>0</v>
      </c>
      <c r="O1535" s="7">
        <v>6</v>
      </c>
      <c r="P1535" s="8">
        <v>1004</v>
      </c>
      <c r="Q1535" s="7" t="s">
        <v>54</v>
      </c>
      <c r="R1535" s="11">
        <v>182080</v>
      </c>
      <c r="S1535" s="12">
        <v>0.05</v>
      </c>
      <c r="T1535" s="11">
        <v>172976</v>
      </c>
      <c r="U1535" s="9">
        <v>0.46682109097299762</v>
      </c>
      <c r="V1535" s="11">
        <v>80749</v>
      </c>
      <c r="W1535" s="11">
        <v>92227</v>
      </c>
      <c r="X1535" s="9">
        <v>7.0000000000000007E-2</v>
      </c>
      <c r="Y1535" s="11">
        <v>219667</v>
      </c>
      <c r="Z1535" s="11">
        <v>1318000</v>
      </c>
    </row>
    <row r="1536" spans="1:26" ht="30" x14ac:dyDescent="0.25">
      <c r="A1536" s="7" t="s">
        <v>7260</v>
      </c>
      <c r="B1536" s="7" t="s">
        <v>7260</v>
      </c>
      <c r="C1536" s="7" t="s">
        <v>9</v>
      </c>
      <c r="D1536" s="7" t="s">
        <v>7261</v>
      </c>
      <c r="E1536" s="7" t="s">
        <v>202</v>
      </c>
      <c r="F1536" s="7">
        <v>1878</v>
      </c>
      <c r="G1536" s="7" t="s">
        <v>182</v>
      </c>
      <c r="H1536" s="8">
        <v>3200</v>
      </c>
      <c r="I1536" s="7">
        <v>6584</v>
      </c>
      <c r="J1536" s="7">
        <v>0</v>
      </c>
      <c r="K1536" s="7">
        <v>0</v>
      </c>
      <c r="L1536" s="7">
        <v>8</v>
      </c>
      <c r="M1536" s="7">
        <v>0</v>
      </c>
      <c r="O1536" s="7">
        <v>8</v>
      </c>
      <c r="P1536" s="8">
        <v>0</v>
      </c>
      <c r="Q1536" s="7" t="s">
        <v>54</v>
      </c>
      <c r="R1536" s="11">
        <v>216000</v>
      </c>
      <c r="S1536" s="12">
        <v>0.05</v>
      </c>
      <c r="T1536" s="11">
        <v>205200</v>
      </c>
      <c r="U1536" s="9">
        <v>0.46145910822849606</v>
      </c>
      <c r="V1536" s="11">
        <v>94691</v>
      </c>
      <c r="W1536" s="11">
        <v>110509</v>
      </c>
      <c r="X1536" s="9">
        <v>7.0000000000000007E-2</v>
      </c>
      <c r="Y1536" s="11">
        <v>197375</v>
      </c>
      <c r="Z1536" s="11">
        <v>1579000</v>
      </c>
    </row>
    <row r="1537" spans="1:26" ht="30" x14ac:dyDescent="0.25">
      <c r="A1537" s="7" t="s">
        <v>7262</v>
      </c>
      <c r="B1537" s="7" t="s">
        <v>7262</v>
      </c>
      <c r="C1537" s="7" t="s">
        <v>9</v>
      </c>
      <c r="D1537" s="7" t="s">
        <v>7263</v>
      </c>
      <c r="E1537" s="7" t="s">
        <v>202</v>
      </c>
      <c r="F1537" s="7">
        <v>1902</v>
      </c>
      <c r="G1537" s="7" t="s">
        <v>182</v>
      </c>
      <c r="H1537" s="8">
        <v>3190</v>
      </c>
      <c r="I1537" s="7">
        <v>5139</v>
      </c>
      <c r="J1537" s="7">
        <v>0</v>
      </c>
      <c r="K1537" s="7">
        <v>8</v>
      </c>
      <c r="M1537" s="7">
        <v>0</v>
      </c>
      <c r="O1537" s="7">
        <v>8</v>
      </c>
      <c r="P1537" s="8">
        <v>0</v>
      </c>
      <c r="Q1537" s="7" t="s">
        <v>54</v>
      </c>
      <c r="R1537" s="11">
        <v>168000</v>
      </c>
      <c r="S1537" s="12">
        <v>0.05</v>
      </c>
      <c r="T1537" s="11">
        <v>159600</v>
      </c>
      <c r="U1537" s="9">
        <v>0.46145910822849606</v>
      </c>
      <c r="V1537" s="11">
        <v>73649</v>
      </c>
      <c r="W1537" s="11">
        <v>85951</v>
      </c>
      <c r="X1537" s="9">
        <v>7.0000000000000007E-2</v>
      </c>
      <c r="Y1537" s="11">
        <v>153500</v>
      </c>
      <c r="Z1537" s="11">
        <v>1228000</v>
      </c>
    </row>
    <row r="1538" spans="1:26" ht="30" x14ac:dyDescent="0.25">
      <c r="A1538" s="7" t="s">
        <v>7264</v>
      </c>
      <c r="B1538" s="7" t="s">
        <v>7264</v>
      </c>
      <c r="C1538" s="7" t="s">
        <v>8</v>
      </c>
      <c r="D1538" s="7" t="s">
        <v>7265</v>
      </c>
      <c r="E1538" s="7" t="s">
        <v>631</v>
      </c>
      <c r="F1538" s="7">
        <v>1901</v>
      </c>
      <c r="G1538" s="7" t="s">
        <v>183</v>
      </c>
      <c r="H1538" s="8">
        <v>5552</v>
      </c>
      <c r="I1538" s="7">
        <v>16500</v>
      </c>
      <c r="J1538" s="7">
        <v>0</v>
      </c>
      <c r="K1538" s="7">
        <v>18</v>
      </c>
      <c r="L1538" s="7">
        <v>0</v>
      </c>
      <c r="M1538" s="7">
        <v>0</v>
      </c>
      <c r="O1538" s="7">
        <v>18</v>
      </c>
      <c r="P1538" s="8">
        <v>4125</v>
      </c>
      <c r="Q1538" s="7" t="s">
        <v>54</v>
      </c>
      <c r="R1538" s="11">
        <v>460500</v>
      </c>
      <c r="S1538" s="12">
        <v>0.05</v>
      </c>
      <c r="T1538" s="11">
        <v>437475</v>
      </c>
      <c r="U1538" s="9">
        <v>0.46682086797168126</v>
      </c>
      <c r="V1538" s="11">
        <v>204222</v>
      </c>
      <c r="W1538" s="11">
        <v>233253</v>
      </c>
      <c r="X1538" s="9">
        <v>7.0000000000000007E-2</v>
      </c>
      <c r="Y1538" s="11">
        <v>185111</v>
      </c>
      <c r="Z1538" s="11">
        <v>3332000</v>
      </c>
    </row>
    <row r="1539" spans="1:26" ht="30" x14ac:dyDescent="0.25">
      <c r="A1539" s="7" t="s">
        <v>7266</v>
      </c>
      <c r="B1539" s="7" t="s">
        <v>7266</v>
      </c>
      <c r="C1539" s="7" t="s">
        <v>8</v>
      </c>
      <c r="D1539" s="7" t="s">
        <v>7267</v>
      </c>
      <c r="E1539" s="7" t="s">
        <v>202</v>
      </c>
      <c r="F1539" s="7">
        <v>1909</v>
      </c>
      <c r="G1539" s="7" t="s">
        <v>183</v>
      </c>
      <c r="H1539" s="8">
        <v>6300</v>
      </c>
      <c r="I1539" s="7">
        <v>14679</v>
      </c>
      <c r="J1539" s="7">
        <v>0</v>
      </c>
      <c r="K1539" s="7">
        <v>0</v>
      </c>
      <c r="L1539" s="7">
        <v>13</v>
      </c>
      <c r="M1539" s="7">
        <v>0</v>
      </c>
      <c r="O1539" s="7">
        <v>13</v>
      </c>
      <c r="P1539" s="8">
        <v>1761</v>
      </c>
      <c r="Q1539" s="7" t="s">
        <v>54</v>
      </c>
      <c r="R1539" s="11">
        <v>386220</v>
      </c>
      <c r="S1539" s="12">
        <v>0.05</v>
      </c>
      <c r="T1539" s="11">
        <v>366909</v>
      </c>
      <c r="U1539" s="9">
        <v>0.4614587951313564</v>
      </c>
      <c r="V1539" s="11">
        <v>169313</v>
      </c>
      <c r="W1539" s="11">
        <v>197596</v>
      </c>
      <c r="X1539" s="9">
        <v>7.0000000000000007E-2</v>
      </c>
      <c r="Y1539" s="11">
        <v>217154</v>
      </c>
      <c r="Z1539" s="11">
        <v>2823000</v>
      </c>
    </row>
    <row r="1540" spans="1:26" ht="30" x14ac:dyDescent="0.25">
      <c r="A1540" s="7" t="s">
        <v>7268</v>
      </c>
      <c r="B1540" s="7" t="s">
        <v>7268</v>
      </c>
      <c r="C1540" s="7" t="s">
        <v>8</v>
      </c>
      <c r="D1540" s="7" t="s">
        <v>7269</v>
      </c>
      <c r="E1540" s="7" t="s">
        <v>202</v>
      </c>
      <c r="F1540" s="7">
        <v>1909</v>
      </c>
      <c r="G1540" s="7" t="s">
        <v>183</v>
      </c>
      <c r="H1540" s="8">
        <v>5796</v>
      </c>
      <c r="I1540" s="7">
        <v>13464</v>
      </c>
      <c r="J1540" s="7">
        <v>0</v>
      </c>
      <c r="K1540" s="7">
        <v>5</v>
      </c>
      <c r="L1540" s="7">
        <v>9</v>
      </c>
      <c r="O1540" s="7">
        <v>14</v>
      </c>
      <c r="P1540" s="8">
        <v>2289</v>
      </c>
      <c r="Q1540" s="7" t="s">
        <v>54</v>
      </c>
      <c r="R1540" s="11">
        <v>334713</v>
      </c>
      <c r="S1540" s="12">
        <v>0.05</v>
      </c>
      <c r="T1540" s="11">
        <v>317977</v>
      </c>
      <c r="U1540" s="9">
        <v>0.46145896868491448</v>
      </c>
      <c r="V1540" s="11">
        <v>146733</v>
      </c>
      <c r="W1540" s="11">
        <v>171244</v>
      </c>
      <c r="X1540" s="9">
        <v>7.0000000000000007E-2</v>
      </c>
      <c r="Y1540" s="11">
        <v>174714</v>
      </c>
      <c r="Z1540" s="11">
        <v>2446000</v>
      </c>
    </row>
    <row r="1541" spans="1:26" ht="30" x14ac:dyDescent="0.25">
      <c r="A1541" s="7" t="s">
        <v>7270</v>
      </c>
      <c r="B1541" s="7" t="s">
        <v>7270</v>
      </c>
      <c r="C1541" s="7" t="s">
        <v>8</v>
      </c>
      <c r="D1541" s="7" t="s">
        <v>7271</v>
      </c>
      <c r="E1541" s="7" t="s">
        <v>202</v>
      </c>
      <c r="F1541" s="7">
        <v>1911</v>
      </c>
      <c r="G1541" s="7" t="s">
        <v>183</v>
      </c>
      <c r="H1541" s="8">
        <v>3106</v>
      </c>
      <c r="I1541" s="7">
        <v>7746</v>
      </c>
      <c r="J1541" s="7">
        <v>0</v>
      </c>
      <c r="K1541" s="7">
        <v>0</v>
      </c>
      <c r="L1541" s="7">
        <v>8</v>
      </c>
      <c r="M1541" s="7">
        <v>0</v>
      </c>
      <c r="O1541" s="7">
        <v>8</v>
      </c>
      <c r="P1541" s="8">
        <v>1317</v>
      </c>
      <c r="Q1541" s="7" t="s">
        <v>54</v>
      </c>
      <c r="R1541" s="11">
        <v>242340</v>
      </c>
      <c r="S1541" s="12">
        <v>0.05</v>
      </c>
      <c r="T1541" s="11">
        <v>230223</v>
      </c>
      <c r="U1541" s="9">
        <v>0.46145910822849606</v>
      </c>
      <c r="V1541" s="11">
        <v>106239</v>
      </c>
      <c r="W1541" s="11">
        <v>123984</v>
      </c>
      <c r="X1541" s="9">
        <v>7.0000000000000007E-2</v>
      </c>
      <c r="Y1541" s="11">
        <v>221375</v>
      </c>
      <c r="Z1541" s="11">
        <v>1771000</v>
      </c>
    </row>
    <row r="1542" spans="1:26" ht="30" x14ac:dyDescent="0.25">
      <c r="A1542" s="7" t="s">
        <v>7272</v>
      </c>
      <c r="B1542" s="7" t="s">
        <v>7273</v>
      </c>
      <c r="C1542" s="7" t="s">
        <v>62</v>
      </c>
      <c r="D1542" s="7" t="s">
        <v>7274</v>
      </c>
      <c r="E1542" s="7" t="s">
        <v>202</v>
      </c>
      <c r="F1542" s="7">
        <v>1942</v>
      </c>
      <c r="G1542" s="7" t="s">
        <v>182</v>
      </c>
      <c r="H1542" s="8">
        <v>19041</v>
      </c>
      <c r="I1542" s="7">
        <v>23048</v>
      </c>
      <c r="K1542" s="7">
        <v>1</v>
      </c>
      <c r="L1542" s="7">
        <v>16</v>
      </c>
      <c r="M1542" s="7">
        <v>3</v>
      </c>
      <c r="O1542" s="7">
        <v>20</v>
      </c>
      <c r="P1542" s="8"/>
      <c r="Q1542" s="7" t="s">
        <v>54</v>
      </c>
      <c r="R1542" s="11">
        <v>555600</v>
      </c>
      <c r="S1542" s="12">
        <v>0.05</v>
      </c>
      <c r="T1542" s="11">
        <v>527820</v>
      </c>
      <c r="U1542" s="9">
        <v>0.46145946835459273</v>
      </c>
      <c r="V1542" s="11">
        <v>243568</v>
      </c>
      <c r="W1542" s="11">
        <v>284252</v>
      </c>
      <c r="X1542" s="9">
        <v>7.0000000000000007E-2</v>
      </c>
      <c r="Y1542" s="11">
        <v>203050</v>
      </c>
      <c r="Z1542" s="11">
        <v>4061000</v>
      </c>
    </row>
    <row r="1543" spans="1:26" ht="30" x14ac:dyDescent="0.25">
      <c r="A1543" s="7" t="s">
        <v>7275</v>
      </c>
      <c r="B1543" s="7" t="s">
        <v>7275</v>
      </c>
      <c r="C1543" s="7" t="s">
        <v>9</v>
      </c>
      <c r="D1543" s="7" t="s">
        <v>7276</v>
      </c>
      <c r="E1543" s="7" t="s">
        <v>202</v>
      </c>
      <c r="F1543" s="7">
        <v>1883</v>
      </c>
      <c r="G1543" s="7" t="s">
        <v>184</v>
      </c>
      <c r="H1543" s="8">
        <v>6500</v>
      </c>
      <c r="I1543" s="7">
        <v>12320</v>
      </c>
      <c r="J1543" s="7">
        <v>0</v>
      </c>
      <c r="L1543" s="7">
        <v>11</v>
      </c>
      <c r="M1543" s="7">
        <v>0</v>
      </c>
      <c r="O1543" s="7">
        <v>11</v>
      </c>
      <c r="P1543" s="8"/>
      <c r="Q1543" s="7" t="s">
        <v>54</v>
      </c>
      <c r="R1543" s="11">
        <v>297000</v>
      </c>
      <c r="S1543" s="12">
        <v>0.05</v>
      </c>
      <c r="T1543" s="11">
        <v>282150</v>
      </c>
      <c r="U1543" s="9">
        <v>0.4614588442394319</v>
      </c>
      <c r="V1543" s="11">
        <v>130201</v>
      </c>
      <c r="W1543" s="11">
        <v>151949</v>
      </c>
      <c r="X1543" s="9">
        <v>7.0000000000000007E-2</v>
      </c>
      <c r="Y1543" s="11">
        <v>197364</v>
      </c>
      <c r="Z1543" s="11">
        <v>2171000</v>
      </c>
    </row>
    <row r="1544" spans="1:26" ht="30" x14ac:dyDescent="0.25">
      <c r="A1544" s="7" t="s">
        <v>7277</v>
      </c>
      <c r="B1544" s="7" t="s">
        <v>7277</v>
      </c>
      <c r="C1544" s="7" t="s">
        <v>9</v>
      </c>
      <c r="D1544" s="7" t="s">
        <v>7278</v>
      </c>
      <c r="E1544" s="7" t="s">
        <v>202</v>
      </c>
      <c r="F1544" s="7">
        <v>1913</v>
      </c>
      <c r="G1544" s="7" t="s">
        <v>182</v>
      </c>
      <c r="H1544" s="8">
        <v>3125</v>
      </c>
      <c r="I1544" s="7">
        <v>3984</v>
      </c>
      <c r="J1544" s="7">
        <v>0</v>
      </c>
      <c r="K1544" s="7">
        <v>7</v>
      </c>
      <c r="L1544" s="7">
        <v>0</v>
      </c>
      <c r="M1544" s="7">
        <v>0</v>
      </c>
      <c r="O1544" s="7">
        <v>7</v>
      </c>
      <c r="P1544" s="8">
        <v>0</v>
      </c>
      <c r="Q1544" s="7" t="s">
        <v>54</v>
      </c>
      <c r="R1544" s="11">
        <v>147000</v>
      </c>
      <c r="S1544" s="12">
        <v>0.05</v>
      </c>
      <c r="T1544" s="11">
        <v>139650</v>
      </c>
      <c r="U1544" s="9">
        <v>0.46145849824446522</v>
      </c>
      <c r="V1544" s="11">
        <v>64443</v>
      </c>
      <c r="W1544" s="11">
        <v>75207</v>
      </c>
      <c r="X1544" s="9">
        <v>7.0000000000000007E-2</v>
      </c>
      <c r="Y1544" s="11">
        <v>153429</v>
      </c>
      <c r="Z1544" s="11">
        <v>1074000</v>
      </c>
    </row>
    <row r="1545" spans="1:26" ht="30" x14ac:dyDescent="0.25">
      <c r="A1545" s="7" t="s">
        <v>7279</v>
      </c>
      <c r="B1545" s="7" t="s">
        <v>7279</v>
      </c>
      <c r="C1545" s="7" t="s">
        <v>9</v>
      </c>
      <c r="D1545" s="7" t="s">
        <v>7280</v>
      </c>
      <c r="E1545" s="7" t="s">
        <v>202</v>
      </c>
      <c r="F1545" s="7">
        <v>1888</v>
      </c>
      <c r="G1545" s="7" t="s">
        <v>182</v>
      </c>
      <c r="H1545" s="8">
        <v>4000</v>
      </c>
      <c r="I1545" s="7">
        <v>6552</v>
      </c>
      <c r="J1545" s="7">
        <v>0</v>
      </c>
      <c r="K1545" s="7">
        <v>0</v>
      </c>
      <c r="L1545" s="7">
        <v>7</v>
      </c>
      <c r="M1545" s="7">
        <v>0</v>
      </c>
      <c r="O1545" s="7">
        <v>7</v>
      </c>
      <c r="P1545" s="8">
        <v>0</v>
      </c>
      <c r="Q1545" s="7" t="s">
        <v>54</v>
      </c>
      <c r="R1545" s="11">
        <v>189000</v>
      </c>
      <c r="S1545" s="12">
        <v>0.05</v>
      </c>
      <c r="T1545" s="11">
        <v>179550</v>
      </c>
      <c r="U1545" s="9">
        <v>0.46146006070842366</v>
      </c>
      <c r="V1545" s="11">
        <v>82855</v>
      </c>
      <c r="W1545" s="11">
        <v>96695</v>
      </c>
      <c r="X1545" s="9">
        <v>7.0000000000000007E-2</v>
      </c>
      <c r="Y1545" s="11">
        <v>197286</v>
      </c>
      <c r="Z1545" s="11">
        <v>1381000</v>
      </c>
    </row>
    <row r="1546" spans="1:26" ht="30" x14ac:dyDescent="0.25">
      <c r="A1546" s="7" t="s">
        <v>7281</v>
      </c>
      <c r="B1546" s="7" t="s">
        <v>7281</v>
      </c>
      <c r="C1546" s="7" t="s">
        <v>8</v>
      </c>
      <c r="D1546" s="7" t="s">
        <v>7282</v>
      </c>
      <c r="E1546" s="7" t="s">
        <v>631</v>
      </c>
      <c r="F1546" s="7">
        <v>1904</v>
      </c>
      <c r="G1546" s="7" t="s">
        <v>183</v>
      </c>
      <c r="H1546" s="8">
        <v>6250</v>
      </c>
      <c r="I1546" s="7">
        <v>17200</v>
      </c>
      <c r="J1546" s="7">
        <v>0</v>
      </c>
      <c r="K1546" s="7">
        <v>0</v>
      </c>
      <c r="L1546" s="7">
        <v>12</v>
      </c>
      <c r="M1546" s="7">
        <v>0</v>
      </c>
      <c r="O1546" s="7">
        <v>12</v>
      </c>
      <c r="P1546" s="8">
        <v>4300</v>
      </c>
      <c r="Q1546" s="7" t="s">
        <v>54</v>
      </c>
      <c r="R1546" s="11">
        <v>410000</v>
      </c>
      <c r="S1546" s="12">
        <v>0.05</v>
      </c>
      <c r="T1546" s="11">
        <v>389500</v>
      </c>
      <c r="U1546" s="9">
        <v>0.46682086797168137</v>
      </c>
      <c r="V1546" s="11">
        <v>181827</v>
      </c>
      <c r="W1546" s="11">
        <v>207673</v>
      </c>
      <c r="X1546" s="9">
        <v>7.0000000000000007E-2</v>
      </c>
      <c r="Y1546" s="11">
        <v>247250</v>
      </c>
      <c r="Z1546" s="11">
        <v>2967000</v>
      </c>
    </row>
    <row r="1547" spans="1:26" ht="30" x14ac:dyDescent="0.25">
      <c r="A1547" s="7" t="s">
        <v>7283</v>
      </c>
      <c r="B1547" s="7" t="s">
        <v>7284</v>
      </c>
      <c r="C1547" s="7" t="s">
        <v>4421</v>
      </c>
      <c r="D1547" s="7" t="s">
        <v>7285</v>
      </c>
      <c r="E1547" s="7" t="s">
        <v>631</v>
      </c>
      <c r="F1547" s="7">
        <v>2014</v>
      </c>
      <c r="G1547" s="7" t="s">
        <v>186</v>
      </c>
      <c r="H1547" s="8">
        <v>37362</v>
      </c>
      <c r="I1547" s="7">
        <v>84306</v>
      </c>
      <c r="J1547" s="7">
        <v>21</v>
      </c>
      <c r="K1547" s="7">
        <v>28</v>
      </c>
      <c r="L1547" s="7">
        <v>10</v>
      </c>
      <c r="O1547" s="7">
        <v>59</v>
      </c>
      <c r="P1547" s="8">
        <v>17940</v>
      </c>
      <c r="Q1547" s="7" t="s">
        <v>56</v>
      </c>
      <c r="R1547" s="11">
        <v>1928880</v>
      </c>
      <c r="S1547" s="12">
        <v>0.05</v>
      </c>
      <c r="T1547" s="11">
        <v>1832436</v>
      </c>
      <c r="U1547" s="9">
        <v>0.48718925730107582</v>
      </c>
      <c r="V1547" s="11">
        <v>892743</v>
      </c>
      <c r="W1547" s="11">
        <v>939693</v>
      </c>
      <c r="X1547" s="9">
        <v>0.06</v>
      </c>
      <c r="Y1547" s="11">
        <v>265458</v>
      </c>
      <c r="Z1547" s="11">
        <v>15662000</v>
      </c>
    </row>
    <row r="1548" spans="1:26" ht="30" x14ac:dyDescent="0.25">
      <c r="A1548" s="7" t="s">
        <v>7286</v>
      </c>
      <c r="B1548" s="7" t="s">
        <v>7287</v>
      </c>
      <c r="C1548" s="7" t="s">
        <v>72</v>
      </c>
      <c r="D1548" s="7" t="s">
        <v>7288</v>
      </c>
      <c r="E1548" s="7" t="s">
        <v>631</v>
      </c>
      <c r="F1548" s="7">
        <v>2012</v>
      </c>
      <c r="G1548" s="7" t="s">
        <v>183</v>
      </c>
      <c r="H1548" s="8">
        <v>6200</v>
      </c>
      <c r="I1548" s="7">
        <v>12234</v>
      </c>
      <c r="J1548" s="7">
        <v>0</v>
      </c>
      <c r="K1548" s="7">
        <v>0</v>
      </c>
      <c r="L1548" s="7">
        <v>6</v>
      </c>
      <c r="M1548" s="7">
        <v>0</v>
      </c>
      <c r="O1548" s="7">
        <v>6</v>
      </c>
      <c r="P1548" s="8">
        <v>4408</v>
      </c>
      <c r="Q1548" s="7" t="s">
        <v>54</v>
      </c>
      <c r="R1548" s="11">
        <v>250160</v>
      </c>
      <c r="S1548" s="12">
        <v>0.05</v>
      </c>
      <c r="T1548" s="11">
        <v>237652</v>
      </c>
      <c r="U1548" s="9">
        <v>0.46682137838778726</v>
      </c>
      <c r="V1548" s="11">
        <v>110941</v>
      </c>
      <c r="W1548" s="11">
        <v>126711</v>
      </c>
      <c r="X1548" s="9">
        <v>7.0000000000000007E-2</v>
      </c>
      <c r="Y1548" s="11">
        <v>301667</v>
      </c>
      <c r="Z1548" s="11">
        <v>1810000</v>
      </c>
    </row>
    <row r="1549" spans="1:26" ht="30" x14ac:dyDescent="0.25">
      <c r="A1549" s="7" t="s">
        <v>1346</v>
      </c>
      <c r="B1549" s="7" t="s">
        <v>1346</v>
      </c>
      <c r="C1549" s="7" t="s">
        <v>7289</v>
      </c>
      <c r="D1549" s="7" t="s">
        <v>1347</v>
      </c>
      <c r="E1549" s="7" t="s">
        <v>631</v>
      </c>
      <c r="F1549" s="7">
        <v>1923</v>
      </c>
      <c r="G1549" s="7" t="s">
        <v>4058</v>
      </c>
      <c r="H1549" s="8">
        <v>5900</v>
      </c>
      <c r="I1549" s="7">
        <v>5900</v>
      </c>
      <c r="J1549" s="7">
        <v>0</v>
      </c>
      <c r="K1549" s="7">
        <v>0</v>
      </c>
      <c r="L1549" s="7">
        <v>5</v>
      </c>
      <c r="M1549" s="7">
        <v>0</v>
      </c>
      <c r="N1549" s="7">
        <v>0</v>
      </c>
      <c r="O1549" s="7">
        <v>5</v>
      </c>
      <c r="P1549" s="8">
        <v>0</v>
      </c>
      <c r="Q1549" s="7" t="s">
        <v>54</v>
      </c>
      <c r="R1549" s="11">
        <v>135000</v>
      </c>
      <c r="S1549" s="12">
        <v>0.05</v>
      </c>
      <c r="T1549" s="11">
        <v>128250</v>
      </c>
      <c r="U1549" s="9">
        <v>0.46682086797168126</v>
      </c>
      <c r="V1549" s="11">
        <v>59870</v>
      </c>
      <c r="W1549" s="11">
        <v>68380</v>
      </c>
      <c r="X1549" s="9">
        <v>7.0000000000000007E-2</v>
      </c>
      <c r="Y1549" s="11">
        <v>195400</v>
      </c>
      <c r="Z1549" s="11">
        <v>977000</v>
      </c>
    </row>
    <row r="1550" spans="1:26" ht="30" x14ac:dyDescent="0.25">
      <c r="A1550" s="7" t="s">
        <v>1059</v>
      </c>
      <c r="B1550" s="7" t="s">
        <v>1059</v>
      </c>
      <c r="C1550" s="7" t="s">
        <v>2</v>
      </c>
      <c r="D1550" s="7" t="s">
        <v>1060</v>
      </c>
      <c r="E1550" s="7" t="s">
        <v>631</v>
      </c>
      <c r="F1550" s="7">
        <v>1923</v>
      </c>
      <c r="G1550" s="7" t="s">
        <v>4058</v>
      </c>
      <c r="H1550" s="8">
        <v>8784</v>
      </c>
      <c r="I1550" s="7">
        <v>4032</v>
      </c>
      <c r="K1550" s="7">
        <v>0</v>
      </c>
      <c r="L1550" s="7">
        <v>5</v>
      </c>
      <c r="O1550" s="7">
        <v>5</v>
      </c>
      <c r="P1550" s="8">
        <v>0</v>
      </c>
      <c r="Q1550" s="7" t="s">
        <v>54</v>
      </c>
      <c r="R1550" s="11">
        <v>138000</v>
      </c>
      <c r="S1550" s="12">
        <v>0.05</v>
      </c>
      <c r="T1550" s="11">
        <v>131100</v>
      </c>
      <c r="U1550" s="9">
        <v>0.4964184506022184</v>
      </c>
      <c r="V1550" s="11">
        <v>65080</v>
      </c>
      <c r="W1550" s="11">
        <v>66020</v>
      </c>
      <c r="X1550" s="9">
        <v>7.0000000000000007E-2</v>
      </c>
      <c r="Y1550" s="11">
        <v>188600</v>
      </c>
      <c r="Z1550" s="11">
        <v>943000</v>
      </c>
    </row>
    <row r="1551" spans="1:26" ht="30" x14ac:dyDescent="0.25">
      <c r="A1551" s="7" t="s">
        <v>7290</v>
      </c>
      <c r="B1551" s="7" t="s">
        <v>7291</v>
      </c>
      <c r="C1551" s="7" t="s">
        <v>62</v>
      </c>
      <c r="D1551" s="7" t="s">
        <v>7292</v>
      </c>
      <c r="E1551" s="7" t="s">
        <v>631</v>
      </c>
      <c r="F1551" s="7">
        <v>1895</v>
      </c>
      <c r="G1551" s="7" t="s">
        <v>182</v>
      </c>
      <c r="H1551" s="8">
        <v>5856</v>
      </c>
      <c r="I1551" s="7">
        <v>9141</v>
      </c>
      <c r="K1551" s="7">
        <v>12</v>
      </c>
      <c r="O1551" s="7">
        <v>12</v>
      </c>
      <c r="P1551" s="8"/>
      <c r="Q1551" s="7" t="s">
        <v>54</v>
      </c>
      <c r="R1551" s="11">
        <v>266400</v>
      </c>
      <c r="S1551" s="12">
        <v>0.05</v>
      </c>
      <c r="T1551" s="11">
        <v>253080</v>
      </c>
      <c r="U1551" s="9">
        <v>0.46682072947846109</v>
      </c>
      <c r="V1551" s="11">
        <v>118143</v>
      </c>
      <c r="W1551" s="11">
        <v>134937</v>
      </c>
      <c r="X1551" s="9">
        <v>7.0000000000000007E-2</v>
      </c>
      <c r="Y1551" s="11">
        <v>160667</v>
      </c>
      <c r="Z1551" s="11">
        <v>1928000</v>
      </c>
    </row>
    <row r="1552" spans="1:26" ht="30" x14ac:dyDescent="0.25">
      <c r="A1552" s="7" t="s">
        <v>7293</v>
      </c>
      <c r="B1552" s="7" t="s">
        <v>7293</v>
      </c>
      <c r="C1552" s="7" t="s">
        <v>8</v>
      </c>
      <c r="D1552" s="7" t="s">
        <v>7294</v>
      </c>
      <c r="E1552" s="7" t="s">
        <v>631</v>
      </c>
      <c r="F1552" s="7">
        <v>1890</v>
      </c>
      <c r="G1552" s="7" t="s">
        <v>183</v>
      </c>
      <c r="H1552" s="8">
        <v>11616</v>
      </c>
      <c r="I1552" s="7">
        <v>21788</v>
      </c>
      <c r="J1552" s="7">
        <v>0</v>
      </c>
      <c r="K1552" s="7">
        <v>0</v>
      </c>
      <c r="L1552" s="7">
        <v>0</v>
      </c>
      <c r="M1552" s="7">
        <v>12</v>
      </c>
      <c r="O1552" s="7">
        <v>12</v>
      </c>
      <c r="P1552" s="8">
        <v>5460</v>
      </c>
      <c r="Q1552" s="7" t="s">
        <v>54</v>
      </c>
      <c r="R1552" s="11">
        <v>476400</v>
      </c>
      <c r="S1552" s="12">
        <v>0.05</v>
      </c>
      <c r="T1552" s="11">
        <v>452580</v>
      </c>
      <c r="U1552" s="9">
        <v>0.46682079553272571</v>
      </c>
      <c r="V1552" s="11">
        <v>211274</v>
      </c>
      <c r="W1552" s="11">
        <v>241306</v>
      </c>
      <c r="X1552" s="9">
        <v>7.0000000000000007E-2</v>
      </c>
      <c r="Y1552" s="11">
        <v>287250</v>
      </c>
      <c r="Z1552" s="11">
        <v>3447000</v>
      </c>
    </row>
    <row r="1553" spans="1:26" ht="30" x14ac:dyDescent="0.25">
      <c r="A1553" s="7" t="s">
        <v>7295</v>
      </c>
      <c r="B1553" s="7" t="s">
        <v>7295</v>
      </c>
      <c r="C1553" s="7" t="s">
        <v>5</v>
      </c>
      <c r="D1553" s="7" t="s">
        <v>7296</v>
      </c>
      <c r="E1553" s="7" t="s">
        <v>202</v>
      </c>
      <c r="F1553" s="7">
        <v>1911</v>
      </c>
      <c r="G1553" s="7" t="s">
        <v>182</v>
      </c>
      <c r="H1553" s="8">
        <v>5904</v>
      </c>
      <c r="I1553" s="7">
        <v>4272</v>
      </c>
      <c r="J1553" s="7">
        <v>0</v>
      </c>
      <c r="K1553" s="7">
        <v>8</v>
      </c>
      <c r="L1553" s="7">
        <v>0</v>
      </c>
      <c r="M1553" s="7">
        <v>0</v>
      </c>
      <c r="O1553" s="7">
        <v>8</v>
      </c>
      <c r="P1553" s="8">
        <v>0</v>
      </c>
      <c r="Q1553" s="7" t="s">
        <v>54</v>
      </c>
      <c r="R1553" s="11">
        <v>177600</v>
      </c>
      <c r="S1553" s="12">
        <v>0.05</v>
      </c>
      <c r="T1553" s="11">
        <v>168720</v>
      </c>
      <c r="U1553" s="9">
        <v>0.46145910822849606</v>
      </c>
      <c r="V1553" s="11">
        <v>77857</v>
      </c>
      <c r="W1553" s="11">
        <v>90863</v>
      </c>
      <c r="X1553" s="9">
        <v>7.0000000000000007E-2</v>
      </c>
      <c r="Y1553" s="11">
        <v>162250</v>
      </c>
      <c r="Z1553" s="11">
        <v>1298000</v>
      </c>
    </row>
    <row r="1554" spans="1:26" ht="30" x14ac:dyDescent="0.25">
      <c r="A1554" s="7" t="s">
        <v>7297</v>
      </c>
      <c r="B1554" s="7" t="s">
        <v>7298</v>
      </c>
      <c r="C1554" s="7" t="s">
        <v>62</v>
      </c>
      <c r="D1554" s="7" t="s">
        <v>7299</v>
      </c>
      <c r="E1554" s="7" t="s">
        <v>202</v>
      </c>
      <c r="F1554" s="7">
        <v>1901</v>
      </c>
      <c r="G1554" s="7" t="s">
        <v>182</v>
      </c>
      <c r="H1554" s="8">
        <v>5904</v>
      </c>
      <c r="I1554" s="7">
        <v>17951</v>
      </c>
      <c r="J1554" s="7">
        <v>0</v>
      </c>
      <c r="K1554" s="7">
        <v>9</v>
      </c>
      <c r="L1554" s="7">
        <v>12</v>
      </c>
      <c r="M1554" s="7">
        <v>0</v>
      </c>
      <c r="O1554" s="7">
        <v>21</v>
      </c>
      <c r="P1554" s="8">
        <v>0</v>
      </c>
      <c r="Q1554" s="7" t="s">
        <v>54</v>
      </c>
      <c r="R1554" s="11">
        <v>531000</v>
      </c>
      <c r="S1554" s="12">
        <v>0.05</v>
      </c>
      <c r="T1554" s="11">
        <v>504450</v>
      </c>
      <c r="U1554" s="9">
        <v>0.46145922838085091</v>
      </c>
      <c r="V1554" s="11">
        <v>232783</v>
      </c>
      <c r="W1554" s="11">
        <v>271667</v>
      </c>
      <c r="X1554" s="9">
        <v>7.0000000000000007E-2</v>
      </c>
      <c r="Y1554" s="11">
        <v>184810</v>
      </c>
      <c r="Z1554" s="11">
        <v>3881000</v>
      </c>
    </row>
    <row r="1555" spans="1:26" ht="30" x14ac:dyDescent="0.25">
      <c r="A1555" s="7" t="s">
        <v>7300</v>
      </c>
      <c r="B1555" s="7" t="s">
        <v>7300</v>
      </c>
      <c r="C1555" s="7" t="s">
        <v>9</v>
      </c>
      <c r="D1555" s="7" t="s">
        <v>7301</v>
      </c>
      <c r="E1555" s="7" t="s">
        <v>202</v>
      </c>
      <c r="F1555" s="7">
        <v>1907</v>
      </c>
      <c r="G1555" s="7" t="s">
        <v>182</v>
      </c>
      <c r="H1555" s="8">
        <v>2952</v>
      </c>
      <c r="I1555" s="7">
        <v>5250</v>
      </c>
      <c r="J1555" s="7">
        <v>0</v>
      </c>
      <c r="K1555" s="7">
        <v>0</v>
      </c>
      <c r="L1555" s="7">
        <v>15</v>
      </c>
      <c r="M1555" s="7">
        <v>0</v>
      </c>
      <c r="O1555" s="7">
        <v>15</v>
      </c>
      <c r="P1555" s="8">
        <v>0</v>
      </c>
      <c r="Q1555" s="7" t="s">
        <v>54</v>
      </c>
      <c r="R1555" s="11">
        <v>351900</v>
      </c>
      <c r="S1555" s="12">
        <v>0.05</v>
      </c>
      <c r="T1555" s="11">
        <v>334305</v>
      </c>
      <c r="U1555" s="9">
        <v>0.46145852860729097</v>
      </c>
      <c r="V1555" s="11">
        <v>154268</v>
      </c>
      <c r="W1555" s="11">
        <v>180037</v>
      </c>
      <c r="X1555" s="9">
        <v>7.0000000000000007E-2</v>
      </c>
      <c r="Y1555" s="11">
        <v>171467</v>
      </c>
      <c r="Z1555" s="11">
        <v>2572000</v>
      </c>
    </row>
    <row r="1556" spans="1:26" ht="30" x14ac:dyDescent="0.25">
      <c r="A1556" s="7" t="s">
        <v>7302</v>
      </c>
      <c r="B1556" s="7" t="s">
        <v>7302</v>
      </c>
      <c r="C1556" s="7" t="s">
        <v>9</v>
      </c>
      <c r="D1556" s="7" t="s">
        <v>7303</v>
      </c>
      <c r="E1556" s="7" t="s">
        <v>202</v>
      </c>
      <c r="F1556" s="7">
        <v>1901</v>
      </c>
      <c r="G1556" s="7" t="s">
        <v>182</v>
      </c>
      <c r="H1556" s="8">
        <v>3690</v>
      </c>
      <c r="I1556" s="7">
        <v>5831</v>
      </c>
      <c r="J1556" s="7">
        <v>0</v>
      </c>
      <c r="K1556" s="7">
        <v>0</v>
      </c>
      <c r="L1556" s="7">
        <v>7</v>
      </c>
      <c r="M1556" s="7">
        <v>0</v>
      </c>
      <c r="O1556" s="7">
        <v>7</v>
      </c>
      <c r="P1556" s="8">
        <v>0</v>
      </c>
      <c r="Q1556" s="7" t="s">
        <v>54</v>
      </c>
      <c r="R1556" s="11">
        <v>164220</v>
      </c>
      <c r="S1556" s="12">
        <v>0.05</v>
      </c>
      <c r="T1556" s="11">
        <v>156009</v>
      </c>
      <c r="U1556" s="9">
        <v>0.46145910822849601</v>
      </c>
      <c r="V1556" s="11">
        <v>71992</v>
      </c>
      <c r="W1556" s="11">
        <v>84017</v>
      </c>
      <c r="X1556" s="9">
        <v>7.0000000000000007E-2</v>
      </c>
      <c r="Y1556" s="11">
        <v>171429</v>
      </c>
      <c r="Z1556" s="11">
        <v>1200000</v>
      </c>
    </row>
    <row r="1557" spans="1:26" ht="30" x14ac:dyDescent="0.25">
      <c r="A1557" s="7" t="s">
        <v>7304</v>
      </c>
      <c r="B1557" s="7" t="s">
        <v>7304</v>
      </c>
      <c r="C1557" s="7" t="s">
        <v>9</v>
      </c>
      <c r="D1557" s="7" t="s">
        <v>7305</v>
      </c>
      <c r="E1557" s="7" t="s">
        <v>202</v>
      </c>
      <c r="F1557" s="7">
        <v>1902</v>
      </c>
      <c r="G1557" s="7" t="s">
        <v>182</v>
      </c>
      <c r="H1557" s="8">
        <v>3468</v>
      </c>
      <c r="I1557" s="7">
        <v>8901</v>
      </c>
      <c r="J1557" s="7">
        <v>0</v>
      </c>
      <c r="K1557" s="7">
        <v>0</v>
      </c>
      <c r="L1557" s="7">
        <v>10</v>
      </c>
      <c r="M1557" s="7">
        <v>0</v>
      </c>
      <c r="O1557" s="7">
        <v>10</v>
      </c>
      <c r="P1557" s="8">
        <v>0</v>
      </c>
      <c r="Q1557" s="7" t="s">
        <v>54</v>
      </c>
      <c r="R1557" s="11">
        <v>276000</v>
      </c>
      <c r="S1557" s="12">
        <v>0.05</v>
      </c>
      <c r="T1557" s="11">
        <v>262200</v>
      </c>
      <c r="U1557" s="9">
        <v>0.46145938669698577</v>
      </c>
      <c r="V1557" s="11">
        <v>120995</v>
      </c>
      <c r="W1557" s="11">
        <v>141205</v>
      </c>
      <c r="X1557" s="9">
        <v>7.0000000000000007E-2</v>
      </c>
      <c r="Y1557" s="11">
        <v>201700</v>
      </c>
      <c r="Z1557" s="11">
        <v>2017000</v>
      </c>
    </row>
    <row r="1558" spans="1:26" ht="30" x14ac:dyDescent="0.25">
      <c r="A1558" s="7" t="s">
        <v>7306</v>
      </c>
      <c r="B1558" s="7" t="s">
        <v>7306</v>
      </c>
      <c r="C1558" s="7" t="s">
        <v>9</v>
      </c>
      <c r="D1558" s="7" t="s">
        <v>7307</v>
      </c>
      <c r="E1558" s="7" t="s">
        <v>202</v>
      </c>
      <c r="F1558" s="7">
        <v>1894</v>
      </c>
      <c r="G1558" s="7" t="s">
        <v>182</v>
      </c>
      <c r="H1558" s="8">
        <v>3133</v>
      </c>
      <c r="I1558" s="7">
        <v>12484</v>
      </c>
      <c r="J1558" s="7">
        <v>0</v>
      </c>
      <c r="K1558" s="7">
        <v>9</v>
      </c>
      <c r="L1558" s="7">
        <v>0</v>
      </c>
      <c r="M1558" s="7">
        <v>3</v>
      </c>
      <c r="O1558" s="7">
        <v>12</v>
      </c>
      <c r="P1558" s="8">
        <v>0</v>
      </c>
      <c r="Q1558" s="7" t="s">
        <v>54</v>
      </c>
      <c r="R1558" s="11">
        <v>291600</v>
      </c>
      <c r="S1558" s="12">
        <v>0.05</v>
      </c>
      <c r="T1558" s="11">
        <v>277020</v>
      </c>
      <c r="U1558" s="9">
        <v>0.46145889713945865</v>
      </c>
      <c r="V1558" s="11">
        <v>127833</v>
      </c>
      <c r="W1558" s="11">
        <v>149187</v>
      </c>
      <c r="X1558" s="9">
        <v>7.0000000000000007E-2</v>
      </c>
      <c r="Y1558" s="11">
        <v>177583</v>
      </c>
      <c r="Z1558" s="11">
        <v>2131000</v>
      </c>
    </row>
    <row r="1559" spans="1:26" ht="30" x14ac:dyDescent="0.25">
      <c r="A1559" s="7" t="s">
        <v>7308</v>
      </c>
      <c r="B1559" s="7" t="s">
        <v>7308</v>
      </c>
      <c r="C1559" s="7" t="s">
        <v>8</v>
      </c>
      <c r="D1559" s="7" t="s">
        <v>7309</v>
      </c>
      <c r="E1559" s="7" t="s">
        <v>631</v>
      </c>
      <c r="F1559" s="7">
        <v>1890</v>
      </c>
      <c r="G1559" s="7" t="s">
        <v>183</v>
      </c>
      <c r="H1559" s="8">
        <v>2400</v>
      </c>
      <c r="I1559" s="7">
        <v>9600</v>
      </c>
      <c r="J1559" s="7">
        <v>0</v>
      </c>
      <c r="K1559" s="7">
        <v>11</v>
      </c>
      <c r="L1559" s="7">
        <v>0</v>
      </c>
      <c r="M1559" s="7">
        <v>0</v>
      </c>
      <c r="O1559" s="7">
        <v>11</v>
      </c>
      <c r="P1559" s="8">
        <v>2400</v>
      </c>
      <c r="Q1559" s="7" t="s">
        <v>54</v>
      </c>
      <c r="R1559" s="11">
        <v>292200</v>
      </c>
      <c r="S1559" s="12">
        <v>0.05</v>
      </c>
      <c r="T1559" s="11">
        <v>277590</v>
      </c>
      <c r="U1559" s="9">
        <v>0.46682093663315183</v>
      </c>
      <c r="V1559" s="11">
        <v>129585</v>
      </c>
      <c r="W1559" s="11">
        <v>148005</v>
      </c>
      <c r="X1559" s="9">
        <v>7.0000000000000007E-2</v>
      </c>
      <c r="Y1559" s="11">
        <v>192182</v>
      </c>
      <c r="Z1559" s="11">
        <v>2114000</v>
      </c>
    </row>
    <row r="1560" spans="1:26" ht="30" x14ac:dyDescent="0.25">
      <c r="A1560" s="7" t="s">
        <v>7310</v>
      </c>
      <c r="B1560" s="7" t="s">
        <v>7310</v>
      </c>
      <c r="C1560" s="7" t="s">
        <v>9</v>
      </c>
      <c r="D1560" s="7" t="s">
        <v>7311</v>
      </c>
      <c r="E1560" s="7" t="s">
        <v>202</v>
      </c>
      <c r="F1560" s="7">
        <v>1913</v>
      </c>
      <c r="G1560" s="7" t="s">
        <v>182</v>
      </c>
      <c r="H1560" s="8">
        <v>10980</v>
      </c>
      <c r="I1560" s="7">
        <v>27768</v>
      </c>
      <c r="J1560" s="7">
        <v>0</v>
      </c>
      <c r="K1560" s="7">
        <v>0</v>
      </c>
      <c r="L1560" s="7">
        <v>0</v>
      </c>
      <c r="M1560" s="7">
        <v>12</v>
      </c>
      <c r="O1560" s="7">
        <v>12</v>
      </c>
      <c r="P1560" s="8">
        <v>0</v>
      </c>
      <c r="Q1560" s="7" t="s">
        <v>54</v>
      </c>
      <c r="R1560" s="11">
        <v>367200</v>
      </c>
      <c r="S1560" s="12">
        <v>0.05</v>
      </c>
      <c r="T1560" s="11">
        <v>348840</v>
      </c>
      <c r="U1560" s="9">
        <v>0.46145910822849617</v>
      </c>
      <c r="V1560" s="11">
        <v>160975</v>
      </c>
      <c r="W1560" s="11">
        <v>187865</v>
      </c>
      <c r="X1560" s="9">
        <v>7.0000000000000007E-2</v>
      </c>
      <c r="Y1560" s="11">
        <v>223667</v>
      </c>
      <c r="Z1560" s="11">
        <v>2684000</v>
      </c>
    </row>
    <row r="1561" spans="1:26" ht="30" x14ac:dyDescent="0.25">
      <c r="A1561" s="7" t="s">
        <v>7312</v>
      </c>
      <c r="B1561" s="7" t="s">
        <v>7312</v>
      </c>
      <c r="C1561" s="7" t="s">
        <v>8</v>
      </c>
      <c r="D1561" s="7" t="s">
        <v>7313</v>
      </c>
      <c r="E1561" s="7" t="s">
        <v>202</v>
      </c>
      <c r="F1561" s="7">
        <v>1901</v>
      </c>
      <c r="G1561" s="7" t="s">
        <v>183</v>
      </c>
      <c r="H1561" s="8">
        <v>2640</v>
      </c>
      <c r="I1561" s="7">
        <v>7776</v>
      </c>
      <c r="J1561" s="7">
        <v>0</v>
      </c>
      <c r="K1561" s="7">
        <v>0</v>
      </c>
      <c r="L1561" s="7">
        <v>8</v>
      </c>
      <c r="M1561" s="7">
        <v>0</v>
      </c>
      <c r="O1561" s="7">
        <v>8</v>
      </c>
      <c r="P1561" s="8">
        <v>855</v>
      </c>
      <c r="Q1561" s="7" t="s">
        <v>54</v>
      </c>
      <c r="R1561" s="11">
        <v>237900</v>
      </c>
      <c r="S1561" s="12">
        <v>0.05</v>
      </c>
      <c r="T1561" s="11">
        <v>226005</v>
      </c>
      <c r="U1561" s="9">
        <v>0.46145855337164465</v>
      </c>
      <c r="V1561" s="11">
        <v>104292</v>
      </c>
      <c r="W1561" s="11">
        <v>121713</v>
      </c>
      <c r="X1561" s="9">
        <v>7.0000000000000007E-2</v>
      </c>
      <c r="Y1561" s="11">
        <v>217375</v>
      </c>
      <c r="Z1561" s="11">
        <v>1739000</v>
      </c>
    </row>
    <row r="1562" spans="1:26" ht="30" x14ac:dyDescent="0.25">
      <c r="A1562" s="7" t="s">
        <v>7314</v>
      </c>
      <c r="B1562" s="7" t="s">
        <v>7314</v>
      </c>
      <c r="C1562" s="7" t="s">
        <v>5</v>
      </c>
      <c r="D1562" s="7" t="s">
        <v>7315</v>
      </c>
      <c r="E1562" s="7" t="s">
        <v>202</v>
      </c>
      <c r="F1562" s="7">
        <v>1899</v>
      </c>
      <c r="G1562" s="7" t="s">
        <v>182</v>
      </c>
      <c r="H1562" s="8">
        <v>5914</v>
      </c>
      <c r="I1562" s="7">
        <v>8830</v>
      </c>
      <c r="J1562" s="7">
        <v>0</v>
      </c>
      <c r="K1562" s="7">
        <v>5</v>
      </c>
      <c r="L1562" s="7">
        <v>5</v>
      </c>
      <c r="M1562" s="7">
        <v>0</v>
      </c>
      <c r="O1562" s="7">
        <v>10</v>
      </c>
      <c r="P1562" s="8">
        <v>0</v>
      </c>
      <c r="Q1562" s="7" t="s">
        <v>54</v>
      </c>
      <c r="R1562" s="11">
        <v>249000</v>
      </c>
      <c r="S1562" s="12">
        <v>0.05</v>
      </c>
      <c r="T1562" s="11">
        <v>236550</v>
      </c>
      <c r="U1562" s="9">
        <v>0.46145910822849606</v>
      </c>
      <c r="V1562" s="11">
        <v>109158</v>
      </c>
      <c r="W1562" s="11">
        <v>127392</v>
      </c>
      <c r="X1562" s="9">
        <v>7.0000000000000007E-2</v>
      </c>
      <c r="Y1562" s="11">
        <v>182000</v>
      </c>
      <c r="Z1562" s="11">
        <v>1820000</v>
      </c>
    </row>
    <row r="1563" spans="1:26" ht="30" x14ac:dyDescent="0.25">
      <c r="A1563" s="7" t="s">
        <v>7316</v>
      </c>
      <c r="B1563" s="7" t="s">
        <v>7317</v>
      </c>
      <c r="C1563" s="7" t="s">
        <v>72</v>
      </c>
      <c r="D1563" s="7" t="s">
        <v>7318</v>
      </c>
      <c r="E1563" s="7" t="s">
        <v>202</v>
      </c>
      <c r="F1563" s="7">
        <v>2008</v>
      </c>
      <c r="G1563" s="7" t="s">
        <v>183</v>
      </c>
      <c r="H1563" s="8">
        <v>4416</v>
      </c>
      <c r="I1563" s="7">
        <v>16192</v>
      </c>
      <c r="J1563" s="7">
        <v>0</v>
      </c>
      <c r="K1563" s="7">
        <v>0</v>
      </c>
      <c r="L1563" s="7">
        <v>3</v>
      </c>
      <c r="M1563" s="7">
        <v>3</v>
      </c>
      <c r="O1563" s="7">
        <v>6</v>
      </c>
      <c r="P1563" s="8">
        <v>4048</v>
      </c>
      <c r="Q1563" s="7" t="s">
        <v>54</v>
      </c>
      <c r="R1563" s="11">
        <v>255560</v>
      </c>
      <c r="S1563" s="12">
        <v>0.05</v>
      </c>
      <c r="T1563" s="11">
        <v>242782</v>
      </c>
      <c r="U1563" s="9">
        <v>0.46145808640038566</v>
      </c>
      <c r="V1563" s="11">
        <v>112034</v>
      </c>
      <c r="W1563" s="11">
        <v>130748</v>
      </c>
      <c r="X1563" s="9">
        <v>7.0000000000000007E-2</v>
      </c>
      <c r="Y1563" s="11">
        <v>311333</v>
      </c>
      <c r="Z1563" s="11">
        <v>1868000</v>
      </c>
    </row>
    <row r="1564" spans="1:26" ht="30" x14ac:dyDescent="0.25">
      <c r="A1564" s="7" t="s">
        <v>7319</v>
      </c>
      <c r="B1564" s="7" t="s">
        <v>7319</v>
      </c>
      <c r="C1564" s="7" t="s">
        <v>8</v>
      </c>
      <c r="D1564" s="7" t="s">
        <v>7320</v>
      </c>
      <c r="E1564" s="7" t="s">
        <v>202</v>
      </c>
      <c r="F1564" s="7">
        <v>1894</v>
      </c>
      <c r="G1564" s="7" t="s">
        <v>183</v>
      </c>
      <c r="H1564" s="8">
        <v>8740</v>
      </c>
      <c r="I1564" s="7">
        <v>17108</v>
      </c>
      <c r="J1564" s="7">
        <v>0</v>
      </c>
      <c r="K1564" s="7">
        <v>0</v>
      </c>
      <c r="L1564" s="7">
        <v>0</v>
      </c>
      <c r="M1564" s="7">
        <v>6</v>
      </c>
      <c r="O1564" s="7">
        <v>6</v>
      </c>
      <c r="P1564" s="8">
        <v>2566</v>
      </c>
      <c r="Q1564" s="7" t="s">
        <v>54</v>
      </c>
      <c r="R1564" s="11">
        <v>234920</v>
      </c>
      <c r="S1564" s="12">
        <v>0.05</v>
      </c>
      <c r="T1564" s="11">
        <v>223174</v>
      </c>
      <c r="U1564" s="9">
        <v>0.46145882927632287</v>
      </c>
      <c r="V1564" s="11">
        <v>102986</v>
      </c>
      <c r="W1564" s="11">
        <v>120188</v>
      </c>
      <c r="X1564" s="9">
        <v>7.0000000000000007E-2</v>
      </c>
      <c r="Y1564" s="11">
        <v>286167</v>
      </c>
      <c r="Z1564" s="11">
        <v>1717000</v>
      </c>
    </row>
    <row r="1565" spans="1:26" ht="30" x14ac:dyDescent="0.25">
      <c r="A1565" s="7" t="s">
        <v>7321</v>
      </c>
      <c r="B1565" s="7" t="s">
        <v>7321</v>
      </c>
      <c r="C1565" s="7" t="s">
        <v>8</v>
      </c>
      <c r="D1565" s="7" t="s">
        <v>7322</v>
      </c>
      <c r="E1565" s="7" t="s">
        <v>631</v>
      </c>
      <c r="F1565" s="7">
        <v>1890</v>
      </c>
      <c r="G1565" s="7" t="s">
        <v>183</v>
      </c>
      <c r="H1565" s="8">
        <v>5830</v>
      </c>
      <c r="I1565" s="7">
        <v>10152</v>
      </c>
      <c r="J1565" s="7">
        <v>6</v>
      </c>
      <c r="K1565" s="7">
        <v>1</v>
      </c>
      <c r="L1565" s="7">
        <v>1</v>
      </c>
      <c r="M1565" s="7">
        <v>0</v>
      </c>
      <c r="O1565" s="7">
        <v>8</v>
      </c>
      <c r="P1565" s="8">
        <v>3350</v>
      </c>
      <c r="Q1565" s="7" t="s">
        <v>54</v>
      </c>
      <c r="R1565" s="11">
        <v>228400</v>
      </c>
      <c r="S1565" s="12">
        <v>0.05</v>
      </c>
      <c r="T1565" s="11">
        <v>216980</v>
      </c>
      <c r="U1565" s="9">
        <v>0.4668216000653031</v>
      </c>
      <c r="V1565" s="11">
        <v>101291</v>
      </c>
      <c r="W1565" s="11">
        <v>115689</v>
      </c>
      <c r="X1565" s="9">
        <v>7.0000000000000007E-2</v>
      </c>
      <c r="Y1565" s="11">
        <v>206625</v>
      </c>
      <c r="Z1565" s="11">
        <v>1653000</v>
      </c>
    </row>
    <row r="1566" spans="1:26" ht="30" x14ac:dyDescent="0.25">
      <c r="A1566" s="7" t="s">
        <v>3667</v>
      </c>
      <c r="B1566" s="7" t="s">
        <v>3667</v>
      </c>
      <c r="C1566" s="7" t="s">
        <v>2</v>
      </c>
      <c r="D1566" s="7" t="s">
        <v>3668</v>
      </c>
      <c r="E1566" s="7" t="s">
        <v>631</v>
      </c>
      <c r="F1566" s="7">
        <v>1923</v>
      </c>
      <c r="G1566" s="7" t="s">
        <v>4058</v>
      </c>
      <c r="H1566" s="8">
        <v>6150</v>
      </c>
      <c r="I1566" s="7">
        <v>5112</v>
      </c>
      <c r="J1566" s="7">
        <v>0</v>
      </c>
      <c r="K1566" s="7">
        <v>0</v>
      </c>
      <c r="L1566" s="7">
        <v>6</v>
      </c>
      <c r="M1566" s="7">
        <v>0</v>
      </c>
      <c r="O1566" s="7">
        <v>6</v>
      </c>
      <c r="P1566" s="8">
        <v>0</v>
      </c>
      <c r="Q1566" s="7" t="s">
        <v>54</v>
      </c>
      <c r="R1566" s="11">
        <v>165600</v>
      </c>
      <c r="S1566" s="12">
        <v>0.05</v>
      </c>
      <c r="T1566" s="11">
        <v>157320</v>
      </c>
      <c r="U1566" s="9">
        <v>0.466821228911177</v>
      </c>
      <c r="V1566" s="11">
        <v>73440</v>
      </c>
      <c r="W1566" s="11">
        <v>83880</v>
      </c>
      <c r="X1566" s="9">
        <v>7.0000000000000007E-2</v>
      </c>
      <c r="Y1566" s="11">
        <v>199667</v>
      </c>
      <c r="Z1566" s="11">
        <v>1198000</v>
      </c>
    </row>
    <row r="1567" spans="1:26" ht="30" x14ac:dyDescent="0.25">
      <c r="A1567" s="7" t="s">
        <v>7323</v>
      </c>
      <c r="B1567" s="7" t="s">
        <v>7323</v>
      </c>
      <c r="C1567" s="7" t="s">
        <v>9</v>
      </c>
      <c r="D1567" s="7" t="s">
        <v>7324</v>
      </c>
      <c r="E1567" s="7" t="s">
        <v>631</v>
      </c>
      <c r="F1567" s="7">
        <v>1928</v>
      </c>
      <c r="G1567" s="7" t="s">
        <v>183</v>
      </c>
      <c r="H1567" s="8">
        <v>5808</v>
      </c>
      <c r="I1567" s="7">
        <v>13488</v>
      </c>
      <c r="J1567" s="7">
        <v>0</v>
      </c>
      <c r="K1567" s="7">
        <v>0</v>
      </c>
      <c r="M1567" s="7">
        <v>4</v>
      </c>
      <c r="O1567" s="7">
        <v>4</v>
      </c>
      <c r="P1567" s="8">
        <v>5760</v>
      </c>
      <c r="Q1567" s="7" t="s">
        <v>54</v>
      </c>
      <c r="R1567" s="11">
        <v>261360</v>
      </c>
      <c r="S1567" s="12">
        <v>0.05</v>
      </c>
      <c r="T1567" s="11">
        <v>248292</v>
      </c>
      <c r="U1567" s="9">
        <v>0.46682097990986526</v>
      </c>
      <c r="V1567" s="11">
        <v>115908</v>
      </c>
      <c r="W1567" s="11">
        <v>132384</v>
      </c>
      <c r="X1567" s="9">
        <v>7.0000000000000007E-2</v>
      </c>
      <c r="Y1567" s="11">
        <v>472750</v>
      </c>
      <c r="Z1567" s="11">
        <v>1891000</v>
      </c>
    </row>
    <row r="1568" spans="1:26" ht="30" x14ac:dyDescent="0.25">
      <c r="A1568" s="7" t="s">
        <v>7325</v>
      </c>
      <c r="B1568" s="7" t="s">
        <v>7325</v>
      </c>
      <c r="C1568" s="7" t="s">
        <v>8</v>
      </c>
      <c r="D1568" s="7" t="s">
        <v>7326</v>
      </c>
      <c r="E1568" s="7" t="s">
        <v>631</v>
      </c>
      <c r="F1568" s="7">
        <v>2010</v>
      </c>
      <c r="G1568" s="7" t="s">
        <v>183</v>
      </c>
      <c r="H1568" s="8">
        <v>5766</v>
      </c>
      <c r="I1568" s="7">
        <v>12496</v>
      </c>
      <c r="J1568" s="7">
        <v>0</v>
      </c>
      <c r="K1568" s="7">
        <v>0</v>
      </c>
      <c r="L1568" s="7">
        <v>0</v>
      </c>
      <c r="M1568" s="7">
        <v>6</v>
      </c>
      <c r="O1568" s="7">
        <v>6</v>
      </c>
      <c r="P1568" s="8">
        <v>3124</v>
      </c>
      <c r="Q1568" s="7" t="s">
        <v>54</v>
      </c>
      <c r="R1568" s="11">
        <v>246080</v>
      </c>
      <c r="S1568" s="12">
        <v>0.05</v>
      </c>
      <c r="T1568" s="11">
        <v>233776</v>
      </c>
      <c r="U1568" s="9">
        <v>0.46682071493417193</v>
      </c>
      <c r="V1568" s="11">
        <v>109131</v>
      </c>
      <c r="W1568" s="11">
        <v>124645</v>
      </c>
      <c r="X1568" s="9">
        <v>7.0000000000000007E-2</v>
      </c>
      <c r="Y1568" s="11">
        <v>296833</v>
      </c>
      <c r="Z1568" s="11">
        <v>1781000</v>
      </c>
    </row>
    <row r="1569" spans="1:28" ht="30" x14ac:dyDescent="0.25">
      <c r="A1569" s="7" t="s">
        <v>7327</v>
      </c>
      <c r="B1569" s="7" t="s">
        <v>7327</v>
      </c>
      <c r="C1569" s="7" t="s">
        <v>9</v>
      </c>
      <c r="D1569" s="7" t="s">
        <v>7328</v>
      </c>
      <c r="E1569" s="7" t="s">
        <v>202</v>
      </c>
      <c r="F1569" s="7">
        <v>1887</v>
      </c>
      <c r="G1569" s="7" t="s">
        <v>182</v>
      </c>
      <c r="H1569" s="8">
        <v>3136</v>
      </c>
      <c r="I1569" s="7">
        <v>8875</v>
      </c>
      <c r="J1569" s="7">
        <v>0</v>
      </c>
      <c r="K1569" s="7">
        <v>0</v>
      </c>
      <c r="L1569" s="7">
        <v>8</v>
      </c>
      <c r="M1569" s="7">
        <v>0</v>
      </c>
      <c r="O1569" s="7">
        <v>8</v>
      </c>
      <c r="P1569" s="8"/>
      <c r="Q1569" s="7" t="s">
        <v>54</v>
      </c>
      <c r="R1569" s="11">
        <v>220800</v>
      </c>
      <c r="S1569" s="12">
        <v>0.05</v>
      </c>
      <c r="T1569" s="11">
        <v>209760</v>
      </c>
      <c r="U1569" s="9">
        <v>0.46145857832550496</v>
      </c>
      <c r="V1569" s="11">
        <v>96796</v>
      </c>
      <c r="W1569" s="11">
        <v>112964</v>
      </c>
      <c r="X1569" s="9">
        <v>7.0000000000000007E-2</v>
      </c>
      <c r="Y1569" s="11">
        <v>201750</v>
      </c>
      <c r="Z1569" s="11">
        <v>1614000</v>
      </c>
    </row>
    <row r="1570" spans="1:28" ht="30" x14ac:dyDescent="0.25">
      <c r="A1570" s="7" t="s">
        <v>7329</v>
      </c>
      <c r="B1570" s="7" t="s">
        <v>7329</v>
      </c>
      <c r="C1570" s="7" t="s">
        <v>7</v>
      </c>
      <c r="D1570" s="7" t="s">
        <v>7330</v>
      </c>
      <c r="E1570" s="7" t="s">
        <v>202</v>
      </c>
      <c r="F1570" s="7">
        <v>1878</v>
      </c>
      <c r="G1570" s="7" t="s">
        <v>184</v>
      </c>
      <c r="H1570" s="8">
        <v>2976</v>
      </c>
      <c r="I1570" s="7">
        <v>5826</v>
      </c>
      <c r="K1570" s="7">
        <v>8</v>
      </c>
      <c r="O1570" s="7">
        <v>8</v>
      </c>
      <c r="P1570" s="8"/>
      <c r="Q1570" s="7" t="s">
        <v>54</v>
      </c>
      <c r="R1570" s="11">
        <v>177600</v>
      </c>
      <c r="S1570" s="12">
        <v>0.05</v>
      </c>
      <c r="T1570" s="11">
        <v>168720</v>
      </c>
      <c r="U1570" s="9">
        <v>0.46145910822849606</v>
      </c>
      <c r="V1570" s="11">
        <v>77857</v>
      </c>
      <c r="W1570" s="11">
        <v>90863</v>
      </c>
      <c r="X1570" s="9">
        <v>7.0000000000000007E-2</v>
      </c>
      <c r="Y1570" s="11">
        <v>162250</v>
      </c>
      <c r="Z1570" s="11">
        <v>1298000</v>
      </c>
    </row>
    <row r="1571" spans="1:28" ht="30" x14ac:dyDescent="0.25">
      <c r="A1571" s="7" t="s">
        <v>7331</v>
      </c>
      <c r="B1571" s="7" t="s">
        <v>7331</v>
      </c>
      <c r="C1571" s="7" t="s">
        <v>7</v>
      </c>
      <c r="D1571" s="7" t="s">
        <v>7332</v>
      </c>
      <c r="E1571" s="7" t="s">
        <v>202</v>
      </c>
      <c r="F1571" s="7">
        <v>1878</v>
      </c>
      <c r="G1571" s="7" t="s">
        <v>184</v>
      </c>
      <c r="H1571" s="8">
        <v>1872</v>
      </c>
      <c r="I1571" s="7">
        <v>6296</v>
      </c>
      <c r="J1571" s="7">
        <v>0</v>
      </c>
      <c r="L1571" s="7">
        <v>8</v>
      </c>
      <c r="M1571" s="7">
        <v>0</v>
      </c>
      <c r="O1571" s="7">
        <v>8</v>
      </c>
      <c r="P1571" s="8">
        <v>0</v>
      </c>
      <c r="Q1571" s="7" t="s">
        <v>54</v>
      </c>
      <c r="R1571" s="11">
        <v>220800</v>
      </c>
      <c r="S1571" s="12">
        <v>0.05</v>
      </c>
      <c r="T1571" s="11">
        <v>209760</v>
      </c>
      <c r="U1571" s="9">
        <v>0.46145946080470929</v>
      </c>
      <c r="V1571" s="11">
        <v>96796</v>
      </c>
      <c r="W1571" s="11">
        <v>112964</v>
      </c>
      <c r="X1571" s="9">
        <v>7.0000000000000007E-2</v>
      </c>
      <c r="Y1571" s="11">
        <v>201750</v>
      </c>
      <c r="Z1571" s="11">
        <v>1614000</v>
      </c>
    </row>
    <row r="1572" spans="1:28" ht="30" x14ac:dyDescent="0.25">
      <c r="A1572" s="7" t="s">
        <v>7333</v>
      </c>
      <c r="B1572" s="7" t="s">
        <v>7334</v>
      </c>
      <c r="C1572" s="7" t="s">
        <v>73</v>
      </c>
      <c r="D1572" s="7" t="s">
        <v>7335</v>
      </c>
      <c r="E1572" s="7" t="s">
        <v>357</v>
      </c>
      <c r="F1572" s="7">
        <v>2024</v>
      </c>
      <c r="G1572" s="7" t="s">
        <v>183</v>
      </c>
      <c r="H1572" s="8">
        <v>9120</v>
      </c>
      <c r="I1572" s="7">
        <v>33195</v>
      </c>
      <c r="L1572" s="7">
        <v>11</v>
      </c>
      <c r="M1572" s="7">
        <v>6</v>
      </c>
      <c r="O1572" s="7">
        <v>17</v>
      </c>
      <c r="P1572" s="8">
        <v>6639</v>
      </c>
      <c r="Q1572" s="7" t="s">
        <v>54</v>
      </c>
      <c r="R1572" s="11">
        <v>681978</v>
      </c>
      <c r="S1572" s="12">
        <v>0.05</v>
      </c>
      <c r="T1572" s="11">
        <v>647879</v>
      </c>
      <c r="U1572" s="9">
        <v>0.46187399039873089</v>
      </c>
      <c r="V1572" s="11">
        <v>299239</v>
      </c>
      <c r="W1572" s="11">
        <v>348641</v>
      </c>
      <c r="X1572" s="9">
        <v>7.0000000000000007E-2</v>
      </c>
      <c r="Y1572" s="11">
        <v>293000</v>
      </c>
      <c r="Z1572" s="11">
        <v>4981000</v>
      </c>
    </row>
    <row r="1573" spans="1:28" ht="30" x14ac:dyDescent="0.25">
      <c r="A1573" s="7" t="s">
        <v>7336</v>
      </c>
      <c r="B1573" s="7" t="s">
        <v>7337</v>
      </c>
      <c r="C1573" s="7" t="s">
        <v>4126</v>
      </c>
      <c r="D1573" s="7" t="s">
        <v>7338</v>
      </c>
      <c r="E1573" s="7" t="s">
        <v>466</v>
      </c>
      <c r="F1573" s="7">
        <v>2014</v>
      </c>
      <c r="G1573" s="7" t="s">
        <v>183</v>
      </c>
      <c r="H1573" s="8">
        <v>9600</v>
      </c>
      <c r="I1573" s="7">
        <v>33020</v>
      </c>
      <c r="J1573" s="7">
        <v>0</v>
      </c>
      <c r="K1573" s="7">
        <v>0</v>
      </c>
      <c r="L1573" s="7">
        <v>9</v>
      </c>
      <c r="M1573" s="7">
        <v>6</v>
      </c>
      <c r="O1573" s="7">
        <v>15</v>
      </c>
      <c r="P1573" s="8">
        <v>8900</v>
      </c>
      <c r="Q1573" s="7" t="s">
        <v>54</v>
      </c>
      <c r="R1573" s="11">
        <v>610000</v>
      </c>
      <c r="S1573" s="12">
        <v>0.05</v>
      </c>
      <c r="T1573" s="11">
        <v>579500</v>
      </c>
      <c r="U1573" s="9">
        <v>0.46145883131060561</v>
      </c>
      <c r="V1573" s="11">
        <v>267415</v>
      </c>
      <c r="W1573" s="11">
        <v>312085</v>
      </c>
      <c r="X1573" s="9">
        <v>7.0000000000000007E-2</v>
      </c>
      <c r="Y1573" s="11">
        <v>297200</v>
      </c>
      <c r="Z1573" s="11">
        <v>4458000</v>
      </c>
    </row>
    <row r="1574" spans="1:28" ht="30" x14ac:dyDescent="0.25">
      <c r="A1574" s="7" t="s">
        <v>7339</v>
      </c>
      <c r="B1574" s="7" t="s">
        <v>7339</v>
      </c>
      <c r="C1574" s="7" t="s">
        <v>8</v>
      </c>
      <c r="D1574" s="7" t="s">
        <v>7340</v>
      </c>
      <c r="E1574" s="7" t="s">
        <v>466</v>
      </c>
      <c r="F1574" s="7">
        <v>1890</v>
      </c>
      <c r="G1574" s="7" t="s">
        <v>183</v>
      </c>
      <c r="H1574" s="8">
        <v>7902</v>
      </c>
      <c r="I1574" s="7">
        <v>22968</v>
      </c>
      <c r="J1574" s="7">
        <v>0</v>
      </c>
      <c r="K1574" s="7">
        <v>4</v>
      </c>
      <c r="L1574" s="7">
        <v>7</v>
      </c>
      <c r="M1574" s="7">
        <v>2</v>
      </c>
      <c r="O1574" s="7">
        <v>13</v>
      </c>
      <c r="P1574" s="8">
        <v>5742</v>
      </c>
      <c r="Q1574" s="7" t="s">
        <v>54</v>
      </c>
      <c r="R1574" s="11">
        <v>458040</v>
      </c>
      <c r="S1574" s="12">
        <v>0.05</v>
      </c>
      <c r="T1574" s="11">
        <v>435138</v>
      </c>
      <c r="U1574" s="9">
        <v>0.46145910822849601</v>
      </c>
      <c r="V1574" s="11">
        <v>200798</v>
      </c>
      <c r="W1574" s="11">
        <v>234340</v>
      </c>
      <c r="X1574" s="9">
        <v>7.0000000000000007E-2</v>
      </c>
      <c r="Y1574" s="11">
        <v>257538</v>
      </c>
      <c r="Z1574" s="11">
        <v>3348000</v>
      </c>
    </row>
    <row r="1575" spans="1:28" ht="30" x14ac:dyDescent="0.25">
      <c r="A1575" s="7" t="s">
        <v>3994</v>
      </c>
      <c r="B1575" s="7" t="s">
        <v>3994</v>
      </c>
      <c r="C1575" s="7" t="s">
        <v>2</v>
      </c>
      <c r="D1575" s="7" t="s">
        <v>3995</v>
      </c>
      <c r="E1575" s="7" t="s">
        <v>357</v>
      </c>
      <c r="F1575" s="7">
        <v>1890</v>
      </c>
      <c r="G1575" s="7" t="s">
        <v>4058</v>
      </c>
      <c r="H1575" s="8">
        <v>4800</v>
      </c>
      <c r="I1575" s="7">
        <v>4300</v>
      </c>
      <c r="J1575" s="7">
        <v>0</v>
      </c>
      <c r="K1575" s="7">
        <v>0</v>
      </c>
      <c r="L1575" s="7">
        <v>4</v>
      </c>
      <c r="M1575" s="7">
        <v>0</v>
      </c>
      <c r="O1575" s="7">
        <v>4</v>
      </c>
      <c r="P1575" s="8">
        <v>0</v>
      </c>
      <c r="Q1575" s="7" t="s">
        <v>54</v>
      </c>
      <c r="R1575" s="11">
        <v>110400</v>
      </c>
      <c r="S1575" s="12">
        <v>0.05</v>
      </c>
      <c r="T1575" s="11">
        <v>104880</v>
      </c>
      <c r="U1575" s="9">
        <v>0.46187391371926506</v>
      </c>
      <c r="V1575" s="11">
        <v>48441</v>
      </c>
      <c r="W1575" s="11">
        <v>56439</v>
      </c>
      <c r="X1575" s="9">
        <v>7.0000000000000007E-2</v>
      </c>
      <c r="Y1575" s="11">
        <v>201500</v>
      </c>
      <c r="Z1575" s="11">
        <v>806000</v>
      </c>
    </row>
    <row r="1576" spans="1:28" ht="30" x14ac:dyDescent="0.25">
      <c r="A1576" s="7" t="s">
        <v>7341</v>
      </c>
      <c r="B1576" s="7" t="s">
        <v>7342</v>
      </c>
      <c r="C1576" s="7" t="s">
        <v>65</v>
      </c>
      <c r="D1576" s="7" t="s">
        <v>7343</v>
      </c>
      <c r="E1576" s="7" t="s">
        <v>481</v>
      </c>
      <c r="F1576" s="7">
        <v>2000</v>
      </c>
      <c r="G1576" s="7" t="s">
        <v>185</v>
      </c>
      <c r="H1576" s="8">
        <v>0</v>
      </c>
      <c r="I1576" s="7">
        <v>253124</v>
      </c>
      <c r="J1576" s="7">
        <v>0</v>
      </c>
      <c r="K1576" s="7">
        <v>0</v>
      </c>
      <c r="M1576" s="7">
        <v>197</v>
      </c>
      <c r="O1576" s="7">
        <v>197</v>
      </c>
      <c r="P1576" s="8">
        <v>0</v>
      </c>
      <c r="Q1576" s="7" t="s">
        <v>54</v>
      </c>
      <c r="R1576" s="11">
        <v>6631020</v>
      </c>
      <c r="S1576" s="12">
        <v>0.05</v>
      </c>
      <c r="T1576" s="11">
        <v>6299469</v>
      </c>
      <c r="U1576" s="9">
        <v>0.51376209302172782</v>
      </c>
      <c r="V1576" s="11">
        <v>3236428</v>
      </c>
      <c r="W1576" s="11">
        <v>3063041</v>
      </c>
      <c r="X1576" s="9">
        <v>0.09</v>
      </c>
      <c r="Y1576" s="11">
        <v>172761</v>
      </c>
      <c r="Z1576" s="11">
        <v>34034000</v>
      </c>
      <c r="AA1576" s="11">
        <v>22122100</v>
      </c>
      <c r="AB1576" s="7" t="s">
        <v>4085</v>
      </c>
    </row>
    <row r="1577" spans="1:28" ht="30" x14ac:dyDescent="0.25">
      <c r="A1577" s="7" t="s">
        <v>7344</v>
      </c>
      <c r="B1577" s="7" t="s">
        <v>7344</v>
      </c>
      <c r="C1577" s="7" t="s">
        <v>7345</v>
      </c>
      <c r="D1577" s="7" t="s">
        <v>7346</v>
      </c>
      <c r="E1577" s="7" t="s">
        <v>454</v>
      </c>
      <c r="F1577" s="7">
        <v>2002</v>
      </c>
      <c r="G1577" s="7" t="s">
        <v>185</v>
      </c>
      <c r="H1577" s="8">
        <v>14873</v>
      </c>
      <c r="I1577" s="7">
        <v>20106</v>
      </c>
      <c r="J1577" s="7">
        <v>0</v>
      </c>
      <c r="K1577" s="7">
        <v>0</v>
      </c>
      <c r="L1577" s="7">
        <v>0</v>
      </c>
      <c r="M1577" s="7">
        <v>14</v>
      </c>
      <c r="O1577" s="7">
        <v>14</v>
      </c>
      <c r="P1577" s="8">
        <v>0</v>
      </c>
      <c r="Q1577" s="7" t="s">
        <v>54</v>
      </c>
      <c r="R1577" s="11">
        <v>471240</v>
      </c>
      <c r="S1577" s="12">
        <v>0.05</v>
      </c>
      <c r="T1577" s="11">
        <v>447678</v>
      </c>
      <c r="U1577" s="9">
        <v>0.51376248217123943</v>
      </c>
      <c r="V1577" s="11">
        <v>230000</v>
      </c>
      <c r="W1577" s="11">
        <v>217678</v>
      </c>
      <c r="X1577" s="9">
        <v>0.09</v>
      </c>
      <c r="Y1577" s="11">
        <v>172786</v>
      </c>
      <c r="Z1577" s="11">
        <v>2419000</v>
      </c>
      <c r="AA1577" s="11">
        <v>1572350</v>
      </c>
      <c r="AB1577" s="7" t="s">
        <v>4085</v>
      </c>
    </row>
    <row r="1578" spans="1:28" ht="30" x14ac:dyDescent="0.25">
      <c r="A1578" s="7" t="s">
        <v>7347</v>
      </c>
      <c r="B1578" s="7" t="s">
        <v>7347</v>
      </c>
      <c r="C1578" s="7" t="s">
        <v>7345</v>
      </c>
      <c r="D1578" s="7" t="s">
        <v>7348</v>
      </c>
      <c r="E1578" s="7" t="s">
        <v>454</v>
      </c>
      <c r="F1578" s="7">
        <v>2002</v>
      </c>
      <c r="G1578" s="7" t="s">
        <v>185</v>
      </c>
      <c r="H1578" s="8">
        <v>15272</v>
      </c>
      <c r="I1578" s="7">
        <v>19812</v>
      </c>
      <c r="J1578" s="7">
        <v>0</v>
      </c>
      <c r="K1578" s="7">
        <v>0</v>
      </c>
      <c r="L1578" s="7">
        <v>0</v>
      </c>
      <c r="M1578" s="7">
        <v>14</v>
      </c>
      <c r="O1578" s="7">
        <v>14</v>
      </c>
      <c r="P1578" s="8">
        <v>0</v>
      </c>
      <c r="Q1578" s="7" t="s">
        <v>54</v>
      </c>
      <c r="R1578" s="11">
        <v>471240</v>
      </c>
      <c r="S1578" s="12">
        <v>0.05</v>
      </c>
      <c r="T1578" s="11">
        <v>447678</v>
      </c>
      <c r="U1578" s="9">
        <v>0.51376206316101614</v>
      </c>
      <c r="V1578" s="11">
        <v>230000</v>
      </c>
      <c r="W1578" s="11">
        <v>217678</v>
      </c>
      <c r="X1578" s="9">
        <v>0.09</v>
      </c>
      <c r="Y1578" s="11">
        <v>172786</v>
      </c>
      <c r="Z1578" s="11">
        <v>2419000</v>
      </c>
      <c r="AA1578" s="11">
        <v>1572350</v>
      </c>
      <c r="AB1578" s="7" t="s">
        <v>4085</v>
      </c>
    </row>
    <row r="1579" spans="1:28" ht="30" x14ac:dyDescent="0.25">
      <c r="A1579" s="7" t="s">
        <v>7349</v>
      </c>
      <c r="B1579" s="7" t="s">
        <v>7349</v>
      </c>
      <c r="C1579" s="7" t="s">
        <v>7345</v>
      </c>
      <c r="D1579" s="7" t="s">
        <v>7350</v>
      </c>
      <c r="E1579" s="7" t="s">
        <v>454</v>
      </c>
      <c r="F1579" s="7">
        <v>2002</v>
      </c>
      <c r="G1579" s="7" t="s">
        <v>185</v>
      </c>
      <c r="H1579" s="8">
        <v>10764</v>
      </c>
      <c r="I1579" s="7">
        <v>11966</v>
      </c>
      <c r="J1579" s="7">
        <v>0</v>
      </c>
      <c r="K1579" s="7">
        <v>0</v>
      </c>
      <c r="L1579" s="7">
        <v>0</v>
      </c>
      <c r="M1579" s="7">
        <v>8</v>
      </c>
      <c r="O1579" s="7">
        <v>8</v>
      </c>
      <c r="P1579" s="8">
        <v>0</v>
      </c>
      <c r="Q1579" s="7" t="s">
        <v>54</v>
      </c>
      <c r="R1579" s="11">
        <v>269280</v>
      </c>
      <c r="S1579" s="12">
        <v>0.05</v>
      </c>
      <c r="T1579" s="11">
        <v>255816</v>
      </c>
      <c r="U1579" s="9">
        <v>0.51376170678042166</v>
      </c>
      <c r="V1579" s="11">
        <v>131428</v>
      </c>
      <c r="W1579" s="11">
        <v>124388</v>
      </c>
      <c r="X1579" s="9">
        <v>0.09</v>
      </c>
      <c r="Y1579" s="11">
        <v>172750</v>
      </c>
      <c r="Z1579" s="11">
        <v>1382000</v>
      </c>
      <c r="AA1579" s="11">
        <v>898300</v>
      </c>
      <c r="AB1579" s="7" t="s">
        <v>4085</v>
      </c>
    </row>
    <row r="1580" spans="1:28" ht="30" x14ac:dyDescent="0.25">
      <c r="A1580" s="7" t="s">
        <v>7351</v>
      </c>
      <c r="B1580" s="7" t="s">
        <v>7351</v>
      </c>
      <c r="C1580" s="7" t="s">
        <v>7345</v>
      </c>
      <c r="D1580" s="7" t="s">
        <v>7352</v>
      </c>
      <c r="E1580" s="7" t="s">
        <v>454</v>
      </c>
      <c r="F1580" s="7">
        <v>2002</v>
      </c>
      <c r="G1580" s="7" t="s">
        <v>185</v>
      </c>
      <c r="H1580" s="8">
        <v>11571</v>
      </c>
      <c r="I1580" s="7">
        <v>12985</v>
      </c>
      <c r="J1580" s="7">
        <v>0</v>
      </c>
      <c r="K1580" s="7">
        <v>0</v>
      </c>
      <c r="L1580" s="7">
        <v>0</v>
      </c>
      <c r="M1580" s="7">
        <v>8</v>
      </c>
      <c r="O1580" s="7">
        <v>8</v>
      </c>
      <c r="P1580" s="8">
        <v>0</v>
      </c>
      <c r="Q1580" s="7" t="s">
        <v>54</v>
      </c>
      <c r="R1580" s="11">
        <v>269280</v>
      </c>
      <c r="S1580" s="12">
        <v>0.05</v>
      </c>
      <c r="T1580" s="11">
        <v>255816</v>
      </c>
      <c r="U1580" s="9">
        <v>0.51376241602460859</v>
      </c>
      <c r="V1580" s="11">
        <v>131429</v>
      </c>
      <c r="W1580" s="11">
        <v>124387</v>
      </c>
      <c r="X1580" s="9">
        <v>0.09</v>
      </c>
      <c r="Y1580" s="11">
        <v>172750</v>
      </c>
      <c r="Z1580" s="11">
        <v>1382000</v>
      </c>
      <c r="AA1580" s="11">
        <v>898300</v>
      </c>
      <c r="AB1580" s="7" t="s">
        <v>4085</v>
      </c>
    </row>
    <row r="1581" spans="1:28" ht="30" x14ac:dyDescent="0.25">
      <c r="A1581" s="7" t="s">
        <v>7353</v>
      </c>
      <c r="B1581" s="7" t="s">
        <v>7353</v>
      </c>
      <c r="C1581" s="7" t="s">
        <v>7345</v>
      </c>
      <c r="D1581" s="7" t="s">
        <v>7354</v>
      </c>
      <c r="E1581" s="7" t="s">
        <v>454</v>
      </c>
      <c r="F1581" s="7">
        <v>2002</v>
      </c>
      <c r="G1581" s="7" t="s">
        <v>188</v>
      </c>
      <c r="H1581" s="8">
        <v>16175</v>
      </c>
      <c r="I1581" s="7">
        <v>17931</v>
      </c>
      <c r="J1581" s="7">
        <v>0</v>
      </c>
      <c r="K1581" s="7">
        <v>0</v>
      </c>
      <c r="L1581" s="7">
        <v>0</v>
      </c>
      <c r="M1581" s="7">
        <v>12</v>
      </c>
      <c r="O1581" s="7">
        <v>12</v>
      </c>
      <c r="P1581" s="8">
        <v>0</v>
      </c>
      <c r="Q1581" s="7" t="s">
        <v>54</v>
      </c>
      <c r="R1581" s="11">
        <v>475200</v>
      </c>
      <c r="S1581" s="12">
        <v>0.05</v>
      </c>
      <c r="T1581" s="11">
        <v>451440</v>
      </c>
      <c r="U1581" s="9">
        <v>0.51376298952347177</v>
      </c>
      <c r="V1581" s="11">
        <v>231933</v>
      </c>
      <c r="W1581" s="11">
        <v>219507</v>
      </c>
      <c r="X1581" s="9">
        <v>0.09</v>
      </c>
      <c r="Y1581" s="11">
        <v>203250</v>
      </c>
      <c r="Z1581" s="11">
        <v>2439000</v>
      </c>
    </row>
    <row r="1582" spans="1:28" ht="30" x14ac:dyDescent="0.25">
      <c r="A1582" s="7" t="s">
        <v>7355</v>
      </c>
      <c r="B1582" s="7" t="s">
        <v>7355</v>
      </c>
      <c r="C1582" s="7" t="s">
        <v>7345</v>
      </c>
      <c r="D1582" s="7" t="s">
        <v>7356</v>
      </c>
      <c r="E1582" s="7" t="s">
        <v>454</v>
      </c>
      <c r="F1582" s="7">
        <v>2002</v>
      </c>
      <c r="G1582" s="7" t="s">
        <v>185</v>
      </c>
      <c r="H1582" s="8">
        <v>26897</v>
      </c>
      <c r="I1582" s="7">
        <v>11966</v>
      </c>
      <c r="J1582" s="7">
        <v>0</v>
      </c>
      <c r="K1582" s="7">
        <v>0</v>
      </c>
      <c r="L1582" s="7">
        <v>0</v>
      </c>
      <c r="M1582" s="7">
        <v>18</v>
      </c>
      <c r="O1582" s="7">
        <v>18</v>
      </c>
      <c r="P1582" s="8">
        <v>0</v>
      </c>
      <c r="Q1582" s="7" t="s">
        <v>54</v>
      </c>
      <c r="R1582" s="11">
        <v>605880</v>
      </c>
      <c r="S1582" s="12">
        <v>0.05</v>
      </c>
      <c r="T1582" s="11">
        <v>575586</v>
      </c>
      <c r="U1582" s="9">
        <v>0.5137638461773214</v>
      </c>
      <c r="V1582" s="11">
        <v>295715</v>
      </c>
      <c r="W1582" s="11">
        <v>279871</v>
      </c>
      <c r="X1582" s="9">
        <v>0.09</v>
      </c>
      <c r="Y1582" s="11">
        <v>172778</v>
      </c>
      <c r="Z1582" s="11">
        <v>3110000</v>
      </c>
      <c r="AA1582" s="11">
        <v>2021500</v>
      </c>
      <c r="AB1582" s="7" t="s">
        <v>4085</v>
      </c>
    </row>
    <row r="1583" spans="1:28" ht="30" x14ac:dyDescent="0.25">
      <c r="A1583" s="7" t="s">
        <v>7357</v>
      </c>
      <c r="B1583" s="7" t="s">
        <v>7357</v>
      </c>
      <c r="C1583" s="7" t="s">
        <v>7345</v>
      </c>
      <c r="D1583" s="7" t="s">
        <v>7358</v>
      </c>
      <c r="E1583" s="7" t="s">
        <v>454</v>
      </c>
      <c r="F1583" s="7">
        <v>2002</v>
      </c>
      <c r="G1583" s="7" t="s">
        <v>185</v>
      </c>
      <c r="H1583" s="8">
        <v>16872</v>
      </c>
      <c r="I1583" s="7">
        <v>12913</v>
      </c>
      <c r="J1583" s="7">
        <v>0</v>
      </c>
      <c r="K1583" s="7">
        <v>0</v>
      </c>
      <c r="L1583" s="7">
        <v>0</v>
      </c>
      <c r="M1583" s="7">
        <v>10</v>
      </c>
      <c r="O1583" s="7">
        <v>10</v>
      </c>
      <c r="P1583" s="8">
        <v>0</v>
      </c>
      <c r="Q1583" s="7" t="s">
        <v>54</v>
      </c>
      <c r="R1583" s="11">
        <v>336600</v>
      </c>
      <c r="S1583" s="12">
        <v>0.05</v>
      </c>
      <c r="T1583" s="11">
        <v>319770</v>
      </c>
      <c r="U1583" s="9">
        <v>0.51376178736778511</v>
      </c>
      <c r="V1583" s="11">
        <v>164286</v>
      </c>
      <c r="W1583" s="11">
        <v>155484</v>
      </c>
      <c r="X1583" s="9">
        <v>0.09</v>
      </c>
      <c r="Y1583" s="11">
        <v>172800</v>
      </c>
      <c r="Z1583" s="11">
        <v>1728000</v>
      </c>
      <c r="AA1583" s="11">
        <v>1123200</v>
      </c>
      <c r="AB1583" s="7" t="s">
        <v>4085</v>
      </c>
    </row>
    <row r="1584" spans="1:28" ht="30" x14ac:dyDescent="0.25">
      <c r="A1584" s="7" t="s">
        <v>7359</v>
      </c>
      <c r="B1584" s="7" t="s">
        <v>7360</v>
      </c>
      <c r="C1584" s="7" t="s">
        <v>4126</v>
      </c>
      <c r="D1584" s="7" t="s">
        <v>7361</v>
      </c>
      <c r="E1584" s="7" t="s">
        <v>454</v>
      </c>
      <c r="F1584" s="7">
        <v>2006</v>
      </c>
      <c r="G1584" s="7" t="s">
        <v>183</v>
      </c>
      <c r="H1584" s="8">
        <v>9000</v>
      </c>
      <c r="I1584" s="7">
        <v>30464</v>
      </c>
      <c r="J1584" s="7">
        <v>0</v>
      </c>
      <c r="K1584" s="7">
        <v>0</v>
      </c>
      <c r="L1584" s="7">
        <v>16</v>
      </c>
      <c r="M1584" s="7">
        <v>0</v>
      </c>
      <c r="O1584" s="7">
        <v>16</v>
      </c>
      <c r="P1584" s="8">
        <v>8704</v>
      </c>
      <c r="Q1584" s="7" t="s">
        <v>54</v>
      </c>
      <c r="R1584" s="11">
        <v>880640</v>
      </c>
      <c r="S1584" s="12">
        <v>0.05</v>
      </c>
      <c r="T1584" s="11">
        <v>836608</v>
      </c>
      <c r="U1584" s="9">
        <v>0.46187410758580466</v>
      </c>
      <c r="V1584" s="11">
        <v>386408</v>
      </c>
      <c r="W1584" s="11">
        <v>450200</v>
      </c>
      <c r="X1584" s="9">
        <v>7.0000000000000007E-2</v>
      </c>
      <c r="Y1584" s="11">
        <v>401938</v>
      </c>
      <c r="Z1584" s="11">
        <v>6431000</v>
      </c>
    </row>
    <row r="1585" spans="1:28" ht="30" x14ac:dyDescent="0.25">
      <c r="A1585" s="7" t="s">
        <v>7362</v>
      </c>
      <c r="B1585" s="7" t="s">
        <v>7362</v>
      </c>
      <c r="C1585" s="7" t="s">
        <v>4526</v>
      </c>
      <c r="D1585" s="7" t="s">
        <v>7363</v>
      </c>
      <c r="E1585" s="7" t="s">
        <v>454</v>
      </c>
      <c r="F1585" s="7">
        <v>2008</v>
      </c>
      <c r="G1585" s="7" t="s">
        <v>185</v>
      </c>
      <c r="H1585" s="8">
        <v>73436</v>
      </c>
      <c r="I1585" s="7">
        <v>100336</v>
      </c>
      <c r="J1585" s="7">
        <v>0</v>
      </c>
      <c r="K1585" s="7">
        <v>0</v>
      </c>
      <c r="L1585" s="7">
        <v>0</v>
      </c>
      <c r="M1585" s="7">
        <v>68</v>
      </c>
      <c r="O1585" s="7">
        <v>68</v>
      </c>
      <c r="P1585" s="8">
        <v>0</v>
      </c>
      <c r="Q1585" s="7" t="s">
        <v>54</v>
      </c>
      <c r="R1585" s="11">
        <v>2288880</v>
      </c>
      <c r="S1585" s="12">
        <v>0.05</v>
      </c>
      <c r="T1585" s="11">
        <v>2174436</v>
      </c>
      <c r="U1585" s="9">
        <v>0.51376267276116705</v>
      </c>
      <c r="V1585" s="11">
        <v>1117144</v>
      </c>
      <c r="W1585" s="11">
        <v>1057292</v>
      </c>
      <c r="X1585" s="9">
        <v>0.09</v>
      </c>
      <c r="Y1585" s="11">
        <v>172765</v>
      </c>
      <c r="Z1585" s="11">
        <v>11748000</v>
      </c>
      <c r="AA1585" s="11">
        <v>7636200</v>
      </c>
      <c r="AB1585" s="7" t="s">
        <v>4085</v>
      </c>
    </row>
    <row r="1586" spans="1:28" ht="30" x14ac:dyDescent="0.25">
      <c r="A1586" s="7" t="s">
        <v>7364</v>
      </c>
      <c r="B1586" s="7" t="s">
        <v>7364</v>
      </c>
      <c r="C1586" s="7" t="s">
        <v>17</v>
      </c>
      <c r="D1586" s="7" t="s">
        <v>7365</v>
      </c>
      <c r="E1586" s="7" t="s">
        <v>454</v>
      </c>
      <c r="F1586" s="7">
        <v>2010</v>
      </c>
      <c r="G1586" s="7" t="s">
        <v>185</v>
      </c>
      <c r="H1586" s="8">
        <v>22290</v>
      </c>
      <c r="I1586" s="7">
        <v>9450</v>
      </c>
      <c r="J1586" s="7">
        <v>0</v>
      </c>
      <c r="K1586" s="7">
        <v>0</v>
      </c>
      <c r="L1586" s="7">
        <v>14</v>
      </c>
      <c r="M1586" s="7">
        <v>0</v>
      </c>
      <c r="O1586" s="7">
        <v>14</v>
      </c>
      <c r="P1586" s="8">
        <v>0</v>
      </c>
      <c r="Q1586" s="7" t="s">
        <v>54</v>
      </c>
      <c r="R1586" s="11">
        <v>428400</v>
      </c>
      <c r="S1586" s="12">
        <v>0.05</v>
      </c>
      <c r="T1586" s="11">
        <v>406980</v>
      </c>
      <c r="U1586" s="9">
        <v>0.51376418873483354</v>
      </c>
      <c r="V1586" s="11">
        <v>209092</v>
      </c>
      <c r="W1586" s="11">
        <v>197888</v>
      </c>
      <c r="X1586" s="9">
        <v>0.09</v>
      </c>
      <c r="Y1586" s="11">
        <v>157071</v>
      </c>
      <c r="Z1586" s="11">
        <v>2199000</v>
      </c>
      <c r="AA1586" s="11">
        <v>1429350</v>
      </c>
      <c r="AB1586" s="7" t="s">
        <v>4085</v>
      </c>
    </row>
    <row r="1587" spans="1:28" ht="30" x14ac:dyDescent="0.25">
      <c r="A1587" s="7" t="s">
        <v>7366</v>
      </c>
      <c r="B1587" s="7" t="s">
        <v>7366</v>
      </c>
      <c r="C1587" s="7" t="s">
        <v>17</v>
      </c>
      <c r="D1587" s="7" t="s">
        <v>7367</v>
      </c>
      <c r="E1587" s="7" t="s">
        <v>454</v>
      </c>
      <c r="F1587" s="7">
        <v>2010</v>
      </c>
      <c r="G1587" s="7" t="s">
        <v>185</v>
      </c>
      <c r="H1587" s="8">
        <v>20289</v>
      </c>
      <c r="I1587" s="7">
        <v>16845</v>
      </c>
      <c r="J1587" s="7">
        <v>0</v>
      </c>
      <c r="K1587" s="7">
        <v>0</v>
      </c>
      <c r="L1587" s="7">
        <v>0</v>
      </c>
      <c r="M1587" s="7">
        <v>14</v>
      </c>
      <c r="O1587" s="7">
        <v>14</v>
      </c>
      <c r="P1587" s="8">
        <v>0</v>
      </c>
      <c r="Q1587" s="7" t="s">
        <v>54</v>
      </c>
      <c r="R1587" s="11">
        <v>471240</v>
      </c>
      <c r="S1587" s="12">
        <v>0.05</v>
      </c>
      <c r="T1587" s="11">
        <v>447678</v>
      </c>
      <c r="U1587" s="9">
        <v>0.51376137931299959</v>
      </c>
      <c r="V1587" s="11">
        <v>230000</v>
      </c>
      <c r="W1587" s="11">
        <v>217678</v>
      </c>
      <c r="X1587" s="9">
        <v>0.09</v>
      </c>
      <c r="Y1587" s="11">
        <v>172786</v>
      </c>
      <c r="Z1587" s="11">
        <v>2419000</v>
      </c>
      <c r="AA1587" s="11">
        <v>1572350</v>
      </c>
      <c r="AB1587" s="7" t="s">
        <v>4085</v>
      </c>
    </row>
    <row r="1588" spans="1:28" ht="30" x14ac:dyDescent="0.25">
      <c r="A1588" s="7" t="s">
        <v>7368</v>
      </c>
      <c r="B1588" s="7" t="s">
        <v>7368</v>
      </c>
      <c r="C1588" s="7" t="s">
        <v>17</v>
      </c>
      <c r="D1588" s="7" t="s">
        <v>7369</v>
      </c>
      <c r="E1588" s="7" t="s">
        <v>454</v>
      </c>
      <c r="F1588" s="7">
        <v>2010</v>
      </c>
      <c r="G1588" s="7" t="s">
        <v>185</v>
      </c>
      <c r="H1588" s="8">
        <v>33945</v>
      </c>
      <c r="I1588" s="7">
        <v>27666</v>
      </c>
      <c r="J1588" s="7">
        <v>0</v>
      </c>
      <c r="K1588" s="7">
        <v>0</v>
      </c>
      <c r="L1588" s="7">
        <v>0</v>
      </c>
      <c r="M1588" s="7">
        <v>22</v>
      </c>
      <c r="O1588" s="7">
        <v>22</v>
      </c>
      <c r="P1588" s="8">
        <v>0</v>
      </c>
      <c r="Q1588" s="7" t="s">
        <v>54</v>
      </c>
      <c r="R1588" s="11">
        <v>740520</v>
      </c>
      <c r="S1588" s="12">
        <v>0.05</v>
      </c>
      <c r="T1588" s="11">
        <v>703494</v>
      </c>
      <c r="U1588" s="9">
        <v>0.51376226537756919</v>
      </c>
      <c r="V1588" s="11">
        <v>361429</v>
      </c>
      <c r="W1588" s="11">
        <v>342065</v>
      </c>
      <c r="X1588" s="9">
        <v>0.09</v>
      </c>
      <c r="Y1588" s="11">
        <v>172773</v>
      </c>
      <c r="Z1588" s="11">
        <v>3801000</v>
      </c>
      <c r="AA1588" s="11">
        <v>2470650</v>
      </c>
      <c r="AB1588" s="7" t="s">
        <v>4085</v>
      </c>
    </row>
    <row r="1589" spans="1:28" ht="30" x14ac:dyDescent="0.25">
      <c r="A1589" s="7" t="s">
        <v>7370</v>
      </c>
      <c r="B1589" s="7" t="s">
        <v>7370</v>
      </c>
      <c r="C1589" s="7" t="s">
        <v>7</v>
      </c>
      <c r="D1589" s="7" t="s">
        <v>7371</v>
      </c>
      <c r="E1589" s="7" t="s">
        <v>454</v>
      </c>
      <c r="F1589" s="7">
        <v>2024</v>
      </c>
      <c r="G1589" s="7" t="s">
        <v>186</v>
      </c>
      <c r="H1589" s="8">
        <v>43922</v>
      </c>
      <c r="I1589" s="7">
        <v>154000</v>
      </c>
      <c r="J1589" s="7">
        <v>52</v>
      </c>
      <c r="K1589" s="7">
        <v>136</v>
      </c>
      <c r="L1589" s="7">
        <v>20</v>
      </c>
      <c r="M1589" s="7">
        <v>2</v>
      </c>
      <c r="O1589" s="7">
        <v>210</v>
      </c>
      <c r="P1589" s="8">
        <v>2200</v>
      </c>
      <c r="Q1589" s="7" t="s">
        <v>61</v>
      </c>
      <c r="R1589" s="11">
        <v>7234800</v>
      </c>
      <c r="S1589" s="12">
        <v>0.05</v>
      </c>
      <c r="T1589" s="11">
        <v>6873060</v>
      </c>
      <c r="U1589" s="9">
        <v>0.50743588671038897</v>
      </c>
      <c r="V1589" s="11">
        <v>3487637</v>
      </c>
      <c r="W1589" s="11">
        <v>3385423</v>
      </c>
      <c r="X1589" s="9">
        <v>0.05</v>
      </c>
      <c r="Y1589" s="11">
        <v>322419</v>
      </c>
      <c r="Z1589" s="11">
        <v>67708000</v>
      </c>
      <c r="AA1589" s="11">
        <v>56015147</v>
      </c>
    </row>
    <row r="1590" spans="1:28" ht="30" x14ac:dyDescent="0.25">
      <c r="A1590" s="7" t="s">
        <v>7372</v>
      </c>
      <c r="B1590" s="7" t="s">
        <v>7372</v>
      </c>
      <c r="C1590" s="7" t="s">
        <v>5013</v>
      </c>
      <c r="D1590" s="7" t="s">
        <v>7373</v>
      </c>
      <c r="E1590" s="7" t="s">
        <v>454</v>
      </c>
      <c r="F1590" s="7">
        <v>2007</v>
      </c>
      <c r="G1590" s="7" t="s">
        <v>185</v>
      </c>
      <c r="H1590" s="8">
        <v>18573</v>
      </c>
      <c r="I1590" s="7">
        <v>24124</v>
      </c>
      <c r="J1590" s="7">
        <v>0</v>
      </c>
      <c r="K1590" s="7">
        <v>0</v>
      </c>
      <c r="L1590" s="7">
        <v>20</v>
      </c>
      <c r="M1590" s="7">
        <v>0</v>
      </c>
      <c r="O1590" s="7">
        <v>20</v>
      </c>
      <c r="P1590" s="8">
        <v>6646</v>
      </c>
      <c r="Q1590" s="7" t="s">
        <v>54</v>
      </c>
      <c r="R1590" s="11">
        <v>809718</v>
      </c>
      <c r="S1590" s="12">
        <v>0.05</v>
      </c>
      <c r="T1590" s="11">
        <v>769233</v>
      </c>
      <c r="U1590" s="9">
        <v>0.51376250494398623</v>
      </c>
      <c r="V1590" s="11">
        <v>395203</v>
      </c>
      <c r="W1590" s="11">
        <v>374030</v>
      </c>
      <c r="X1590" s="9">
        <v>0.09</v>
      </c>
      <c r="Y1590" s="11">
        <v>207800</v>
      </c>
      <c r="Z1590" s="11">
        <v>4156000</v>
      </c>
      <c r="AA1590" s="11">
        <v>2701400</v>
      </c>
      <c r="AB1590" s="7" t="s">
        <v>4085</v>
      </c>
    </row>
    <row r="1591" spans="1:28" ht="30" x14ac:dyDescent="0.25">
      <c r="A1591" s="7" t="s">
        <v>7374</v>
      </c>
      <c r="B1591" s="7" t="s">
        <v>7374</v>
      </c>
      <c r="C1591" s="7" t="s">
        <v>17</v>
      </c>
      <c r="D1591" s="7" t="s">
        <v>7375</v>
      </c>
      <c r="E1591" s="7" t="s">
        <v>454</v>
      </c>
      <c r="F1591" s="7">
        <v>2010</v>
      </c>
      <c r="G1591" s="7" t="s">
        <v>185</v>
      </c>
      <c r="H1591" s="8">
        <v>28094</v>
      </c>
      <c r="I1591" s="7">
        <v>29625</v>
      </c>
      <c r="J1591" s="7">
        <v>0</v>
      </c>
      <c r="K1591" s="7">
        <v>0</v>
      </c>
      <c r="L1591" s="7">
        <v>0</v>
      </c>
      <c r="M1591" s="7">
        <v>23</v>
      </c>
      <c r="O1591" s="7">
        <v>23</v>
      </c>
      <c r="P1591" s="8">
        <v>0</v>
      </c>
      <c r="Q1591" s="7" t="s">
        <v>54</v>
      </c>
      <c r="R1591" s="11">
        <v>774180</v>
      </c>
      <c r="S1591" s="12">
        <v>0.05</v>
      </c>
      <c r="T1591" s="11">
        <v>735471</v>
      </c>
      <c r="U1591" s="9">
        <v>0.51376100640346911</v>
      </c>
      <c r="V1591" s="11">
        <v>377856</v>
      </c>
      <c r="W1591" s="11">
        <v>357615</v>
      </c>
      <c r="X1591" s="9">
        <v>0.09</v>
      </c>
      <c r="Y1591" s="11">
        <v>172739</v>
      </c>
      <c r="Z1591" s="11">
        <v>3973000</v>
      </c>
      <c r="AA1591" s="11">
        <v>2582450</v>
      </c>
      <c r="AB1591" s="7" t="s">
        <v>4085</v>
      </c>
    </row>
    <row r="1592" spans="1:28" ht="30" x14ac:dyDescent="0.25">
      <c r="A1592" s="7" t="s">
        <v>7376</v>
      </c>
      <c r="B1592" s="7" t="s">
        <v>7376</v>
      </c>
      <c r="C1592" s="7" t="s">
        <v>17</v>
      </c>
      <c r="D1592" s="7" t="s">
        <v>7377</v>
      </c>
      <c r="E1592" s="7" t="s">
        <v>454</v>
      </c>
      <c r="F1592" s="7">
        <v>2010</v>
      </c>
      <c r="G1592" s="7" t="s">
        <v>185</v>
      </c>
      <c r="H1592" s="8">
        <v>27696</v>
      </c>
      <c r="I1592" s="7">
        <v>30567</v>
      </c>
      <c r="J1592" s="7">
        <v>0</v>
      </c>
      <c r="K1592" s="7">
        <v>0</v>
      </c>
      <c r="L1592" s="7">
        <v>0</v>
      </c>
      <c r="M1592" s="7">
        <v>23</v>
      </c>
      <c r="O1592" s="7">
        <v>23</v>
      </c>
      <c r="P1592" s="8">
        <v>0</v>
      </c>
      <c r="Q1592" s="7" t="s">
        <v>54</v>
      </c>
      <c r="R1592" s="11">
        <v>774180</v>
      </c>
      <c r="S1592" s="12">
        <v>0.05</v>
      </c>
      <c r="T1592" s="11">
        <v>735471</v>
      </c>
      <c r="U1592" s="9">
        <v>0.51376248798293667</v>
      </c>
      <c r="V1592" s="11">
        <v>377857</v>
      </c>
      <c r="W1592" s="11">
        <v>357614</v>
      </c>
      <c r="X1592" s="9">
        <v>0.09</v>
      </c>
      <c r="Y1592" s="11">
        <v>172739</v>
      </c>
      <c r="Z1592" s="11">
        <v>3973000</v>
      </c>
      <c r="AA1592" s="11">
        <v>2582450</v>
      </c>
      <c r="AB1592" s="7" t="s">
        <v>4085</v>
      </c>
    </row>
    <row r="1593" spans="1:28" ht="30" x14ac:dyDescent="0.25">
      <c r="A1593" s="7" t="s">
        <v>7378</v>
      </c>
      <c r="B1593" s="7" t="s">
        <v>7378</v>
      </c>
      <c r="C1593" s="7" t="s">
        <v>17</v>
      </c>
      <c r="D1593" s="7" t="s">
        <v>7379</v>
      </c>
      <c r="E1593" s="7" t="s">
        <v>454</v>
      </c>
      <c r="F1593" s="7">
        <v>2010</v>
      </c>
      <c r="G1593" s="7" t="s">
        <v>185</v>
      </c>
      <c r="H1593" s="8">
        <v>12589</v>
      </c>
      <c r="I1593" s="7">
        <v>10221</v>
      </c>
      <c r="J1593" s="7">
        <v>0</v>
      </c>
      <c r="K1593" s="7">
        <v>0</v>
      </c>
      <c r="L1593" s="7">
        <v>9</v>
      </c>
      <c r="M1593" s="7">
        <v>0</v>
      </c>
      <c r="O1593" s="7">
        <v>9</v>
      </c>
      <c r="P1593" s="8">
        <v>0</v>
      </c>
      <c r="Q1593" s="7" t="s">
        <v>54</v>
      </c>
      <c r="R1593" s="11">
        <v>275400</v>
      </c>
      <c r="S1593" s="12">
        <v>0.05</v>
      </c>
      <c r="T1593" s="11">
        <v>261630</v>
      </c>
      <c r="U1593" s="9">
        <v>0.51375991757083694</v>
      </c>
      <c r="V1593" s="11">
        <v>134415</v>
      </c>
      <c r="W1593" s="11">
        <v>127215</v>
      </c>
      <c r="X1593" s="9">
        <v>0.09</v>
      </c>
      <c r="Y1593" s="11">
        <v>157000</v>
      </c>
      <c r="Z1593" s="11">
        <v>1413000</v>
      </c>
      <c r="AA1593" s="11">
        <v>918450</v>
      </c>
      <c r="AB1593" s="7" t="s">
        <v>4085</v>
      </c>
    </row>
    <row r="1594" spans="1:28" ht="30" x14ac:dyDescent="0.25">
      <c r="A1594" s="7" t="s">
        <v>7380</v>
      </c>
      <c r="B1594" s="7" t="s">
        <v>7380</v>
      </c>
      <c r="C1594" s="7" t="s">
        <v>17</v>
      </c>
      <c r="D1594" s="7" t="s">
        <v>7381</v>
      </c>
      <c r="E1594" s="7" t="s">
        <v>454</v>
      </c>
      <c r="F1594" s="7">
        <v>2010</v>
      </c>
      <c r="G1594" s="7" t="s">
        <v>185</v>
      </c>
      <c r="H1594" s="8">
        <v>25210</v>
      </c>
      <c r="I1594" s="7">
        <v>13984</v>
      </c>
      <c r="J1594" s="7">
        <v>0</v>
      </c>
      <c r="K1594" s="7">
        <v>0</v>
      </c>
      <c r="L1594" s="7">
        <v>16</v>
      </c>
      <c r="M1594" s="7">
        <v>0</v>
      </c>
      <c r="O1594" s="7">
        <v>16</v>
      </c>
      <c r="P1594" s="8">
        <v>0</v>
      </c>
      <c r="Q1594" s="7" t="s">
        <v>54</v>
      </c>
      <c r="R1594" s="11">
        <v>489600</v>
      </c>
      <c r="S1594" s="12">
        <v>0.05</v>
      </c>
      <c r="T1594" s="11">
        <v>465120</v>
      </c>
      <c r="U1594" s="9">
        <v>0.51376148879232053</v>
      </c>
      <c r="V1594" s="11">
        <v>238961</v>
      </c>
      <c r="W1594" s="11">
        <v>226159</v>
      </c>
      <c r="X1594" s="9">
        <v>0.09</v>
      </c>
      <c r="Y1594" s="11">
        <v>157062</v>
      </c>
      <c r="Z1594" s="11">
        <v>2513000</v>
      </c>
      <c r="AA1594" s="11">
        <v>1633450</v>
      </c>
      <c r="AB1594" s="7" t="s">
        <v>4085</v>
      </c>
    </row>
    <row r="1595" spans="1:28" ht="30" x14ac:dyDescent="0.25">
      <c r="A1595" s="7" t="s">
        <v>7382</v>
      </c>
      <c r="B1595" s="7" t="s">
        <v>7382</v>
      </c>
      <c r="C1595" s="7" t="s">
        <v>17</v>
      </c>
      <c r="D1595" s="7" t="s">
        <v>7383</v>
      </c>
      <c r="E1595" s="7" t="s">
        <v>454</v>
      </c>
      <c r="F1595" s="7">
        <v>2010</v>
      </c>
      <c r="G1595" s="7" t="s">
        <v>185</v>
      </c>
      <c r="H1595" s="8">
        <v>14645</v>
      </c>
      <c r="I1595" s="7">
        <v>11280</v>
      </c>
      <c r="J1595" s="7">
        <v>0</v>
      </c>
      <c r="K1595" s="7">
        <v>0</v>
      </c>
      <c r="L1595" s="7">
        <v>0</v>
      </c>
      <c r="M1595" s="7">
        <v>6</v>
      </c>
      <c r="O1595" s="7">
        <v>6</v>
      </c>
      <c r="P1595" s="8">
        <v>3825</v>
      </c>
      <c r="Q1595" s="7" t="s">
        <v>54</v>
      </c>
      <c r="R1595" s="11">
        <v>315754</v>
      </c>
      <c r="S1595" s="12">
        <v>0.05</v>
      </c>
      <c r="T1595" s="11">
        <v>299966</v>
      </c>
      <c r="U1595" s="9">
        <v>0.51376252026228653</v>
      </c>
      <c r="V1595" s="11">
        <v>154111</v>
      </c>
      <c r="W1595" s="11">
        <v>145855</v>
      </c>
      <c r="X1595" s="9">
        <v>0.09</v>
      </c>
      <c r="Y1595" s="11">
        <v>270167</v>
      </c>
      <c r="Z1595" s="11">
        <v>1621000</v>
      </c>
      <c r="AA1595" s="11">
        <v>1053650</v>
      </c>
      <c r="AB1595" s="7" t="s">
        <v>4085</v>
      </c>
    </row>
    <row r="1596" spans="1:28" ht="30" x14ac:dyDescent="0.25">
      <c r="A1596" s="7" t="s">
        <v>7384</v>
      </c>
      <c r="B1596" s="7" t="s">
        <v>7384</v>
      </c>
      <c r="C1596" s="7" t="s">
        <v>7345</v>
      </c>
      <c r="D1596" s="7" t="s">
        <v>7385</v>
      </c>
      <c r="E1596" s="7" t="s">
        <v>454</v>
      </c>
      <c r="F1596" s="7">
        <v>2002</v>
      </c>
      <c r="G1596" s="7" t="s">
        <v>185</v>
      </c>
      <c r="H1596" s="8">
        <v>33292</v>
      </c>
      <c r="I1596" s="7">
        <v>20626</v>
      </c>
      <c r="J1596" s="7">
        <v>0</v>
      </c>
      <c r="K1596" s="7">
        <v>0</v>
      </c>
      <c r="L1596" s="7">
        <v>0</v>
      </c>
      <c r="M1596" s="7">
        <v>14</v>
      </c>
      <c r="O1596" s="7">
        <v>14</v>
      </c>
      <c r="P1596" s="8">
        <v>0</v>
      </c>
      <c r="Q1596" s="7" t="s">
        <v>54</v>
      </c>
      <c r="R1596" s="11">
        <v>471240</v>
      </c>
      <c r="S1596" s="12">
        <v>0.05</v>
      </c>
      <c r="T1596" s="11">
        <v>447678</v>
      </c>
      <c r="U1596" s="9">
        <v>0.51376187168823451</v>
      </c>
      <c r="V1596" s="11">
        <v>230000</v>
      </c>
      <c r="W1596" s="11">
        <v>217678</v>
      </c>
      <c r="X1596" s="9">
        <v>0.09</v>
      </c>
      <c r="Y1596" s="11">
        <v>172786</v>
      </c>
      <c r="Z1596" s="11">
        <v>2419000</v>
      </c>
      <c r="AA1596" s="11">
        <v>1572350</v>
      </c>
      <c r="AB1596" s="7" t="s">
        <v>4085</v>
      </c>
    </row>
    <row r="1597" spans="1:28" ht="30" x14ac:dyDescent="0.25">
      <c r="A1597" s="7" t="s">
        <v>7386</v>
      </c>
      <c r="B1597" s="7" t="s">
        <v>7386</v>
      </c>
      <c r="C1597" s="7" t="s">
        <v>7345</v>
      </c>
      <c r="D1597" s="7" t="s">
        <v>7387</v>
      </c>
      <c r="E1597" s="7" t="s">
        <v>454</v>
      </c>
      <c r="F1597" s="7">
        <v>2002</v>
      </c>
      <c r="G1597" s="7" t="s">
        <v>185</v>
      </c>
      <c r="H1597" s="8">
        <v>15046</v>
      </c>
      <c r="I1597" s="7">
        <v>17712</v>
      </c>
      <c r="J1597" s="7">
        <v>0</v>
      </c>
      <c r="K1597" s="7">
        <v>0</v>
      </c>
      <c r="L1597" s="7">
        <v>0</v>
      </c>
      <c r="M1597" s="7">
        <v>0</v>
      </c>
      <c r="N1597" s="7">
        <v>5</v>
      </c>
      <c r="O1597" s="7">
        <v>5</v>
      </c>
      <c r="P1597" s="8">
        <v>0</v>
      </c>
      <c r="Q1597" s="7" t="s">
        <v>54</v>
      </c>
      <c r="R1597" s="11">
        <v>204000</v>
      </c>
      <c r="S1597" s="12">
        <v>0.05</v>
      </c>
      <c r="T1597" s="11">
        <v>193800</v>
      </c>
      <c r="U1597" s="9">
        <v>0.51376123009085228</v>
      </c>
      <c r="V1597" s="11">
        <v>99567</v>
      </c>
      <c r="W1597" s="11">
        <v>94233</v>
      </c>
      <c r="X1597" s="9">
        <v>0.09</v>
      </c>
      <c r="Y1597" s="11">
        <v>209400</v>
      </c>
      <c r="Z1597" s="11">
        <v>1047000</v>
      </c>
      <c r="AA1597" s="11">
        <v>680550</v>
      </c>
      <c r="AB1597" s="7" t="s">
        <v>4085</v>
      </c>
    </row>
    <row r="1598" spans="1:28" ht="30" x14ac:dyDescent="0.25">
      <c r="A1598" s="7" t="s">
        <v>7388</v>
      </c>
      <c r="B1598" s="7" t="s">
        <v>7388</v>
      </c>
      <c r="C1598" s="7" t="s">
        <v>7345</v>
      </c>
      <c r="D1598" s="7" t="s">
        <v>7389</v>
      </c>
      <c r="E1598" s="7" t="s">
        <v>454</v>
      </c>
      <c r="F1598" s="7">
        <v>2002</v>
      </c>
      <c r="G1598" s="7" t="s">
        <v>185</v>
      </c>
      <c r="H1598" s="8">
        <v>20098</v>
      </c>
      <c r="I1598" s="7">
        <v>19314</v>
      </c>
      <c r="J1598" s="7">
        <v>0</v>
      </c>
      <c r="K1598" s="7">
        <v>0</v>
      </c>
      <c r="L1598" s="7">
        <v>0</v>
      </c>
      <c r="M1598" s="7">
        <v>12</v>
      </c>
      <c r="O1598" s="7">
        <v>12</v>
      </c>
      <c r="P1598" s="8">
        <v>0</v>
      </c>
      <c r="Q1598" s="7" t="s">
        <v>54</v>
      </c>
      <c r="R1598" s="11">
        <v>403920</v>
      </c>
      <c r="S1598" s="12">
        <v>0.05</v>
      </c>
      <c r="T1598" s="11">
        <v>383724</v>
      </c>
      <c r="U1598" s="9">
        <v>0.51376256158123956</v>
      </c>
      <c r="V1598" s="11">
        <v>197143</v>
      </c>
      <c r="W1598" s="11">
        <v>186581</v>
      </c>
      <c r="X1598" s="9">
        <v>0.09</v>
      </c>
      <c r="Y1598" s="11">
        <v>172750</v>
      </c>
      <c r="Z1598" s="11">
        <v>2073000</v>
      </c>
      <c r="AA1598" s="11">
        <v>1347450</v>
      </c>
      <c r="AB1598" s="7" t="s">
        <v>4085</v>
      </c>
    </row>
    <row r="1599" spans="1:28" ht="30" x14ac:dyDescent="0.25">
      <c r="A1599" s="7" t="s">
        <v>7390</v>
      </c>
      <c r="B1599" s="7" t="s">
        <v>7390</v>
      </c>
      <c r="C1599" s="7" t="s">
        <v>4526</v>
      </c>
      <c r="D1599" s="7" t="s">
        <v>7391</v>
      </c>
      <c r="E1599" s="7" t="s">
        <v>454</v>
      </c>
      <c r="F1599" s="7">
        <v>2002</v>
      </c>
      <c r="G1599" s="7" t="s">
        <v>185</v>
      </c>
      <c r="H1599" s="8">
        <v>23947</v>
      </c>
      <c r="I1599" s="7">
        <v>10408</v>
      </c>
      <c r="J1599" s="7">
        <v>0</v>
      </c>
      <c r="K1599" s="7">
        <v>0</v>
      </c>
      <c r="L1599" s="7">
        <v>0</v>
      </c>
      <c r="M1599" s="7">
        <v>21</v>
      </c>
      <c r="O1599" s="7">
        <v>21</v>
      </c>
      <c r="P1599" s="8">
        <v>0</v>
      </c>
      <c r="Q1599" s="7" t="s">
        <v>54</v>
      </c>
      <c r="R1599" s="11">
        <v>706860</v>
      </c>
      <c r="S1599" s="12">
        <v>0.05</v>
      </c>
      <c r="T1599" s="11">
        <v>671517</v>
      </c>
      <c r="U1599" s="9">
        <v>0.51376107687345984</v>
      </c>
      <c r="V1599" s="11">
        <v>344999</v>
      </c>
      <c r="W1599" s="11">
        <v>326518</v>
      </c>
      <c r="X1599" s="9">
        <v>0.09</v>
      </c>
      <c r="Y1599" s="11">
        <v>172762</v>
      </c>
      <c r="Z1599" s="11">
        <v>3628000</v>
      </c>
      <c r="AA1599" s="11">
        <v>2358200</v>
      </c>
      <c r="AB1599" s="7" t="s">
        <v>4085</v>
      </c>
    </row>
    <row r="1600" spans="1:28" ht="30" x14ac:dyDescent="0.25">
      <c r="A1600" s="7" t="s">
        <v>7392</v>
      </c>
      <c r="B1600" s="7" t="s">
        <v>7393</v>
      </c>
      <c r="C1600" s="7" t="s">
        <v>7394</v>
      </c>
      <c r="D1600" s="7" t="s">
        <v>7395</v>
      </c>
      <c r="E1600" s="7" t="s">
        <v>454</v>
      </c>
      <c r="F1600" s="7">
        <v>2006</v>
      </c>
      <c r="G1600" s="7" t="s">
        <v>182</v>
      </c>
      <c r="H1600" s="8">
        <v>19067</v>
      </c>
      <c r="I1600" s="7">
        <v>36203</v>
      </c>
      <c r="J1600" s="7">
        <v>0</v>
      </c>
      <c r="K1600" s="7">
        <v>0</v>
      </c>
      <c r="L1600" s="7">
        <v>16</v>
      </c>
      <c r="M1600" s="7">
        <v>11</v>
      </c>
      <c r="O1600" s="7">
        <v>27</v>
      </c>
      <c r="P1600" s="8">
        <v>0</v>
      </c>
      <c r="Q1600" s="7" t="s">
        <v>54</v>
      </c>
      <c r="R1600" s="11">
        <v>1011600</v>
      </c>
      <c r="S1600" s="12">
        <v>0.05</v>
      </c>
      <c r="T1600" s="11">
        <v>961020</v>
      </c>
      <c r="U1600" s="9">
        <v>0.4618739582922573</v>
      </c>
      <c r="V1600" s="11">
        <v>443870</v>
      </c>
      <c r="W1600" s="11">
        <v>517150</v>
      </c>
      <c r="X1600" s="9">
        <v>7.0000000000000007E-2</v>
      </c>
      <c r="Y1600" s="11">
        <v>273630</v>
      </c>
      <c r="Z1600" s="11">
        <v>7388000</v>
      </c>
    </row>
    <row r="1601" spans="1:28" ht="45" x14ac:dyDescent="0.25">
      <c r="A1601" s="7" t="s">
        <v>7396</v>
      </c>
      <c r="B1601" s="7" t="s">
        <v>7397</v>
      </c>
      <c r="C1601" s="7" t="s">
        <v>7398</v>
      </c>
      <c r="D1601" s="7" t="s">
        <v>7399</v>
      </c>
      <c r="E1601" s="7" t="s">
        <v>454</v>
      </c>
      <c r="F1601" s="7">
        <v>2019</v>
      </c>
      <c r="G1601" s="7" t="s">
        <v>185</v>
      </c>
      <c r="H1601" s="8">
        <v>29885</v>
      </c>
      <c r="I1601" s="7">
        <v>65035</v>
      </c>
      <c r="J1601" s="7">
        <v>0</v>
      </c>
      <c r="K1601" s="7">
        <v>48</v>
      </c>
      <c r="L1601" s="7">
        <v>14</v>
      </c>
      <c r="M1601" s="7">
        <v>0</v>
      </c>
      <c r="O1601" s="7">
        <v>62</v>
      </c>
      <c r="P1601" s="8">
        <v>0</v>
      </c>
      <c r="Q1601" s="7" t="s">
        <v>56</v>
      </c>
      <c r="R1601" s="11">
        <v>1627920</v>
      </c>
      <c r="S1601" s="12">
        <v>0.05</v>
      </c>
      <c r="T1601" s="11">
        <v>1546524</v>
      </c>
      <c r="U1601" s="9">
        <v>0.5250236729068043</v>
      </c>
      <c r="V1601" s="11">
        <v>811962</v>
      </c>
      <c r="W1601" s="11">
        <v>734562</v>
      </c>
      <c r="X1601" s="9">
        <v>0.08</v>
      </c>
      <c r="Y1601" s="11">
        <v>148097</v>
      </c>
      <c r="Z1601" s="11">
        <v>9182000</v>
      </c>
      <c r="AA1601" s="11">
        <v>5968300</v>
      </c>
      <c r="AB1601" s="7" t="s">
        <v>4085</v>
      </c>
    </row>
    <row r="1602" spans="1:28" ht="30" x14ac:dyDescent="0.25">
      <c r="A1602" s="7" t="s">
        <v>7400</v>
      </c>
      <c r="B1602" s="7" t="s">
        <v>7401</v>
      </c>
      <c r="C1602" s="7" t="s">
        <v>63</v>
      </c>
      <c r="D1602" s="7" t="s">
        <v>7402</v>
      </c>
      <c r="E1602" s="7" t="s">
        <v>454</v>
      </c>
      <c r="F1602" s="7">
        <v>2015</v>
      </c>
      <c r="G1602" s="7" t="s">
        <v>184</v>
      </c>
      <c r="H1602" s="8">
        <v>22348</v>
      </c>
      <c r="I1602" s="7">
        <v>81268</v>
      </c>
      <c r="J1602" s="7">
        <v>0</v>
      </c>
      <c r="K1602" s="7">
        <v>1</v>
      </c>
      <c r="L1602" s="7">
        <v>51</v>
      </c>
      <c r="O1602" s="7">
        <v>52</v>
      </c>
      <c r="P1602" s="8">
        <v>0</v>
      </c>
      <c r="Q1602" s="7" t="s">
        <v>56</v>
      </c>
      <c r="R1602" s="11">
        <v>1865400</v>
      </c>
      <c r="S1602" s="12">
        <v>0.05</v>
      </c>
      <c r="T1602" s="11">
        <v>1772130</v>
      </c>
      <c r="U1602" s="9">
        <v>0.48184447973453742</v>
      </c>
      <c r="V1602" s="11">
        <v>853891</v>
      </c>
      <c r="W1602" s="11">
        <v>918239</v>
      </c>
      <c r="X1602" s="9">
        <v>0.06</v>
      </c>
      <c r="Y1602" s="11">
        <v>294308</v>
      </c>
      <c r="Z1602" s="11">
        <v>15304000</v>
      </c>
    </row>
    <row r="1603" spans="1:28" ht="30" x14ac:dyDescent="0.25">
      <c r="A1603" s="7" t="s">
        <v>1469</v>
      </c>
      <c r="B1603" s="7" t="s">
        <v>1469</v>
      </c>
      <c r="C1603" s="7" t="s">
        <v>2</v>
      </c>
      <c r="D1603" s="7" t="s">
        <v>1470</v>
      </c>
      <c r="E1603" s="7" t="s">
        <v>631</v>
      </c>
      <c r="F1603" s="7">
        <v>1897</v>
      </c>
      <c r="G1603" s="7" t="s">
        <v>4058</v>
      </c>
      <c r="H1603" s="8">
        <v>9225</v>
      </c>
      <c r="I1603" s="7">
        <v>15873</v>
      </c>
      <c r="J1603" s="7">
        <v>0</v>
      </c>
      <c r="K1603" s="7">
        <v>0</v>
      </c>
      <c r="L1603" s="7">
        <v>0</v>
      </c>
      <c r="M1603" s="7">
        <v>0</v>
      </c>
      <c r="N1603" s="7">
        <v>9</v>
      </c>
      <c r="O1603" s="7">
        <v>9</v>
      </c>
      <c r="P1603" s="8">
        <v>0</v>
      </c>
      <c r="Q1603" s="7" t="s">
        <v>54</v>
      </c>
      <c r="R1603" s="11">
        <v>340200</v>
      </c>
      <c r="S1603" s="12">
        <v>0.05</v>
      </c>
      <c r="T1603" s="11">
        <v>323190</v>
      </c>
      <c r="U1603" s="9">
        <v>0.46682086797168137</v>
      </c>
      <c r="V1603" s="11">
        <v>150872</v>
      </c>
      <c r="W1603" s="11">
        <v>172318</v>
      </c>
      <c r="X1603" s="9">
        <v>7.0000000000000007E-2</v>
      </c>
      <c r="Y1603" s="11">
        <v>273556</v>
      </c>
      <c r="Z1603" s="11">
        <v>2462000</v>
      </c>
    </row>
    <row r="1604" spans="1:28" ht="30" x14ac:dyDescent="0.25">
      <c r="A1604" s="7" t="s">
        <v>7403</v>
      </c>
      <c r="B1604" s="7" t="s">
        <v>7403</v>
      </c>
      <c r="C1604" s="7" t="s">
        <v>8</v>
      </c>
      <c r="D1604" s="7" t="s">
        <v>7404</v>
      </c>
      <c r="E1604" s="7" t="s">
        <v>631</v>
      </c>
      <c r="F1604" s="7">
        <v>1884</v>
      </c>
      <c r="G1604" s="7" t="s">
        <v>183</v>
      </c>
      <c r="H1604" s="8">
        <v>3075</v>
      </c>
      <c r="I1604" s="7">
        <v>12000</v>
      </c>
      <c r="J1604" s="7">
        <v>0</v>
      </c>
      <c r="K1604" s="7">
        <v>6</v>
      </c>
      <c r="L1604" s="7">
        <v>0</v>
      </c>
      <c r="M1604" s="7">
        <v>0</v>
      </c>
      <c r="O1604" s="7">
        <v>6</v>
      </c>
      <c r="P1604" s="8">
        <v>3000</v>
      </c>
      <c r="Q1604" s="7" t="s">
        <v>54</v>
      </c>
      <c r="R1604" s="11">
        <v>193200</v>
      </c>
      <c r="S1604" s="12">
        <v>0.05</v>
      </c>
      <c r="T1604" s="11">
        <v>183540</v>
      </c>
      <c r="U1604" s="9">
        <v>0.46682086797168137</v>
      </c>
      <c r="V1604" s="11">
        <v>85680</v>
      </c>
      <c r="W1604" s="11">
        <v>97860</v>
      </c>
      <c r="X1604" s="9">
        <v>7.0000000000000007E-2</v>
      </c>
      <c r="Y1604" s="11">
        <v>233000</v>
      </c>
      <c r="Z1604" s="11">
        <v>1398000</v>
      </c>
    </row>
    <row r="1605" spans="1:28" ht="30" x14ac:dyDescent="0.25">
      <c r="A1605" s="7" t="s">
        <v>7405</v>
      </c>
      <c r="B1605" s="7" t="s">
        <v>7405</v>
      </c>
      <c r="C1605" s="7" t="s">
        <v>8</v>
      </c>
      <c r="D1605" s="7" t="s">
        <v>7406</v>
      </c>
      <c r="E1605" s="7" t="s">
        <v>631</v>
      </c>
      <c r="F1605" s="7">
        <v>1864</v>
      </c>
      <c r="G1605" s="7" t="s">
        <v>183</v>
      </c>
      <c r="H1605" s="8">
        <v>6396</v>
      </c>
      <c r="I1605" s="7">
        <v>15200</v>
      </c>
      <c r="J1605" s="7">
        <v>0</v>
      </c>
      <c r="K1605" s="7">
        <v>0</v>
      </c>
      <c r="L1605" s="7">
        <v>7</v>
      </c>
      <c r="M1605" s="7">
        <v>9</v>
      </c>
      <c r="O1605" s="7">
        <v>16</v>
      </c>
      <c r="P1605" s="8">
        <v>3800</v>
      </c>
      <c r="Q1605" s="7" t="s">
        <v>54</v>
      </c>
      <c r="R1605" s="11">
        <v>544600</v>
      </c>
      <c r="S1605" s="12">
        <v>0.05</v>
      </c>
      <c r="T1605" s="11">
        <v>517370</v>
      </c>
      <c r="U1605" s="9">
        <v>0.46682086797168137</v>
      </c>
      <c r="V1605" s="11">
        <v>241519</v>
      </c>
      <c r="W1605" s="11">
        <v>275851</v>
      </c>
      <c r="X1605" s="9">
        <v>7.0000000000000007E-2</v>
      </c>
      <c r="Y1605" s="11">
        <v>246312</v>
      </c>
      <c r="Z1605" s="11">
        <v>3941000</v>
      </c>
    </row>
    <row r="1606" spans="1:28" ht="30" x14ac:dyDescent="0.25">
      <c r="A1606" s="7" t="s">
        <v>7407</v>
      </c>
      <c r="B1606" s="7" t="s">
        <v>7407</v>
      </c>
      <c r="C1606" s="7" t="s">
        <v>8</v>
      </c>
      <c r="D1606" s="7" t="s">
        <v>7408</v>
      </c>
      <c r="E1606" s="7" t="s">
        <v>631</v>
      </c>
      <c r="F1606" s="7">
        <v>1895</v>
      </c>
      <c r="G1606" s="7" t="s">
        <v>183</v>
      </c>
      <c r="H1606" s="8">
        <v>3075</v>
      </c>
      <c r="I1606" s="7">
        <v>6528</v>
      </c>
      <c r="J1606" s="7">
        <v>0</v>
      </c>
      <c r="K1606" s="7">
        <v>0</v>
      </c>
      <c r="L1606" s="7">
        <v>7</v>
      </c>
      <c r="M1606" s="7">
        <v>0</v>
      </c>
      <c r="O1606" s="7">
        <v>7</v>
      </c>
      <c r="P1606" s="8">
        <v>1632</v>
      </c>
      <c r="Q1606" s="7" t="s">
        <v>54</v>
      </c>
      <c r="R1606" s="11">
        <v>225840</v>
      </c>
      <c r="S1606" s="12">
        <v>0.05</v>
      </c>
      <c r="T1606" s="11">
        <v>214548</v>
      </c>
      <c r="U1606" s="9">
        <v>0.46682086797168126</v>
      </c>
      <c r="V1606" s="11">
        <v>100155</v>
      </c>
      <c r="W1606" s="11">
        <v>114393</v>
      </c>
      <c r="X1606" s="9">
        <v>7.0000000000000007E-2</v>
      </c>
      <c r="Y1606" s="11">
        <v>233429</v>
      </c>
      <c r="Z1606" s="11">
        <v>1634000</v>
      </c>
    </row>
    <row r="1607" spans="1:28" ht="30" x14ac:dyDescent="0.25">
      <c r="A1607" s="7" t="s">
        <v>7409</v>
      </c>
      <c r="B1607" s="7" t="s">
        <v>7409</v>
      </c>
      <c r="C1607" s="7" t="s">
        <v>8</v>
      </c>
      <c r="D1607" s="7" t="s">
        <v>7410</v>
      </c>
      <c r="E1607" s="7" t="s">
        <v>631</v>
      </c>
      <c r="F1607" s="7">
        <v>1893</v>
      </c>
      <c r="G1607" s="7" t="s">
        <v>183</v>
      </c>
      <c r="H1607" s="8">
        <v>6624</v>
      </c>
      <c r="I1607" s="7">
        <v>25956</v>
      </c>
      <c r="J1607" s="7">
        <v>0</v>
      </c>
      <c r="K1607" s="7">
        <v>31</v>
      </c>
      <c r="L1607" s="7">
        <v>0</v>
      </c>
      <c r="M1607" s="7">
        <v>0</v>
      </c>
      <c r="O1607" s="7">
        <v>31</v>
      </c>
      <c r="P1607" s="8">
        <v>2163</v>
      </c>
      <c r="Q1607" s="7" t="s">
        <v>54</v>
      </c>
      <c r="R1607" s="11">
        <v>731460</v>
      </c>
      <c r="S1607" s="12">
        <v>0.05</v>
      </c>
      <c r="T1607" s="11">
        <v>694887</v>
      </c>
      <c r="U1607" s="9">
        <v>0.4668207027501251</v>
      </c>
      <c r="V1607" s="11">
        <v>324388</v>
      </c>
      <c r="W1607" s="11">
        <v>370499</v>
      </c>
      <c r="X1607" s="9">
        <v>7.0000000000000007E-2</v>
      </c>
      <c r="Y1607" s="11">
        <v>170742</v>
      </c>
      <c r="Z1607" s="11">
        <v>5293000</v>
      </c>
    </row>
    <row r="1608" spans="1:28" ht="30" x14ac:dyDescent="0.25">
      <c r="A1608" s="7" t="s">
        <v>7411</v>
      </c>
      <c r="B1608" s="7" t="s">
        <v>7412</v>
      </c>
      <c r="C1608" s="7" t="s">
        <v>7413</v>
      </c>
      <c r="D1608" s="7" t="s">
        <v>7414</v>
      </c>
      <c r="E1608" s="7" t="s">
        <v>202</v>
      </c>
      <c r="F1608" s="7">
        <v>1982</v>
      </c>
      <c r="G1608" s="7" t="s">
        <v>188</v>
      </c>
      <c r="H1608" s="8">
        <v>12972</v>
      </c>
      <c r="I1608" s="7">
        <v>11068</v>
      </c>
      <c r="J1608" s="7">
        <v>0</v>
      </c>
      <c r="K1608" s="7">
        <v>0</v>
      </c>
      <c r="L1608" s="7">
        <v>0</v>
      </c>
      <c r="M1608" s="7">
        <v>9</v>
      </c>
      <c r="O1608" s="7">
        <v>9</v>
      </c>
      <c r="P1608" s="8">
        <v>0</v>
      </c>
      <c r="Q1608" s="7" t="s">
        <v>54</v>
      </c>
      <c r="R1608" s="11">
        <v>234090</v>
      </c>
      <c r="S1608" s="12">
        <v>0.05</v>
      </c>
      <c r="T1608" s="11">
        <v>222386</v>
      </c>
      <c r="U1608" s="9">
        <v>0.51345645896029601</v>
      </c>
      <c r="V1608" s="11">
        <v>114185</v>
      </c>
      <c r="W1608" s="11">
        <v>108200</v>
      </c>
      <c r="X1608" s="9">
        <v>0.09</v>
      </c>
      <c r="Y1608" s="11">
        <v>133556</v>
      </c>
      <c r="Z1608" s="11">
        <v>1202000</v>
      </c>
    </row>
    <row r="1609" spans="1:28" ht="30" x14ac:dyDescent="0.25">
      <c r="A1609" s="7" t="s">
        <v>7415</v>
      </c>
      <c r="B1609" s="7" t="s">
        <v>7415</v>
      </c>
      <c r="C1609" s="7" t="s">
        <v>7</v>
      </c>
      <c r="D1609" s="7" t="s">
        <v>7416</v>
      </c>
      <c r="E1609" s="7" t="s">
        <v>631</v>
      </c>
      <c r="F1609" s="7">
        <v>1884</v>
      </c>
      <c r="G1609" s="7" t="s">
        <v>182</v>
      </c>
      <c r="H1609" s="8">
        <v>33500</v>
      </c>
      <c r="J1609" s="7">
        <v>0</v>
      </c>
      <c r="K1609" s="7">
        <v>7</v>
      </c>
      <c r="L1609" s="7">
        <v>27</v>
      </c>
      <c r="O1609" s="7">
        <v>34</v>
      </c>
      <c r="P1609" s="8"/>
      <c r="Q1609" s="7" t="s">
        <v>54</v>
      </c>
      <c r="R1609" s="11">
        <v>990660</v>
      </c>
      <c r="S1609" s="12">
        <v>0.05</v>
      </c>
      <c r="T1609" s="11">
        <v>941127</v>
      </c>
      <c r="U1609" s="9">
        <v>0.4668208813625917</v>
      </c>
      <c r="V1609" s="11">
        <v>439338</v>
      </c>
      <c r="W1609" s="11">
        <v>501789</v>
      </c>
      <c r="X1609" s="9">
        <v>7.0000000000000007E-2</v>
      </c>
      <c r="Y1609" s="11">
        <v>210824</v>
      </c>
      <c r="Z1609" s="11">
        <v>7168000</v>
      </c>
    </row>
    <row r="1610" spans="1:28" ht="30" x14ac:dyDescent="0.25">
      <c r="A1610" s="7" t="s">
        <v>7417</v>
      </c>
      <c r="B1610" s="7" t="s">
        <v>7417</v>
      </c>
      <c r="C1610" s="7" t="s">
        <v>7</v>
      </c>
      <c r="D1610" s="7" t="s">
        <v>7418</v>
      </c>
      <c r="E1610" s="7" t="s">
        <v>202</v>
      </c>
      <c r="F1610" s="7">
        <v>1891</v>
      </c>
      <c r="G1610" s="7" t="s">
        <v>184</v>
      </c>
      <c r="H1610" s="8">
        <v>2667</v>
      </c>
      <c r="I1610" s="7">
        <v>7148</v>
      </c>
      <c r="J1610" s="7">
        <v>0</v>
      </c>
      <c r="K1610" s="7">
        <v>3</v>
      </c>
      <c r="L1610" s="7">
        <v>4</v>
      </c>
      <c r="M1610" s="7">
        <v>1</v>
      </c>
      <c r="O1610" s="7">
        <v>8</v>
      </c>
      <c r="P1610" s="8">
        <v>0</v>
      </c>
      <c r="Q1610" s="7" t="s">
        <v>54</v>
      </c>
      <c r="R1610" s="11">
        <v>207600</v>
      </c>
      <c r="S1610" s="12">
        <v>0.05</v>
      </c>
      <c r="T1610" s="11">
        <v>197220</v>
      </c>
      <c r="U1610" s="9">
        <v>0.46145910822849606</v>
      </c>
      <c r="V1610" s="11">
        <v>91009</v>
      </c>
      <c r="W1610" s="11">
        <v>106211</v>
      </c>
      <c r="X1610" s="9">
        <v>7.0000000000000007E-2</v>
      </c>
      <c r="Y1610" s="11">
        <v>189625</v>
      </c>
      <c r="Z1610" s="11">
        <v>1517000</v>
      </c>
    </row>
    <row r="1611" spans="1:28" ht="30" x14ac:dyDescent="0.25">
      <c r="A1611" s="7" t="s">
        <v>7419</v>
      </c>
      <c r="B1611" s="7" t="s">
        <v>7419</v>
      </c>
      <c r="C1611" s="7" t="s">
        <v>7</v>
      </c>
      <c r="D1611" s="7" t="s">
        <v>7420</v>
      </c>
      <c r="E1611" s="7" t="s">
        <v>202</v>
      </c>
      <c r="F1611" s="7">
        <v>1888</v>
      </c>
      <c r="G1611" s="7" t="s">
        <v>184</v>
      </c>
      <c r="H1611" s="8">
        <v>3321</v>
      </c>
      <c r="I1611" s="7">
        <v>10833</v>
      </c>
      <c r="J1611" s="7">
        <v>0</v>
      </c>
      <c r="K1611" s="7">
        <v>0</v>
      </c>
      <c r="L1611" s="7">
        <v>9</v>
      </c>
      <c r="M1611" s="7">
        <v>0</v>
      </c>
      <c r="O1611" s="7">
        <v>9</v>
      </c>
      <c r="P1611" s="8">
        <v>0</v>
      </c>
      <c r="Q1611" s="7" t="s">
        <v>54</v>
      </c>
      <c r="R1611" s="11">
        <v>248400</v>
      </c>
      <c r="S1611" s="12">
        <v>0.05</v>
      </c>
      <c r="T1611" s="11">
        <v>235980</v>
      </c>
      <c r="U1611" s="9">
        <v>0.46145910822849606</v>
      </c>
      <c r="V1611" s="11">
        <v>108895</v>
      </c>
      <c r="W1611" s="11">
        <v>127085</v>
      </c>
      <c r="X1611" s="9">
        <v>7.0000000000000007E-2</v>
      </c>
      <c r="Y1611" s="11">
        <v>201667</v>
      </c>
      <c r="Z1611" s="11">
        <v>1815000</v>
      </c>
    </row>
    <row r="1612" spans="1:28" ht="30" x14ac:dyDescent="0.25">
      <c r="A1612" s="7" t="s">
        <v>7421</v>
      </c>
      <c r="B1612" s="7" t="s">
        <v>7421</v>
      </c>
      <c r="C1612" s="7" t="s">
        <v>8</v>
      </c>
      <c r="D1612" s="7" t="s">
        <v>7422</v>
      </c>
      <c r="E1612" s="7" t="s">
        <v>202</v>
      </c>
      <c r="F1612" s="7">
        <v>1922</v>
      </c>
      <c r="G1612" s="7" t="s">
        <v>183</v>
      </c>
      <c r="H1612" s="8">
        <v>6230</v>
      </c>
      <c r="I1612" s="7">
        <v>10890</v>
      </c>
      <c r="L1612" s="7">
        <v>16</v>
      </c>
      <c r="O1612" s="7">
        <v>16</v>
      </c>
      <c r="P1612" s="8"/>
      <c r="Q1612" s="7" t="s">
        <v>54</v>
      </c>
      <c r="R1612" s="11">
        <v>441600</v>
      </c>
      <c r="S1612" s="12"/>
      <c r="T1612" s="11">
        <v>441600</v>
      </c>
      <c r="U1612" s="9">
        <v>0.46145910822849606</v>
      </c>
      <c r="V1612" s="11">
        <v>203780</v>
      </c>
      <c r="W1612" s="11">
        <v>237820</v>
      </c>
      <c r="X1612" s="9">
        <v>7.0000000000000007E-2</v>
      </c>
      <c r="Y1612" s="11">
        <v>212312</v>
      </c>
      <c r="Z1612" s="11">
        <v>3397000</v>
      </c>
    </row>
    <row r="1613" spans="1:28" ht="30" x14ac:dyDescent="0.25">
      <c r="A1613" s="7" t="s">
        <v>7423</v>
      </c>
      <c r="B1613" s="7" t="s">
        <v>7423</v>
      </c>
      <c r="C1613" s="7" t="s">
        <v>9</v>
      </c>
      <c r="D1613" s="7" t="s">
        <v>7424</v>
      </c>
      <c r="E1613" s="7" t="s">
        <v>202</v>
      </c>
      <c r="F1613" s="7">
        <v>1891</v>
      </c>
      <c r="G1613" s="7" t="s">
        <v>182</v>
      </c>
      <c r="H1613" s="8">
        <v>3125</v>
      </c>
      <c r="I1613" s="7">
        <v>12260</v>
      </c>
      <c r="J1613" s="7">
        <v>0</v>
      </c>
      <c r="K1613" s="7">
        <v>0</v>
      </c>
      <c r="L1613" s="7">
        <v>13</v>
      </c>
      <c r="M1613" s="7">
        <v>0</v>
      </c>
      <c r="O1613" s="7">
        <v>13</v>
      </c>
      <c r="P1613" s="8">
        <v>0</v>
      </c>
      <c r="Q1613" s="7" t="s">
        <v>54</v>
      </c>
      <c r="R1613" s="11">
        <v>358800</v>
      </c>
      <c r="S1613" s="12">
        <v>0.05</v>
      </c>
      <c r="T1613" s="11">
        <v>340860</v>
      </c>
      <c r="U1613" s="9">
        <v>0.46145917223545568</v>
      </c>
      <c r="V1613" s="11">
        <v>157293</v>
      </c>
      <c r="W1613" s="11">
        <v>183567</v>
      </c>
      <c r="X1613" s="9">
        <v>7.0000000000000007E-2</v>
      </c>
      <c r="Y1613" s="11">
        <v>201692</v>
      </c>
      <c r="Z1613" s="11">
        <v>2622000</v>
      </c>
    </row>
    <row r="1614" spans="1:28" ht="30" x14ac:dyDescent="0.25">
      <c r="A1614" s="7" t="s">
        <v>7425</v>
      </c>
      <c r="B1614" s="7" t="s">
        <v>7426</v>
      </c>
      <c r="C1614" s="7" t="s">
        <v>59</v>
      </c>
      <c r="D1614" s="7" t="s">
        <v>7427</v>
      </c>
      <c r="E1614" s="7" t="s">
        <v>202</v>
      </c>
      <c r="F1614" s="7">
        <v>1889</v>
      </c>
      <c r="G1614" s="7" t="s">
        <v>184</v>
      </c>
      <c r="H1614" s="8">
        <v>6750</v>
      </c>
      <c r="I1614" s="7">
        <v>17867</v>
      </c>
      <c r="J1614" s="7">
        <v>0</v>
      </c>
      <c r="K1614" s="7">
        <v>0</v>
      </c>
      <c r="L1614" s="7">
        <v>16</v>
      </c>
      <c r="M1614" s="7">
        <v>0</v>
      </c>
      <c r="O1614" s="7">
        <v>16</v>
      </c>
      <c r="P1614" s="8">
        <v>0</v>
      </c>
      <c r="Q1614" s="7" t="s">
        <v>54</v>
      </c>
      <c r="R1614" s="11">
        <v>441600</v>
      </c>
      <c r="S1614" s="12">
        <v>0.05</v>
      </c>
      <c r="T1614" s="11">
        <v>419520</v>
      </c>
      <c r="U1614" s="9">
        <v>0.46145925499551038</v>
      </c>
      <c r="V1614" s="11">
        <v>193591</v>
      </c>
      <c r="W1614" s="11">
        <v>225929</v>
      </c>
      <c r="X1614" s="9">
        <v>7.0000000000000007E-2</v>
      </c>
      <c r="Y1614" s="11">
        <v>201750</v>
      </c>
      <c r="Z1614" s="11">
        <v>3228000</v>
      </c>
    </row>
    <row r="1615" spans="1:28" ht="30" x14ac:dyDescent="0.25">
      <c r="A1615" s="7" t="s">
        <v>7428</v>
      </c>
      <c r="B1615" s="7" t="s">
        <v>7428</v>
      </c>
      <c r="C1615" s="7" t="s">
        <v>7</v>
      </c>
      <c r="D1615" s="7" t="s">
        <v>7429</v>
      </c>
      <c r="E1615" s="7" t="s">
        <v>202</v>
      </c>
      <c r="F1615" s="7">
        <v>1888</v>
      </c>
      <c r="G1615" s="7" t="s">
        <v>184</v>
      </c>
      <c r="H1615" s="8">
        <v>3125</v>
      </c>
      <c r="I1615" s="7">
        <v>12212</v>
      </c>
      <c r="J1615" s="7">
        <v>2</v>
      </c>
      <c r="K1615" s="7">
        <v>7</v>
      </c>
      <c r="L1615" s="7">
        <v>3</v>
      </c>
      <c r="M1615" s="7">
        <v>2</v>
      </c>
      <c r="O1615" s="7">
        <v>14</v>
      </c>
      <c r="P1615" s="8">
        <v>3053</v>
      </c>
      <c r="Q1615" s="7" t="s">
        <v>54</v>
      </c>
      <c r="R1615" s="11">
        <v>397660</v>
      </c>
      <c r="S1615" s="12">
        <v>0.05</v>
      </c>
      <c r="T1615" s="11">
        <v>377777</v>
      </c>
      <c r="U1615" s="9">
        <v>0.46145917643611523</v>
      </c>
      <c r="V1615" s="11">
        <v>174329</v>
      </c>
      <c r="W1615" s="11">
        <v>203448</v>
      </c>
      <c r="X1615" s="9">
        <v>7.0000000000000007E-2</v>
      </c>
      <c r="Y1615" s="11">
        <v>207571</v>
      </c>
      <c r="Z1615" s="11">
        <v>2906000</v>
      </c>
    </row>
    <row r="1616" spans="1:28" ht="30" x14ac:dyDescent="0.25">
      <c r="A1616" s="7" t="s">
        <v>7430</v>
      </c>
      <c r="B1616" s="7" t="s">
        <v>7430</v>
      </c>
      <c r="C1616" s="7" t="s">
        <v>7</v>
      </c>
      <c r="D1616" s="7" t="s">
        <v>7431</v>
      </c>
      <c r="E1616" s="7" t="s">
        <v>202</v>
      </c>
      <c r="F1616" s="7">
        <v>1884</v>
      </c>
      <c r="G1616" s="7" t="s">
        <v>184</v>
      </c>
      <c r="H1616" s="8">
        <v>3625</v>
      </c>
      <c r="I1616" s="7">
        <v>9011</v>
      </c>
      <c r="J1616" s="7">
        <v>0</v>
      </c>
      <c r="K1616" s="7">
        <v>5</v>
      </c>
      <c r="L1616" s="7">
        <v>3</v>
      </c>
      <c r="M1616" s="7">
        <v>0</v>
      </c>
      <c r="O1616" s="7">
        <v>8</v>
      </c>
      <c r="P1616" s="8"/>
      <c r="Q1616" s="7" t="s">
        <v>54</v>
      </c>
      <c r="R1616" s="11">
        <v>193800</v>
      </c>
      <c r="S1616" s="12">
        <v>0.05</v>
      </c>
      <c r="T1616" s="11">
        <v>184110</v>
      </c>
      <c r="U1616" s="9">
        <v>0.46145948963161582</v>
      </c>
      <c r="V1616" s="11">
        <v>84959</v>
      </c>
      <c r="W1616" s="11">
        <v>99151</v>
      </c>
      <c r="X1616" s="9">
        <v>7.0000000000000007E-2</v>
      </c>
      <c r="Y1616" s="11">
        <v>177000</v>
      </c>
      <c r="Z1616" s="11">
        <v>1416000</v>
      </c>
    </row>
    <row r="1617" spans="1:26" ht="30" x14ac:dyDescent="0.25">
      <c r="A1617" s="7" t="s">
        <v>7432</v>
      </c>
      <c r="B1617" s="7" t="s">
        <v>7432</v>
      </c>
      <c r="C1617" s="7" t="s">
        <v>9</v>
      </c>
      <c r="D1617" s="7" t="s">
        <v>7433</v>
      </c>
      <c r="E1617" s="7" t="s">
        <v>202</v>
      </c>
      <c r="F1617" s="7">
        <v>1879</v>
      </c>
      <c r="G1617" s="7" t="s">
        <v>182</v>
      </c>
      <c r="H1617" s="8">
        <v>2640</v>
      </c>
      <c r="I1617" s="7">
        <v>6784</v>
      </c>
      <c r="J1617" s="7">
        <v>0</v>
      </c>
      <c r="K1617" s="7">
        <v>1</v>
      </c>
      <c r="L1617" s="7">
        <v>6</v>
      </c>
      <c r="M1617" s="7">
        <v>1</v>
      </c>
      <c r="O1617" s="7">
        <v>8</v>
      </c>
      <c r="P1617" s="8">
        <v>0</v>
      </c>
      <c r="Q1617" s="7" t="s">
        <v>54</v>
      </c>
      <c r="R1617" s="11">
        <v>218400</v>
      </c>
      <c r="S1617" s="12">
        <v>0.05</v>
      </c>
      <c r="T1617" s="11">
        <v>207480</v>
      </c>
      <c r="U1617" s="9">
        <v>0.46145942829513753</v>
      </c>
      <c r="V1617" s="11">
        <v>95744</v>
      </c>
      <c r="W1617" s="11">
        <v>111736</v>
      </c>
      <c r="X1617" s="9">
        <v>7.0000000000000007E-2</v>
      </c>
      <c r="Y1617" s="11">
        <v>199500</v>
      </c>
      <c r="Z1617" s="11">
        <v>1596000</v>
      </c>
    </row>
    <row r="1618" spans="1:26" ht="30" x14ac:dyDescent="0.25">
      <c r="A1618" s="7" t="s">
        <v>7434</v>
      </c>
      <c r="B1618" s="7" t="s">
        <v>7434</v>
      </c>
      <c r="C1618" s="7" t="s">
        <v>9</v>
      </c>
      <c r="D1618" s="7" t="s">
        <v>7435</v>
      </c>
      <c r="E1618" s="7" t="s">
        <v>202</v>
      </c>
      <c r="F1618" s="7">
        <v>1880</v>
      </c>
      <c r="G1618" s="7" t="s">
        <v>184</v>
      </c>
      <c r="H1618" s="8">
        <v>2640</v>
      </c>
      <c r="I1618" s="7">
        <v>8320</v>
      </c>
      <c r="J1618" s="7">
        <v>0</v>
      </c>
      <c r="K1618" s="7">
        <v>0</v>
      </c>
      <c r="L1618" s="7">
        <v>9</v>
      </c>
      <c r="M1618" s="7">
        <v>0</v>
      </c>
      <c r="O1618" s="7">
        <v>9</v>
      </c>
      <c r="P1618" s="8">
        <v>0</v>
      </c>
      <c r="Q1618" s="7" t="s">
        <v>54</v>
      </c>
      <c r="R1618" s="11">
        <v>248400</v>
      </c>
      <c r="S1618" s="12">
        <v>0.05</v>
      </c>
      <c r="T1618" s="11">
        <v>235980</v>
      </c>
      <c r="U1618" s="9">
        <v>0.46145910822849606</v>
      </c>
      <c r="V1618" s="11">
        <v>108895</v>
      </c>
      <c r="W1618" s="11">
        <v>127085</v>
      </c>
      <c r="X1618" s="9">
        <v>7.0000000000000007E-2</v>
      </c>
      <c r="Y1618" s="11">
        <v>201667</v>
      </c>
      <c r="Z1618" s="11">
        <v>1815000</v>
      </c>
    </row>
    <row r="1619" spans="1:26" ht="30" x14ac:dyDescent="0.25">
      <c r="A1619" s="7" t="s">
        <v>7436</v>
      </c>
      <c r="B1619" s="7" t="s">
        <v>7436</v>
      </c>
      <c r="C1619" s="7" t="s">
        <v>8</v>
      </c>
      <c r="D1619" s="7" t="s">
        <v>7437</v>
      </c>
      <c r="E1619" s="7" t="s">
        <v>202</v>
      </c>
      <c r="F1619" s="7">
        <v>1878</v>
      </c>
      <c r="G1619" s="7" t="s">
        <v>183</v>
      </c>
      <c r="H1619" s="8">
        <v>2640</v>
      </c>
      <c r="I1619" s="7">
        <v>6888</v>
      </c>
      <c r="J1619" s="7">
        <v>0</v>
      </c>
      <c r="K1619" s="7">
        <v>8</v>
      </c>
      <c r="L1619" s="7">
        <v>0</v>
      </c>
      <c r="M1619" s="7">
        <v>0</v>
      </c>
      <c r="O1619" s="7">
        <v>8</v>
      </c>
      <c r="P1619" s="8">
        <v>1722</v>
      </c>
      <c r="Q1619" s="7" t="s">
        <v>54</v>
      </c>
      <c r="R1619" s="11">
        <v>212040</v>
      </c>
      <c r="S1619" s="12">
        <v>0.05</v>
      </c>
      <c r="T1619" s="11">
        <v>201438</v>
      </c>
      <c r="U1619" s="9">
        <v>0.46145873751625144</v>
      </c>
      <c r="V1619" s="11">
        <v>92955</v>
      </c>
      <c r="W1619" s="11">
        <v>108483</v>
      </c>
      <c r="X1619" s="9">
        <v>7.0000000000000007E-2</v>
      </c>
      <c r="Y1619" s="11">
        <v>193750</v>
      </c>
      <c r="Z1619" s="11">
        <v>1550000</v>
      </c>
    </row>
    <row r="1620" spans="1:26" ht="30" x14ac:dyDescent="0.25">
      <c r="A1620" s="7" t="s">
        <v>7438</v>
      </c>
      <c r="B1620" s="7" t="s">
        <v>7438</v>
      </c>
      <c r="C1620" s="7" t="s">
        <v>7</v>
      </c>
      <c r="D1620" s="7" t="s">
        <v>7439</v>
      </c>
      <c r="E1620" s="7" t="s">
        <v>202</v>
      </c>
      <c r="F1620" s="7">
        <v>1881</v>
      </c>
      <c r="G1620" s="7" t="s">
        <v>186</v>
      </c>
      <c r="H1620" s="8">
        <v>3125</v>
      </c>
      <c r="I1620" s="7">
        <v>9000</v>
      </c>
      <c r="J1620" s="7">
        <v>0</v>
      </c>
      <c r="K1620" s="7">
        <v>0</v>
      </c>
      <c r="L1620" s="7">
        <v>7</v>
      </c>
      <c r="O1620" s="7">
        <v>7</v>
      </c>
      <c r="P1620" s="8">
        <v>2250</v>
      </c>
      <c r="Q1620" s="7" t="s">
        <v>54</v>
      </c>
      <c r="R1620" s="11">
        <v>238200</v>
      </c>
      <c r="S1620" s="12">
        <v>0.05</v>
      </c>
      <c r="T1620" s="11">
        <v>226290</v>
      </c>
      <c r="U1620" s="9">
        <v>0.46145956278314454</v>
      </c>
      <c r="V1620" s="11">
        <v>104424</v>
      </c>
      <c r="W1620" s="11">
        <v>121866</v>
      </c>
      <c r="X1620" s="9">
        <v>7.0000000000000007E-2</v>
      </c>
      <c r="Y1620" s="11">
        <v>248714</v>
      </c>
      <c r="Z1620" s="11">
        <v>1741000</v>
      </c>
    </row>
    <row r="1621" spans="1:26" ht="30" x14ac:dyDescent="0.25">
      <c r="A1621" s="7" t="s">
        <v>7440</v>
      </c>
      <c r="B1621" s="7" t="s">
        <v>7440</v>
      </c>
      <c r="C1621" s="7" t="s">
        <v>7</v>
      </c>
      <c r="D1621" s="7" t="s">
        <v>7441</v>
      </c>
      <c r="E1621" s="7" t="s">
        <v>202</v>
      </c>
      <c r="F1621" s="7">
        <v>1890</v>
      </c>
      <c r="G1621" s="7" t="s">
        <v>184</v>
      </c>
      <c r="H1621" s="8">
        <v>3125</v>
      </c>
      <c r="I1621" s="7">
        <v>6216</v>
      </c>
      <c r="J1621" s="7">
        <v>0</v>
      </c>
      <c r="K1621" s="7">
        <v>0</v>
      </c>
      <c r="L1621" s="7">
        <v>7</v>
      </c>
      <c r="M1621" s="7">
        <v>0</v>
      </c>
      <c r="O1621" s="7">
        <v>7</v>
      </c>
      <c r="P1621" s="8">
        <v>0</v>
      </c>
      <c r="Q1621" s="7" t="s">
        <v>54</v>
      </c>
      <c r="R1621" s="11">
        <v>193200</v>
      </c>
      <c r="S1621" s="12">
        <v>0.05</v>
      </c>
      <c r="T1621" s="11">
        <v>183540</v>
      </c>
      <c r="U1621" s="9">
        <v>0.46146029006898626</v>
      </c>
      <c r="V1621" s="11">
        <v>84696</v>
      </c>
      <c r="W1621" s="11">
        <v>98844</v>
      </c>
      <c r="X1621" s="9">
        <v>7.0000000000000007E-2</v>
      </c>
      <c r="Y1621" s="11">
        <v>201714</v>
      </c>
      <c r="Z1621" s="11">
        <v>1412000</v>
      </c>
    </row>
    <row r="1622" spans="1:26" ht="30" x14ac:dyDescent="0.25">
      <c r="A1622" s="7" t="s">
        <v>7442</v>
      </c>
      <c r="B1622" s="7" t="s">
        <v>7442</v>
      </c>
      <c r="C1622" s="7" t="s">
        <v>7</v>
      </c>
      <c r="D1622" s="7" t="s">
        <v>7443</v>
      </c>
      <c r="E1622" s="7" t="s">
        <v>202</v>
      </c>
      <c r="F1622" s="7">
        <v>1868</v>
      </c>
      <c r="G1622" s="7" t="s">
        <v>184</v>
      </c>
      <c r="H1622" s="8">
        <v>3125</v>
      </c>
      <c r="I1622" s="7">
        <v>8648</v>
      </c>
      <c r="J1622" s="7">
        <v>0</v>
      </c>
      <c r="K1622" s="7">
        <v>0</v>
      </c>
      <c r="L1622" s="7">
        <v>0</v>
      </c>
      <c r="M1622" s="7">
        <v>7</v>
      </c>
      <c r="O1622" s="7">
        <v>7</v>
      </c>
      <c r="P1622" s="8">
        <v>0</v>
      </c>
      <c r="Q1622" s="7" t="s">
        <v>54</v>
      </c>
      <c r="R1622" s="11">
        <v>214200</v>
      </c>
      <c r="S1622" s="12">
        <v>0.05</v>
      </c>
      <c r="T1622" s="11">
        <v>203490</v>
      </c>
      <c r="U1622" s="9">
        <v>0.46146029006898631</v>
      </c>
      <c r="V1622" s="11">
        <v>93903</v>
      </c>
      <c r="W1622" s="11">
        <v>109587</v>
      </c>
      <c r="X1622" s="9">
        <v>7.0000000000000007E-2</v>
      </c>
      <c r="Y1622" s="11">
        <v>223714</v>
      </c>
      <c r="Z1622" s="11">
        <v>1566000</v>
      </c>
    </row>
    <row r="1623" spans="1:26" ht="30" x14ac:dyDescent="0.25">
      <c r="A1623" s="7" t="s">
        <v>7444</v>
      </c>
      <c r="B1623" s="7" t="s">
        <v>7444</v>
      </c>
      <c r="C1623" s="7" t="s">
        <v>9</v>
      </c>
      <c r="D1623" s="7" t="s">
        <v>7445</v>
      </c>
      <c r="E1623" s="7" t="s">
        <v>202</v>
      </c>
      <c r="F1623" s="7">
        <v>1892</v>
      </c>
      <c r="G1623" s="7" t="s">
        <v>182</v>
      </c>
      <c r="H1623" s="8">
        <v>2862</v>
      </c>
      <c r="I1623" s="7">
        <v>9200</v>
      </c>
      <c r="J1623" s="7">
        <v>0</v>
      </c>
      <c r="K1623" s="7">
        <v>0</v>
      </c>
      <c r="L1623" s="7">
        <v>7</v>
      </c>
      <c r="O1623" s="7">
        <v>7</v>
      </c>
      <c r="P1623" s="8">
        <v>0</v>
      </c>
      <c r="Q1623" s="7" t="s">
        <v>54</v>
      </c>
      <c r="R1623" s="11">
        <v>193200</v>
      </c>
      <c r="S1623" s="12">
        <v>0.05</v>
      </c>
      <c r="T1623" s="11">
        <v>183540</v>
      </c>
      <c r="U1623" s="9">
        <v>0.46145876192012142</v>
      </c>
      <c r="V1623" s="11">
        <v>84696</v>
      </c>
      <c r="W1623" s="11">
        <v>98844</v>
      </c>
      <c r="X1623" s="9">
        <v>7.0000000000000007E-2</v>
      </c>
      <c r="Y1623" s="11">
        <v>201714</v>
      </c>
      <c r="Z1623" s="11">
        <v>1412000</v>
      </c>
    </row>
    <row r="1624" spans="1:26" ht="30" x14ac:dyDescent="0.25">
      <c r="A1624" s="7" t="s">
        <v>7446</v>
      </c>
      <c r="B1624" s="7" t="s">
        <v>7446</v>
      </c>
      <c r="C1624" s="7" t="s">
        <v>7</v>
      </c>
      <c r="D1624" s="7" t="s">
        <v>7447</v>
      </c>
      <c r="E1624" s="7" t="s">
        <v>202</v>
      </c>
      <c r="F1624" s="7">
        <v>1890</v>
      </c>
      <c r="G1624" s="7" t="s">
        <v>184</v>
      </c>
      <c r="H1624" s="8">
        <v>2088</v>
      </c>
      <c r="I1624" s="7">
        <v>6116</v>
      </c>
      <c r="J1624" s="7">
        <v>0</v>
      </c>
      <c r="K1624" s="7">
        <v>0</v>
      </c>
      <c r="L1624" s="7">
        <v>7</v>
      </c>
      <c r="M1624" s="7">
        <v>0</v>
      </c>
      <c r="O1624" s="7">
        <v>7</v>
      </c>
      <c r="P1624" s="8">
        <v>0</v>
      </c>
      <c r="Q1624" s="7" t="s">
        <v>54</v>
      </c>
      <c r="R1624" s="11">
        <v>193200</v>
      </c>
      <c r="S1624" s="12">
        <v>0.05</v>
      </c>
      <c r="T1624" s="11">
        <v>183540</v>
      </c>
      <c r="U1624" s="9">
        <v>0.46145924187641318</v>
      </c>
      <c r="V1624" s="11">
        <v>84696</v>
      </c>
      <c r="W1624" s="11">
        <v>98844</v>
      </c>
      <c r="X1624" s="9">
        <v>7.0000000000000007E-2</v>
      </c>
      <c r="Y1624" s="11">
        <v>201714</v>
      </c>
      <c r="Z1624" s="11">
        <v>1412000</v>
      </c>
    </row>
    <row r="1625" spans="1:26" ht="30" x14ac:dyDescent="0.25">
      <c r="A1625" s="7" t="s">
        <v>7448</v>
      </c>
      <c r="B1625" s="7" t="s">
        <v>7448</v>
      </c>
      <c r="C1625" s="7" t="s">
        <v>7</v>
      </c>
      <c r="D1625" s="7" t="s">
        <v>7449</v>
      </c>
      <c r="E1625" s="7" t="s">
        <v>202</v>
      </c>
      <c r="F1625" s="7">
        <v>1890</v>
      </c>
      <c r="G1625" s="7" t="s">
        <v>183</v>
      </c>
      <c r="H1625" s="8">
        <v>2136</v>
      </c>
      <c r="I1625" s="7">
        <v>8262</v>
      </c>
      <c r="J1625" s="7">
        <v>0</v>
      </c>
      <c r="K1625" s="7">
        <v>8</v>
      </c>
      <c r="L1625" s="7">
        <v>0</v>
      </c>
      <c r="M1625" s="7">
        <v>0</v>
      </c>
      <c r="O1625" s="7">
        <v>8</v>
      </c>
      <c r="P1625" s="8"/>
      <c r="Q1625" s="7" t="s">
        <v>54</v>
      </c>
      <c r="R1625" s="11">
        <v>177600</v>
      </c>
      <c r="S1625" s="12">
        <v>0.05</v>
      </c>
      <c r="T1625" s="11">
        <v>168720</v>
      </c>
      <c r="U1625" s="9">
        <v>0.46145928413071952</v>
      </c>
      <c r="V1625" s="11">
        <v>77857</v>
      </c>
      <c r="W1625" s="11">
        <v>90863</v>
      </c>
      <c r="X1625" s="9">
        <v>7.0000000000000007E-2</v>
      </c>
      <c r="Y1625" s="11">
        <v>162250</v>
      </c>
      <c r="Z1625" s="11">
        <v>1298000</v>
      </c>
    </row>
    <row r="1626" spans="1:26" ht="30" x14ac:dyDescent="0.25">
      <c r="A1626" s="7" t="s">
        <v>7450</v>
      </c>
      <c r="B1626" s="7" t="s">
        <v>7450</v>
      </c>
      <c r="C1626" s="7" t="s">
        <v>7</v>
      </c>
      <c r="D1626" s="7" t="s">
        <v>7451</v>
      </c>
      <c r="E1626" s="7" t="s">
        <v>202</v>
      </c>
      <c r="F1626" s="7">
        <v>1888</v>
      </c>
      <c r="G1626" s="7" t="s">
        <v>184</v>
      </c>
      <c r="H1626" s="8">
        <v>2854</v>
      </c>
      <c r="I1626" s="7">
        <v>9446</v>
      </c>
      <c r="J1626" s="7">
        <v>0</v>
      </c>
      <c r="K1626" s="7">
        <v>12</v>
      </c>
      <c r="L1626" s="7">
        <v>0</v>
      </c>
      <c r="M1626" s="7">
        <v>0</v>
      </c>
      <c r="O1626" s="7">
        <v>12</v>
      </c>
      <c r="P1626" s="8">
        <v>0</v>
      </c>
      <c r="Q1626" s="7" t="s">
        <v>54</v>
      </c>
      <c r="R1626" s="11">
        <v>266400</v>
      </c>
      <c r="S1626" s="12">
        <v>0.05</v>
      </c>
      <c r="T1626" s="11">
        <v>253080</v>
      </c>
      <c r="U1626" s="9">
        <v>0.46145955300778391</v>
      </c>
      <c r="V1626" s="11">
        <v>116786</v>
      </c>
      <c r="W1626" s="11">
        <v>136294</v>
      </c>
      <c r="X1626" s="9">
        <v>7.0000000000000007E-2</v>
      </c>
      <c r="Y1626" s="11">
        <v>162250</v>
      </c>
      <c r="Z1626" s="11">
        <v>1947000</v>
      </c>
    </row>
    <row r="1627" spans="1:26" ht="30" x14ac:dyDescent="0.25">
      <c r="A1627" s="7" t="s">
        <v>7452</v>
      </c>
      <c r="B1627" s="7" t="s">
        <v>7452</v>
      </c>
      <c r="C1627" s="7" t="s">
        <v>9</v>
      </c>
      <c r="D1627" s="7" t="s">
        <v>7453</v>
      </c>
      <c r="E1627" s="7" t="s">
        <v>202</v>
      </c>
      <c r="F1627" s="7">
        <v>1904</v>
      </c>
      <c r="G1627" s="7" t="s">
        <v>182</v>
      </c>
      <c r="H1627" s="8">
        <v>3072</v>
      </c>
      <c r="I1627" s="7">
        <v>6480</v>
      </c>
      <c r="J1627" s="7">
        <v>0</v>
      </c>
      <c r="K1627" s="7">
        <v>0</v>
      </c>
      <c r="L1627" s="7">
        <v>3</v>
      </c>
      <c r="M1627" s="7">
        <v>4</v>
      </c>
      <c r="O1627" s="7">
        <v>7</v>
      </c>
      <c r="P1627" s="8">
        <v>0</v>
      </c>
      <c r="Q1627" s="7" t="s">
        <v>54</v>
      </c>
      <c r="R1627" s="11">
        <v>205200</v>
      </c>
      <c r="S1627" s="12">
        <v>0.05</v>
      </c>
      <c r="T1627" s="11">
        <v>194940</v>
      </c>
      <c r="U1627" s="9">
        <v>0.46145896741307318</v>
      </c>
      <c r="V1627" s="11">
        <v>89957</v>
      </c>
      <c r="W1627" s="11">
        <v>104983</v>
      </c>
      <c r="X1627" s="9">
        <v>7.0000000000000007E-2</v>
      </c>
      <c r="Y1627" s="11">
        <v>214286</v>
      </c>
      <c r="Z1627" s="11">
        <v>1500000</v>
      </c>
    </row>
    <row r="1628" spans="1:26" ht="30" x14ac:dyDescent="0.25">
      <c r="A1628" s="7" t="s">
        <v>7454</v>
      </c>
      <c r="B1628" s="7" t="s">
        <v>7454</v>
      </c>
      <c r="C1628" s="7" t="s">
        <v>8</v>
      </c>
      <c r="D1628" s="7" t="s">
        <v>7455</v>
      </c>
      <c r="E1628" s="7" t="s">
        <v>202</v>
      </c>
      <c r="F1628" s="7">
        <v>1878</v>
      </c>
      <c r="G1628" s="7" t="s">
        <v>183</v>
      </c>
      <c r="H1628" s="8">
        <v>7614</v>
      </c>
      <c r="I1628" s="7">
        <v>9500</v>
      </c>
      <c r="J1628" s="7">
        <v>0</v>
      </c>
      <c r="K1628" s="7">
        <v>8</v>
      </c>
      <c r="L1628" s="7">
        <v>0</v>
      </c>
      <c r="M1628" s="7">
        <v>0</v>
      </c>
      <c r="O1628" s="7">
        <v>8</v>
      </c>
      <c r="P1628" s="8">
        <v>4750</v>
      </c>
      <c r="Q1628" s="7" t="s">
        <v>54</v>
      </c>
      <c r="R1628" s="11">
        <v>272600</v>
      </c>
      <c r="S1628" s="12">
        <v>0.05</v>
      </c>
      <c r="T1628" s="11">
        <v>258970</v>
      </c>
      <c r="U1628" s="9">
        <v>0.46145947900606926</v>
      </c>
      <c r="V1628" s="11">
        <v>119504</v>
      </c>
      <c r="W1628" s="11">
        <v>139466</v>
      </c>
      <c r="X1628" s="9">
        <v>7.0000000000000007E-2</v>
      </c>
      <c r="Y1628" s="11">
        <v>249000</v>
      </c>
      <c r="Z1628" s="11">
        <v>1992000</v>
      </c>
    </row>
    <row r="1629" spans="1:26" ht="30" x14ac:dyDescent="0.25">
      <c r="A1629" s="7" t="s">
        <v>7456</v>
      </c>
      <c r="B1629" s="7" t="s">
        <v>7456</v>
      </c>
      <c r="C1629" s="7" t="s">
        <v>9</v>
      </c>
      <c r="D1629" s="7" t="s">
        <v>7457</v>
      </c>
      <c r="E1629" s="7" t="s">
        <v>202</v>
      </c>
      <c r="F1629" s="7">
        <v>1878</v>
      </c>
      <c r="G1629" s="7" t="s">
        <v>182</v>
      </c>
      <c r="H1629" s="8">
        <v>2250</v>
      </c>
      <c r="I1629" s="7">
        <v>8004</v>
      </c>
      <c r="J1629" s="7">
        <v>0</v>
      </c>
      <c r="K1629" s="7">
        <v>0</v>
      </c>
      <c r="L1629" s="7">
        <v>7</v>
      </c>
      <c r="M1629" s="7">
        <v>1</v>
      </c>
      <c r="O1629" s="7">
        <v>8</v>
      </c>
      <c r="P1629" s="8">
        <v>0</v>
      </c>
      <c r="Q1629" s="7" t="s">
        <v>54</v>
      </c>
      <c r="R1629" s="11">
        <v>223800</v>
      </c>
      <c r="S1629" s="12">
        <v>0.05</v>
      </c>
      <c r="T1629" s="11">
        <v>212610</v>
      </c>
      <c r="U1629" s="9">
        <v>0.46145874060557407</v>
      </c>
      <c r="V1629" s="11">
        <v>98111</v>
      </c>
      <c r="W1629" s="11">
        <v>114499</v>
      </c>
      <c r="X1629" s="9">
        <v>7.0000000000000007E-2</v>
      </c>
      <c r="Y1629" s="11">
        <v>204500</v>
      </c>
      <c r="Z1629" s="11">
        <v>1636000</v>
      </c>
    </row>
    <row r="1630" spans="1:26" ht="30" x14ac:dyDescent="0.25">
      <c r="A1630" s="7" t="s">
        <v>7458</v>
      </c>
      <c r="B1630" s="7" t="s">
        <v>7458</v>
      </c>
      <c r="C1630" s="7" t="s">
        <v>9</v>
      </c>
      <c r="D1630" s="7" t="s">
        <v>7459</v>
      </c>
      <c r="E1630" s="7" t="s">
        <v>202</v>
      </c>
      <c r="F1630" s="7">
        <v>1878</v>
      </c>
      <c r="G1630" s="7" t="s">
        <v>182</v>
      </c>
      <c r="H1630" s="8">
        <v>1794</v>
      </c>
      <c r="I1630" s="7">
        <v>6572</v>
      </c>
      <c r="J1630" s="7">
        <v>0</v>
      </c>
      <c r="K1630" s="7">
        <v>0</v>
      </c>
      <c r="L1630" s="7">
        <v>8</v>
      </c>
      <c r="M1630" s="7">
        <v>0</v>
      </c>
      <c r="O1630" s="7">
        <v>8</v>
      </c>
      <c r="P1630" s="8">
        <v>0</v>
      </c>
      <c r="Q1630" s="7" t="s">
        <v>54</v>
      </c>
      <c r="R1630" s="11">
        <v>220800</v>
      </c>
      <c r="S1630" s="12">
        <v>0.05</v>
      </c>
      <c r="T1630" s="11">
        <v>209760</v>
      </c>
      <c r="U1630" s="9">
        <v>0.46145945729568383</v>
      </c>
      <c r="V1630" s="11">
        <v>96796</v>
      </c>
      <c r="W1630" s="11">
        <v>112964</v>
      </c>
      <c r="X1630" s="9">
        <v>7.0000000000000007E-2</v>
      </c>
      <c r="Y1630" s="11">
        <v>201750</v>
      </c>
      <c r="Z1630" s="11">
        <v>1614000</v>
      </c>
    </row>
    <row r="1631" spans="1:26" ht="30" x14ac:dyDescent="0.25">
      <c r="A1631" s="7" t="s">
        <v>7460</v>
      </c>
      <c r="B1631" s="7" t="s">
        <v>7461</v>
      </c>
      <c r="C1631" s="7" t="s">
        <v>59</v>
      </c>
      <c r="D1631" s="7" t="s">
        <v>7462</v>
      </c>
      <c r="E1631" s="7" t="s">
        <v>202</v>
      </c>
      <c r="F1631" s="7">
        <v>2013</v>
      </c>
      <c r="G1631" s="7" t="s">
        <v>184</v>
      </c>
      <c r="H1631" s="8">
        <v>6250</v>
      </c>
      <c r="I1631" s="7">
        <v>15360</v>
      </c>
      <c r="J1631" s="7">
        <v>0</v>
      </c>
      <c r="K1631" s="7">
        <v>0</v>
      </c>
      <c r="L1631" s="7">
        <v>0</v>
      </c>
      <c r="M1631" s="7">
        <v>8</v>
      </c>
      <c r="O1631" s="7">
        <v>8</v>
      </c>
      <c r="P1631" s="8">
        <v>0</v>
      </c>
      <c r="Q1631" s="7" t="s">
        <v>54</v>
      </c>
      <c r="R1631" s="11">
        <v>244800</v>
      </c>
      <c r="S1631" s="12">
        <v>0.05</v>
      </c>
      <c r="T1631" s="11">
        <v>232560</v>
      </c>
      <c r="U1631" s="9">
        <v>0.46145910822849601</v>
      </c>
      <c r="V1631" s="11">
        <v>107317</v>
      </c>
      <c r="W1631" s="11">
        <v>125243</v>
      </c>
      <c r="X1631" s="9">
        <v>7.0000000000000007E-2</v>
      </c>
      <c r="Y1631" s="11">
        <v>223625</v>
      </c>
      <c r="Z1631" s="11">
        <v>1789000</v>
      </c>
    </row>
    <row r="1632" spans="1:26" ht="30" x14ac:dyDescent="0.25">
      <c r="A1632" s="7" t="s">
        <v>7463</v>
      </c>
      <c r="B1632" s="7" t="s">
        <v>7463</v>
      </c>
      <c r="C1632" s="7" t="s">
        <v>9</v>
      </c>
      <c r="D1632" s="7" t="s">
        <v>7464</v>
      </c>
      <c r="E1632" s="7" t="s">
        <v>202</v>
      </c>
      <c r="F1632" s="7">
        <v>1891</v>
      </c>
      <c r="G1632" s="7" t="s">
        <v>182</v>
      </c>
      <c r="H1632" s="8">
        <v>2040</v>
      </c>
      <c r="I1632" s="7">
        <v>4500</v>
      </c>
      <c r="J1632" s="7">
        <v>0</v>
      </c>
      <c r="K1632" s="7">
        <v>8</v>
      </c>
      <c r="L1632" s="7">
        <v>0</v>
      </c>
      <c r="M1632" s="7">
        <v>0</v>
      </c>
      <c r="O1632" s="7">
        <v>8</v>
      </c>
      <c r="P1632" s="8">
        <v>0</v>
      </c>
      <c r="Q1632" s="7" t="s">
        <v>54</v>
      </c>
      <c r="R1632" s="11">
        <v>177600</v>
      </c>
      <c r="S1632" s="12">
        <v>0.05</v>
      </c>
      <c r="T1632" s="11">
        <v>168720</v>
      </c>
      <c r="U1632" s="9">
        <v>0.4614594841736151</v>
      </c>
      <c r="V1632" s="11">
        <v>77857</v>
      </c>
      <c r="W1632" s="11">
        <v>90863</v>
      </c>
      <c r="X1632" s="9">
        <v>7.0000000000000007E-2</v>
      </c>
      <c r="Y1632" s="11">
        <v>162250</v>
      </c>
      <c r="Z1632" s="11">
        <v>1298000</v>
      </c>
    </row>
    <row r="1633" spans="1:26" ht="30" x14ac:dyDescent="0.25">
      <c r="A1633" s="7" t="s">
        <v>7465</v>
      </c>
      <c r="B1633" s="7" t="s">
        <v>7465</v>
      </c>
      <c r="C1633" s="7" t="s">
        <v>8</v>
      </c>
      <c r="D1633" s="7" t="s">
        <v>7466</v>
      </c>
      <c r="E1633" s="7" t="s">
        <v>202</v>
      </c>
      <c r="F1633" s="7">
        <v>1879</v>
      </c>
      <c r="G1633" s="7" t="s">
        <v>183</v>
      </c>
      <c r="H1633" s="8">
        <v>2808</v>
      </c>
      <c r="I1633" s="7">
        <v>8304</v>
      </c>
      <c r="J1633" s="7">
        <v>0</v>
      </c>
      <c r="K1633" s="7">
        <v>0</v>
      </c>
      <c r="L1633" s="7">
        <v>6</v>
      </c>
      <c r="M1633" s="7">
        <v>0</v>
      </c>
      <c r="O1633" s="7">
        <v>6</v>
      </c>
      <c r="P1633" s="8">
        <v>2487</v>
      </c>
      <c r="Q1633" s="7" t="s">
        <v>54</v>
      </c>
      <c r="R1633" s="11">
        <v>215340</v>
      </c>
      <c r="S1633" s="12">
        <v>0.05</v>
      </c>
      <c r="T1633" s="11">
        <v>204573</v>
      </c>
      <c r="U1633" s="9">
        <v>0.46145881482468942</v>
      </c>
      <c r="V1633" s="11">
        <v>94402</v>
      </c>
      <c r="W1633" s="11">
        <v>110171</v>
      </c>
      <c r="X1633" s="9">
        <v>7.0000000000000007E-2</v>
      </c>
      <c r="Y1633" s="11">
        <v>262333</v>
      </c>
      <c r="Z1633" s="11">
        <v>1574000</v>
      </c>
    </row>
    <row r="1634" spans="1:26" ht="30" x14ac:dyDescent="0.25">
      <c r="A1634" s="7" t="s">
        <v>7467</v>
      </c>
      <c r="B1634" s="7" t="s">
        <v>7467</v>
      </c>
      <c r="C1634" s="7" t="s">
        <v>9</v>
      </c>
      <c r="D1634" s="7" t="s">
        <v>7468</v>
      </c>
      <c r="E1634" s="7" t="s">
        <v>202</v>
      </c>
      <c r="F1634" s="7">
        <v>1893</v>
      </c>
      <c r="G1634" s="7" t="s">
        <v>182</v>
      </c>
      <c r="H1634" s="8">
        <v>2475</v>
      </c>
      <c r="I1634" s="7">
        <v>7425</v>
      </c>
      <c r="J1634" s="7">
        <v>0</v>
      </c>
      <c r="K1634" s="7">
        <v>0</v>
      </c>
      <c r="L1634" s="7">
        <v>9</v>
      </c>
      <c r="M1634" s="7">
        <v>0</v>
      </c>
      <c r="O1634" s="7">
        <v>9</v>
      </c>
      <c r="P1634" s="8">
        <v>0</v>
      </c>
      <c r="Q1634" s="7" t="s">
        <v>54</v>
      </c>
      <c r="R1634" s="11">
        <v>248400</v>
      </c>
      <c r="S1634" s="12">
        <v>0.05</v>
      </c>
      <c r="T1634" s="11">
        <v>235980</v>
      </c>
      <c r="U1634" s="9">
        <v>0.46145910822849606</v>
      </c>
      <c r="V1634" s="11">
        <v>108895</v>
      </c>
      <c r="W1634" s="11">
        <v>127085</v>
      </c>
      <c r="X1634" s="9">
        <v>7.0000000000000007E-2</v>
      </c>
      <c r="Y1634" s="11">
        <v>201667</v>
      </c>
      <c r="Z1634" s="11">
        <v>1815000</v>
      </c>
    </row>
    <row r="1635" spans="1:26" ht="30" x14ac:dyDescent="0.25">
      <c r="A1635" s="7" t="s">
        <v>7469</v>
      </c>
      <c r="B1635" s="7" t="s">
        <v>7469</v>
      </c>
      <c r="C1635" s="7" t="s">
        <v>8</v>
      </c>
      <c r="D1635" s="7" t="s">
        <v>7470</v>
      </c>
      <c r="E1635" s="7" t="s">
        <v>631</v>
      </c>
      <c r="F1635" s="7">
        <v>1890</v>
      </c>
      <c r="G1635" s="7" t="s">
        <v>183</v>
      </c>
      <c r="H1635" s="8">
        <v>4840</v>
      </c>
      <c r="I1635" s="7">
        <v>13920</v>
      </c>
      <c r="J1635" s="7">
        <v>0</v>
      </c>
      <c r="K1635" s="7">
        <v>0</v>
      </c>
      <c r="L1635" s="7">
        <v>0</v>
      </c>
      <c r="M1635" s="7">
        <v>6</v>
      </c>
      <c r="O1635" s="7">
        <v>6</v>
      </c>
      <c r="P1635" s="8">
        <v>3426</v>
      </c>
      <c r="Q1635" s="7" t="s">
        <v>54</v>
      </c>
      <c r="R1635" s="11">
        <v>252120</v>
      </c>
      <c r="S1635" s="12">
        <v>0.05</v>
      </c>
      <c r="T1635" s="11">
        <v>239514</v>
      </c>
      <c r="U1635" s="9">
        <v>0.46682112349696886</v>
      </c>
      <c r="V1635" s="11">
        <v>111810</v>
      </c>
      <c r="W1635" s="11">
        <v>127704</v>
      </c>
      <c r="X1635" s="9">
        <v>7.0000000000000007E-2</v>
      </c>
      <c r="Y1635" s="11">
        <v>304000</v>
      </c>
      <c r="Z1635" s="11">
        <v>1824000</v>
      </c>
    </row>
    <row r="1636" spans="1:26" ht="30" x14ac:dyDescent="0.25">
      <c r="A1636" s="7" t="s">
        <v>7471</v>
      </c>
      <c r="B1636" s="7" t="s">
        <v>7471</v>
      </c>
      <c r="C1636" s="7" t="s">
        <v>8</v>
      </c>
      <c r="D1636" s="7" t="s">
        <v>7472</v>
      </c>
      <c r="E1636" s="7" t="s">
        <v>631</v>
      </c>
      <c r="F1636" s="7">
        <v>1879</v>
      </c>
      <c r="G1636" s="7" t="s">
        <v>183</v>
      </c>
      <c r="H1636" s="8">
        <v>3068</v>
      </c>
      <c r="I1636" s="7">
        <v>10260</v>
      </c>
      <c r="J1636" s="7">
        <v>0</v>
      </c>
      <c r="K1636" s="7">
        <v>0</v>
      </c>
      <c r="L1636" s="7">
        <v>6</v>
      </c>
      <c r="M1636" s="7">
        <v>3</v>
      </c>
      <c r="O1636" s="7">
        <v>9</v>
      </c>
      <c r="P1636" s="8">
        <v>2565</v>
      </c>
      <c r="Q1636" s="7" t="s">
        <v>54</v>
      </c>
      <c r="R1636" s="11">
        <v>308700</v>
      </c>
      <c r="S1636" s="12">
        <v>0.05</v>
      </c>
      <c r="T1636" s="11">
        <v>293265</v>
      </c>
      <c r="U1636" s="9">
        <v>0.46682072149343318</v>
      </c>
      <c r="V1636" s="11">
        <v>136902</v>
      </c>
      <c r="W1636" s="11">
        <v>156363</v>
      </c>
      <c r="X1636" s="9">
        <v>7.0000000000000007E-2</v>
      </c>
      <c r="Y1636" s="11">
        <v>248222</v>
      </c>
      <c r="Z1636" s="11">
        <v>2234000</v>
      </c>
    </row>
    <row r="1637" spans="1:26" ht="45" x14ac:dyDescent="0.25">
      <c r="A1637" s="7" t="s">
        <v>7473</v>
      </c>
      <c r="B1637" s="7" t="s">
        <v>7474</v>
      </c>
      <c r="C1637" s="7" t="s">
        <v>7475</v>
      </c>
      <c r="D1637" s="7" t="s">
        <v>7476</v>
      </c>
      <c r="E1637" s="7" t="s">
        <v>631</v>
      </c>
      <c r="F1637" s="7">
        <v>2020</v>
      </c>
      <c r="G1637" s="7" t="s">
        <v>7477</v>
      </c>
      <c r="H1637" s="8">
        <v>31190</v>
      </c>
      <c r="I1637" s="7">
        <v>198153</v>
      </c>
      <c r="J1637" s="7">
        <v>45</v>
      </c>
      <c r="K1637" s="7">
        <v>99</v>
      </c>
      <c r="L1637" s="7">
        <v>40</v>
      </c>
      <c r="M1637" s="7">
        <v>4</v>
      </c>
      <c r="O1637" s="7">
        <v>188</v>
      </c>
      <c r="P1637" s="8">
        <v>2443</v>
      </c>
      <c r="Q1637" s="7" t="s">
        <v>61</v>
      </c>
      <c r="R1637" s="11">
        <v>5172072</v>
      </c>
      <c r="S1637" s="12">
        <v>0.05</v>
      </c>
      <c r="T1637" s="11">
        <v>4913468</v>
      </c>
      <c r="U1637" s="9">
        <v>0.51322344545335019</v>
      </c>
      <c r="V1637" s="11">
        <v>2521707</v>
      </c>
      <c r="W1637" s="11">
        <v>2391761</v>
      </c>
      <c r="X1637" s="9">
        <v>0.05</v>
      </c>
      <c r="Y1637" s="11">
        <v>254441</v>
      </c>
      <c r="Z1637" s="11">
        <v>47835000</v>
      </c>
    </row>
    <row r="1638" spans="1:26" ht="30" x14ac:dyDescent="0.25">
      <c r="A1638" s="7" t="s">
        <v>7478</v>
      </c>
      <c r="B1638" s="7" t="s">
        <v>7479</v>
      </c>
      <c r="C1638" s="7" t="s">
        <v>63</v>
      </c>
      <c r="D1638" s="7" t="s">
        <v>7480</v>
      </c>
      <c r="E1638" s="7" t="s">
        <v>631</v>
      </c>
      <c r="F1638" s="7">
        <v>2020</v>
      </c>
      <c r="G1638" s="7" t="s">
        <v>7477</v>
      </c>
      <c r="H1638" s="8">
        <v>16871</v>
      </c>
      <c r="I1638" s="7">
        <v>223288</v>
      </c>
      <c r="J1638" s="7">
        <v>81</v>
      </c>
      <c r="K1638" s="7">
        <v>73</v>
      </c>
      <c r="L1638" s="7">
        <v>18</v>
      </c>
      <c r="M1638" s="7">
        <v>25</v>
      </c>
      <c r="O1638" s="7">
        <v>197</v>
      </c>
      <c r="P1638" s="8">
        <v>16158</v>
      </c>
      <c r="Q1638" s="7" t="s">
        <v>61</v>
      </c>
      <c r="R1638" s="11">
        <v>5654592</v>
      </c>
      <c r="S1638" s="12">
        <v>0.05</v>
      </c>
      <c r="T1638" s="11">
        <v>5371862</v>
      </c>
      <c r="U1638" s="9">
        <v>0.51322343332118681</v>
      </c>
      <c r="V1638" s="11">
        <v>2756966</v>
      </c>
      <c r="W1638" s="11">
        <v>2614897</v>
      </c>
      <c r="X1638" s="9">
        <v>0.05</v>
      </c>
      <c r="Y1638" s="11">
        <v>265472</v>
      </c>
      <c r="Z1638" s="11">
        <v>52298000</v>
      </c>
    </row>
    <row r="1639" spans="1:26" ht="45" x14ac:dyDescent="0.25">
      <c r="A1639" s="7" t="s">
        <v>7481</v>
      </c>
      <c r="B1639" s="7" t="s">
        <v>7482</v>
      </c>
      <c r="C1639" s="7" t="s">
        <v>7483</v>
      </c>
      <c r="D1639" s="7" t="s">
        <v>7484</v>
      </c>
      <c r="E1639" s="7" t="s">
        <v>7485</v>
      </c>
      <c r="F1639" s="7">
        <v>2019</v>
      </c>
      <c r="G1639" s="7" t="s">
        <v>7477</v>
      </c>
      <c r="H1639" s="8">
        <v>82355</v>
      </c>
      <c r="I1639" s="7">
        <v>467847</v>
      </c>
      <c r="J1639" s="7">
        <v>87</v>
      </c>
      <c r="K1639" s="7">
        <v>171</v>
      </c>
      <c r="L1639" s="7">
        <v>102</v>
      </c>
      <c r="M1639" s="7">
        <v>3</v>
      </c>
      <c r="O1639" s="7">
        <v>363</v>
      </c>
      <c r="P1639" s="8">
        <v>53000</v>
      </c>
      <c r="Q1639" s="7" t="s">
        <v>61</v>
      </c>
      <c r="R1639" s="11">
        <v>11257680</v>
      </c>
      <c r="S1639" s="12">
        <v>0.05</v>
      </c>
      <c r="T1639" s="11">
        <v>10694796</v>
      </c>
      <c r="U1639" s="9">
        <v>0.51322350531215377</v>
      </c>
      <c r="V1639" s="11">
        <v>5488821</v>
      </c>
      <c r="W1639" s="11">
        <v>5205975</v>
      </c>
      <c r="X1639" s="9">
        <v>0.05</v>
      </c>
      <c r="Y1639" s="11">
        <v>286832</v>
      </c>
      <c r="Z1639" s="11">
        <v>104120000</v>
      </c>
    </row>
    <row r="1640" spans="1:26" ht="30" x14ac:dyDescent="0.25">
      <c r="A1640" s="7" t="s">
        <v>7486</v>
      </c>
      <c r="B1640" s="7" t="s">
        <v>7486</v>
      </c>
      <c r="C1640" s="7" t="s">
        <v>8</v>
      </c>
      <c r="D1640" s="7" t="s">
        <v>7487</v>
      </c>
      <c r="E1640" s="7" t="s">
        <v>7488</v>
      </c>
      <c r="F1640" s="7">
        <v>1923</v>
      </c>
      <c r="G1640" s="7" t="s">
        <v>183</v>
      </c>
      <c r="H1640" s="8">
        <v>12826</v>
      </c>
      <c r="I1640" s="7">
        <v>30285</v>
      </c>
      <c r="J1640" s="7">
        <v>6</v>
      </c>
      <c r="K1640" s="7">
        <v>18</v>
      </c>
      <c r="L1640" s="7">
        <v>12</v>
      </c>
      <c r="M1640" s="7">
        <v>0</v>
      </c>
      <c r="O1640" s="7">
        <v>36</v>
      </c>
      <c r="P1640" s="8">
        <v>8280</v>
      </c>
      <c r="Q1640" s="7" t="s">
        <v>54</v>
      </c>
      <c r="R1640" s="11">
        <v>1008000</v>
      </c>
      <c r="S1640" s="12">
        <v>0.05</v>
      </c>
      <c r="T1640" s="11">
        <v>957600</v>
      </c>
      <c r="U1640" s="9">
        <v>0.4668209298568573</v>
      </c>
      <c r="V1640" s="11">
        <v>447028</v>
      </c>
      <c r="W1640" s="11">
        <v>510572</v>
      </c>
      <c r="X1640" s="9">
        <v>7.0000000000000007E-2</v>
      </c>
      <c r="Y1640" s="11">
        <v>202611</v>
      </c>
      <c r="Z1640" s="11">
        <v>7294000</v>
      </c>
    </row>
    <row r="1641" spans="1:26" ht="30" x14ac:dyDescent="0.25">
      <c r="A1641" s="7" t="s">
        <v>7489</v>
      </c>
      <c r="B1641" s="7" t="s">
        <v>7490</v>
      </c>
      <c r="C1641" s="7" t="s">
        <v>7491</v>
      </c>
      <c r="D1641" s="7" t="s">
        <v>7492</v>
      </c>
      <c r="E1641" s="7" t="s">
        <v>2399</v>
      </c>
      <c r="F1641" s="7">
        <v>2012</v>
      </c>
      <c r="G1641" s="7" t="s">
        <v>7477</v>
      </c>
      <c r="H1641" s="8">
        <v>97902</v>
      </c>
      <c r="I1641" s="7">
        <v>295452</v>
      </c>
      <c r="J1641" s="7">
        <v>24</v>
      </c>
      <c r="K1641" s="7">
        <v>40</v>
      </c>
      <c r="L1641" s="7">
        <v>66</v>
      </c>
      <c r="M1641" s="7">
        <v>10</v>
      </c>
      <c r="N1641" s="7">
        <v>1</v>
      </c>
      <c r="O1641" s="7">
        <v>141</v>
      </c>
      <c r="P1641" s="8">
        <v>0</v>
      </c>
      <c r="Q1641" s="7" t="s">
        <v>61</v>
      </c>
      <c r="R1641" s="11">
        <v>3499800</v>
      </c>
      <c r="S1641" s="12">
        <v>0.05</v>
      </c>
      <c r="T1641" s="11">
        <v>3324810</v>
      </c>
      <c r="U1641" s="9">
        <v>0.50694916319236505</v>
      </c>
      <c r="V1641" s="11">
        <v>1685510</v>
      </c>
      <c r="W1641" s="11">
        <v>1639300</v>
      </c>
      <c r="X1641" s="9">
        <v>0.05</v>
      </c>
      <c r="Y1641" s="11">
        <v>232525</v>
      </c>
      <c r="Z1641" s="11">
        <v>32786000</v>
      </c>
    </row>
    <row r="1642" spans="1:26" ht="30" x14ac:dyDescent="0.25">
      <c r="A1642" s="7" t="s">
        <v>7493</v>
      </c>
      <c r="B1642" s="7" t="s">
        <v>7493</v>
      </c>
      <c r="C1642" s="7" t="s">
        <v>7</v>
      </c>
      <c r="D1642" s="7" t="s">
        <v>7494</v>
      </c>
      <c r="E1642" s="7" t="s">
        <v>202</v>
      </c>
      <c r="F1642" s="7">
        <v>1983</v>
      </c>
      <c r="G1642" s="7" t="s">
        <v>184</v>
      </c>
      <c r="H1642" s="8">
        <v>54778</v>
      </c>
      <c r="I1642" s="7">
        <v>163184</v>
      </c>
      <c r="J1642" s="7">
        <v>0</v>
      </c>
      <c r="K1642" s="7">
        <v>60</v>
      </c>
      <c r="L1642" s="7">
        <v>60</v>
      </c>
      <c r="M1642" s="7">
        <v>30</v>
      </c>
      <c r="O1642" s="7">
        <v>150</v>
      </c>
      <c r="P1642" s="8">
        <v>0</v>
      </c>
      <c r="Q1642" s="7" t="s">
        <v>56</v>
      </c>
      <c r="R1642" s="11">
        <v>3320100</v>
      </c>
      <c r="S1642" s="12">
        <v>0.05</v>
      </c>
      <c r="T1642" s="11">
        <v>3154095</v>
      </c>
      <c r="U1642" s="9">
        <v>0.48139576686204366</v>
      </c>
      <c r="V1642" s="11">
        <v>1518368</v>
      </c>
      <c r="W1642" s="11">
        <v>1635727</v>
      </c>
      <c r="X1642" s="9">
        <v>0.06</v>
      </c>
      <c r="Y1642" s="11">
        <v>181747</v>
      </c>
      <c r="Z1642" s="11">
        <v>27262000</v>
      </c>
    </row>
    <row r="1643" spans="1:26" ht="30" x14ac:dyDescent="0.25">
      <c r="A1643" s="7" t="s">
        <v>7495</v>
      </c>
      <c r="B1643" s="7" t="s">
        <v>7496</v>
      </c>
      <c r="C1643" s="7" t="s">
        <v>7497</v>
      </c>
      <c r="D1643" s="7" t="s">
        <v>7498</v>
      </c>
      <c r="E1643" s="7" t="s">
        <v>202</v>
      </c>
      <c r="F1643" s="7">
        <v>2023</v>
      </c>
      <c r="G1643" s="7" t="s">
        <v>186</v>
      </c>
      <c r="H1643" s="8">
        <v>19223</v>
      </c>
      <c r="I1643" s="7">
        <v>112643</v>
      </c>
      <c r="J1643" s="7">
        <v>13</v>
      </c>
      <c r="K1643" s="7">
        <v>44</v>
      </c>
      <c r="L1643" s="7">
        <v>54</v>
      </c>
      <c r="M1643" s="7">
        <v>2</v>
      </c>
      <c r="O1643" s="7">
        <v>113</v>
      </c>
      <c r="P1643" s="8">
        <v>1400</v>
      </c>
      <c r="Q1643" s="7" t="s">
        <v>61</v>
      </c>
      <c r="R1643" s="11">
        <v>3357840</v>
      </c>
      <c r="S1643" s="12">
        <v>0.05</v>
      </c>
      <c r="T1643" s="11">
        <v>3189948</v>
      </c>
      <c r="U1643" s="9">
        <v>0.50694928732495637</v>
      </c>
      <c r="V1643" s="11">
        <v>1617142</v>
      </c>
      <c r="W1643" s="11">
        <v>1572806</v>
      </c>
      <c r="X1643" s="9">
        <v>0.05</v>
      </c>
      <c r="Y1643" s="11">
        <v>278372</v>
      </c>
      <c r="Z1643" s="11">
        <v>31456000</v>
      </c>
    </row>
    <row r="1644" spans="1:26" ht="30" x14ac:dyDescent="0.25">
      <c r="A1644" s="7" t="s">
        <v>7499</v>
      </c>
      <c r="B1644" s="7" t="s">
        <v>7499</v>
      </c>
      <c r="C1644" s="7" t="s">
        <v>7</v>
      </c>
      <c r="D1644" s="7" t="s">
        <v>7500</v>
      </c>
      <c r="E1644" s="7" t="s">
        <v>631</v>
      </c>
      <c r="F1644" s="7">
        <v>2017</v>
      </c>
      <c r="G1644" s="7" t="s">
        <v>186</v>
      </c>
      <c r="H1644" s="8">
        <v>5849</v>
      </c>
      <c r="I1644" s="7">
        <v>34806</v>
      </c>
      <c r="J1644" s="7">
        <v>0</v>
      </c>
      <c r="K1644" s="7">
        <v>5</v>
      </c>
      <c r="L1644" s="7">
        <v>15</v>
      </c>
      <c r="M1644" s="7">
        <v>5</v>
      </c>
      <c r="O1644" s="7">
        <v>25</v>
      </c>
      <c r="P1644" s="8">
        <v>950</v>
      </c>
      <c r="Q1644" s="7" t="s">
        <v>54</v>
      </c>
      <c r="R1644" s="11">
        <v>836400</v>
      </c>
      <c r="S1644" s="12">
        <v>0.05</v>
      </c>
      <c r="T1644" s="11">
        <v>794580</v>
      </c>
      <c r="U1644" s="9">
        <v>0.46682081617001486</v>
      </c>
      <c r="V1644" s="11">
        <v>370926</v>
      </c>
      <c r="W1644" s="11">
        <v>423654</v>
      </c>
      <c r="X1644" s="9">
        <v>7.0000000000000007E-2</v>
      </c>
      <c r="Y1644" s="11">
        <v>242080</v>
      </c>
      <c r="Z1644" s="11">
        <v>6052000</v>
      </c>
    </row>
    <row r="1645" spans="1:26" ht="30" x14ac:dyDescent="0.25">
      <c r="A1645" s="7" t="s">
        <v>7501</v>
      </c>
      <c r="B1645" s="7" t="s">
        <v>7502</v>
      </c>
      <c r="C1645" s="7" t="s">
        <v>72</v>
      </c>
      <c r="D1645" s="7" t="s">
        <v>7503</v>
      </c>
      <c r="E1645" s="7" t="s">
        <v>631</v>
      </c>
      <c r="F1645" s="7">
        <v>1891</v>
      </c>
      <c r="G1645" s="7" t="s">
        <v>183</v>
      </c>
      <c r="H1645" s="8">
        <v>5497</v>
      </c>
      <c r="I1645" s="7">
        <v>8800</v>
      </c>
      <c r="J1645" s="7">
        <v>0</v>
      </c>
      <c r="K1645" s="7">
        <v>0</v>
      </c>
      <c r="L1645" s="7">
        <v>6</v>
      </c>
      <c r="M1645" s="7">
        <v>0</v>
      </c>
      <c r="O1645" s="7">
        <v>6</v>
      </c>
      <c r="P1645" s="8">
        <v>2200</v>
      </c>
      <c r="Q1645" s="7" t="s">
        <v>54</v>
      </c>
      <c r="R1645" s="11">
        <v>209600</v>
      </c>
      <c r="S1645" s="12">
        <v>0.05</v>
      </c>
      <c r="T1645" s="11">
        <v>199120</v>
      </c>
      <c r="U1645" s="9">
        <v>0.46682158185738576</v>
      </c>
      <c r="V1645" s="11">
        <v>92954</v>
      </c>
      <c r="W1645" s="11">
        <v>106166</v>
      </c>
      <c r="X1645" s="9">
        <v>7.0000000000000007E-2</v>
      </c>
      <c r="Y1645" s="11">
        <v>252833</v>
      </c>
      <c r="Z1645" s="11">
        <v>1517000</v>
      </c>
    </row>
    <row r="1646" spans="1:26" ht="30" x14ac:dyDescent="0.25">
      <c r="A1646" s="7" t="s">
        <v>7504</v>
      </c>
      <c r="B1646" s="7" t="s">
        <v>7505</v>
      </c>
      <c r="C1646" s="7" t="s">
        <v>59</v>
      </c>
      <c r="D1646" s="7" t="s">
        <v>7506</v>
      </c>
      <c r="E1646" s="7" t="s">
        <v>631</v>
      </c>
      <c r="F1646" s="7">
        <v>2020</v>
      </c>
      <c r="G1646" s="7" t="s">
        <v>186</v>
      </c>
      <c r="H1646" s="8">
        <v>4490</v>
      </c>
      <c r="I1646" s="7">
        <v>14446</v>
      </c>
      <c r="K1646" s="7">
        <v>12</v>
      </c>
      <c r="O1646" s="7">
        <v>12</v>
      </c>
      <c r="P1646" s="8">
        <v>4027</v>
      </c>
      <c r="Q1646" s="7" t="s">
        <v>54</v>
      </c>
      <c r="R1646" s="11">
        <v>416328</v>
      </c>
      <c r="S1646" s="12">
        <v>0.05</v>
      </c>
      <c r="T1646" s="11">
        <v>395512</v>
      </c>
      <c r="U1646" s="9">
        <v>0.46682068257857978</v>
      </c>
      <c r="V1646" s="11">
        <v>184633</v>
      </c>
      <c r="W1646" s="11">
        <v>210879</v>
      </c>
      <c r="X1646" s="9">
        <v>7.0000000000000007E-2</v>
      </c>
      <c r="Y1646" s="11">
        <v>251083</v>
      </c>
      <c r="Z1646" s="11">
        <v>3013000</v>
      </c>
    </row>
    <row r="1647" spans="1:26" ht="30" x14ac:dyDescent="0.25">
      <c r="A1647" s="7" t="s">
        <v>7507</v>
      </c>
      <c r="B1647" s="7" t="s">
        <v>7508</v>
      </c>
      <c r="C1647" s="7" t="s">
        <v>63</v>
      </c>
      <c r="D1647" s="7" t="s">
        <v>7509</v>
      </c>
      <c r="E1647" s="7" t="s">
        <v>202</v>
      </c>
      <c r="F1647" s="7">
        <v>2014</v>
      </c>
      <c r="G1647" s="7" t="s">
        <v>184</v>
      </c>
      <c r="H1647" s="8">
        <v>5325</v>
      </c>
      <c r="I1647" s="7">
        <v>19712</v>
      </c>
      <c r="J1647" s="7">
        <v>0</v>
      </c>
      <c r="K1647" s="7">
        <v>0</v>
      </c>
      <c r="L1647" s="7">
        <v>12</v>
      </c>
      <c r="O1647" s="7">
        <v>12</v>
      </c>
      <c r="P1647" s="8">
        <v>0</v>
      </c>
      <c r="Q1647" s="7" t="s">
        <v>54</v>
      </c>
      <c r="R1647" s="11">
        <v>331200</v>
      </c>
      <c r="S1647" s="12">
        <v>0.05</v>
      </c>
      <c r="T1647" s="11">
        <v>314640</v>
      </c>
      <c r="U1647" s="9">
        <v>0.46145963854217814</v>
      </c>
      <c r="V1647" s="11">
        <v>145194</v>
      </c>
      <c r="W1647" s="11">
        <v>169446</v>
      </c>
      <c r="X1647" s="9">
        <v>7.0000000000000007E-2</v>
      </c>
      <c r="Y1647" s="11">
        <v>201750</v>
      </c>
      <c r="Z1647" s="11">
        <v>2421000</v>
      </c>
    </row>
    <row r="1648" spans="1:26" ht="30" x14ac:dyDescent="0.25">
      <c r="A1648" s="7" t="s">
        <v>7510</v>
      </c>
      <c r="B1648" s="7" t="s">
        <v>7511</v>
      </c>
      <c r="C1648" s="7" t="s">
        <v>59</v>
      </c>
      <c r="D1648" s="7" t="s">
        <v>7512</v>
      </c>
      <c r="E1648" s="7" t="s">
        <v>202</v>
      </c>
      <c r="F1648" s="7">
        <v>1943</v>
      </c>
      <c r="G1648" s="7" t="s">
        <v>186</v>
      </c>
      <c r="H1648" s="8">
        <v>36585</v>
      </c>
      <c r="I1648" s="7">
        <v>155581</v>
      </c>
      <c r="J1648" s="7">
        <v>12</v>
      </c>
      <c r="K1648" s="7">
        <v>101</v>
      </c>
      <c r="L1648" s="7">
        <v>51</v>
      </c>
      <c r="M1648" s="7">
        <v>0</v>
      </c>
      <c r="O1648" s="7">
        <v>164</v>
      </c>
      <c r="P1648" s="8">
        <v>6443</v>
      </c>
      <c r="Q1648" s="7" t="s">
        <v>61</v>
      </c>
      <c r="R1648" s="11">
        <v>4802232</v>
      </c>
      <c r="S1648" s="12">
        <v>0.05</v>
      </c>
      <c r="T1648" s="11">
        <v>4562120</v>
      </c>
      <c r="U1648" s="9">
        <v>0.50694912419639104</v>
      </c>
      <c r="V1648" s="11">
        <v>2312763</v>
      </c>
      <c r="W1648" s="11">
        <v>2249357</v>
      </c>
      <c r="X1648" s="9">
        <v>0.05</v>
      </c>
      <c r="Y1648" s="11">
        <v>274311</v>
      </c>
      <c r="Z1648" s="11">
        <v>44987000</v>
      </c>
    </row>
    <row r="1649" spans="1:26" ht="30" x14ac:dyDescent="0.25">
      <c r="A1649" s="7" t="s">
        <v>7513</v>
      </c>
      <c r="B1649" s="7" t="s">
        <v>7513</v>
      </c>
      <c r="C1649" s="7" t="s">
        <v>9</v>
      </c>
      <c r="D1649" s="7" t="s">
        <v>7514</v>
      </c>
      <c r="E1649" s="7" t="s">
        <v>202</v>
      </c>
      <c r="F1649" s="7">
        <v>2011</v>
      </c>
      <c r="G1649" s="7" t="s">
        <v>182</v>
      </c>
      <c r="H1649" s="8">
        <v>5795</v>
      </c>
      <c r="I1649" s="7">
        <v>10800</v>
      </c>
      <c r="J1649" s="7">
        <v>0</v>
      </c>
      <c r="K1649" s="7">
        <v>0</v>
      </c>
      <c r="L1649" s="7">
        <v>0</v>
      </c>
      <c r="M1649" s="7">
        <v>9</v>
      </c>
      <c r="O1649" s="7">
        <v>9</v>
      </c>
      <c r="P1649" s="8">
        <v>0</v>
      </c>
      <c r="Q1649" s="7" t="s">
        <v>54</v>
      </c>
      <c r="R1649" s="11">
        <v>275400</v>
      </c>
      <c r="S1649" s="12">
        <v>0.05</v>
      </c>
      <c r="T1649" s="11">
        <v>261630</v>
      </c>
      <c r="U1649" s="9">
        <v>0.46145946177106678</v>
      </c>
      <c r="V1649" s="11">
        <v>120732</v>
      </c>
      <c r="W1649" s="11">
        <v>140898</v>
      </c>
      <c r="X1649" s="9">
        <v>7.0000000000000007E-2</v>
      </c>
      <c r="Y1649" s="11">
        <v>223667</v>
      </c>
      <c r="Z1649" s="11">
        <v>2013000</v>
      </c>
    </row>
    <row r="1650" spans="1:26" ht="30" x14ac:dyDescent="0.25">
      <c r="A1650" s="7" t="s">
        <v>7515</v>
      </c>
      <c r="B1650" s="7" t="s">
        <v>7515</v>
      </c>
      <c r="C1650" s="7" t="s">
        <v>9</v>
      </c>
      <c r="D1650" s="7" t="s">
        <v>7516</v>
      </c>
      <c r="E1650" s="7" t="s">
        <v>202</v>
      </c>
      <c r="F1650" s="7">
        <v>1878</v>
      </c>
      <c r="G1650" s="7" t="s">
        <v>182</v>
      </c>
      <c r="H1650" s="8">
        <v>3375</v>
      </c>
      <c r="I1650" s="7">
        <v>5520</v>
      </c>
      <c r="J1650" s="7">
        <v>0</v>
      </c>
      <c r="K1650" s="7">
        <v>10</v>
      </c>
      <c r="L1650" s="7">
        <v>0</v>
      </c>
      <c r="M1650" s="7">
        <v>0</v>
      </c>
      <c r="O1650" s="7">
        <v>10</v>
      </c>
      <c r="P1650" s="8">
        <v>0</v>
      </c>
      <c r="Q1650" s="7" t="s">
        <v>54</v>
      </c>
      <c r="R1650" s="11">
        <v>222000</v>
      </c>
      <c r="S1650" s="12">
        <v>0.05</v>
      </c>
      <c r="T1650" s="11">
        <v>210900</v>
      </c>
      <c r="U1650" s="9">
        <v>0.46145996220444679</v>
      </c>
      <c r="V1650" s="11">
        <v>97322</v>
      </c>
      <c r="W1650" s="11">
        <v>113578</v>
      </c>
      <c r="X1650" s="9">
        <v>7.0000000000000007E-2</v>
      </c>
      <c r="Y1650" s="11">
        <v>162300</v>
      </c>
      <c r="Z1650" s="11">
        <v>1623000</v>
      </c>
    </row>
    <row r="1651" spans="1:26" ht="30" x14ac:dyDescent="0.25">
      <c r="A1651" s="7" t="s">
        <v>7517</v>
      </c>
      <c r="B1651" s="7" t="s">
        <v>7517</v>
      </c>
      <c r="C1651" s="7" t="s">
        <v>7</v>
      </c>
      <c r="D1651" s="7" t="s">
        <v>7518</v>
      </c>
      <c r="E1651" s="7" t="s">
        <v>202</v>
      </c>
      <c r="F1651" s="7">
        <v>2014</v>
      </c>
      <c r="G1651" s="7" t="s">
        <v>184</v>
      </c>
      <c r="H1651" s="8">
        <v>11540</v>
      </c>
      <c r="I1651" s="7">
        <v>21440</v>
      </c>
      <c r="J1651" s="7">
        <v>0</v>
      </c>
      <c r="K1651" s="7">
        <v>0</v>
      </c>
      <c r="L1651" s="7">
        <v>0</v>
      </c>
      <c r="M1651" s="7">
        <v>16</v>
      </c>
      <c r="O1651" s="7">
        <v>16</v>
      </c>
      <c r="P1651" s="8">
        <v>0</v>
      </c>
      <c r="Q1651" s="7" t="s">
        <v>54</v>
      </c>
      <c r="R1651" s="11">
        <v>489600</v>
      </c>
      <c r="S1651" s="12">
        <v>0.05</v>
      </c>
      <c r="T1651" s="11">
        <v>465120</v>
      </c>
      <c r="U1651" s="9">
        <v>0.46145937335589698</v>
      </c>
      <c r="V1651" s="11">
        <v>214634</v>
      </c>
      <c r="W1651" s="11">
        <v>250486</v>
      </c>
      <c r="X1651" s="9">
        <v>7.0000000000000007E-2</v>
      </c>
      <c r="Y1651" s="11">
        <v>223625</v>
      </c>
      <c r="Z1651" s="11">
        <v>3578000</v>
      </c>
    </row>
    <row r="1652" spans="1:26" ht="30" x14ac:dyDescent="0.25">
      <c r="A1652" s="7" t="s">
        <v>7519</v>
      </c>
      <c r="B1652" s="7" t="s">
        <v>7519</v>
      </c>
      <c r="C1652" s="7" t="s">
        <v>8</v>
      </c>
      <c r="D1652" s="7" t="s">
        <v>7520</v>
      </c>
      <c r="E1652" s="7" t="s">
        <v>202</v>
      </c>
      <c r="F1652" s="7">
        <v>1897</v>
      </c>
      <c r="G1652" s="7" t="s">
        <v>183</v>
      </c>
      <c r="H1652" s="8">
        <v>1548</v>
      </c>
      <c r="I1652" s="7">
        <v>6120</v>
      </c>
      <c r="J1652" s="7">
        <v>0</v>
      </c>
      <c r="K1652" s="7">
        <v>6</v>
      </c>
      <c r="L1652" s="7">
        <v>0</v>
      </c>
      <c r="M1652" s="7">
        <v>0</v>
      </c>
      <c r="O1652" s="7">
        <v>6</v>
      </c>
      <c r="P1652" s="8">
        <v>1530</v>
      </c>
      <c r="Q1652" s="7" t="s">
        <v>54</v>
      </c>
      <c r="R1652" s="11">
        <v>163800</v>
      </c>
      <c r="S1652" s="12">
        <v>0.05</v>
      </c>
      <c r="T1652" s="11">
        <v>155610</v>
      </c>
      <c r="U1652" s="9">
        <v>0.46145976224903246</v>
      </c>
      <c r="V1652" s="11">
        <v>71808</v>
      </c>
      <c r="W1652" s="11">
        <v>83802</v>
      </c>
      <c r="X1652" s="9">
        <v>7.0000000000000007E-2</v>
      </c>
      <c r="Y1652" s="11">
        <v>199500</v>
      </c>
      <c r="Z1652" s="11">
        <v>1197000</v>
      </c>
    </row>
    <row r="1653" spans="1:26" ht="30" x14ac:dyDescent="0.25">
      <c r="A1653" s="7" t="s">
        <v>7521</v>
      </c>
      <c r="B1653" s="7" t="s">
        <v>7521</v>
      </c>
      <c r="C1653" s="7" t="s">
        <v>8</v>
      </c>
      <c r="D1653" s="7" t="s">
        <v>7522</v>
      </c>
      <c r="E1653" s="7" t="s">
        <v>202</v>
      </c>
      <c r="F1653" s="7">
        <v>1878</v>
      </c>
      <c r="G1653" s="7" t="s">
        <v>183</v>
      </c>
      <c r="H1653" s="8">
        <v>2433</v>
      </c>
      <c r="I1653" s="7">
        <v>8976</v>
      </c>
      <c r="J1653" s="7">
        <v>0</v>
      </c>
      <c r="K1653" s="7">
        <v>0</v>
      </c>
      <c r="L1653" s="7">
        <v>6</v>
      </c>
      <c r="M1653" s="7">
        <v>0</v>
      </c>
      <c r="O1653" s="7">
        <v>6</v>
      </c>
      <c r="P1653" s="8">
        <v>2244</v>
      </c>
      <c r="Q1653" s="7" t="s">
        <v>54</v>
      </c>
      <c r="R1653" s="11">
        <v>210480</v>
      </c>
      <c r="S1653" s="12">
        <v>0.05</v>
      </c>
      <c r="T1653" s="11">
        <v>199956</v>
      </c>
      <c r="U1653" s="9">
        <v>0.46145884842826712</v>
      </c>
      <c r="V1653" s="11">
        <v>92271</v>
      </c>
      <c r="W1653" s="11">
        <v>107685</v>
      </c>
      <c r="X1653" s="9">
        <v>7.0000000000000007E-2</v>
      </c>
      <c r="Y1653" s="11">
        <v>256333</v>
      </c>
      <c r="Z1653" s="11">
        <v>1538000</v>
      </c>
    </row>
    <row r="1654" spans="1:26" ht="30" x14ac:dyDescent="0.25">
      <c r="A1654" s="7" t="s">
        <v>7523</v>
      </c>
      <c r="B1654" s="7" t="s">
        <v>7523</v>
      </c>
      <c r="C1654" s="7" t="s">
        <v>8</v>
      </c>
      <c r="D1654" s="7" t="s">
        <v>7524</v>
      </c>
      <c r="E1654" s="7" t="s">
        <v>202</v>
      </c>
      <c r="F1654" s="7">
        <v>1878</v>
      </c>
      <c r="G1654" s="7" t="s">
        <v>183</v>
      </c>
      <c r="H1654" s="8">
        <v>2433</v>
      </c>
      <c r="I1654" s="7">
        <v>8400</v>
      </c>
      <c r="J1654" s="7">
        <v>0</v>
      </c>
      <c r="K1654" s="7">
        <v>0</v>
      </c>
      <c r="L1654" s="7">
        <v>6</v>
      </c>
      <c r="M1654" s="7">
        <v>0</v>
      </c>
      <c r="O1654" s="7">
        <v>6</v>
      </c>
      <c r="P1654" s="8">
        <v>2100</v>
      </c>
      <c r="Q1654" s="7" t="s">
        <v>54</v>
      </c>
      <c r="R1654" s="11">
        <v>207600</v>
      </c>
      <c r="S1654" s="12">
        <v>0.05</v>
      </c>
      <c r="T1654" s="11">
        <v>197220</v>
      </c>
      <c r="U1654" s="9">
        <v>0.46145919694590887</v>
      </c>
      <c r="V1654" s="11">
        <v>91009</v>
      </c>
      <c r="W1654" s="11">
        <v>106211</v>
      </c>
      <c r="X1654" s="9">
        <v>7.0000000000000007E-2</v>
      </c>
      <c r="Y1654" s="11">
        <v>252833</v>
      </c>
      <c r="Z1654" s="11">
        <v>1517000</v>
      </c>
    </row>
    <row r="1655" spans="1:26" ht="30" x14ac:dyDescent="0.25">
      <c r="A1655" s="7" t="s">
        <v>7525</v>
      </c>
      <c r="B1655" s="7" t="s">
        <v>7525</v>
      </c>
      <c r="C1655" s="7" t="s">
        <v>8</v>
      </c>
      <c r="D1655" s="7" t="s">
        <v>7526</v>
      </c>
      <c r="E1655" s="7" t="s">
        <v>202</v>
      </c>
      <c r="F1655" s="7">
        <v>1888</v>
      </c>
      <c r="G1655" s="7" t="s">
        <v>183</v>
      </c>
      <c r="H1655" s="8">
        <v>11484</v>
      </c>
      <c r="I1655" s="7">
        <v>16000</v>
      </c>
      <c r="J1655" s="7">
        <v>0</v>
      </c>
      <c r="K1655" s="7">
        <v>0</v>
      </c>
      <c r="L1655" s="7">
        <v>12</v>
      </c>
      <c r="M1655" s="7">
        <v>0</v>
      </c>
      <c r="O1655" s="7">
        <v>12</v>
      </c>
      <c r="P1655" s="8">
        <v>4000</v>
      </c>
      <c r="Q1655" s="7" t="s">
        <v>54</v>
      </c>
      <c r="R1655" s="11">
        <v>411200</v>
      </c>
      <c r="S1655" s="12">
        <v>0.05</v>
      </c>
      <c r="T1655" s="11">
        <v>390640</v>
      </c>
      <c r="U1655" s="9">
        <v>0.46145882636555557</v>
      </c>
      <c r="V1655" s="11">
        <v>180264</v>
      </c>
      <c r="W1655" s="11">
        <v>210376</v>
      </c>
      <c r="X1655" s="9">
        <v>7.0000000000000007E-2</v>
      </c>
      <c r="Y1655" s="11">
        <v>250417</v>
      </c>
      <c r="Z1655" s="11">
        <v>3005000</v>
      </c>
    </row>
    <row r="1656" spans="1:26" ht="30" x14ac:dyDescent="0.25">
      <c r="A1656" s="7" t="s">
        <v>7527</v>
      </c>
      <c r="B1656" s="7" t="s">
        <v>7528</v>
      </c>
      <c r="C1656" s="7" t="s">
        <v>4065</v>
      </c>
      <c r="D1656" s="7" t="s">
        <v>7529</v>
      </c>
      <c r="E1656" s="7" t="s">
        <v>202</v>
      </c>
      <c r="F1656" s="7">
        <v>2015</v>
      </c>
      <c r="G1656" s="7" t="s">
        <v>189</v>
      </c>
      <c r="H1656" s="8">
        <v>25121</v>
      </c>
      <c r="I1656" s="7">
        <v>335908</v>
      </c>
      <c r="J1656" s="7">
        <v>61</v>
      </c>
      <c r="K1656" s="7">
        <v>99</v>
      </c>
      <c r="L1656" s="7">
        <v>11</v>
      </c>
      <c r="M1656" s="7">
        <v>8</v>
      </c>
      <c r="O1656" s="7">
        <v>179</v>
      </c>
      <c r="P1656" s="8">
        <v>0</v>
      </c>
      <c r="Q1656" s="7" t="s">
        <v>61</v>
      </c>
      <c r="R1656" s="11">
        <v>4656960</v>
      </c>
      <c r="S1656" s="12">
        <v>0.05</v>
      </c>
      <c r="T1656" s="11">
        <v>4424112</v>
      </c>
      <c r="U1656" s="9">
        <v>0.50694916927594724</v>
      </c>
      <c r="V1656" s="11">
        <v>2242800</v>
      </c>
      <c r="W1656" s="11">
        <v>2181312</v>
      </c>
      <c r="X1656" s="9">
        <v>0.05</v>
      </c>
      <c r="Y1656" s="11">
        <v>243721</v>
      </c>
      <c r="Z1656" s="11">
        <v>43626000</v>
      </c>
    </row>
    <row r="1657" spans="1:26" ht="45" x14ac:dyDescent="0.25">
      <c r="A1657" s="7" t="s">
        <v>7530</v>
      </c>
      <c r="B1657" s="7" t="s">
        <v>7531</v>
      </c>
      <c r="C1657" s="7" t="s">
        <v>7532</v>
      </c>
      <c r="D1657" s="7" t="s">
        <v>7533</v>
      </c>
      <c r="E1657" s="7" t="s">
        <v>202</v>
      </c>
      <c r="F1657" s="7">
        <v>2015</v>
      </c>
      <c r="G1657" s="7" t="s">
        <v>186</v>
      </c>
      <c r="H1657" s="8">
        <v>17987</v>
      </c>
      <c r="I1657" s="7">
        <v>55076</v>
      </c>
      <c r="J1657" s="7">
        <v>15</v>
      </c>
      <c r="K1657" s="7">
        <v>24</v>
      </c>
      <c r="L1657" s="7">
        <v>9</v>
      </c>
      <c r="M1657" s="7">
        <v>0</v>
      </c>
      <c r="O1657" s="7">
        <v>48</v>
      </c>
      <c r="P1657" s="8">
        <v>14711</v>
      </c>
      <c r="Q1657" s="7" t="s">
        <v>56</v>
      </c>
      <c r="R1657" s="11">
        <v>1625304</v>
      </c>
      <c r="S1657" s="12">
        <v>0.05</v>
      </c>
      <c r="T1657" s="11">
        <v>1544039</v>
      </c>
      <c r="U1657" s="9">
        <v>0.48139563175704608</v>
      </c>
      <c r="V1657" s="11">
        <v>743294</v>
      </c>
      <c r="W1657" s="11">
        <v>800745</v>
      </c>
      <c r="X1657" s="9">
        <v>0.06</v>
      </c>
      <c r="Y1657" s="11">
        <v>278042</v>
      </c>
      <c r="Z1657" s="11">
        <v>13346000</v>
      </c>
    </row>
    <row r="1658" spans="1:26" ht="30" x14ac:dyDescent="0.25">
      <c r="A1658" s="7" t="s">
        <v>7534</v>
      </c>
      <c r="B1658" s="7" t="s">
        <v>7534</v>
      </c>
      <c r="C1658" s="7" t="s">
        <v>7</v>
      </c>
      <c r="D1658" s="7" t="s">
        <v>7535</v>
      </c>
      <c r="E1658" s="7" t="s">
        <v>202</v>
      </c>
      <c r="F1658" s="7">
        <v>1871</v>
      </c>
      <c r="G1658" s="7" t="s">
        <v>186</v>
      </c>
      <c r="H1658" s="8">
        <v>3480</v>
      </c>
      <c r="I1658" s="7">
        <v>9204</v>
      </c>
      <c r="J1658" s="7">
        <v>0</v>
      </c>
      <c r="K1658" s="7">
        <v>9</v>
      </c>
      <c r="L1658" s="7">
        <v>0</v>
      </c>
      <c r="M1658" s="7">
        <v>0</v>
      </c>
      <c r="O1658" s="7">
        <v>9</v>
      </c>
      <c r="P1658" s="8">
        <v>2256</v>
      </c>
      <c r="Q1658" s="7" t="s">
        <v>54</v>
      </c>
      <c r="R1658" s="11">
        <v>244920</v>
      </c>
      <c r="S1658" s="12">
        <v>0.05</v>
      </c>
      <c r="T1658" s="11">
        <v>232674</v>
      </c>
      <c r="U1658" s="9">
        <v>0.46145895135157816</v>
      </c>
      <c r="V1658" s="11">
        <v>107370</v>
      </c>
      <c r="W1658" s="11">
        <v>125304</v>
      </c>
      <c r="X1658" s="9">
        <v>7.0000000000000007E-2</v>
      </c>
      <c r="Y1658" s="11">
        <v>198889</v>
      </c>
      <c r="Z1658" s="11">
        <v>1790000</v>
      </c>
    </row>
    <row r="1659" spans="1:26" ht="30" x14ac:dyDescent="0.25">
      <c r="A1659" s="7" t="s">
        <v>7536</v>
      </c>
      <c r="B1659" s="7" t="s">
        <v>7536</v>
      </c>
      <c r="C1659" s="7" t="s">
        <v>8</v>
      </c>
      <c r="D1659" s="7" t="s">
        <v>7537</v>
      </c>
      <c r="E1659" s="7" t="s">
        <v>202</v>
      </c>
      <c r="F1659" s="7">
        <v>1908</v>
      </c>
      <c r="G1659" s="7" t="s">
        <v>183</v>
      </c>
      <c r="H1659" s="8">
        <v>3300</v>
      </c>
      <c r="I1659" s="7">
        <v>12544</v>
      </c>
      <c r="J1659" s="7">
        <v>0</v>
      </c>
      <c r="K1659" s="7">
        <v>0</v>
      </c>
      <c r="L1659" s="7">
        <v>4</v>
      </c>
      <c r="M1659" s="7">
        <v>4</v>
      </c>
      <c r="O1659" s="7">
        <v>8</v>
      </c>
      <c r="P1659" s="8">
        <v>4140</v>
      </c>
      <c r="Q1659" s="7" t="s">
        <v>54</v>
      </c>
      <c r="R1659" s="11">
        <v>315600</v>
      </c>
      <c r="S1659" s="12">
        <v>0.05</v>
      </c>
      <c r="T1659" s="11">
        <v>299820</v>
      </c>
      <c r="U1659" s="9">
        <v>0.46145894077321731</v>
      </c>
      <c r="V1659" s="11">
        <v>138355</v>
      </c>
      <c r="W1659" s="11">
        <v>161465</v>
      </c>
      <c r="X1659" s="9">
        <v>7.0000000000000007E-2</v>
      </c>
      <c r="Y1659" s="11">
        <v>288375</v>
      </c>
      <c r="Z1659" s="11">
        <v>2307000</v>
      </c>
    </row>
    <row r="1660" spans="1:26" ht="30" x14ac:dyDescent="0.25">
      <c r="A1660" s="7" t="s">
        <v>7538</v>
      </c>
      <c r="B1660" s="7" t="s">
        <v>7538</v>
      </c>
      <c r="C1660" s="7" t="s">
        <v>8</v>
      </c>
      <c r="D1660" s="7" t="s">
        <v>7539</v>
      </c>
      <c r="E1660" s="7" t="s">
        <v>202</v>
      </c>
      <c r="F1660" s="7">
        <v>1883</v>
      </c>
      <c r="G1660" s="7" t="s">
        <v>183</v>
      </c>
      <c r="H1660" s="8">
        <v>2500</v>
      </c>
      <c r="I1660" s="7">
        <v>7350</v>
      </c>
      <c r="J1660" s="7">
        <v>0</v>
      </c>
      <c r="K1660" s="7">
        <v>0</v>
      </c>
      <c r="L1660" s="7">
        <v>6</v>
      </c>
      <c r="M1660" s="7">
        <v>0</v>
      </c>
      <c r="O1660" s="7">
        <v>6</v>
      </c>
      <c r="P1660" s="8">
        <v>2426</v>
      </c>
      <c r="Q1660" s="7" t="s">
        <v>54</v>
      </c>
      <c r="R1660" s="11">
        <v>214120</v>
      </c>
      <c r="S1660" s="12">
        <v>0.05</v>
      </c>
      <c r="T1660" s="11">
        <v>203414</v>
      </c>
      <c r="U1660" s="9">
        <v>0.4614591082284959</v>
      </c>
      <c r="V1660" s="11">
        <v>93867</v>
      </c>
      <c r="W1660" s="11">
        <v>109547</v>
      </c>
      <c r="X1660" s="9">
        <v>7.0000000000000007E-2</v>
      </c>
      <c r="Y1660" s="11">
        <v>260833</v>
      </c>
      <c r="Z1660" s="11">
        <v>1565000</v>
      </c>
    </row>
    <row r="1661" spans="1:26" ht="30" x14ac:dyDescent="0.25">
      <c r="A1661" s="7" t="s">
        <v>7540</v>
      </c>
      <c r="B1661" s="7" t="s">
        <v>7540</v>
      </c>
      <c r="C1661" s="7" t="s">
        <v>3</v>
      </c>
      <c r="D1661" s="7" t="s">
        <v>7541</v>
      </c>
      <c r="E1661" s="7" t="s">
        <v>481</v>
      </c>
      <c r="F1661" s="7">
        <v>1891</v>
      </c>
      <c r="G1661" s="7" t="s">
        <v>4058</v>
      </c>
      <c r="H1661" s="8">
        <v>8120</v>
      </c>
      <c r="I1661" s="7">
        <v>4198</v>
      </c>
      <c r="J1661" s="7">
        <v>0</v>
      </c>
      <c r="K1661" s="7">
        <v>0</v>
      </c>
      <c r="L1661" s="7">
        <v>0</v>
      </c>
      <c r="M1661" s="7">
        <v>0</v>
      </c>
      <c r="N1661" s="7">
        <v>1</v>
      </c>
      <c r="O1661" s="7">
        <v>1</v>
      </c>
      <c r="P1661" s="8">
        <v>0</v>
      </c>
      <c r="Q1661" s="7" t="s">
        <v>54</v>
      </c>
      <c r="R1661" s="11">
        <v>37800</v>
      </c>
      <c r="S1661" s="12">
        <v>0.05</v>
      </c>
      <c r="T1661" s="11">
        <v>35910</v>
      </c>
      <c r="U1661" s="9">
        <v>0.46187384711414375</v>
      </c>
      <c r="V1661" s="11">
        <v>16586</v>
      </c>
      <c r="W1661" s="11">
        <v>19324</v>
      </c>
      <c r="X1661" s="9">
        <v>7.0000000000000007E-2</v>
      </c>
      <c r="Y1661" s="11">
        <v>276000</v>
      </c>
      <c r="Z1661" s="11">
        <v>276000</v>
      </c>
    </row>
    <row r="1662" spans="1:26" ht="30" x14ac:dyDescent="0.25">
      <c r="A1662" s="7" t="s">
        <v>7542</v>
      </c>
      <c r="B1662" s="7" t="s">
        <v>7542</v>
      </c>
      <c r="C1662" s="7" t="s">
        <v>9</v>
      </c>
      <c r="D1662" s="7" t="s">
        <v>7543</v>
      </c>
      <c r="E1662" s="7" t="s">
        <v>481</v>
      </c>
      <c r="F1662" s="7">
        <v>1890</v>
      </c>
      <c r="G1662" s="7" t="s">
        <v>182</v>
      </c>
      <c r="H1662" s="8">
        <v>5776</v>
      </c>
      <c r="I1662" s="7">
        <v>8247</v>
      </c>
      <c r="J1662" s="7">
        <v>0</v>
      </c>
      <c r="K1662" s="7">
        <v>0</v>
      </c>
      <c r="L1662" s="7">
        <v>12</v>
      </c>
      <c r="M1662" s="7">
        <v>0</v>
      </c>
      <c r="O1662" s="7">
        <v>12</v>
      </c>
      <c r="P1662" s="8">
        <v>0</v>
      </c>
      <c r="Q1662" s="7" t="s">
        <v>54</v>
      </c>
      <c r="R1662" s="11">
        <v>331200</v>
      </c>
      <c r="S1662" s="12">
        <v>0.05</v>
      </c>
      <c r="T1662" s="11">
        <v>314640</v>
      </c>
      <c r="U1662" s="9">
        <v>0.46187406191033537</v>
      </c>
      <c r="V1662" s="11">
        <v>145324</v>
      </c>
      <c r="W1662" s="11">
        <v>169316</v>
      </c>
      <c r="X1662" s="9">
        <v>7.0000000000000007E-2</v>
      </c>
      <c r="Y1662" s="11">
        <v>201583</v>
      </c>
      <c r="Z1662" s="11">
        <v>2419000</v>
      </c>
    </row>
    <row r="1663" spans="1:26" ht="30" x14ac:dyDescent="0.25">
      <c r="A1663" s="7" t="s">
        <v>7544</v>
      </c>
      <c r="B1663" s="7" t="s">
        <v>7544</v>
      </c>
      <c r="C1663" s="7" t="s">
        <v>9</v>
      </c>
      <c r="D1663" s="7" t="s">
        <v>7545</v>
      </c>
      <c r="E1663" s="7" t="s">
        <v>481</v>
      </c>
      <c r="F1663" s="7">
        <v>1878</v>
      </c>
      <c r="G1663" s="7" t="s">
        <v>182</v>
      </c>
      <c r="H1663" s="8">
        <v>4640</v>
      </c>
      <c r="I1663" s="7">
        <v>8640</v>
      </c>
      <c r="J1663" s="7">
        <v>0</v>
      </c>
      <c r="K1663" s="7">
        <v>0</v>
      </c>
      <c r="L1663" s="7">
        <v>0</v>
      </c>
      <c r="M1663" s="7">
        <v>8</v>
      </c>
      <c r="O1663" s="7">
        <v>8</v>
      </c>
      <c r="P1663" s="8">
        <v>0</v>
      </c>
      <c r="Q1663" s="7" t="s">
        <v>54</v>
      </c>
      <c r="R1663" s="11">
        <v>244800</v>
      </c>
      <c r="S1663" s="12">
        <v>0.05</v>
      </c>
      <c r="T1663" s="11">
        <v>232560</v>
      </c>
      <c r="U1663" s="9">
        <v>0.46187399039873089</v>
      </c>
      <c r="V1663" s="11">
        <v>107413</v>
      </c>
      <c r="W1663" s="11">
        <v>125147</v>
      </c>
      <c r="X1663" s="9">
        <v>7.0000000000000007E-2</v>
      </c>
      <c r="Y1663" s="11">
        <v>223500</v>
      </c>
      <c r="Z1663" s="11">
        <v>1788000</v>
      </c>
    </row>
    <row r="1664" spans="1:26" ht="30" x14ac:dyDescent="0.25">
      <c r="A1664" s="7" t="s">
        <v>7546</v>
      </c>
      <c r="B1664" s="7" t="s">
        <v>7547</v>
      </c>
      <c r="C1664" s="7" t="s">
        <v>63</v>
      </c>
      <c r="D1664" s="7" t="s">
        <v>7548</v>
      </c>
      <c r="E1664" s="7" t="s">
        <v>202</v>
      </c>
      <c r="F1664" s="7">
        <v>2018</v>
      </c>
      <c r="G1664" s="7" t="s">
        <v>184</v>
      </c>
      <c r="H1664" s="8">
        <v>6882</v>
      </c>
      <c r="I1664" s="7">
        <v>32922</v>
      </c>
      <c r="J1664" s="7">
        <v>6</v>
      </c>
      <c r="K1664" s="7">
        <v>21</v>
      </c>
      <c r="L1664" s="7">
        <v>9</v>
      </c>
      <c r="M1664" s="7">
        <v>0</v>
      </c>
      <c r="O1664" s="7">
        <v>36</v>
      </c>
      <c r="P1664" s="8"/>
      <c r="Q1664" s="7" t="s">
        <v>54</v>
      </c>
      <c r="R1664" s="11">
        <v>908820</v>
      </c>
      <c r="S1664" s="12">
        <v>0.05</v>
      </c>
      <c r="T1664" s="11">
        <v>863379</v>
      </c>
      <c r="U1664" s="9">
        <v>0.46145926737445386</v>
      </c>
      <c r="V1664" s="11">
        <v>398414</v>
      </c>
      <c r="W1664" s="11">
        <v>464965</v>
      </c>
      <c r="X1664" s="9">
        <v>7.0000000000000007E-2</v>
      </c>
      <c r="Y1664" s="11">
        <v>184500</v>
      </c>
      <c r="Z1664" s="11">
        <v>6642000</v>
      </c>
    </row>
    <row r="1665" spans="1:28" ht="30" x14ac:dyDescent="0.25">
      <c r="A1665" s="7" t="s">
        <v>7549</v>
      </c>
      <c r="B1665" s="7" t="s">
        <v>7549</v>
      </c>
      <c r="C1665" s="7" t="s">
        <v>8</v>
      </c>
      <c r="D1665" s="7" t="s">
        <v>7550</v>
      </c>
      <c r="E1665" s="7" t="s">
        <v>202</v>
      </c>
      <c r="F1665" s="7">
        <v>1883</v>
      </c>
      <c r="G1665" s="7" t="s">
        <v>183</v>
      </c>
      <c r="H1665" s="8">
        <v>6960</v>
      </c>
      <c r="I1665" s="7">
        <v>8235</v>
      </c>
      <c r="J1665" s="7">
        <v>0</v>
      </c>
      <c r="K1665" s="7">
        <v>0</v>
      </c>
      <c r="L1665" s="7">
        <v>0</v>
      </c>
      <c r="M1665" s="7">
        <v>4</v>
      </c>
      <c r="O1665" s="7">
        <v>4</v>
      </c>
      <c r="P1665" s="8">
        <v>2718</v>
      </c>
      <c r="Q1665" s="7" t="s">
        <v>54</v>
      </c>
      <c r="R1665" s="11">
        <v>176760</v>
      </c>
      <c r="S1665" s="12">
        <v>0.05</v>
      </c>
      <c r="T1665" s="11">
        <v>167922</v>
      </c>
      <c r="U1665" s="9">
        <v>0.46145902117740778</v>
      </c>
      <c r="V1665" s="11">
        <v>77489</v>
      </c>
      <c r="W1665" s="11">
        <v>90433</v>
      </c>
      <c r="X1665" s="9">
        <v>7.0000000000000007E-2</v>
      </c>
      <c r="Y1665" s="11">
        <v>323000</v>
      </c>
      <c r="Z1665" s="11">
        <v>1292000</v>
      </c>
    </row>
    <row r="1666" spans="1:28" ht="30" x14ac:dyDescent="0.25">
      <c r="A1666" s="7" t="s">
        <v>7551</v>
      </c>
      <c r="B1666" s="7" t="s">
        <v>7551</v>
      </c>
      <c r="C1666" s="7" t="s">
        <v>8</v>
      </c>
      <c r="D1666" s="7" t="s">
        <v>7552</v>
      </c>
      <c r="E1666" s="7" t="s">
        <v>357</v>
      </c>
      <c r="F1666" s="7">
        <v>1918</v>
      </c>
      <c r="G1666" s="7" t="s">
        <v>183</v>
      </c>
      <c r="H1666" s="8">
        <v>10754</v>
      </c>
      <c r="I1666" s="7">
        <v>17912</v>
      </c>
      <c r="J1666" s="7">
        <v>0</v>
      </c>
      <c r="K1666" s="7">
        <v>0</v>
      </c>
      <c r="L1666" s="7">
        <v>0</v>
      </c>
      <c r="M1666" s="7">
        <v>7</v>
      </c>
      <c r="O1666" s="7">
        <v>7</v>
      </c>
      <c r="P1666" s="8">
        <v>5911</v>
      </c>
      <c r="Q1666" s="7" t="s">
        <v>54</v>
      </c>
      <c r="R1666" s="11">
        <v>332420</v>
      </c>
      <c r="S1666" s="12">
        <v>0.05</v>
      </c>
      <c r="T1666" s="11">
        <v>315799</v>
      </c>
      <c r="U1666" s="9">
        <v>0.46187394550066391</v>
      </c>
      <c r="V1666" s="11">
        <v>145859</v>
      </c>
      <c r="W1666" s="11">
        <v>169940</v>
      </c>
      <c r="X1666" s="9">
        <v>7.0000000000000007E-2</v>
      </c>
      <c r="Y1666" s="11">
        <v>346857</v>
      </c>
      <c r="Z1666" s="11">
        <v>2428000</v>
      </c>
    </row>
    <row r="1667" spans="1:28" ht="30" x14ac:dyDescent="0.25">
      <c r="A1667" s="7" t="s">
        <v>7553</v>
      </c>
      <c r="B1667" s="7" t="s">
        <v>7554</v>
      </c>
      <c r="C1667" s="7" t="s">
        <v>4065</v>
      </c>
      <c r="D1667" s="7" t="s">
        <v>7555</v>
      </c>
      <c r="E1667" s="7" t="s">
        <v>357</v>
      </c>
      <c r="F1667" s="7">
        <v>2022</v>
      </c>
      <c r="G1667" s="7" t="s">
        <v>186</v>
      </c>
      <c r="H1667" s="8">
        <v>42750</v>
      </c>
      <c r="I1667" s="7">
        <v>325580</v>
      </c>
      <c r="J1667" s="7">
        <v>36</v>
      </c>
      <c r="K1667" s="7">
        <v>152</v>
      </c>
      <c r="L1667" s="7">
        <v>54</v>
      </c>
      <c r="O1667" s="7">
        <v>242</v>
      </c>
      <c r="P1667" s="8">
        <v>3442</v>
      </c>
      <c r="Q1667" s="7" t="s">
        <v>61</v>
      </c>
      <c r="R1667" s="11">
        <v>8798964</v>
      </c>
      <c r="S1667" s="12">
        <v>0.05</v>
      </c>
      <c r="T1667" s="11">
        <v>8359016</v>
      </c>
      <c r="U1667" s="9">
        <v>0.50743588671038908</v>
      </c>
      <c r="V1667" s="11">
        <v>4241665</v>
      </c>
      <c r="W1667" s="11">
        <v>4117351</v>
      </c>
      <c r="X1667" s="9">
        <v>0.05</v>
      </c>
      <c r="Y1667" s="11">
        <v>340277</v>
      </c>
      <c r="Z1667" s="11">
        <v>82347000</v>
      </c>
    </row>
    <row r="1668" spans="1:28" ht="30" x14ac:dyDescent="0.25">
      <c r="A1668" s="7" t="s">
        <v>7556</v>
      </c>
      <c r="B1668" s="7" t="s">
        <v>7557</v>
      </c>
      <c r="C1668" s="7" t="s">
        <v>4284</v>
      </c>
      <c r="D1668" s="7" t="s">
        <v>7558</v>
      </c>
      <c r="E1668" s="7" t="s">
        <v>357</v>
      </c>
      <c r="F1668" s="7">
        <v>2022</v>
      </c>
      <c r="G1668" s="7" t="s">
        <v>7477</v>
      </c>
      <c r="H1668" s="8">
        <v>35506</v>
      </c>
      <c r="I1668" s="7">
        <v>349328</v>
      </c>
      <c r="J1668" s="7">
        <v>56</v>
      </c>
      <c r="K1668" s="7">
        <v>158</v>
      </c>
      <c r="L1668" s="7">
        <v>49</v>
      </c>
      <c r="M1668" s="7">
        <v>15</v>
      </c>
      <c r="O1668" s="7">
        <v>278</v>
      </c>
      <c r="P1668" s="8">
        <v>10444</v>
      </c>
      <c r="Q1668" s="7" t="s">
        <v>61</v>
      </c>
      <c r="R1668" s="11">
        <v>8611940</v>
      </c>
      <c r="S1668" s="12">
        <v>0.05</v>
      </c>
      <c r="T1668" s="11">
        <v>8181343</v>
      </c>
      <c r="U1668" s="9">
        <v>0.50743588671038908</v>
      </c>
      <c r="V1668" s="11">
        <v>4151507</v>
      </c>
      <c r="W1668" s="11">
        <v>4029836</v>
      </c>
      <c r="X1668" s="9">
        <v>0.05</v>
      </c>
      <c r="Y1668" s="11">
        <v>289917</v>
      </c>
      <c r="Z1668" s="11">
        <v>80597000</v>
      </c>
    </row>
    <row r="1669" spans="1:28" ht="30" x14ac:dyDescent="0.25">
      <c r="A1669" s="7" t="s">
        <v>7559</v>
      </c>
      <c r="B1669" s="7" t="s">
        <v>7560</v>
      </c>
      <c r="C1669" s="7" t="s">
        <v>4421</v>
      </c>
      <c r="D1669" s="7" t="s">
        <v>7561</v>
      </c>
      <c r="E1669" s="7" t="s">
        <v>357</v>
      </c>
      <c r="F1669" s="7">
        <v>2019</v>
      </c>
      <c r="G1669" s="7" t="s">
        <v>7477</v>
      </c>
      <c r="H1669" s="8">
        <v>42841</v>
      </c>
      <c r="I1669" s="7">
        <v>337024</v>
      </c>
      <c r="J1669" s="7">
        <v>58</v>
      </c>
      <c r="K1669" s="7">
        <v>127</v>
      </c>
      <c r="L1669" s="7">
        <v>69</v>
      </c>
      <c r="M1669" s="7">
        <v>9</v>
      </c>
      <c r="O1669" s="7">
        <v>263</v>
      </c>
      <c r="P1669" s="8">
        <v>2500</v>
      </c>
      <c r="Q1669" s="7" t="s">
        <v>61</v>
      </c>
      <c r="R1669" s="11">
        <v>8744230</v>
      </c>
      <c r="S1669" s="12">
        <v>0.05</v>
      </c>
      <c r="T1669" s="11">
        <v>8307018</v>
      </c>
      <c r="U1669" s="9">
        <v>0.50743588671038908</v>
      </c>
      <c r="V1669" s="11">
        <v>4215279</v>
      </c>
      <c r="W1669" s="11">
        <v>4091739</v>
      </c>
      <c r="X1669" s="9">
        <v>0.05</v>
      </c>
      <c r="Y1669" s="11">
        <v>311160</v>
      </c>
      <c r="Z1669" s="11">
        <v>81835000</v>
      </c>
    </row>
    <row r="1670" spans="1:28" ht="30" x14ac:dyDescent="0.25">
      <c r="A1670" s="7" t="s">
        <v>7562</v>
      </c>
      <c r="B1670" s="7" t="s">
        <v>7562</v>
      </c>
      <c r="C1670" s="7" t="s">
        <v>7</v>
      </c>
      <c r="D1670" s="7" t="s">
        <v>7563</v>
      </c>
      <c r="E1670" s="7" t="s">
        <v>357</v>
      </c>
      <c r="F1670" s="7">
        <v>1930</v>
      </c>
      <c r="G1670" s="7" t="s">
        <v>186</v>
      </c>
      <c r="H1670" s="8">
        <v>13658</v>
      </c>
      <c r="I1670" s="7">
        <v>53760</v>
      </c>
      <c r="J1670" s="7">
        <v>0</v>
      </c>
      <c r="K1670" s="7">
        <v>0</v>
      </c>
      <c r="L1670" s="7">
        <v>0</v>
      </c>
      <c r="M1670" s="7">
        <v>16</v>
      </c>
      <c r="O1670" s="7">
        <v>16</v>
      </c>
      <c r="P1670" s="8">
        <v>13440</v>
      </c>
      <c r="Q1670" s="7" t="s">
        <v>54</v>
      </c>
      <c r="R1670" s="11">
        <v>1104000</v>
      </c>
      <c r="S1670" s="12">
        <v>0.05</v>
      </c>
      <c r="T1670" s="11">
        <v>1048800</v>
      </c>
      <c r="U1670" s="9">
        <v>0.46187390120504906</v>
      </c>
      <c r="V1670" s="11">
        <v>484413</v>
      </c>
      <c r="W1670" s="11">
        <v>564387</v>
      </c>
      <c r="X1670" s="9">
        <v>7.0000000000000007E-2</v>
      </c>
      <c r="Y1670" s="11">
        <v>503938</v>
      </c>
      <c r="Z1670" s="11">
        <v>8063000</v>
      </c>
    </row>
    <row r="1671" spans="1:28" ht="30" x14ac:dyDescent="0.25">
      <c r="A1671" s="7" t="s">
        <v>7564</v>
      </c>
      <c r="B1671" s="7" t="s">
        <v>7565</v>
      </c>
      <c r="C1671" s="7" t="s">
        <v>4065</v>
      </c>
      <c r="D1671" s="7" t="s">
        <v>7566</v>
      </c>
      <c r="E1671" s="7" t="s">
        <v>357</v>
      </c>
      <c r="F1671" s="7">
        <v>2023</v>
      </c>
      <c r="G1671" s="7" t="s">
        <v>7567</v>
      </c>
      <c r="H1671" s="8">
        <v>33334</v>
      </c>
      <c r="I1671" s="7">
        <v>432833</v>
      </c>
      <c r="J1671" s="7">
        <v>100</v>
      </c>
      <c r="K1671" s="7">
        <v>181</v>
      </c>
      <c r="L1671" s="7">
        <v>81</v>
      </c>
      <c r="M1671" s="7">
        <v>13</v>
      </c>
      <c r="O1671" s="7">
        <v>375</v>
      </c>
      <c r="P1671" s="8">
        <v>9340</v>
      </c>
      <c r="Q1671" s="7" t="s">
        <v>61</v>
      </c>
      <c r="R1671" s="11">
        <v>13558920</v>
      </c>
      <c r="S1671" s="12">
        <v>0.05</v>
      </c>
      <c r="T1671" s="11">
        <v>12880974</v>
      </c>
      <c r="U1671" s="9">
        <v>0.53874916359856684</v>
      </c>
      <c r="V1671" s="11">
        <v>6939614</v>
      </c>
      <c r="W1671" s="11">
        <v>5941360</v>
      </c>
      <c r="X1671" s="9">
        <v>7.0000000000000007E-2</v>
      </c>
      <c r="Y1671" s="11">
        <v>226339</v>
      </c>
      <c r="Z1671" s="11">
        <v>84877000</v>
      </c>
      <c r="AA1671" s="11">
        <v>9439460</v>
      </c>
    </row>
    <row r="1672" spans="1:28" ht="30" x14ac:dyDescent="0.25">
      <c r="A1672" s="7" t="s">
        <v>7568</v>
      </c>
      <c r="B1672" s="7" t="s">
        <v>7568</v>
      </c>
      <c r="C1672" s="7" t="s">
        <v>8</v>
      </c>
      <c r="D1672" s="7" t="s">
        <v>7569</v>
      </c>
      <c r="E1672" s="7" t="s">
        <v>357</v>
      </c>
      <c r="F1672" s="7">
        <v>2009</v>
      </c>
      <c r="G1672" s="7" t="s">
        <v>183</v>
      </c>
      <c r="H1672" s="8">
        <v>10543</v>
      </c>
      <c r="I1672" s="7">
        <v>37400</v>
      </c>
      <c r="J1672" s="7">
        <v>0</v>
      </c>
      <c r="K1672" s="7">
        <v>0</v>
      </c>
      <c r="L1672" s="7">
        <v>0</v>
      </c>
      <c r="M1672" s="7">
        <v>20</v>
      </c>
      <c r="O1672" s="7">
        <v>20</v>
      </c>
      <c r="P1672" s="8">
        <v>9140</v>
      </c>
      <c r="Q1672" s="7" t="s">
        <v>54</v>
      </c>
      <c r="R1672" s="11">
        <v>1111900</v>
      </c>
      <c r="S1672" s="12">
        <v>0.05</v>
      </c>
      <c r="T1672" s="11">
        <v>1056305</v>
      </c>
      <c r="U1672" s="9">
        <v>0.46187417420944882</v>
      </c>
      <c r="V1672" s="11">
        <v>487880</v>
      </c>
      <c r="W1672" s="11">
        <v>568425</v>
      </c>
      <c r="X1672" s="9">
        <v>7.0000000000000007E-2</v>
      </c>
      <c r="Y1672" s="11">
        <v>406000</v>
      </c>
      <c r="Z1672" s="11">
        <v>8120000</v>
      </c>
    </row>
    <row r="1673" spans="1:28" ht="30" x14ac:dyDescent="0.25">
      <c r="A1673" s="7" t="s">
        <v>7570</v>
      </c>
      <c r="B1673" s="7" t="s">
        <v>7570</v>
      </c>
      <c r="C1673" s="7" t="s">
        <v>8</v>
      </c>
      <c r="D1673" s="7" t="s">
        <v>7571</v>
      </c>
      <c r="E1673" s="7" t="s">
        <v>357</v>
      </c>
      <c r="F1673" s="7">
        <v>1926</v>
      </c>
      <c r="G1673" s="7" t="s">
        <v>183</v>
      </c>
      <c r="H1673" s="8">
        <v>34365</v>
      </c>
      <c r="I1673" s="7">
        <v>98111</v>
      </c>
      <c r="J1673" s="7">
        <v>11</v>
      </c>
      <c r="K1673" s="7">
        <v>33</v>
      </c>
      <c r="L1673" s="7">
        <v>27</v>
      </c>
      <c r="M1673" s="7">
        <v>0</v>
      </c>
      <c r="O1673" s="7">
        <v>71</v>
      </c>
      <c r="P1673" s="8">
        <v>19262</v>
      </c>
      <c r="Q1673" s="7" t="s">
        <v>61</v>
      </c>
      <c r="R1673" s="11">
        <v>2860570</v>
      </c>
      <c r="S1673" s="12">
        <v>0.05</v>
      </c>
      <c r="T1673" s="11">
        <v>2717542</v>
      </c>
      <c r="U1673" s="9">
        <v>0.50743593125719166</v>
      </c>
      <c r="V1673" s="11">
        <v>1378978</v>
      </c>
      <c r="W1673" s="11">
        <v>1338563</v>
      </c>
      <c r="X1673" s="9">
        <v>0.05</v>
      </c>
      <c r="Y1673" s="11">
        <v>377056</v>
      </c>
      <c r="Z1673" s="11">
        <v>26771000</v>
      </c>
    </row>
    <row r="1674" spans="1:28" ht="30" x14ac:dyDescent="0.25">
      <c r="A1674" s="7" t="s">
        <v>7572</v>
      </c>
      <c r="B1674" s="7" t="s">
        <v>7572</v>
      </c>
      <c r="C1674" s="7" t="s">
        <v>15</v>
      </c>
      <c r="D1674" s="7" t="s">
        <v>7573</v>
      </c>
      <c r="E1674" s="7" t="s">
        <v>481</v>
      </c>
      <c r="F1674" s="7">
        <v>1874</v>
      </c>
      <c r="G1674" s="7" t="s">
        <v>183</v>
      </c>
      <c r="H1674" s="8">
        <v>6750</v>
      </c>
      <c r="I1674" s="7">
        <v>5894</v>
      </c>
      <c r="J1674" s="7">
        <v>0</v>
      </c>
      <c r="K1674" s="7">
        <v>0</v>
      </c>
      <c r="L1674" s="7">
        <v>0</v>
      </c>
      <c r="M1674" s="7">
        <v>1</v>
      </c>
      <c r="O1674" s="7">
        <v>1</v>
      </c>
      <c r="P1674" s="8">
        <v>3000</v>
      </c>
      <c r="Q1674" s="7" t="s">
        <v>54</v>
      </c>
      <c r="R1674" s="11">
        <v>144600</v>
      </c>
      <c r="S1674" s="12">
        <v>0.05</v>
      </c>
      <c r="T1674" s="11">
        <v>137370</v>
      </c>
      <c r="U1674" s="9">
        <v>0.46187525522292033</v>
      </c>
      <c r="V1674" s="11">
        <v>63448</v>
      </c>
      <c r="W1674" s="11">
        <v>73922</v>
      </c>
      <c r="X1674" s="9">
        <v>7.0000000000000007E-2</v>
      </c>
      <c r="Y1674" s="11">
        <v>1056000</v>
      </c>
      <c r="Z1674" s="11">
        <v>1056000</v>
      </c>
    </row>
    <row r="1675" spans="1:28" ht="30" x14ac:dyDescent="0.25">
      <c r="A1675" s="7" t="s">
        <v>7574</v>
      </c>
      <c r="B1675" s="7" t="s">
        <v>7575</v>
      </c>
      <c r="C1675" s="7" t="s">
        <v>4284</v>
      </c>
      <c r="D1675" s="7" t="s">
        <v>7576</v>
      </c>
      <c r="E1675" s="7" t="s">
        <v>454</v>
      </c>
      <c r="F1675" s="7">
        <v>2019</v>
      </c>
      <c r="G1675" s="7" t="s">
        <v>185</v>
      </c>
      <c r="H1675" s="8">
        <v>10773</v>
      </c>
      <c r="I1675" s="7">
        <v>57431</v>
      </c>
      <c r="J1675" s="7">
        <v>33</v>
      </c>
      <c r="K1675" s="7">
        <v>30</v>
      </c>
      <c r="M1675" s="7">
        <v>0</v>
      </c>
      <c r="O1675" s="7">
        <v>63</v>
      </c>
      <c r="P1675" s="8">
        <v>6200</v>
      </c>
      <c r="Q1675" s="7" t="s">
        <v>54</v>
      </c>
      <c r="R1675" s="11">
        <v>1556860</v>
      </c>
      <c r="S1675" s="12">
        <v>0.05</v>
      </c>
      <c r="T1675" s="11">
        <v>1479017</v>
      </c>
      <c r="U1675" s="9">
        <v>0.51376261927046463</v>
      </c>
      <c r="V1675" s="11">
        <v>759864</v>
      </c>
      <c r="W1675" s="11">
        <v>719153</v>
      </c>
      <c r="X1675" s="9">
        <v>0.09</v>
      </c>
      <c r="Y1675" s="11">
        <v>126841</v>
      </c>
      <c r="Z1675" s="11">
        <v>7991000</v>
      </c>
      <c r="AA1675" s="11">
        <v>5194150</v>
      </c>
      <c r="AB1675" s="7" t="s">
        <v>4085</v>
      </c>
    </row>
    <row r="1676" spans="1:28" ht="30" x14ac:dyDescent="0.25">
      <c r="A1676" s="7" t="s">
        <v>7577</v>
      </c>
      <c r="B1676" s="7" t="s">
        <v>7577</v>
      </c>
      <c r="C1676" s="7" t="s">
        <v>7</v>
      </c>
      <c r="D1676" s="7" t="s">
        <v>7578</v>
      </c>
      <c r="E1676" s="7" t="s">
        <v>454</v>
      </c>
      <c r="F1676" s="7">
        <v>1934</v>
      </c>
      <c r="G1676" s="7" t="s">
        <v>185</v>
      </c>
      <c r="H1676" s="8">
        <v>9472</v>
      </c>
      <c r="I1676" s="7">
        <v>50742</v>
      </c>
      <c r="J1676" s="7">
        <v>0</v>
      </c>
      <c r="K1676" s="7">
        <v>89</v>
      </c>
      <c r="L1676" s="7">
        <v>0</v>
      </c>
      <c r="M1676" s="7">
        <v>0</v>
      </c>
      <c r="O1676" s="7">
        <v>89</v>
      </c>
      <c r="P1676" s="8">
        <v>0</v>
      </c>
      <c r="Q1676" s="7" t="s">
        <v>54</v>
      </c>
      <c r="R1676" s="11">
        <v>2224110</v>
      </c>
      <c r="S1676" s="12">
        <v>0.05</v>
      </c>
      <c r="T1676" s="11">
        <v>2112904</v>
      </c>
      <c r="U1676" s="9">
        <v>0.51376206316101625</v>
      </c>
      <c r="V1676" s="11">
        <v>1085530</v>
      </c>
      <c r="W1676" s="11">
        <v>1027374</v>
      </c>
      <c r="X1676" s="9">
        <v>0.09</v>
      </c>
      <c r="Y1676" s="11">
        <v>128258</v>
      </c>
      <c r="Z1676" s="11">
        <v>11415000</v>
      </c>
      <c r="AA1676" s="11">
        <v>7419750</v>
      </c>
      <c r="AB1676" s="7" t="s">
        <v>4085</v>
      </c>
    </row>
    <row r="1677" spans="1:28" ht="30" x14ac:dyDescent="0.25">
      <c r="A1677" s="7" t="s">
        <v>7579</v>
      </c>
      <c r="B1677" s="7" t="s">
        <v>7580</v>
      </c>
      <c r="C1677" s="7" t="s">
        <v>62</v>
      </c>
      <c r="D1677" s="7" t="s">
        <v>7581</v>
      </c>
      <c r="E1677" s="7" t="s">
        <v>454</v>
      </c>
      <c r="F1677" s="7">
        <v>2020</v>
      </c>
      <c r="G1677" s="7" t="s">
        <v>185</v>
      </c>
      <c r="H1677" s="8">
        <v>7207</v>
      </c>
      <c r="I1677" s="7">
        <v>14010</v>
      </c>
      <c r="M1677" s="7">
        <v>12</v>
      </c>
      <c r="O1677" s="7">
        <v>12</v>
      </c>
      <c r="P1677" s="8"/>
      <c r="Q1677" s="7" t="s">
        <v>54</v>
      </c>
      <c r="R1677" s="11">
        <v>403920</v>
      </c>
      <c r="S1677" s="12">
        <v>0.05</v>
      </c>
      <c r="T1677" s="11">
        <v>383724</v>
      </c>
      <c r="U1677" s="9">
        <v>0.51376199678163503</v>
      </c>
      <c r="V1677" s="11">
        <v>197143</v>
      </c>
      <c r="W1677" s="11">
        <v>186581</v>
      </c>
      <c r="X1677" s="9">
        <v>0.09</v>
      </c>
      <c r="Y1677" s="11">
        <v>172750</v>
      </c>
      <c r="Z1677" s="11">
        <v>2073000</v>
      </c>
      <c r="AA1677" s="11">
        <v>1347450</v>
      </c>
      <c r="AB1677" s="7" t="s">
        <v>4085</v>
      </c>
    </row>
    <row r="1678" spans="1:28" ht="30" x14ac:dyDescent="0.25">
      <c r="A1678" s="7" t="s">
        <v>7582</v>
      </c>
      <c r="B1678" s="7" t="s">
        <v>7583</v>
      </c>
      <c r="C1678" s="7" t="s">
        <v>59</v>
      </c>
      <c r="D1678" s="7" t="s">
        <v>7584</v>
      </c>
      <c r="E1678" s="7" t="s">
        <v>481</v>
      </c>
      <c r="F1678" s="7">
        <v>2015</v>
      </c>
      <c r="G1678" s="7" t="s">
        <v>186</v>
      </c>
      <c r="H1678" s="8">
        <v>14790</v>
      </c>
      <c r="I1678" s="7">
        <v>47120</v>
      </c>
      <c r="J1678" s="7">
        <v>0</v>
      </c>
      <c r="K1678" s="7">
        <v>43</v>
      </c>
      <c r="L1678" s="7">
        <v>0</v>
      </c>
      <c r="M1678" s="7">
        <v>0</v>
      </c>
      <c r="O1678" s="7">
        <v>43</v>
      </c>
      <c r="P1678" s="8">
        <v>15200</v>
      </c>
      <c r="Q1678" s="7" t="s">
        <v>54</v>
      </c>
      <c r="R1678" s="11">
        <v>1796200</v>
      </c>
      <c r="S1678" s="12">
        <v>0.05</v>
      </c>
      <c r="T1678" s="11">
        <v>1706390</v>
      </c>
      <c r="U1678" s="9">
        <v>0.46187401670385969</v>
      </c>
      <c r="V1678" s="11">
        <v>788137</v>
      </c>
      <c r="W1678" s="11">
        <v>918253</v>
      </c>
      <c r="X1678" s="9">
        <v>7.0000000000000007E-2</v>
      </c>
      <c r="Y1678" s="11">
        <v>305070</v>
      </c>
      <c r="Z1678" s="11">
        <v>13118000</v>
      </c>
    </row>
    <row r="1679" spans="1:28" ht="30" x14ac:dyDescent="0.25">
      <c r="A1679" s="7" t="s">
        <v>7585</v>
      </c>
      <c r="B1679" s="7" t="s">
        <v>7585</v>
      </c>
      <c r="C1679" s="7" t="s">
        <v>8</v>
      </c>
      <c r="D1679" s="7" t="s">
        <v>7586</v>
      </c>
      <c r="E1679" s="7" t="s">
        <v>481</v>
      </c>
      <c r="F1679" s="7">
        <v>2010</v>
      </c>
      <c r="G1679" s="7" t="s">
        <v>183</v>
      </c>
      <c r="H1679" s="8">
        <v>25703</v>
      </c>
      <c r="I1679" s="7">
        <v>94436</v>
      </c>
      <c r="J1679" s="7">
        <v>0</v>
      </c>
      <c r="K1679" s="7">
        <v>0</v>
      </c>
      <c r="L1679" s="7">
        <v>0</v>
      </c>
      <c r="M1679" s="7">
        <v>56</v>
      </c>
      <c r="O1679" s="7">
        <v>56</v>
      </c>
      <c r="P1679" s="8">
        <v>24832</v>
      </c>
      <c r="Q1679" s="7" t="s">
        <v>56</v>
      </c>
      <c r="R1679" s="11">
        <v>3086720</v>
      </c>
      <c r="S1679" s="12">
        <v>0.05</v>
      </c>
      <c r="T1679" s="11">
        <v>2932384</v>
      </c>
      <c r="U1679" s="9">
        <v>0.48184453290653451</v>
      </c>
      <c r="V1679" s="11">
        <v>1412953</v>
      </c>
      <c r="W1679" s="11">
        <v>1519431</v>
      </c>
      <c r="X1679" s="9">
        <v>0.06</v>
      </c>
      <c r="Y1679" s="11">
        <v>452214</v>
      </c>
      <c r="Z1679" s="11">
        <v>25324000</v>
      </c>
    </row>
    <row r="1680" spans="1:28" ht="30" x14ac:dyDescent="0.25">
      <c r="A1680" s="7" t="s">
        <v>7587</v>
      </c>
      <c r="B1680" s="7" t="s">
        <v>7588</v>
      </c>
      <c r="C1680" s="7" t="s">
        <v>59</v>
      </c>
      <c r="D1680" s="7" t="s">
        <v>7589</v>
      </c>
      <c r="E1680" s="7" t="s">
        <v>481</v>
      </c>
      <c r="F1680" s="7">
        <v>2011</v>
      </c>
      <c r="G1680" s="7" t="s">
        <v>7477</v>
      </c>
      <c r="H1680" s="8">
        <v>47882</v>
      </c>
      <c r="I1680" s="7">
        <v>243280</v>
      </c>
      <c r="J1680" s="7">
        <v>21</v>
      </c>
      <c r="K1680" s="7">
        <v>138</v>
      </c>
      <c r="L1680" s="7">
        <v>57</v>
      </c>
      <c r="M1680" s="7">
        <v>0</v>
      </c>
      <c r="O1680" s="7">
        <v>216</v>
      </c>
      <c r="P1680" s="8">
        <v>9028</v>
      </c>
      <c r="Q1680" s="7" t="s">
        <v>61</v>
      </c>
      <c r="R1680" s="11">
        <v>7580518</v>
      </c>
      <c r="S1680" s="12">
        <v>0.05</v>
      </c>
      <c r="T1680" s="11">
        <v>7201492</v>
      </c>
      <c r="U1680" s="9">
        <v>0.50743591214563744</v>
      </c>
      <c r="V1680" s="11">
        <v>3654296</v>
      </c>
      <c r="W1680" s="11">
        <v>3547196</v>
      </c>
      <c r="X1680" s="9">
        <v>0.05</v>
      </c>
      <c r="Y1680" s="11">
        <v>328444</v>
      </c>
      <c r="Z1680" s="11">
        <v>70944000</v>
      </c>
    </row>
    <row r="1681" spans="1:27" ht="30" x14ac:dyDescent="0.25">
      <c r="A1681" s="7" t="s">
        <v>7590</v>
      </c>
      <c r="B1681" s="7" t="s">
        <v>7590</v>
      </c>
      <c r="C1681" s="7" t="s">
        <v>8</v>
      </c>
      <c r="D1681" s="7" t="s">
        <v>7591</v>
      </c>
      <c r="E1681" s="7" t="s">
        <v>357</v>
      </c>
      <c r="F1681" s="7">
        <v>1910</v>
      </c>
      <c r="G1681" s="7" t="s">
        <v>183</v>
      </c>
      <c r="H1681" s="8">
        <v>6440</v>
      </c>
      <c r="I1681" s="7">
        <v>19320</v>
      </c>
      <c r="J1681" s="7">
        <v>1</v>
      </c>
      <c r="K1681" s="7">
        <v>4</v>
      </c>
      <c r="L1681" s="7">
        <v>2</v>
      </c>
      <c r="M1681" s="7">
        <v>4</v>
      </c>
      <c r="O1681" s="7">
        <v>11</v>
      </c>
      <c r="P1681" s="8">
        <v>6376</v>
      </c>
      <c r="Q1681" s="7" t="s">
        <v>54</v>
      </c>
      <c r="R1681" s="11">
        <v>593360</v>
      </c>
      <c r="S1681" s="12">
        <v>0.05</v>
      </c>
      <c r="T1681" s="11">
        <v>563692</v>
      </c>
      <c r="U1681" s="9">
        <v>0.46187394297138173</v>
      </c>
      <c r="V1681" s="11">
        <v>260355</v>
      </c>
      <c r="W1681" s="11">
        <v>303337</v>
      </c>
      <c r="X1681" s="9">
        <v>7.0000000000000007E-2</v>
      </c>
      <c r="Y1681" s="11">
        <v>393909</v>
      </c>
      <c r="Z1681" s="11">
        <v>4333000</v>
      </c>
    </row>
    <row r="1682" spans="1:27" ht="30" x14ac:dyDescent="0.25">
      <c r="A1682" s="7" t="s">
        <v>7592</v>
      </c>
      <c r="B1682" s="7" t="s">
        <v>7593</v>
      </c>
      <c r="C1682" s="7" t="s">
        <v>7594</v>
      </c>
      <c r="D1682" s="7" t="s">
        <v>7595</v>
      </c>
      <c r="E1682" s="7" t="s">
        <v>357</v>
      </c>
      <c r="F1682" s="7">
        <v>2019</v>
      </c>
      <c r="G1682" s="7" t="s">
        <v>184</v>
      </c>
      <c r="H1682" s="8">
        <v>22918</v>
      </c>
      <c r="I1682" s="7">
        <v>22950</v>
      </c>
      <c r="L1682" s="7">
        <v>16</v>
      </c>
      <c r="O1682" s="7">
        <v>16</v>
      </c>
      <c r="P1682" s="8"/>
      <c r="Q1682" s="7" t="s">
        <v>54</v>
      </c>
      <c r="R1682" s="11">
        <v>576000</v>
      </c>
      <c r="S1682" s="12">
        <v>0.05</v>
      </c>
      <c r="T1682" s="11">
        <v>547200</v>
      </c>
      <c r="U1682" s="9">
        <v>0.55622567218040686</v>
      </c>
      <c r="V1682" s="11">
        <v>304367</v>
      </c>
      <c r="W1682" s="11">
        <v>242833</v>
      </c>
      <c r="X1682" s="9">
        <v>7.0000000000000007E-2</v>
      </c>
      <c r="Y1682" s="11">
        <v>216812</v>
      </c>
      <c r="Z1682" s="11">
        <v>3469000</v>
      </c>
    </row>
    <row r="1683" spans="1:27" ht="30" x14ac:dyDescent="0.25">
      <c r="A1683" s="7" t="s">
        <v>7596</v>
      </c>
      <c r="B1683" s="7" t="s">
        <v>7597</v>
      </c>
      <c r="C1683" s="7" t="s">
        <v>7598</v>
      </c>
      <c r="D1683" s="7" t="s">
        <v>7599</v>
      </c>
      <c r="E1683" s="7" t="s">
        <v>357</v>
      </c>
      <c r="F1683" s="7">
        <v>2023</v>
      </c>
      <c r="G1683" s="7" t="s">
        <v>4268</v>
      </c>
      <c r="H1683" s="8">
        <v>38972</v>
      </c>
      <c r="I1683" s="7">
        <v>400926</v>
      </c>
      <c r="J1683" s="7">
        <v>88</v>
      </c>
      <c r="K1683" s="7">
        <v>192</v>
      </c>
      <c r="L1683" s="7">
        <v>83</v>
      </c>
      <c r="M1683" s="7">
        <v>0</v>
      </c>
      <c r="N1683" s="7">
        <v>0</v>
      </c>
      <c r="O1683" s="7">
        <v>366</v>
      </c>
      <c r="P1683" s="8">
        <v>10578</v>
      </c>
      <c r="Q1683" s="7" t="s">
        <v>56</v>
      </c>
      <c r="R1683" s="11">
        <v>12052293</v>
      </c>
      <c r="S1683" s="12">
        <v>0.05</v>
      </c>
      <c r="T1683" s="11">
        <v>11449678</v>
      </c>
      <c r="U1683" s="9">
        <v>0.46187394265756759</v>
      </c>
      <c r="V1683" s="11">
        <v>5288308</v>
      </c>
      <c r="W1683" s="11">
        <v>6161370</v>
      </c>
      <c r="X1683" s="9">
        <v>7.0000000000000007E-2</v>
      </c>
      <c r="Y1683" s="11">
        <v>240492</v>
      </c>
      <c r="Z1683" s="11">
        <v>88020000</v>
      </c>
      <c r="AA1683" s="11">
        <v>77082471</v>
      </c>
    </row>
    <row r="1684" spans="1:27" ht="30" x14ac:dyDescent="0.25">
      <c r="A1684" s="7" t="s">
        <v>7600</v>
      </c>
      <c r="B1684" s="7" t="s">
        <v>7600</v>
      </c>
      <c r="C1684" s="7" t="s">
        <v>8</v>
      </c>
      <c r="D1684" s="7" t="s">
        <v>7601</v>
      </c>
      <c r="E1684" s="7" t="s">
        <v>357</v>
      </c>
      <c r="F1684" s="7">
        <v>1922</v>
      </c>
      <c r="G1684" s="7" t="s">
        <v>183</v>
      </c>
      <c r="H1684" s="8">
        <v>12550</v>
      </c>
      <c r="I1684" s="7">
        <v>37500</v>
      </c>
      <c r="J1684" s="7">
        <v>0</v>
      </c>
      <c r="K1684" s="7">
        <v>0</v>
      </c>
      <c r="L1684" s="7">
        <v>0</v>
      </c>
      <c r="M1684" s="7">
        <v>10</v>
      </c>
      <c r="O1684" s="7">
        <v>10</v>
      </c>
      <c r="P1684" s="8">
        <v>12375</v>
      </c>
      <c r="Q1684" s="7" t="s">
        <v>54</v>
      </c>
      <c r="R1684" s="11">
        <v>829125</v>
      </c>
      <c r="S1684" s="12">
        <v>0.05</v>
      </c>
      <c r="T1684" s="11">
        <v>787669</v>
      </c>
      <c r="U1684" s="9">
        <v>0.46187393561723622</v>
      </c>
      <c r="V1684" s="11">
        <v>363804</v>
      </c>
      <c r="W1684" s="11">
        <v>423865</v>
      </c>
      <c r="X1684" s="9">
        <v>7.0000000000000007E-2</v>
      </c>
      <c r="Y1684" s="11">
        <v>605500</v>
      </c>
      <c r="Z1684" s="11">
        <v>6055000</v>
      </c>
    </row>
    <row r="1685" spans="1:27" ht="30" x14ac:dyDescent="0.25">
      <c r="A1685" s="7" t="s">
        <v>7602</v>
      </c>
      <c r="B1685" s="7" t="s">
        <v>7602</v>
      </c>
      <c r="C1685" s="7" t="s">
        <v>8</v>
      </c>
      <c r="D1685" s="7" t="s">
        <v>7603</v>
      </c>
      <c r="E1685" s="7" t="s">
        <v>357</v>
      </c>
      <c r="F1685" s="7">
        <v>1914</v>
      </c>
      <c r="G1685" s="7" t="s">
        <v>183</v>
      </c>
      <c r="H1685" s="8">
        <v>12840</v>
      </c>
      <c r="I1685" s="7">
        <v>38617</v>
      </c>
      <c r="J1685" s="7">
        <v>0</v>
      </c>
      <c r="K1685" s="7">
        <v>0</v>
      </c>
      <c r="L1685" s="7">
        <v>0</v>
      </c>
      <c r="M1685" s="7">
        <v>28</v>
      </c>
      <c r="O1685" s="7">
        <v>28</v>
      </c>
      <c r="P1685" s="8">
        <v>12480</v>
      </c>
      <c r="Q1685" s="7" t="s">
        <v>54</v>
      </c>
      <c r="R1685" s="11">
        <v>1545600</v>
      </c>
      <c r="S1685" s="12">
        <v>0.05</v>
      </c>
      <c r="T1685" s="11">
        <v>1468320</v>
      </c>
      <c r="U1685" s="9">
        <v>0.46187387597253582</v>
      </c>
      <c r="V1685" s="11">
        <v>678179</v>
      </c>
      <c r="W1685" s="11">
        <v>790141</v>
      </c>
      <c r="X1685" s="9">
        <v>7.0000000000000007E-2</v>
      </c>
      <c r="Y1685" s="11">
        <v>403143</v>
      </c>
      <c r="Z1685" s="11">
        <v>11288000</v>
      </c>
    </row>
    <row r="1686" spans="1:27" ht="30" x14ac:dyDescent="0.25">
      <c r="A1686" s="7" t="s">
        <v>7604</v>
      </c>
      <c r="B1686" s="7" t="s">
        <v>7604</v>
      </c>
      <c r="C1686" s="7" t="s">
        <v>8</v>
      </c>
      <c r="D1686" s="7" t="s">
        <v>7605</v>
      </c>
      <c r="E1686" s="7" t="s">
        <v>357</v>
      </c>
      <c r="F1686" s="7">
        <v>1918</v>
      </c>
      <c r="G1686" s="7" t="s">
        <v>183</v>
      </c>
      <c r="H1686" s="8">
        <v>5000</v>
      </c>
      <c r="I1686" s="7">
        <v>15000</v>
      </c>
      <c r="K1686" s="7">
        <v>3</v>
      </c>
      <c r="L1686" s="7">
        <v>4</v>
      </c>
      <c r="M1686" s="7">
        <v>2</v>
      </c>
      <c r="O1686" s="7">
        <v>10</v>
      </c>
      <c r="P1686" s="8">
        <v>4950</v>
      </c>
      <c r="Q1686" s="7" t="s">
        <v>54</v>
      </c>
      <c r="R1686" s="11">
        <v>484650</v>
      </c>
      <c r="S1686" s="12">
        <v>0.05</v>
      </c>
      <c r="T1686" s="11">
        <v>460418</v>
      </c>
      <c r="U1686" s="9">
        <v>0.46187399039873089</v>
      </c>
      <c r="V1686" s="11">
        <v>212655</v>
      </c>
      <c r="W1686" s="11">
        <v>247763</v>
      </c>
      <c r="X1686" s="9">
        <v>7.0000000000000007E-2</v>
      </c>
      <c r="Y1686" s="11">
        <v>353900</v>
      </c>
      <c r="Z1686" s="11">
        <v>3539000</v>
      </c>
    </row>
    <row r="1687" spans="1:27" ht="30" x14ac:dyDescent="0.25">
      <c r="A1687" s="7" t="s">
        <v>7606</v>
      </c>
      <c r="B1687" s="7" t="s">
        <v>7607</v>
      </c>
      <c r="C1687" s="7" t="s">
        <v>7608</v>
      </c>
      <c r="D1687" s="7" t="s">
        <v>7609</v>
      </c>
      <c r="E1687" s="7" t="s">
        <v>357</v>
      </c>
      <c r="F1687" s="7">
        <v>1886</v>
      </c>
      <c r="G1687" s="7" t="s">
        <v>186</v>
      </c>
      <c r="H1687" s="8">
        <v>37746</v>
      </c>
      <c r="I1687" s="7">
        <v>106500</v>
      </c>
      <c r="J1687" s="7">
        <v>0</v>
      </c>
      <c r="K1687" s="7">
        <v>65</v>
      </c>
      <c r="L1687" s="7">
        <v>24</v>
      </c>
      <c r="M1687" s="7">
        <v>0</v>
      </c>
      <c r="N1687" s="7">
        <v>0</v>
      </c>
      <c r="O1687" s="7">
        <v>92</v>
      </c>
      <c r="P1687" s="8">
        <v>15383</v>
      </c>
      <c r="Q1687" s="7" t="s">
        <v>56</v>
      </c>
      <c r="R1687" s="11">
        <v>3313405</v>
      </c>
      <c r="S1687" s="12">
        <v>0.05</v>
      </c>
      <c r="T1687" s="11">
        <v>3147735</v>
      </c>
      <c r="U1687" s="9">
        <v>0.4818444445437256</v>
      </c>
      <c r="V1687" s="11">
        <v>1516719</v>
      </c>
      <c r="W1687" s="11">
        <v>1631016</v>
      </c>
      <c r="X1687" s="9">
        <v>0.06</v>
      </c>
      <c r="Y1687" s="11">
        <v>295478</v>
      </c>
      <c r="Z1687" s="11">
        <v>27184000</v>
      </c>
    </row>
    <row r="1688" spans="1:27" ht="30" x14ac:dyDescent="0.25">
      <c r="A1688" s="7" t="s">
        <v>7610</v>
      </c>
      <c r="B1688" s="7" t="s">
        <v>7610</v>
      </c>
      <c r="C1688" s="7" t="s">
        <v>8</v>
      </c>
      <c r="D1688" s="7" t="s">
        <v>7611</v>
      </c>
      <c r="E1688" s="7" t="s">
        <v>357</v>
      </c>
      <c r="F1688" s="7">
        <v>1883</v>
      </c>
      <c r="G1688" s="7" t="s">
        <v>183</v>
      </c>
      <c r="H1688" s="8">
        <v>25180</v>
      </c>
      <c r="I1688" s="7">
        <v>60240</v>
      </c>
      <c r="J1688" s="7">
        <v>38</v>
      </c>
      <c r="K1688" s="7">
        <v>0</v>
      </c>
      <c r="M1688" s="7">
        <v>0</v>
      </c>
      <c r="O1688" s="7">
        <v>38</v>
      </c>
      <c r="P1688" s="8">
        <v>15035</v>
      </c>
      <c r="Q1688" s="7" t="s">
        <v>54</v>
      </c>
      <c r="R1688" s="11">
        <v>1369825</v>
      </c>
      <c r="S1688" s="12">
        <v>0.05</v>
      </c>
      <c r="T1688" s="11">
        <v>1301334</v>
      </c>
      <c r="U1688" s="9">
        <v>0.46187399039873089</v>
      </c>
      <c r="V1688" s="11">
        <v>601052</v>
      </c>
      <c r="W1688" s="11">
        <v>700282</v>
      </c>
      <c r="X1688" s="9">
        <v>7.0000000000000007E-2</v>
      </c>
      <c r="Y1688" s="11">
        <v>263263</v>
      </c>
      <c r="Z1688" s="11">
        <v>10004000</v>
      </c>
    </row>
    <row r="1689" spans="1:27" ht="30" x14ac:dyDescent="0.25">
      <c r="A1689" s="7" t="s">
        <v>7612</v>
      </c>
      <c r="B1689" s="7" t="s">
        <v>7613</v>
      </c>
      <c r="C1689" s="7" t="s">
        <v>72</v>
      </c>
      <c r="D1689" s="7" t="s">
        <v>7614</v>
      </c>
      <c r="E1689" s="7" t="s">
        <v>357</v>
      </c>
      <c r="F1689" s="7">
        <v>1910</v>
      </c>
      <c r="G1689" s="7" t="s">
        <v>183</v>
      </c>
      <c r="H1689" s="8">
        <v>11600</v>
      </c>
      <c r="I1689" s="7">
        <v>43506</v>
      </c>
      <c r="M1689" s="7">
        <v>18</v>
      </c>
      <c r="O1689" s="7">
        <v>18</v>
      </c>
      <c r="P1689" s="8"/>
      <c r="Q1689" s="7" t="s">
        <v>54</v>
      </c>
      <c r="R1689" s="11">
        <v>855360</v>
      </c>
      <c r="S1689" s="12">
        <v>0.05</v>
      </c>
      <c r="T1689" s="11">
        <v>812592</v>
      </c>
      <c r="U1689" s="9">
        <v>0.46187399039873078</v>
      </c>
      <c r="V1689" s="11">
        <v>375315</v>
      </c>
      <c r="W1689" s="11">
        <v>437277</v>
      </c>
      <c r="X1689" s="9">
        <v>7.0000000000000007E-2</v>
      </c>
      <c r="Y1689" s="11">
        <v>347056</v>
      </c>
      <c r="Z1689" s="11">
        <v>6247000</v>
      </c>
    </row>
    <row r="1690" spans="1:27" ht="30" x14ac:dyDescent="0.25">
      <c r="A1690" s="7" t="s">
        <v>7615</v>
      </c>
      <c r="B1690" s="7" t="s">
        <v>7616</v>
      </c>
      <c r="C1690" s="7" t="s">
        <v>4284</v>
      </c>
      <c r="D1690" s="7" t="s">
        <v>7617</v>
      </c>
      <c r="E1690" s="7" t="s">
        <v>357</v>
      </c>
      <c r="F1690" s="7">
        <v>2023</v>
      </c>
      <c r="G1690" s="7" t="s">
        <v>7477</v>
      </c>
      <c r="H1690" s="8">
        <v>26002</v>
      </c>
      <c r="I1690" s="7">
        <v>239638</v>
      </c>
      <c r="J1690" s="7">
        <v>79</v>
      </c>
      <c r="K1690" s="7">
        <v>102</v>
      </c>
      <c r="L1690" s="7">
        <v>37</v>
      </c>
      <c r="M1690" s="7">
        <v>6</v>
      </c>
      <c r="O1690" s="7">
        <v>224</v>
      </c>
      <c r="P1690" s="8">
        <v>3478</v>
      </c>
      <c r="Q1690" s="7" t="s">
        <v>54</v>
      </c>
      <c r="R1690" s="11">
        <v>6443930</v>
      </c>
      <c r="S1690" s="12">
        <v>0.05</v>
      </c>
      <c r="T1690" s="11">
        <v>6121734</v>
      </c>
      <c r="U1690" s="9">
        <v>0.4618740276381908</v>
      </c>
      <c r="V1690" s="11">
        <v>2827470</v>
      </c>
      <c r="W1690" s="11">
        <v>3294264</v>
      </c>
      <c r="X1690" s="9">
        <v>7.0000000000000007E-2</v>
      </c>
      <c r="Y1690" s="11">
        <v>210094</v>
      </c>
      <c r="Z1690" s="11">
        <v>47061000</v>
      </c>
    </row>
    <row r="1691" spans="1:27" ht="30" x14ac:dyDescent="0.25">
      <c r="A1691" s="7" t="s">
        <v>7618</v>
      </c>
      <c r="B1691" s="7" t="s">
        <v>7618</v>
      </c>
      <c r="C1691" s="7" t="s">
        <v>8</v>
      </c>
      <c r="D1691" s="7" t="s">
        <v>7619</v>
      </c>
      <c r="E1691" s="7" t="s">
        <v>357</v>
      </c>
      <c r="F1691" s="7">
        <v>1892</v>
      </c>
      <c r="G1691" s="7" t="s">
        <v>183</v>
      </c>
      <c r="H1691" s="8">
        <v>6719</v>
      </c>
      <c r="I1691" s="7">
        <v>23472</v>
      </c>
      <c r="J1691" s="7">
        <v>0</v>
      </c>
      <c r="K1691" s="7">
        <v>24</v>
      </c>
      <c r="L1691" s="7">
        <v>0</v>
      </c>
      <c r="M1691" s="7">
        <v>0</v>
      </c>
      <c r="O1691" s="7">
        <v>24</v>
      </c>
      <c r="P1691" s="8">
        <v>5868</v>
      </c>
      <c r="Q1691" s="7" t="s">
        <v>54</v>
      </c>
      <c r="R1691" s="11">
        <v>910980</v>
      </c>
      <c r="S1691" s="12">
        <v>0.05</v>
      </c>
      <c r="T1691" s="11">
        <v>865431</v>
      </c>
      <c r="U1691" s="9">
        <v>0.46187448163570211</v>
      </c>
      <c r="V1691" s="11">
        <v>399720</v>
      </c>
      <c r="W1691" s="11">
        <v>465711</v>
      </c>
      <c r="X1691" s="9">
        <v>7.0000000000000007E-2</v>
      </c>
      <c r="Y1691" s="11">
        <v>277208</v>
      </c>
      <c r="Z1691" s="11">
        <v>6653000</v>
      </c>
    </row>
    <row r="1692" spans="1:27" ht="30" x14ac:dyDescent="0.25">
      <c r="A1692" s="7" t="s">
        <v>7620</v>
      </c>
      <c r="B1692" s="7" t="s">
        <v>7621</v>
      </c>
      <c r="C1692" s="7" t="s">
        <v>4065</v>
      </c>
      <c r="D1692" s="7" t="s">
        <v>7622</v>
      </c>
      <c r="E1692" s="7" t="s">
        <v>357</v>
      </c>
      <c r="F1692" s="7">
        <v>2017</v>
      </c>
      <c r="G1692" s="7" t="s">
        <v>186</v>
      </c>
      <c r="H1692" s="8">
        <v>28750</v>
      </c>
      <c r="I1692" s="7">
        <v>201816</v>
      </c>
      <c r="J1692" s="7">
        <v>0</v>
      </c>
      <c r="K1692" s="7">
        <v>60</v>
      </c>
      <c r="L1692" s="7">
        <v>15</v>
      </c>
      <c r="O1692" s="7">
        <v>75</v>
      </c>
      <c r="P1692" s="8">
        <v>13531</v>
      </c>
      <c r="Q1692" s="7" t="s">
        <v>56</v>
      </c>
      <c r="R1692" s="11">
        <v>2777585</v>
      </c>
      <c r="S1692" s="12">
        <v>0.05</v>
      </c>
      <c r="T1692" s="11">
        <v>2638706</v>
      </c>
      <c r="U1692" s="9">
        <v>0.48184437291404314</v>
      </c>
      <c r="V1692" s="11">
        <v>1271446</v>
      </c>
      <c r="W1692" s="11">
        <v>1367260</v>
      </c>
      <c r="X1692" s="9">
        <v>0.06</v>
      </c>
      <c r="Y1692" s="11">
        <v>303840</v>
      </c>
      <c r="Z1692" s="11">
        <v>22788000</v>
      </c>
    </row>
    <row r="1693" spans="1:27" ht="30" x14ac:dyDescent="0.25">
      <c r="A1693" s="7" t="s">
        <v>7623</v>
      </c>
      <c r="B1693" s="7" t="s">
        <v>7624</v>
      </c>
      <c r="C1693" s="7" t="s">
        <v>4421</v>
      </c>
      <c r="D1693" s="7" t="s">
        <v>7625</v>
      </c>
      <c r="E1693" s="7" t="s">
        <v>357</v>
      </c>
      <c r="F1693" s="7">
        <v>2023</v>
      </c>
      <c r="G1693" s="7" t="s">
        <v>7477</v>
      </c>
      <c r="H1693" s="8">
        <v>18626</v>
      </c>
      <c r="I1693" s="7">
        <v>312827</v>
      </c>
      <c r="J1693" s="7">
        <v>146</v>
      </c>
      <c r="K1693" s="7">
        <v>86</v>
      </c>
      <c r="L1693" s="7">
        <v>44</v>
      </c>
      <c r="M1693" s="7">
        <v>6</v>
      </c>
      <c r="N1693" s="7">
        <v>0</v>
      </c>
      <c r="O1693" s="7">
        <v>282</v>
      </c>
      <c r="P1693" s="8">
        <v>2812</v>
      </c>
      <c r="Q1693" s="7" t="s">
        <v>61</v>
      </c>
      <c r="R1693" s="11">
        <v>9612025</v>
      </c>
      <c r="S1693" s="12">
        <v>0.05</v>
      </c>
      <c r="T1693" s="11">
        <v>9131424</v>
      </c>
      <c r="U1693" s="9">
        <v>0.50743602281608247</v>
      </c>
      <c r="V1693" s="11">
        <v>4633613</v>
      </c>
      <c r="W1693" s="11">
        <v>4497810</v>
      </c>
      <c r="X1693" s="9">
        <v>0.05</v>
      </c>
      <c r="Y1693" s="11">
        <v>318993</v>
      </c>
      <c r="Z1693" s="11">
        <v>89956000</v>
      </c>
    </row>
    <row r="1694" spans="1:27" ht="30" x14ac:dyDescent="0.25">
      <c r="A1694" s="7" t="s">
        <v>7626</v>
      </c>
      <c r="B1694" s="7" t="s">
        <v>7626</v>
      </c>
      <c r="C1694" s="7" t="s">
        <v>7</v>
      </c>
      <c r="D1694" s="7" t="s">
        <v>7627</v>
      </c>
      <c r="E1694" s="7" t="s">
        <v>357</v>
      </c>
      <c r="F1694" s="7">
        <v>1890</v>
      </c>
      <c r="G1694" s="7" t="s">
        <v>186</v>
      </c>
      <c r="H1694" s="8">
        <v>10049</v>
      </c>
      <c r="I1694" s="7">
        <v>31629</v>
      </c>
      <c r="L1694" s="7">
        <v>9</v>
      </c>
      <c r="O1694" s="7">
        <v>9</v>
      </c>
      <c r="P1694" s="8">
        <v>6620</v>
      </c>
      <c r="Q1694" s="7" t="s">
        <v>54</v>
      </c>
      <c r="R1694" s="11">
        <v>555700</v>
      </c>
      <c r="S1694" s="12">
        <v>0.05</v>
      </c>
      <c r="T1694" s="11">
        <v>527915</v>
      </c>
      <c r="U1694" s="9">
        <v>0.46187441527510065</v>
      </c>
      <c r="V1694" s="11">
        <v>243830</v>
      </c>
      <c r="W1694" s="11">
        <v>284085</v>
      </c>
      <c r="X1694" s="9">
        <v>7.0000000000000007E-2</v>
      </c>
      <c r="Y1694" s="11">
        <v>450889</v>
      </c>
      <c r="Z1694" s="11">
        <v>4058000</v>
      </c>
    </row>
    <row r="1695" spans="1:27" ht="30" x14ac:dyDescent="0.25">
      <c r="A1695" s="7" t="s">
        <v>7628</v>
      </c>
      <c r="B1695" s="7" t="s">
        <v>7629</v>
      </c>
      <c r="C1695" s="7" t="s">
        <v>4421</v>
      </c>
      <c r="D1695" s="7" t="s">
        <v>7630</v>
      </c>
      <c r="E1695" s="7" t="s">
        <v>357</v>
      </c>
      <c r="F1695" s="7">
        <v>2023</v>
      </c>
      <c r="G1695" s="7" t="s">
        <v>7567</v>
      </c>
      <c r="H1695" s="8">
        <v>28873</v>
      </c>
      <c r="I1695" s="7">
        <v>546150</v>
      </c>
      <c r="J1695" s="7">
        <v>41</v>
      </c>
      <c r="K1695" s="7">
        <v>93</v>
      </c>
      <c r="L1695" s="7">
        <v>133</v>
      </c>
      <c r="M1695" s="7">
        <v>32</v>
      </c>
      <c r="N1695" s="7">
        <v>1</v>
      </c>
      <c r="O1695" s="7">
        <v>300</v>
      </c>
      <c r="P1695" s="8"/>
      <c r="Q1695" s="7" t="s">
        <v>61</v>
      </c>
      <c r="R1695" s="11">
        <v>11697120</v>
      </c>
      <c r="S1695" s="12">
        <v>0.05</v>
      </c>
      <c r="T1695" s="11">
        <v>11112264</v>
      </c>
      <c r="U1695" s="9">
        <v>0.53874914460971024</v>
      </c>
      <c r="V1695" s="11">
        <v>5986723</v>
      </c>
      <c r="W1695" s="11">
        <v>5125541</v>
      </c>
      <c r="X1695" s="9">
        <v>7.0000000000000007E-2</v>
      </c>
      <c r="Y1695" s="11">
        <v>244073</v>
      </c>
      <c r="Z1695" s="11">
        <v>73222000</v>
      </c>
      <c r="AA1695" s="11">
        <v>3774860</v>
      </c>
    </row>
    <row r="1696" spans="1:27" ht="30" x14ac:dyDescent="0.25">
      <c r="A1696" s="7" t="s">
        <v>7631</v>
      </c>
      <c r="B1696" s="7" t="s">
        <v>7632</v>
      </c>
      <c r="C1696" s="7" t="s">
        <v>59</v>
      </c>
      <c r="D1696" s="7" t="s">
        <v>7633</v>
      </c>
      <c r="E1696" s="7" t="s">
        <v>481</v>
      </c>
      <c r="F1696" s="7">
        <v>2021</v>
      </c>
      <c r="G1696" s="7" t="s">
        <v>186</v>
      </c>
      <c r="H1696" s="8">
        <v>3250</v>
      </c>
      <c r="I1696" s="7">
        <v>16813</v>
      </c>
      <c r="K1696" s="7">
        <v>2</v>
      </c>
      <c r="L1696" s="7">
        <v>7</v>
      </c>
      <c r="O1696" s="7">
        <v>9</v>
      </c>
      <c r="P1696" s="8">
        <v>4094</v>
      </c>
      <c r="Q1696" s="7" t="s">
        <v>54</v>
      </c>
      <c r="R1696" s="11">
        <v>454090</v>
      </c>
      <c r="S1696" s="12">
        <v>0.05</v>
      </c>
      <c r="T1696" s="11">
        <v>431386</v>
      </c>
      <c r="U1696" s="9">
        <v>0.4618743481290401</v>
      </c>
      <c r="V1696" s="11">
        <v>199246</v>
      </c>
      <c r="W1696" s="11">
        <v>232140</v>
      </c>
      <c r="X1696" s="9">
        <v>7.0000000000000007E-2</v>
      </c>
      <c r="Y1696" s="11">
        <v>368444</v>
      </c>
      <c r="Z1696" s="11">
        <v>3316000</v>
      </c>
    </row>
    <row r="1697" spans="1:26" ht="30" x14ac:dyDescent="0.25">
      <c r="A1697" s="7" t="s">
        <v>7634</v>
      </c>
      <c r="B1697" s="7" t="s">
        <v>7635</v>
      </c>
      <c r="C1697" s="7" t="s">
        <v>63</v>
      </c>
      <c r="D1697" s="7" t="s">
        <v>7636</v>
      </c>
      <c r="E1697" s="7" t="s">
        <v>357</v>
      </c>
      <c r="F1697" s="7">
        <v>2014</v>
      </c>
      <c r="G1697" s="7" t="s">
        <v>186</v>
      </c>
      <c r="H1697" s="8">
        <v>29519</v>
      </c>
      <c r="I1697" s="7">
        <v>157250</v>
      </c>
      <c r="J1697" s="7">
        <v>14</v>
      </c>
      <c r="K1697" s="7">
        <v>84</v>
      </c>
      <c r="L1697" s="7">
        <v>49</v>
      </c>
      <c r="M1697" s="7">
        <v>2</v>
      </c>
      <c r="O1697" s="7">
        <v>149</v>
      </c>
      <c r="P1697" s="8"/>
      <c r="Q1697" s="7" t="s">
        <v>61</v>
      </c>
      <c r="R1697" s="11">
        <v>5548320</v>
      </c>
      <c r="S1697" s="12">
        <v>0.05</v>
      </c>
      <c r="T1697" s="11">
        <v>5270904</v>
      </c>
      <c r="U1697" s="9">
        <v>0.50743593402849341</v>
      </c>
      <c r="V1697" s="11">
        <v>2674646</v>
      </c>
      <c r="W1697" s="11">
        <v>2596258</v>
      </c>
      <c r="X1697" s="9">
        <v>0.05</v>
      </c>
      <c r="Y1697" s="11">
        <v>348490</v>
      </c>
      <c r="Z1697" s="11">
        <v>51925000</v>
      </c>
    </row>
    <row r="1698" spans="1:26" ht="30" x14ac:dyDescent="0.25">
      <c r="A1698" s="7" t="s">
        <v>7637</v>
      </c>
      <c r="B1698" s="7" t="s">
        <v>7637</v>
      </c>
      <c r="C1698" s="7" t="s">
        <v>3</v>
      </c>
      <c r="D1698" s="7" t="s">
        <v>7638</v>
      </c>
      <c r="E1698" s="7" t="s">
        <v>481</v>
      </c>
      <c r="F1698" s="7">
        <v>1907</v>
      </c>
      <c r="G1698" s="7" t="s">
        <v>4058</v>
      </c>
      <c r="H1698" s="8">
        <v>27050</v>
      </c>
      <c r="I1698" s="7">
        <v>20075</v>
      </c>
      <c r="J1698" s="7">
        <v>0</v>
      </c>
      <c r="K1698" s="7">
        <v>0</v>
      </c>
      <c r="L1698" s="7">
        <v>0</v>
      </c>
      <c r="M1698" s="7">
        <v>0</v>
      </c>
      <c r="N1698" s="7">
        <v>13</v>
      </c>
      <c r="O1698" s="7">
        <v>13</v>
      </c>
      <c r="P1698" s="8">
        <v>0</v>
      </c>
      <c r="Q1698" s="7" t="s">
        <v>54</v>
      </c>
      <c r="R1698" s="11">
        <v>624000</v>
      </c>
      <c r="S1698" s="12">
        <v>0.05</v>
      </c>
      <c r="T1698" s="11">
        <v>592800</v>
      </c>
      <c r="U1698" s="9">
        <v>0.46187406107057</v>
      </c>
      <c r="V1698" s="11">
        <v>273799</v>
      </c>
      <c r="W1698" s="11">
        <v>319001</v>
      </c>
      <c r="X1698" s="9">
        <v>7.0000000000000007E-2</v>
      </c>
      <c r="Y1698" s="11">
        <v>350538</v>
      </c>
      <c r="Z1698" s="11">
        <v>4557000</v>
      </c>
    </row>
    <row r="1699" spans="1:26" ht="30" x14ac:dyDescent="0.25">
      <c r="A1699" s="7" t="s">
        <v>7639</v>
      </c>
      <c r="B1699" s="7" t="s">
        <v>7639</v>
      </c>
      <c r="C1699" s="7" t="s">
        <v>7</v>
      </c>
      <c r="D1699" s="7" t="s">
        <v>7640</v>
      </c>
      <c r="E1699" s="7" t="s">
        <v>481</v>
      </c>
      <c r="F1699" s="7">
        <v>1927</v>
      </c>
      <c r="G1699" s="7" t="s">
        <v>186</v>
      </c>
      <c r="H1699" s="8">
        <v>12920</v>
      </c>
      <c r="I1699" s="7">
        <v>86184</v>
      </c>
      <c r="J1699" s="7">
        <v>3</v>
      </c>
      <c r="K1699" s="7">
        <v>14</v>
      </c>
      <c r="L1699" s="7">
        <v>28</v>
      </c>
      <c r="M1699" s="7">
        <v>4</v>
      </c>
      <c r="O1699" s="7">
        <v>49</v>
      </c>
      <c r="P1699" s="8">
        <v>14506</v>
      </c>
      <c r="Q1699" s="7" t="s">
        <v>54</v>
      </c>
      <c r="R1699" s="11">
        <v>2152310</v>
      </c>
      <c r="S1699" s="12">
        <v>0.05</v>
      </c>
      <c r="T1699" s="11">
        <v>2044694</v>
      </c>
      <c r="U1699" s="9">
        <v>0.46187397342661157</v>
      </c>
      <c r="V1699" s="11">
        <v>944391</v>
      </c>
      <c r="W1699" s="11">
        <v>1100303</v>
      </c>
      <c r="X1699" s="9">
        <v>7.0000000000000007E-2</v>
      </c>
      <c r="Y1699" s="11">
        <v>320796</v>
      </c>
      <c r="Z1699" s="11">
        <v>15719000</v>
      </c>
    </row>
    <row r="1700" spans="1:26" ht="30" x14ac:dyDescent="0.25">
      <c r="A1700" s="7" t="s">
        <v>7641</v>
      </c>
      <c r="B1700" s="7" t="s">
        <v>7641</v>
      </c>
      <c r="C1700" s="7" t="s">
        <v>8</v>
      </c>
      <c r="D1700" s="7" t="s">
        <v>7642</v>
      </c>
      <c r="E1700" s="7" t="s">
        <v>481</v>
      </c>
      <c r="F1700" s="7">
        <v>1907</v>
      </c>
      <c r="G1700" s="7" t="s">
        <v>183</v>
      </c>
      <c r="H1700" s="8">
        <v>6500</v>
      </c>
      <c r="I1700" s="7">
        <v>19500</v>
      </c>
      <c r="J1700" s="7">
        <v>0</v>
      </c>
      <c r="K1700" s="7">
        <v>0</v>
      </c>
      <c r="L1700" s="7">
        <v>0</v>
      </c>
      <c r="M1700" s="7">
        <v>6</v>
      </c>
      <c r="O1700" s="7">
        <v>6</v>
      </c>
      <c r="P1700" s="8">
        <v>6500</v>
      </c>
      <c r="Q1700" s="7" t="s">
        <v>54</v>
      </c>
      <c r="R1700" s="11">
        <v>465100</v>
      </c>
      <c r="S1700" s="12">
        <v>0.05</v>
      </c>
      <c r="T1700" s="11">
        <v>441845</v>
      </c>
      <c r="U1700" s="9">
        <v>0.46187389117987326</v>
      </c>
      <c r="V1700" s="11">
        <v>204077</v>
      </c>
      <c r="W1700" s="11">
        <v>237768</v>
      </c>
      <c r="X1700" s="9">
        <v>7.0000000000000007E-2</v>
      </c>
      <c r="Y1700" s="11">
        <v>566167</v>
      </c>
      <c r="Z1700" s="11">
        <v>3397000</v>
      </c>
    </row>
    <row r="1701" spans="1:26" ht="30" x14ac:dyDescent="0.25">
      <c r="A1701" s="7" t="s">
        <v>7643</v>
      </c>
      <c r="B1701" s="7" t="s">
        <v>7643</v>
      </c>
      <c r="C1701" s="7" t="s">
        <v>8</v>
      </c>
      <c r="D1701" s="7" t="s">
        <v>7644</v>
      </c>
      <c r="E1701" s="7" t="s">
        <v>481</v>
      </c>
      <c r="F1701" s="7">
        <v>1878</v>
      </c>
      <c r="G1701" s="7" t="s">
        <v>183</v>
      </c>
      <c r="H1701" s="8">
        <v>5005</v>
      </c>
      <c r="I1701" s="7">
        <v>10010</v>
      </c>
      <c r="J1701" s="7">
        <v>0</v>
      </c>
      <c r="K1701" s="7">
        <v>0</v>
      </c>
      <c r="L1701" s="7">
        <v>6</v>
      </c>
      <c r="M1701" s="7">
        <v>0</v>
      </c>
      <c r="O1701" s="7">
        <v>6</v>
      </c>
      <c r="P1701" s="8">
        <v>5005</v>
      </c>
      <c r="Q1701" s="7" t="s">
        <v>54</v>
      </c>
      <c r="R1701" s="11">
        <v>391175</v>
      </c>
      <c r="S1701" s="12">
        <v>0.05</v>
      </c>
      <c r="T1701" s="11">
        <v>371616</v>
      </c>
      <c r="U1701" s="9">
        <v>0.46187422855429744</v>
      </c>
      <c r="V1701" s="11">
        <v>171640</v>
      </c>
      <c r="W1701" s="11">
        <v>199976</v>
      </c>
      <c r="X1701" s="9">
        <v>7.0000000000000007E-2</v>
      </c>
      <c r="Y1701" s="11">
        <v>476167</v>
      </c>
      <c r="Z1701" s="11">
        <v>2857000</v>
      </c>
    </row>
    <row r="1702" spans="1:26" ht="30" x14ac:dyDescent="0.25">
      <c r="A1702" s="7" t="s">
        <v>7645</v>
      </c>
      <c r="B1702" s="7" t="s">
        <v>7646</v>
      </c>
      <c r="C1702" s="7" t="s">
        <v>7647</v>
      </c>
      <c r="D1702" s="7" t="s">
        <v>7648</v>
      </c>
      <c r="E1702" s="7" t="s">
        <v>481</v>
      </c>
      <c r="F1702" s="7">
        <v>2014</v>
      </c>
      <c r="G1702" s="7" t="s">
        <v>184</v>
      </c>
      <c r="H1702" s="8">
        <v>22040</v>
      </c>
      <c r="I1702" s="7">
        <v>71232</v>
      </c>
      <c r="J1702" s="7">
        <v>0</v>
      </c>
      <c r="K1702" s="7">
        <v>0</v>
      </c>
      <c r="L1702" s="7">
        <v>0</v>
      </c>
      <c r="M1702" s="7">
        <v>54</v>
      </c>
      <c r="O1702" s="7">
        <v>54</v>
      </c>
      <c r="P1702" s="8">
        <v>0</v>
      </c>
      <c r="Q1702" s="7" t="s">
        <v>56</v>
      </c>
      <c r="R1702" s="11">
        <v>2138400</v>
      </c>
      <c r="S1702" s="12">
        <v>0.05</v>
      </c>
      <c r="T1702" s="11">
        <v>2031480</v>
      </c>
      <c r="U1702" s="9">
        <v>0.48184445582875163</v>
      </c>
      <c r="V1702" s="11">
        <v>978857</v>
      </c>
      <c r="W1702" s="11">
        <v>1052623</v>
      </c>
      <c r="X1702" s="9">
        <v>0.06</v>
      </c>
      <c r="Y1702" s="11">
        <v>324889</v>
      </c>
      <c r="Z1702" s="11">
        <v>17544000</v>
      </c>
    </row>
    <row r="1703" spans="1:26" ht="30" x14ac:dyDescent="0.25">
      <c r="A1703" s="7" t="s">
        <v>7649</v>
      </c>
      <c r="B1703" s="7" t="s">
        <v>7650</v>
      </c>
      <c r="C1703" s="7" t="s">
        <v>72</v>
      </c>
      <c r="D1703" s="7" t="s">
        <v>7651</v>
      </c>
      <c r="E1703" s="7" t="s">
        <v>481</v>
      </c>
      <c r="F1703" s="7">
        <v>2012</v>
      </c>
      <c r="G1703" s="7" t="s">
        <v>183</v>
      </c>
      <c r="H1703" s="8">
        <v>4599</v>
      </c>
      <c r="I1703" s="7">
        <v>16094</v>
      </c>
      <c r="J1703" s="7">
        <v>0</v>
      </c>
      <c r="K1703" s="7">
        <v>81</v>
      </c>
      <c r="L1703" s="7">
        <v>0</v>
      </c>
      <c r="M1703" s="7">
        <v>0</v>
      </c>
      <c r="O1703" s="7">
        <v>81</v>
      </c>
      <c r="P1703" s="8">
        <v>4568</v>
      </c>
      <c r="Q1703" s="7" t="s">
        <v>54</v>
      </c>
      <c r="R1703" s="11">
        <v>2541280</v>
      </c>
      <c r="S1703" s="12">
        <v>0.05</v>
      </c>
      <c r="T1703" s="11">
        <v>2414216</v>
      </c>
      <c r="U1703" s="9">
        <v>0.46187441119553552</v>
      </c>
      <c r="V1703" s="11">
        <v>1115065</v>
      </c>
      <c r="W1703" s="11">
        <v>1299151</v>
      </c>
      <c r="X1703" s="9">
        <v>7.0000000000000007E-2</v>
      </c>
      <c r="Y1703" s="11">
        <v>229123</v>
      </c>
      <c r="Z1703" s="11">
        <v>18559000</v>
      </c>
    </row>
    <row r="1704" spans="1:26" ht="30" x14ac:dyDescent="0.25">
      <c r="A1704" s="7" t="s">
        <v>7652</v>
      </c>
      <c r="B1704" s="7" t="s">
        <v>7652</v>
      </c>
      <c r="C1704" s="7" t="s">
        <v>8</v>
      </c>
      <c r="D1704" s="7" t="s">
        <v>7653</v>
      </c>
      <c r="E1704" s="7" t="s">
        <v>481</v>
      </c>
      <c r="F1704" s="7">
        <v>2012</v>
      </c>
      <c r="G1704" s="7" t="s">
        <v>183</v>
      </c>
      <c r="H1704" s="8">
        <v>10000</v>
      </c>
      <c r="I1704" s="7">
        <v>35051</v>
      </c>
      <c r="J1704" s="7">
        <v>2</v>
      </c>
      <c r="K1704" s="7">
        <v>19</v>
      </c>
      <c r="L1704" s="7">
        <v>54</v>
      </c>
      <c r="M1704" s="7">
        <v>6</v>
      </c>
      <c r="O1704" s="7">
        <v>81</v>
      </c>
      <c r="P1704" s="8">
        <v>8358</v>
      </c>
      <c r="Q1704" s="7" t="s">
        <v>56</v>
      </c>
      <c r="R1704" s="11">
        <v>3077130</v>
      </c>
      <c r="S1704" s="12">
        <v>0.05</v>
      </c>
      <c r="T1704" s="11">
        <v>2923274</v>
      </c>
      <c r="U1704" s="9">
        <v>0.4818444445437256</v>
      </c>
      <c r="V1704" s="11">
        <v>1408563</v>
      </c>
      <c r="W1704" s="11">
        <v>1514710</v>
      </c>
      <c r="X1704" s="9">
        <v>0.06</v>
      </c>
      <c r="Y1704" s="11">
        <v>311667</v>
      </c>
      <c r="Z1704" s="11">
        <v>25245000</v>
      </c>
    </row>
    <row r="1705" spans="1:26" ht="30" x14ac:dyDescent="0.25">
      <c r="A1705" s="7" t="s">
        <v>7654</v>
      </c>
      <c r="B1705" s="7" t="s">
        <v>7655</v>
      </c>
      <c r="C1705" s="7" t="s">
        <v>7656</v>
      </c>
      <c r="D1705" s="7" t="s">
        <v>7657</v>
      </c>
      <c r="E1705" s="7" t="s">
        <v>481</v>
      </c>
      <c r="F1705" s="7">
        <v>2019</v>
      </c>
      <c r="G1705" s="7" t="s">
        <v>7477</v>
      </c>
      <c r="H1705" s="8">
        <v>422232</v>
      </c>
      <c r="I1705" s="7">
        <v>442000</v>
      </c>
      <c r="J1705" s="7">
        <v>88</v>
      </c>
      <c r="K1705" s="7">
        <v>213</v>
      </c>
      <c r="L1705" s="7">
        <v>46</v>
      </c>
      <c r="M1705" s="7">
        <v>10</v>
      </c>
      <c r="O1705" s="7">
        <v>357</v>
      </c>
      <c r="P1705" s="8">
        <v>1284</v>
      </c>
      <c r="Q1705" s="7" t="s">
        <v>61</v>
      </c>
      <c r="R1705" s="11">
        <v>10312740</v>
      </c>
      <c r="S1705" s="12">
        <v>0.05</v>
      </c>
      <c r="T1705" s="11">
        <v>9797103</v>
      </c>
      <c r="U1705" s="9">
        <v>0.50743590058176313</v>
      </c>
      <c r="V1705" s="11">
        <v>4971402</v>
      </c>
      <c r="W1705" s="11">
        <v>4825701</v>
      </c>
      <c r="X1705" s="9">
        <v>0.05</v>
      </c>
      <c r="Y1705" s="11">
        <v>270347</v>
      </c>
      <c r="Z1705" s="11">
        <v>96514000</v>
      </c>
    </row>
    <row r="1706" spans="1:26" ht="30" x14ac:dyDescent="0.25">
      <c r="A1706" s="7" t="s">
        <v>7658</v>
      </c>
      <c r="B1706" s="7" t="s">
        <v>7659</v>
      </c>
      <c r="C1706" s="7" t="s">
        <v>4065</v>
      </c>
      <c r="D1706" s="7" t="s">
        <v>7660</v>
      </c>
      <c r="E1706" s="7" t="s">
        <v>2399</v>
      </c>
      <c r="F1706" s="7">
        <v>2019</v>
      </c>
      <c r="G1706" s="7" t="s">
        <v>186</v>
      </c>
      <c r="H1706" s="8">
        <v>22705</v>
      </c>
      <c r="I1706" s="7">
        <v>107268</v>
      </c>
      <c r="J1706" s="7">
        <v>21</v>
      </c>
      <c r="K1706" s="7">
        <v>49</v>
      </c>
      <c r="L1706" s="7">
        <v>35</v>
      </c>
      <c r="M1706" s="7">
        <v>0</v>
      </c>
      <c r="O1706" s="7">
        <v>105</v>
      </c>
      <c r="P1706" s="8">
        <v>5314</v>
      </c>
      <c r="Q1706" s="7" t="s">
        <v>61</v>
      </c>
      <c r="R1706" s="11">
        <v>3060816</v>
      </c>
      <c r="S1706" s="12">
        <v>0.05</v>
      </c>
      <c r="T1706" s="11">
        <v>2907775</v>
      </c>
      <c r="U1706" s="9">
        <v>0.50694912514125201</v>
      </c>
      <c r="V1706" s="11">
        <v>1474094</v>
      </c>
      <c r="W1706" s="11">
        <v>1433681</v>
      </c>
      <c r="X1706" s="9">
        <v>0.05</v>
      </c>
      <c r="Y1706" s="11">
        <v>273086</v>
      </c>
      <c r="Z1706" s="11">
        <v>28674000</v>
      </c>
    </row>
    <row r="1707" spans="1:26" ht="30" x14ac:dyDescent="0.25">
      <c r="A1707" s="7" t="s">
        <v>7661</v>
      </c>
      <c r="B1707" s="7" t="s">
        <v>7662</v>
      </c>
      <c r="C1707" s="7" t="s">
        <v>72</v>
      </c>
      <c r="D1707" s="7" t="s">
        <v>7663</v>
      </c>
      <c r="E1707" s="7" t="s">
        <v>2399</v>
      </c>
      <c r="F1707" s="7">
        <v>1891</v>
      </c>
      <c r="G1707" s="7" t="s">
        <v>183</v>
      </c>
      <c r="H1707" s="8">
        <v>8263</v>
      </c>
      <c r="I1707" s="7">
        <v>16974</v>
      </c>
      <c r="J1707" s="7">
        <v>0</v>
      </c>
      <c r="K1707" s="7">
        <v>14</v>
      </c>
      <c r="L1707" s="7">
        <v>0</v>
      </c>
      <c r="O1707" s="7">
        <v>14</v>
      </c>
      <c r="P1707" s="8">
        <v>5814</v>
      </c>
      <c r="Q1707" s="7" t="s">
        <v>54</v>
      </c>
      <c r="R1707" s="11">
        <v>427080</v>
      </c>
      <c r="S1707" s="12">
        <v>0.05</v>
      </c>
      <c r="T1707" s="11">
        <v>405726</v>
      </c>
      <c r="U1707" s="9">
        <v>0.46145930282196362</v>
      </c>
      <c r="V1707" s="11">
        <v>187226</v>
      </c>
      <c r="W1707" s="11">
        <v>218500</v>
      </c>
      <c r="X1707" s="9">
        <v>7.0000000000000007E-2</v>
      </c>
      <c r="Y1707" s="11">
        <v>222929</v>
      </c>
      <c r="Z1707" s="11">
        <v>3121000</v>
      </c>
    </row>
    <row r="1708" spans="1:26" ht="30" x14ac:dyDescent="0.25">
      <c r="A1708" s="7" t="s">
        <v>7664</v>
      </c>
      <c r="B1708" s="7" t="s">
        <v>7664</v>
      </c>
      <c r="C1708" s="7" t="s">
        <v>7</v>
      </c>
      <c r="D1708" s="7" t="s">
        <v>7665</v>
      </c>
      <c r="E1708" s="7" t="s">
        <v>2399</v>
      </c>
      <c r="F1708" s="7">
        <v>1879</v>
      </c>
      <c r="G1708" s="7" t="s">
        <v>186</v>
      </c>
      <c r="H1708" s="8">
        <v>3080</v>
      </c>
      <c r="I1708" s="7">
        <v>12320</v>
      </c>
      <c r="J1708" s="7">
        <v>0</v>
      </c>
      <c r="K1708" s="7">
        <v>0</v>
      </c>
      <c r="L1708" s="7">
        <v>0</v>
      </c>
      <c r="M1708" s="7">
        <v>6</v>
      </c>
      <c r="O1708" s="7">
        <v>6</v>
      </c>
      <c r="P1708" s="8">
        <v>3080</v>
      </c>
      <c r="Q1708" s="7" t="s">
        <v>54</v>
      </c>
      <c r="R1708" s="11">
        <v>245200</v>
      </c>
      <c r="S1708" s="12">
        <v>0.05</v>
      </c>
      <c r="T1708" s="11">
        <v>232940</v>
      </c>
      <c r="U1708" s="9">
        <v>0.4614590194718784</v>
      </c>
      <c r="V1708" s="11">
        <v>107492</v>
      </c>
      <c r="W1708" s="11">
        <v>125448</v>
      </c>
      <c r="X1708" s="9">
        <v>7.0000000000000007E-2</v>
      </c>
      <c r="Y1708" s="11">
        <v>298667</v>
      </c>
      <c r="Z1708" s="11">
        <v>1792000</v>
      </c>
    </row>
    <row r="1709" spans="1:26" ht="30" x14ac:dyDescent="0.25">
      <c r="A1709" s="7" t="s">
        <v>7666</v>
      </c>
      <c r="B1709" s="7" t="s">
        <v>7666</v>
      </c>
      <c r="C1709" s="7" t="s">
        <v>7</v>
      </c>
      <c r="D1709" s="7" t="s">
        <v>7667</v>
      </c>
      <c r="E1709" s="7" t="s">
        <v>2399</v>
      </c>
      <c r="F1709" s="7">
        <v>1888</v>
      </c>
      <c r="G1709" s="7" t="s">
        <v>184</v>
      </c>
      <c r="H1709" s="8">
        <v>2201</v>
      </c>
      <c r="I1709" s="7">
        <v>8724</v>
      </c>
      <c r="J1709" s="7">
        <v>0</v>
      </c>
      <c r="K1709" s="7">
        <v>0</v>
      </c>
      <c r="L1709" s="7">
        <v>9</v>
      </c>
      <c r="M1709" s="7">
        <v>0</v>
      </c>
      <c r="O1709" s="7">
        <v>9</v>
      </c>
      <c r="P1709" s="8">
        <v>0</v>
      </c>
      <c r="Q1709" s="7" t="s">
        <v>54</v>
      </c>
      <c r="R1709" s="11">
        <v>248400</v>
      </c>
      <c r="S1709" s="12">
        <v>0.05</v>
      </c>
      <c r="T1709" s="11">
        <v>235980</v>
      </c>
      <c r="U1709" s="9">
        <v>0.46145910822849606</v>
      </c>
      <c r="V1709" s="11">
        <v>108895</v>
      </c>
      <c r="W1709" s="11">
        <v>127085</v>
      </c>
      <c r="X1709" s="9">
        <v>7.0000000000000007E-2</v>
      </c>
      <c r="Y1709" s="11">
        <v>201667</v>
      </c>
      <c r="Z1709" s="11">
        <v>1815000</v>
      </c>
    </row>
    <row r="1710" spans="1:26" ht="30" x14ac:dyDescent="0.25">
      <c r="A1710" s="7" t="s">
        <v>7668</v>
      </c>
      <c r="B1710" s="7" t="s">
        <v>7669</v>
      </c>
      <c r="C1710" s="7" t="s">
        <v>4126</v>
      </c>
      <c r="D1710" s="7" t="s">
        <v>7670</v>
      </c>
      <c r="E1710" s="7" t="s">
        <v>2399</v>
      </c>
      <c r="F1710" s="7">
        <v>1878</v>
      </c>
      <c r="G1710" s="7" t="s">
        <v>183</v>
      </c>
      <c r="H1710" s="8">
        <v>3828</v>
      </c>
      <c r="I1710" s="7">
        <v>11889</v>
      </c>
      <c r="J1710" s="7">
        <v>0</v>
      </c>
      <c r="K1710" s="7">
        <v>0</v>
      </c>
      <c r="L1710" s="7">
        <v>0</v>
      </c>
      <c r="M1710" s="7">
        <v>6</v>
      </c>
      <c r="O1710" s="7">
        <v>6</v>
      </c>
      <c r="P1710" s="8">
        <v>3800</v>
      </c>
      <c r="Q1710" s="7" t="s">
        <v>54</v>
      </c>
      <c r="R1710" s="11">
        <v>259600</v>
      </c>
      <c r="S1710" s="12">
        <v>0.05</v>
      </c>
      <c r="T1710" s="11">
        <v>246620</v>
      </c>
      <c r="U1710" s="9">
        <v>0.46145958723816882</v>
      </c>
      <c r="V1710" s="11">
        <v>113805</v>
      </c>
      <c r="W1710" s="11">
        <v>132815</v>
      </c>
      <c r="X1710" s="9">
        <v>7.0000000000000007E-2</v>
      </c>
      <c r="Y1710" s="11">
        <v>316167</v>
      </c>
      <c r="Z1710" s="11">
        <v>1897000</v>
      </c>
    </row>
    <row r="1711" spans="1:26" ht="30" x14ac:dyDescent="0.25">
      <c r="A1711" s="7" t="s">
        <v>7671</v>
      </c>
      <c r="B1711" s="7" t="s">
        <v>7671</v>
      </c>
      <c r="C1711" s="7" t="s">
        <v>7</v>
      </c>
      <c r="D1711" s="7" t="s">
        <v>7672</v>
      </c>
      <c r="E1711" s="7" t="s">
        <v>7673</v>
      </c>
      <c r="F1711" s="7">
        <v>2023</v>
      </c>
      <c r="G1711" s="7" t="s">
        <v>189</v>
      </c>
      <c r="H1711" s="8">
        <v>54098</v>
      </c>
      <c r="I1711" s="7">
        <v>380127</v>
      </c>
      <c r="J1711" s="7">
        <v>114</v>
      </c>
      <c r="K1711" s="7">
        <v>123</v>
      </c>
      <c r="L1711" s="7">
        <v>111</v>
      </c>
      <c r="M1711" s="7">
        <v>25</v>
      </c>
      <c r="O1711" s="7">
        <v>373</v>
      </c>
      <c r="P1711" s="8"/>
      <c r="Q1711" s="7" t="s">
        <v>61</v>
      </c>
      <c r="R1711" s="11">
        <v>13359600</v>
      </c>
      <c r="S1711" s="12">
        <v>0.05</v>
      </c>
      <c r="T1711" s="11">
        <v>12691620</v>
      </c>
      <c r="U1711" s="9">
        <v>0.50743588671038908</v>
      </c>
      <c r="V1711" s="11">
        <v>6440183</v>
      </c>
      <c r="W1711" s="11">
        <v>6251437</v>
      </c>
      <c r="X1711" s="9">
        <v>0.05</v>
      </c>
      <c r="Y1711" s="11">
        <v>335198</v>
      </c>
      <c r="Z1711" s="11">
        <v>125029000</v>
      </c>
    </row>
    <row r="1712" spans="1:26" ht="30" x14ac:dyDescent="0.25">
      <c r="A1712" s="7" t="s">
        <v>7674</v>
      </c>
      <c r="B1712" s="7" t="s">
        <v>7674</v>
      </c>
      <c r="C1712" s="7" t="s">
        <v>7</v>
      </c>
      <c r="D1712" s="7" t="s">
        <v>7675</v>
      </c>
      <c r="E1712" s="7" t="s">
        <v>7673</v>
      </c>
      <c r="F1712" s="7">
        <v>2013</v>
      </c>
      <c r="G1712" s="7" t="s">
        <v>189</v>
      </c>
      <c r="H1712" s="8">
        <v>63078</v>
      </c>
      <c r="I1712" s="7">
        <v>596035</v>
      </c>
      <c r="J1712" s="7">
        <v>147</v>
      </c>
      <c r="K1712" s="7">
        <v>280</v>
      </c>
      <c r="L1712" s="7">
        <v>59</v>
      </c>
      <c r="M1712" s="7">
        <v>10</v>
      </c>
      <c r="O1712" s="7">
        <v>496</v>
      </c>
      <c r="P1712" s="8">
        <v>0</v>
      </c>
      <c r="Q1712" s="7" t="s">
        <v>61</v>
      </c>
      <c r="R1712" s="11">
        <v>16818480</v>
      </c>
      <c r="S1712" s="12">
        <v>0.05</v>
      </c>
      <c r="T1712" s="11">
        <v>15977556</v>
      </c>
      <c r="U1712" s="9">
        <v>0.50743588527936145</v>
      </c>
      <c r="V1712" s="11">
        <v>8107585</v>
      </c>
      <c r="W1712" s="11">
        <v>7869971</v>
      </c>
      <c r="X1712" s="9">
        <v>0.05</v>
      </c>
      <c r="Y1712" s="11">
        <v>317337</v>
      </c>
      <c r="Z1712" s="11">
        <v>157399000</v>
      </c>
    </row>
    <row r="1713" spans="1:28" ht="30" x14ac:dyDescent="0.25">
      <c r="A1713" s="7" t="s">
        <v>7676</v>
      </c>
      <c r="B1713" s="7" t="s">
        <v>7676</v>
      </c>
      <c r="C1713" s="7" t="s">
        <v>7</v>
      </c>
      <c r="D1713" s="7" t="s">
        <v>7677</v>
      </c>
      <c r="E1713" s="7" t="s">
        <v>481</v>
      </c>
      <c r="F1713" s="7">
        <v>2009</v>
      </c>
      <c r="G1713" s="7" t="s">
        <v>189</v>
      </c>
      <c r="H1713" s="8">
        <v>7950</v>
      </c>
      <c r="I1713" s="7">
        <v>147119</v>
      </c>
      <c r="J1713" s="7">
        <v>0</v>
      </c>
      <c r="K1713" s="7">
        <v>0</v>
      </c>
      <c r="L1713" s="7">
        <v>0</v>
      </c>
      <c r="M1713" s="7">
        <v>100</v>
      </c>
      <c r="O1713" s="7">
        <v>100</v>
      </c>
      <c r="P1713" s="8">
        <v>0</v>
      </c>
      <c r="Q1713" s="7" t="s">
        <v>61</v>
      </c>
      <c r="R1713" s="11">
        <v>3960000</v>
      </c>
      <c r="S1713" s="12">
        <v>0.05</v>
      </c>
      <c r="T1713" s="11">
        <v>3762000</v>
      </c>
      <c r="U1713" s="9">
        <v>0.50743590077316858</v>
      </c>
      <c r="V1713" s="11">
        <v>1908974</v>
      </c>
      <c r="W1713" s="11">
        <v>1853026</v>
      </c>
      <c r="X1713" s="9">
        <v>0.05</v>
      </c>
      <c r="Y1713" s="11">
        <v>370610</v>
      </c>
      <c r="Z1713" s="11">
        <v>37061000</v>
      </c>
    </row>
    <row r="1714" spans="1:28" ht="30" x14ac:dyDescent="0.25">
      <c r="A1714" s="7" t="s">
        <v>7678</v>
      </c>
      <c r="B1714" s="7" t="s">
        <v>7678</v>
      </c>
      <c r="C1714" s="7" t="s">
        <v>7</v>
      </c>
      <c r="D1714" s="7" t="s">
        <v>7679</v>
      </c>
      <c r="E1714" s="7" t="s">
        <v>7680</v>
      </c>
      <c r="F1714" s="7">
        <v>2009</v>
      </c>
      <c r="G1714" s="7" t="s">
        <v>189</v>
      </c>
      <c r="H1714" s="8">
        <v>38767</v>
      </c>
      <c r="I1714" s="7">
        <v>297962</v>
      </c>
      <c r="J1714" s="7">
        <v>35</v>
      </c>
      <c r="K1714" s="7">
        <v>245</v>
      </c>
      <c r="L1714" s="7">
        <v>70</v>
      </c>
      <c r="O1714" s="7">
        <v>350</v>
      </c>
      <c r="P1714" s="8">
        <v>0</v>
      </c>
      <c r="Q1714" s="7" t="s">
        <v>61</v>
      </c>
      <c r="R1714" s="11">
        <v>11550000</v>
      </c>
      <c r="S1714" s="12">
        <v>0.05</v>
      </c>
      <c r="T1714" s="11">
        <v>10972500</v>
      </c>
      <c r="U1714" s="9">
        <v>0.50743589692357183</v>
      </c>
      <c r="V1714" s="11">
        <v>5567840</v>
      </c>
      <c r="W1714" s="11">
        <v>5404660</v>
      </c>
      <c r="X1714" s="9">
        <v>0.05</v>
      </c>
      <c r="Y1714" s="11">
        <v>308837</v>
      </c>
      <c r="Z1714" s="11">
        <v>108093000</v>
      </c>
    </row>
    <row r="1715" spans="1:28" ht="30" x14ac:dyDescent="0.25">
      <c r="A1715" s="7" t="s">
        <v>7681</v>
      </c>
      <c r="B1715" s="7" t="s">
        <v>7682</v>
      </c>
      <c r="C1715" s="7" t="s">
        <v>63</v>
      </c>
      <c r="D1715" s="7" t="s">
        <v>7683</v>
      </c>
      <c r="E1715" s="7" t="s">
        <v>7680</v>
      </c>
      <c r="F1715" s="7">
        <v>2008</v>
      </c>
      <c r="G1715" s="7" t="s">
        <v>7477</v>
      </c>
      <c r="H1715" s="8">
        <v>76834</v>
      </c>
      <c r="I1715" s="7">
        <v>1041834</v>
      </c>
      <c r="J1715" s="7">
        <v>162</v>
      </c>
      <c r="K1715" s="7">
        <v>557</v>
      </c>
      <c r="L1715" s="7">
        <v>75</v>
      </c>
      <c r="M1715" s="7">
        <v>54</v>
      </c>
      <c r="O1715" s="7">
        <v>848</v>
      </c>
      <c r="P1715" s="8">
        <v>13500</v>
      </c>
      <c r="Q1715" s="7" t="s">
        <v>61</v>
      </c>
      <c r="R1715" s="11">
        <v>27811410</v>
      </c>
      <c r="S1715" s="12">
        <v>0.05</v>
      </c>
      <c r="T1715" s="11">
        <v>26420840</v>
      </c>
      <c r="U1715" s="9">
        <v>0.50743588671038897</v>
      </c>
      <c r="V1715" s="11">
        <v>13406882</v>
      </c>
      <c r="W1715" s="11">
        <v>13013957</v>
      </c>
      <c r="X1715" s="9">
        <v>0.05</v>
      </c>
      <c r="Y1715" s="11">
        <v>306933</v>
      </c>
      <c r="Z1715" s="11">
        <v>260279000</v>
      </c>
    </row>
    <row r="1716" spans="1:28" ht="30" x14ac:dyDescent="0.25">
      <c r="A1716" s="7" t="s">
        <v>7684</v>
      </c>
      <c r="B1716" s="7" t="s">
        <v>7684</v>
      </c>
      <c r="C1716" s="7" t="s">
        <v>7</v>
      </c>
      <c r="D1716" s="7" t="s">
        <v>7685</v>
      </c>
      <c r="E1716" s="7" t="s">
        <v>7680</v>
      </c>
      <c r="F1716" s="7">
        <v>2007</v>
      </c>
      <c r="G1716" s="7" t="s">
        <v>189</v>
      </c>
      <c r="H1716" s="8">
        <v>40892</v>
      </c>
      <c r="I1716" s="7">
        <v>572005</v>
      </c>
      <c r="J1716" s="7">
        <v>103</v>
      </c>
      <c r="K1716" s="7">
        <v>286</v>
      </c>
      <c r="L1716" s="7">
        <v>58</v>
      </c>
      <c r="M1716" s="7">
        <v>4</v>
      </c>
      <c r="O1716" s="7">
        <v>451</v>
      </c>
      <c r="P1716" s="8">
        <v>0</v>
      </c>
      <c r="Q1716" s="7" t="s">
        <v>61</v>
      </c>
      <c r="R1716" s="11">
        <v>15529680</v>
      </c>
      <c r="S1716" s="12">
        <v>0.05</v>
      </c>
      <c r="T1716" s="11">
        <v>14753196</v>
      </c>
      <c r="U1716" s="9">
        <v>0.50743588671038908</v>
      </c>
      <c r="V1716" s="11">
        <v>7486301</v>
      </c>
      <c r="W1716" s="11">
        <v>7266895</v>
      </c>
      <c r="X1716" s="9">
        <v>0.05</v>
      </c>
      <c r="Y1716" s="11">
        <v>322257</v>
      </c>
      <c r="Z1716" s="11">
        <v>145338000</v>
      </c>
    </row>
    <row r="1717" spans="1:28" ht="30" x14ac:dyDescent="0.25">
      <c r="A1717" s="7" t="s">
        <v>7686</v>
      </c>
      <c r="B1717" s="7" t="s">
        <v>7686</v>
      </c>
      <c r="C1717" s="7" t="s">
        <v>7</v>
      </c>
      <c r="D1717" s="7" t="s">
        <v>7687</v>
      </c>
      <c r="E1717" s="7" t="s">
        <v>1218</v>
      </c>
      <c r="F1717" s="7">
        <v>1939</v>
      </c>
      <c r="G1717" s="7" t="s">
        <v>186</v>
      </c>
      <c r="H1717" s="8">
        <v>3975</v>
      </c>
      <c r="I1717" s="7">
        <v>15900</v>
      </c>
      <c r="J1717" s="7">
        <v>0</v>
      </c>
      <c r="L1717" s="7">
        <v>18</v>
      </c>
      <c r="M1717" s="7">
        <v>0</v>
      </c>
      <c r="O1717" s="7">
        <v>18</v>
      </c>
      <c r="P1717" s="8">
        <v>715</v>
      </c>
      <c r="Q1717" s="7" t="s">
        <v>54</v>
      </c>
      <c r="R1717" s="11">
        <v>673025</v>
      </c>
      <c r="S1717" s="12">
        <v>0.05</v>
      </c>
      <c r="T1717" s="11">
        <v>639374</v>
      </c>
      <c r="U1717" s="9">
        <v>0.46187379700339098</v>
      </c>
      <c r="V1717" s="11">
        <v>295310</v>
      </c>
      <c r="W1717" s="11">
        <v>344064</v>
      </c>
      <c r="X1717" s="9">
        <v>7.0000000000000007E-2</v>
      </c>
      <c r="Y1717" s="11">
        <v>273056</v>
      </c>
      <c r="Z1717" s="11">
        <v>4915000</v>
      </c>
    </row>
    <row r="1718" spans="1:28" ht="30" x14ac:dyDescent="0.25">
      <c r="A1718" s="7" t="s">
        <v>7688</v>
      </c>
      <c r="B1718" s="7" t="s">
        <v>7689</v>
      </c>
      <c r="C1718" s="7" t="s">
        <v>64</v>
      </c>
      <c r="D1718" s="7" t="s">
        <v>7690</v>
      </c>
      <c r="E1718" s="7" t="s">
        <v>481</v>
      </c>
      <c r="F1718" s="7">
        <v>2015</v>
      </c>
      <c r="G1718" s="7" t="s">
        <v>7477</v>
      </c>
      <c r="H1718" s="8">
        <v>22259</v>
      </c>
      <c r="I1718" s="7">
        <v>335951</v>
      </c>
      <c r="J1718" s="7">
        <v>40</v>
      </c>
      <c r="K1718" s="7">
        <v>93</v>
      </c>
      <c r="L1718" s="7">
        <v>81</v>
      </c>
      <c r="M1718" s="7">
        <v>13</v>
      </c>
      <c r="O1718" s="7">
        <v>227</v>
      </c>
      <c r="P1718" s="8">
        <v>4463</v>
      </c>
      <c r="Q1718" s="7" t="s">
        <v>61</v>
      </c>
      <c r="R1718" s="11">
        <v>7209205</v>
      </c>
      <c r="S1718" s="12">
        <v>0.05</v>
      </c>
      <c r="T1718" s="11">
        <v>6848745</v>
      </c>
      <c r="U1718" s="9">
        <v>0.5074358955172652</v>
      </c>
      <c r="V1718" s="11">
        <v>3475299</v>
      </c>
      <c r="W1718" s="11">
        <v>3373446</v>
      </c>
      <c r="X1718" s="9">
        <v>0.05</v>
      </c>
      <c r="Y1718" s="11">
        <v>297220</v>
      </c>
      <c r="Z1718" s="11">
        <v>67469000</v>
      </c>
    </row>
    <row r="1719" spans="1:28" ht="30" x14ac:dyDescent="0.25">
      <c r="A1719" s="7" t="s">
        <v>7691</v>
      </c>
      <c r="B1719" s="7" t="s">
        <v>7691</v>
      </c>
      <c r="C1719" s="7" t="s">
        <v>4526</v>
      </c>
      <c r="D1719" s="7" t="s">
        <v>7692</v>
      </c>
      <c r="E1719" s="7" t="s">
        <v>481</v>
      </c>
      <c r="F1719" s="7">
        <v>2014</v>
      </c>
      <c r="G1719" s="7" t="s">
        <v>185</v>
      </c>
      <c r="H1719" s="8">
        <v>4440</v>
      </c>
      <c r="I1719" s="7">
        <v>13130</v>
      </c>
      <c r="J1719" s="7">
        <v>31</v>
      </c>
      <c r="K1719" s="7">
        <v>0</v>
      </c>
      <c r="L1719" s="7">
        <v>0</v>
      </c>
      <c r="M1719" s="7">
        <v>0</v>
      </c>
      <c r="O1719" s="7">
        <v>31</v>
      </c>
      <c r="P1719" s="8">
        <v>0</v>
      </c>
      <c r="Q1719" s="7" t="s">
        <v>54</v>
      </c>
      <c r="R1719" s="11">
        <v>584970</v>
      </c>
      <c r="S1719" s="12">
        <v>0.05</v>
      </c>
      <c r="T1719" s="11">
        <v>555722</v>
      </c>
      <c r="U1719" s="9">
        <v>0.51376222454741027</v>
      </c>
      <c r="V1719" s="11">
        <v>285509</v>
      </c>
      <c r="W1719" s="11">
        <v>270213</v>
      </c>
      <c r="X1719" s="9">
        <v>0.09</v>
      </c>
      <c r="Y1719" s="11">
        <v>96839</v>
      </c>
      <c r="Z1719" s="11">
        <v>3002000</v>
      </c>
      <c r="AA1719" s="11">
        <v>1951300</v>
      </c>
      <c r="AB1719" s="7" t="s">
        <v>4085</v>
      </c>
    </row>
    <row r="1720" spans="1:28" ht="30" x14ac:dyDescent="0.25">
      <c r="A1720" s="7" t="s">
        <v>7693</v>
      </c>
      <c r="B1720" s="7" t="s">
        <v>7694</v>
      </c>
      <c r="C1720" s="7" t="s">
        <v>7695</v>
      </c>
      <c r="D1720" s="7" t="s">
        <v>7696</v>
      </c>
      <c r="E1720" s="7" t="s">
        <v>1218</v>
      </c>
      <c r="F1720" s="7">
        <v>2002</v>
      </c>
      <c r="G1720" s="7" t="s">
        <v>7477</v>
      </c>
      <c r="H1720" s="8">
        <v>65048</v>
      </c>
      <c r="I1720" s="7">
        <v>93685</v>
      </c>
      <c r="J1720" s="7">
        <v>124</v>
      </c>
      <c r="K1720" s="7">
        <v>98</v>
      </c>
      <c r="L1720" s="7">
        <v>50</v>
      </c>
      <c r="M1720" s="7">
        <v>2</v>
      </c>
      <c r="O1720" s="7">
        <v>274</v>
      </c>
      <c r="P1720" s="8">
        <v>26967</v>
      </c>
      <c r="Q1720" s="7" t="s">
        <v>61</v>
      </c>
      <c r="R1720" s="11">
        <v>8457045</v>
      </c>
      <c r="S1720" s="12">
        <v>0.05</v>
      </c>
      <c r="T1720" s="11">
        <v>8034193</v>
      </c>
      <c r="U1720" s="9">
        <v>0.61053430818663412</v>
      </c>
      <c r="V1720" s="11">
        <v>4905150</v>
      </c>
      <c r="W1720" s="11">
        <v>3129042</v>
      </c>
      <c r="X1720" s="9">
        <v>0.05</v>
      </c>
      <c r="Y1720" s="11">
        <v>228398</v>
      </c>
      <c r="Z1720" s="11">
        <v>62581000</v>
      </c>
    </row>
    <row r="1721" spans="1:28" ht="30" x14ac:dyDescent="0.25">
      <c r="A1721" s="7" t="s">
        <v>7697</v>
      </c>
      <c r="B1721" s="7" t="s">
        <v>7698</v>
      </c>
      <c r="C1721" s="7" t="s">
        <v>59</v>
      </c>
      <c r="D1721" s="7" t="s">
        <v>7699</v>
      </c>
      <c r="E1721" s="7" t="s">
        <v>1218</v>
      </c>
      <c r="F1721" s="7">
        <v>2014</v>
      </c>
      <c r="G1721" s="7" t="s">
        <v>7477</v>
      </c>
      <c r="H1721" s="8">
        <v>35578</v>
      </c>
      <c r="I1721" s="7">
        <v>232542</v>
      </c>
      <c r="J1721" s="7">
        <v>44</v>
      </c>
      <c r="K1721" s="7">
        <v>111</v>
      </c>
      <c r="L1721" s="7">
        <v>44</v>
      </c>
      <c r="M1721" s="7">
        <v>0</v>
      </c>
      <c r="O1721" s="7">
        <v>199</v>
      </c>
      <c r="P1721" s="8">
        <v>3016</v>
      </c>
      <c r="Q1721" s="7" t="s">
        <v>61</v>
      </c>
      <c r="R1721" s="11">
        <v>5929760</v>
      </c>
      <c r="S1721" s="12">
        <v>0.05</v>
      </c>
      <c r="T1721" s="11">
        <v>5633272</v>
      </c>
      <c r="U1721" s="9">
        <v>0.50743588671038908</v>
      </c>
      <c r="V1721" s="11">
        <v>2858524</v>
      </c>
      <c r="W1721" s="11">
        <v>2774748</v>
      </c>
      <c r="X1721" s="9">
        <v>0.05</v>
      </c>
      <c r="Y1721" s="11">
        <v>278869</v>
      </c>
      <c r="Z1721" s="11">
        <v>55495000</v>
      </c>
    </row>
    <row r="1722" spans="1:28" ht="30" x14ac:dyDescent="0.25">
      <c r="A1722" s="7" t="s">
        <v>7700</v>
      </c>
      <c r="B1722" s="7" t="s">
        <v>7701</v>
      </c>
      <c r="C1722" s="7" t="s">
        <v>4065</v>
      </c>
      <c r="D1722" s="7" t="s">
        <v>7702</v>
      </c>
      <c r="E1722" s="7" t="s">
        <v>1218</v>
      </c>
      <c r="F1722" s="7">
        <v>2012</v>
      </c>
      <c r="G1722" s="7" t="s">
        <v>7477</v>
      </c>
      <c r="H1722" s="8">
        <v>33862</v>
      </c>
      <c r="I1722" s="7">
        <v>405927</v>
      </c>
      <c r="J1722" s="7">
        <v>30</v>
      </c>
      <c r="K1722" s="7">
        <v>129</v>
      </c>
      <c r="L1722" s="7">
        <v>53</v>
      </c>
      <c r="M1722" s="7">
        <v>11</v>
      </c>
      <c r="O1722" s="7">
        <v>223</v>
      </c>
      <c r="P1722" s="8">
        <v>25967</v>
      </c>
      <c r="Q1722" s="7" t="s">
        <v>61</v>
      </c>
      <c r="R1722" s="11">
        <v>7711045</v>
      </c>
      <c r="S1722" s="12">
        <v>0.05</v>
      </c>
      <c r="T1722" s="11">
        <v>7325493</v>
      </c>
      <c r="U1722" s="9">
        <v>0.50743588857952826</v>
      </c>
      <c r="V1722" s="11">
        <v>3717218</v>
      </c>
      <c r="W1722" s="11">
        <v>3608275</v>
      </c>
      <c r="X1722" s="9">
        <v>0.05</v>
      </c>
      <c r="Y1722" s="11">
        <v>323610</v>
      </c>
      <c r="Z1722" s="11">
        <v>72165000</v>
      </c>
    </row>
    <row r="1723" spans="1:28" ht="30" x14ac:dyDescent="0.25">
      <c r="A1723" s="7" t="s">
        <v>7703</v>
      </c>
      <c r="B1723" s="7" t="s">
        <v>7703</v>
      </c>
      <c r="C1723" s="7" t="s">
        <v>8</v>
      </c>
      <c r="D1723" s="7" t="s">
        <v>7704</v>
      </c>
      <c r="E1723" s="7" t="s">
        <v>1218</v>
      </c>
      <c r="F1723" s="7">
        <v>1903</v>
      </c>
      <c r="G1723" s="7" t="s">
        <v>183</v>
      </c>
      <c r="H1723" s="8">
        <v>6275</v>
      </c>
      <c r="I1723" s="7">
        <v>18963</v>
      </c>
      <c r="J1723" s="7">
        <v>0</v>
      </c>
      <c r="K1723" s="7">
        <v>0</v>
      </c>
      <c r="L1723" s="7">
        <v>0</v>
      </c>
      <c r="M1723" s="7">
        <v>3</v>
      </c>
      <c r="N1723" s="7">
        <v>3</v>
      </c>
      <c r="O1723" s="7">
        <v>6</v>
      </c>
      <c r="P1723" s="8">
        <v>6258</v>
      </c>
      <c r="Q1723" s="7" t="s">
        <v>54</v>
      </c>
      <c r="R1723" s="11">
        <v>481830</v>
      </c>
      <c r="S1723" s="12">
        <v>0.05</v>
      </c>
      <c r="T1723" s="11">
        <v>457738</v>
      </c>
      <c r="U1723" s="9">
        <v>0.46187388324828182</v>
      </c>
      <c r="V1723" s="11">
        <v>211417</v>
      </c>
      <c r="W1723" s="11">
        <v>246321</v>
      </c>
      <c r="X1723" s="9">
        <v>7.0000000000000007E-2</v>
      </c>
      <c r="Y1723" s="11">
        <v>586500</v>
      </c>
      <c r="Z1723" s="11">
        <v>3519000</v>
      </c>
    </row>
    <row r="1724" spans="1:28" ht="30" x14ac:dyDescent="0.25">
      <c r="A1724" s="7" t="s">
        <v>7705</v>
      </c>
      <c r="B1724" s="7" t="s">
        <v>7705</v>
      </c>
      <c r="C1724" s="7" t="s">
        <v>15</v>
      </c>
      <c r="D1724" s="7" t="s">
        <v>7706</v>
      </c>
      <c r="E1724" s="7" t="s">
        <v>1634</v>
      </c>
      <c r="F1724" s="7">
        <v>2020</v>
      </c>
      <c r="G1724" s="7" t="s">
        <v>7477</v>
      </c>
      <c r="H1724" s="8">
        <v>42324</v>
      </c>
      <c r="I1724" s="7">
        <v>679914</v>
      </c>
      <c r="J1724" s="7">
        <v>130</v>
      </c>
      <c r="K1724" s="7">
        <v>269</v>
      </c>
      <c r="L1724" s="7">
        <v>76</v>
      </c>
      <c r="M1724" s="7">
        <v>17</v>
      </c>
      <c r="O1724" s="7">
        <v>492</v>
      </c>
      <c r="P1724" s="8">
        <v>10500</v>
      </c>
      <c r="Q1724" s="7" t="s">
        <v>61</v>
      </c>
      <c r="R1724" s="11">
        <v>17485560</v>
      </c>
      <c r="S1724" s="12">
        <v>0.05</v>
      </c>
      <c r="T1724" s="11">
        <v>16611282</v>
      </c>
      <c r="U1724" s="9">
        <v>0.51706780808691732</v>
      </c>
      <c r="V1724" s="11">
        <v>8589159</v>
      </c>
      <c r="W1724" s="11">
        <v>8022123</v>
      </c>
      <c r="X1724" s="9">
        <v>0.05</v>
      </c>
      <c r="Y1724" s="11">
        <v>326102</v>
      </c>
      <c r="Z1724" s="11">
        <v>160442000</v>
      </c>
    </row>
    <row r="1725" spans="1:28" ht="30" x14ac:dyDescent="0.25">
      <c r="A1725" s="7" t="s">
        <v>7707</v>
      </c>
      <c r="B1725" s="7" t="s">
        <v>7708</v>
      </c>
      <c r="C1725" s="7" t="s">
        <v>7709</v>
      </c>
      <c r="D1725" s="7" t="s">
        <v>7710</v>
      </c>
      <c r="E1725" s="7" t="s">
        <v>1218</v>
      </c>
      <c r="F1725" s="7">
        <v>1987</v>
      </c>
      <c r="G1725" s="7" t="s">
        <v>184</v>
      </c>
      <c r="H1725" s="8">
        <v>445665</v>
      </c>
      <c r="I1725" s="7">
        <v>492800</v>
      </c>
      <c r="J1725" s="7">
        <v>600</v>
      </c>
      <c r="K1725" s="7">
        <v>1365</v>
      </c>
      <c r="L1725" s="7">
        <v>381</v>
      </c>
      <c r="O1725" s="7">
        <v>2346</v>
      </c>
      <c r="P1725" s="8"/>
      <c r="Q1725" s="7" t="s">
        <v>56</v>
      </c>
      <c r="R1725" s="11">
        <v>57091950</v>
      </c>
      <c r="S1725" s="12">
        <v>0.05</v>
      </c>
      <c r="T1725" s="11">
        <v>54237352</v>
      </c>
      <c r="U1725" s="9">
        <v>0.50650193301627366</v>
      </c>
      <c r="V1725" s="11">
        <v>27471324</v>
      </c>
      <c r="W1725" s="11">
        <v>26766029</v>
      </c>
      <c r="X1725" s="9">
        <v>0.06</v>
      </c>
      <c r="Y1725" s="11">
        <v>190153</v>
      </c>
      <c r="Z1725" s="11">
        <v>446100000</v>
      </c>
    </row>
    <row r="1726" spans="1:28" ht="30" x14ac:dyDescent="0.25">
      <c r="A1726" s="7" t="s">
        <v>7711</v>
      </c>
      <c r="B1726" s="7" t="s">
        <v>7711</v>
      </c>
      <c r="C1726" s="7" t="s">
        <v>15</v>
      </c>
      <c r="D1726" s="7" t="s">
        <v>7712</v>
      </c>
      <c r="E1726" s="7" t="s">
        <v>1634</v>
      </c>
      <c r="F1726" s="7">
        <v>2015</v>
      </c>
      <c r="G1726" s="7" t="s">
        <v>189</v>
      </c>
      <c r="H1726" s="8">
        <v>18070</v>
      </c>
      <c r="I1726" s="7">
        <v>409747</v>
      </c>
      <c r="J1726" s="7">
        <v>81</v>
      </c>
      <c r="K1726" s="7">
        <v>210</v>
      </c>
      <c r="L1726" s="7">
        <v>56</v>
      </c>
      <c r="M1726" s="7">
        <v>3</v>
      </c>
      <c r="O1726" s="7">
        <v>350</v>
      </c>
      <c r="P1726" s="8">
        <v>20000</v>
      </c>
      <c r="Q1726" s="7" t="s">
        <v>61</v>
      </c>
      <c r="R1726" s="11">
        <v>10807000</v>
      </c>
      <c r="S1726" s="12">
        <v>0.05</v>
      </c>
      <c r="T1726" s="11">
        <v>10266650</v>
      </c>
      <c r="U1726" s="9">
        <v>0.51706780407953112</v>
      </c>
      <c r="V1726" s="11">
        <v>5308554</v>
      </c>
      <c r="W1726" s="11">
        <v>4958096</v>
      </c>
      <c r="X1726" s="9">
        <v>0.05</v>
      </c>
      <c r="Y1726" s="11">
        <v>283320</v>
      </c>
      <c r="Z1726" s="11">
        <v>99162000</v>
      </c>
    </row>
    <row r="1727" spans="1:28" ht="30" x14ac:dyDescent="0.25">
      <c r="A1727" s="7" t="s">
        <v>7713</v>
      </c>
      <c r="B1727" s="7" t="s">
        <v>7714</v>
      </c>
      <c r="C1727" s="7" t="s">
        <v>63</v>
      </c>
      <c r="D1727" s="7" t="s">
        <v>7715</v>
      </c>
      <c r="E1727" s="7" t="s">
        <v>1634</v>
      </c>
      <c r="F1727" s="7">
        <v>1885</v>
      </c>
      <c r="G1727" s="7" t="s">
        <v>186</v>
      </c>
      <c r="H1727" s="8">
        <v>17556</v>
      </c>
      <c r="I1727" s="7">
        <v>55860</v>
      </c>
      <c r="J1727" s="7">
        <v>117</v>
      </c>
      <c r="K1727" s="7">
        <v>0</v>
      </c>
      <c r="L1727" s="7">
        <v>50</v>
      </c>
      <c r="M1727" s="7">
        <v>0</v>
      </c>
      <c r="O1727" s="7">
        <v>167</v>
      </c>
      <c r="P1727" s="8">
        <v>2992</v>
      </c>
      <c r="Q1727" s="7" t="s">
        <v>56</v>
      </c>
      <c r="R1727" s="11">
        <v>4502120</v>
      </c>
      <c r="S1727" s="12">
        <v>0.05</v>
      </c>
      <c r="T1727" s="11">
        <v>4277014</v>
      </c>
      <c r="U1727" s="9">
        <v>0.49074816636668783</v>
      </c>
      <c r="V1727" s="11">
        <v>2098937</v>
      </c>
      <c r="W1727" s="11">
        <v>2178077</v>
      </c>
      <c r="X1727" s="9">
        <v>0.06</v>
      </c>
      <c r="Y1727" s="11">
        <v>217371</v>
      </c>
      <c r="Z1727" s="11">
        <v>36301000</v>
      </c>
    </row>
    <row r="1728" spans="1:28" ht="30" x14ac:dyDescent="0.25">
      <c r="A1728" s="7" t="s">
        <v>7716</v>
      </c>
      <c r="B1728" s="7" t="s">
        <v>7716</v>
      </c>
      <c r="C1728" s="7" t="s">
        <v>8</v>
      </c>
      <c r="D1728" s="7" t="s">
        <v>7717</v>
      </c>
      <c r="E1728" s="7" t="s">
        <v>1634</v>
      </c>
      <c r="F1728" s="7">
        <v>1898</v>
      </c>
      <c r="G1728" s="7" t="s">
        <v>183</v>
      </c>
      <c r="H1728" s="8">
        <v>8751</v>
      </c>
      <c r="I1728" s="7">
        <v>37825</v>
      </c>
      <c r="J1728" s="7">
        <v>0</v>
      </c>
      <c r="K1728" s="7">
        <v>0</v>
      </c>
      <c r="L1728" s="7">
        <v>33</v>
      </c>
      <c r="M1728" s="7">
        <v>0</v>
      </c>
      <c r="O1728" s="7">
        <v>33</v>
      </c>
      <c r="P1728" s="8">
        <v>7565</v>
      </c>
      <c r="Q1728" s="7" t="s">
        <v>54</v>
      </c>
      <c r="R1728" s="11">
        <v>1452775</v>
      </c>
      <c r="S1728" s="12">
        <v>0.05</v>
      </c>
      <c r="T1728" s="11">
        <v>1380136</v>
      </c>
      <c r="U1728" s="9">
        <v>0.47012093672356103</v>
      </c>
      <c r="V1728" s="11">
        <v>648831</v>
      </c>
      <c r="W1728" s="11">
        <v>731305</v>
      </c>
      <c r="X1728" s="9">
        <v>7.0000000000000007E-2</v>
      </c>
      <c r="Y1728" s="11">
        <v>316576</v>
      </c>
      <c r="Z1728" s="11">
        <v>10447000</v>
      </c>
    </row>
    <row r="1729" spans="1:28" ht="30" x14ac:dyDescent="0.25">
      <c r="A1729" s="7" t="s">
        <v>7718</v>
      </c>
      <c r="B1729" s="7" t="s">
        <v>7719</v>
      </c>
      <c r="C1729" s="7" t="s">
        <v>59</v>
      </c>
      <c r="D1729" s="7" t="s">
        <v>7720</v>
      </c>
      <c r="E1729" s="7" t="s">
        <v>547</v>
      </c>
      <c r="F1729" s="7">
        <v>2016</v>
      </c>
      <c r="G1729" s="7" t="s">
        <v>7477</v>
      </c>
      <c r="H1729" s="8">
        <v>25996</v>
      </c>
      <c r="I1729" s="7">
        <v>224037</v>
      </c>
      <c r="J1729" s="7">
        <v>0</v>
      </c>
      <c r="K1729" s="7">
        <v>0</v>
      </c>
      <c r="L1729" s="7">
        <v>190</v>
      </c>
      <c r="M1729" s="7">
        <v>0</v>
      </c>
      <c r="O1729" s="7">
        <v>190</v>
      </c>
      <c r="P1729" s="8">
        <v>25520</v>
      </c>
      <c r="Q1729" s="7" t="s">
        <v>61</v>
      </c>
      <c r="R1729" s="11">
        <v>7733200</v>
      </c>
      <c r="S1729" s="12">
        <v>0.05</v>
      </c>
      <c r="T1729" s="11">
        <v>7346540</v>
      </c>
      <c r="U1729" s="9">
        <v>0.50743591092382867</v>
      </c>
      <c r="V1729" s="11">
        <v>3727898</v>
      </c>
      <c r="W1729" s="11">
        <v>3618642</v>
      </c>
      <c r="X1729" s="9">
        <v>0.05</v>
      </c>
      <c r="Y1729" s="11">
        <v>380911</v>
      </c>
      <c r="Z1729" s="11">
        <v>72373000</v>
      </c>
    </row>
    <row r="1730" spans="1:28" ht="30" x14ac:dyDescent="0.25">
      <c r="A1730" s="7" t="s">
        <v>7721</v>
      </c>
      <c r="B1730" s="7" t="s">
        <v>7721</v>
      </c>
      <c r="C1730" s="7" t="s">
        <v>7</v>
      </c>
      <c r="D1730" s="7" t="s">
        <v>7722</v>
      </c>
      <c r="E1730" s="7" t="s">
        <v>454</v>
      </c>
      <c r="F1730" s="7">
        <v>2018</v>
      </c>
      <c r="G1730" s="7" t="s">
        <v>184</v>
      </c>
      <c r="H1730" s="8">
        <v>25410</v>
      </c>
      <c r="I1730" s="7">
        <v>77304</v>
      </c>
      <c r="J1730" s="7">
        <v>0</v>
      </c>
      <c r="K1730" s="7">
        <v>2</v>
      </c>
      <c r="L1730" s="7">
        <v>45</v>
      </c>
      <c r="O1730" s="7">
        <v>47</v>
      </c>
      <c r="P1730" s="8"/>
      <c r="Q1730" s="7" t="s">
        <v>54</v>
      </c>
      <c r="R1730" s="11">
        <v>1678800</v>
      </c>
      <c r="S1730" s="12">
        <v>0.05</v>
      </c>
      <c r="T1730" s="11">
        <v>1594860</v>
      </c>
      <c r="U1730" s="9">
        <v>0.46187399039873089</v>
      </c>
      <c r="V1730" s="11">
        <v>736624</v>
      </c>
      <c r="W1730" s="11">
        <v>858236</v>
      </c>
      <c r="X1730" s="9">
        <v>7.0000000000000007E-2</v>
      </c>
      <c r="Y1730" s="11">
        <v>260872</v>
      </c>
      <c r="Z1730" s="11">
        <v>12261000</v>
      </c>
    </row>
    <row r="1731" spans="1:28" ht="30" x14ac:dyDescent="0.25">
      <c r="A1731" s="7" t="s">
        <v>7723</v>
      </c>
      <c r="B1731" s="7" t="s">
        <v>7724</v>
      </c>
      <c r="C1731" s="7" t="s">
        <v>7725</v>
      </c>
      <c r="D1731" s="7" t="s">
        <v>7726</v>
      </c>
      <c r="E1731" s="7" t="s">
        <v>481</v>
      </c>
      <c r="F1731" s="7">
        <v>2016</v>
      </c>
      <c r="G1731" s="7" t="s">
        <v>183</v>
      </c>
      <c r="H1731" s="8">
        <v>35706</v>
      </c>
      <c r="I1731" s="7">
        <v>120020</v>
      </c>
      <c r="J1731" s="7">
        <v>0</v>
      </c>
      <c r="K1731" s="7">
        <v>1</v>
      </c>
      <c r="L1731" s="7">
        <v>14</v>
      </c>
      <c r="M1731" s="7">
        <v>57</v>
      </c>
      <c r="O1731" s="7">
        <v>72</v>
      </c>
      <c r="P1731" s="8">
        <v>30005</v>
      </c>
      <c r="Q1731" s="7" t="s">
        <v>61</v>
      </c>
      <c r="R1731" s="11">
        <v>3840775</v>
      </c>
      <c r="S1731" s="12">
        <v>0.05</v>
      </c>
      <c r="T1731" s="11">
        <v>3648736</v>
      </c>
      <c r="U1731" s="9">
        <v>0.50743595569158284</v>
      </c>
      <c r="V1731" s="11">
        <v>1851500</v>
      </c>
      <c r="W1731" s="11">
        <v>1797236</v>
      </c>
      <c r="X1731" s="9">
        <v>0.05</v>
      </c>
      <c r="Y1731" s="11">
        <v>499236</v>
      </c>
      <c r="Z1731" s="11">
        <v>35945000</v>
      </c>
    </row>
    <row r="1732" spans="1:28" ht="30" x14ac:dyDescent="0.25">
      <c r="A1732" s="7" t="s">
        <v>7727</v>
      </c>
      <c r="B1732" s="7" t="s">
        <v>7727</v>
      </c>
      <c r="C1732" s="7" t="s">
        <v>15</v>
      </c>
      <c r="D1732" s="7" t="s">
        <v>7728</v>
      </c>
      <c r="E1732" s="7" t="s">
        <v>481</v>
      </c>
      <c r="F1732" s="7">
        <v>2019</v>
      </c>
      <c r="G1732" s="7" t="s">
        <v>186</v>
      </c>
      <c r="H1732" s="8">
        <v>8550</v>
      </c>
      <c r="I1732" s="7">
        <v>31140</v>
      </c>
      <c r="J1732" s="7">
        <v>0</v>
      </c>
      <c r="K1732" s="7">
        <v>0</v>
      </c>
      <c r="L1732" s="7">
        <v>0</v>
      </c>
      <c r="N1732" s="7">
        <v>12</v>
      </c>
      <c r="O1732" s="7">
        <v>12</v>
      </c>
      <c r="P1732" s="8">
        <v>7785</v>
      </c>
      <c r="Q1732" s="7" t="s">
        <v>54</v>
      </c>
      <c r="R1732" s="11">
        <v>848475</v>
      </c>
      <c r="S1732" s="12">
        <v>0.05</v>
      </c>
      <c r="T1732" s="11">
        <v>806051</v>
      </c>
      <c r="U1732" s="9">
        <v>0.46187399039873089</v>
      </c>
      <c r="V1732" s="11">
        <v>372294</v>
      </c>
      <c r="W1732" s="11">
        <v>433757</v>
      </c>
      <c r="X1732" s="9">
        <v>7.0000000000000007E-2</v>
      </c>
      <c r="Y1732" s="11">
        <v>516417</v>
      </c>
      <c r="Z1732" s="11">
        <v>6197000</v>
      </c>
    </row>
    <row r="1733" spans="1:28" ht="30" x14ac:dyDescent="0.25">
      <c r="A1733" s="7" t="s">
        <v>7729</v>
      </c>
      <c r="B1733" s="7" t="s">
        <v>7730</v>
      </c>
      <c r="C1733" s="7" t="s">
        <v>4284</v>
      </c>
      <c r="D1733" s="7" t="s">
        <v>7731</v>
      </c>
      <c r="E1733" s="7" t="s">
        <v>454</v>
      </c>
      <c r="F1733" s="7">
        <v>1951</v>
      </c>
      <c r="G1733" s="7" t="s">
        <v>186</v>
      </c>
      <c r="H1733" s="8">
        <v>65018</v>
      </c>
      <c r="I1733" s="7">
        <v>155489</v>
      </c>
      <c r="J1733" s="7">
        <v>106</v>
      </c>
      <c r="K1733" s="7">
        <v>154</v>
      </c>
      <c r="L1733" s="7">
        <v>0</v>
      </c>
      <c r="M1733" s="7">
        <v>0</v>
      </c>
      <c r="O1733" s="7">
        <v>260</v>
      </c>
      <c r="P1733" s="8">
        <v>8384</v>
      </c>
      <c r="Q1733" s="7" t="s">
        <v>56</v>
      </c>
      <c r="R1733" s="11">
        <v>7174240</v>
      </c>
      <c r="S1733" s="12">
        <v>0.05</v>
      </c>
      <c r="T1733" s="11">
        <v>6815528</v>
      </c>
      <c r="U1733" s="9">
        <v>0.48184999322070254</v>
      </c>
      <c r="V1733" s="11">
        <v>3284062</v>
      </c>
      <c r="W1733" s="11">
        <v>3531466</v>
      </c>
      <c r="X1733" s="9">
        <v>0.06</v>
      </c>
      <c r="Y1733" s="11">
        <v>226377</v>
      </c>
      <c r="Z1733" s="11">
        <v>58858000</v>
      </c>
    </row>
    <row r="1734" spans="1:28" ht="30" x14ac:dyDescent="0.25">
      <c r="A1734" s="7" t="s">
        <v>7732</v>
      </c>
      <c r="B1734" s="7" t="s">
        <v>7733</v>
      </c>
      <c r="C1734" s="7" t="s">
        <v>63</v>
      </c>
      <c r="D1734" s="7" t="s">
        <v>7734</v>
      </c>
      <c r="E1734" s="7" t="s">
        <v>454</v>
      </c>
      <c r="F1734" s="7">
        <v>2021</v>
      </c>
      <c r="G1734" s="7" t="s">
        <v>184</v>
      </c>
      <c r="H1734" s="8">
        <v>23233</v>
      </c>
      <c r="I1734" s="7">
        <v>81812</v>
      </c>
      <c r="L1734" s="7">
        <v>51</v>
      </c>
      <c r="O1734" s="7">
        <v>51</v>
      </c>
      <c r="P1734" s="8"/>
      <c r="Q1734" s="7" t="s">
        <v>56</v>
      </c>
      <c r="R1734" s="11">
        <v>2203200</v>
      </c>
      <c r="S1734" s="12">
        <v>0.05</v>
      </c>
      <c r="T1734" s="11">
        <v>2093040</v>
      </c>
      <c r="U1734" s="9">
        <v>0.48184439867474871</v>
      </c>
      <c r="V1734" s="11">
        <v>1008520</v>
      </c>
      <c r="W1734" s="11">
        <v>1084520</v>
      </c>
      <c r="X1734" s="9">
        <v>0.06</v>
      </c>
      <c r="Y1734" s="11">
        <v>354412</v>
      </c>
      <c r="Z1734" s="11">
        <v>18075000</v>
      </c>
    </row>
    <row r="1735" spans="1:28" ht="30" x14ac:dyDescent="0.25">
      <c r="A1735" s="7" t="s">
        <v>7735</v>
      </c>
      <c r="B1735" s="7" t="s">
        <v>7735</v>
      </c>
      <c r="C1735" s="7" t="s">
        <v>7</v>
      </c>
      <c r="D1735" s="7" t="s">
        <v>7736</v>
      </c>
      <c r="E1735" s="7" t="s">
        <v>454</v>
      </c>
      <c r="F1735" s="7">
        <v>2019</v>
      </c>
      <c r="G1735" s="7" t="s">
        <v>184</v>
      </c>
      <c r="H1735" s="8">
        <v>23625</v>
      </c>
      <c r="I1735" s="7">
        <v>81400</v>
      </c>
      <c r="J1735" s="7">
        <v>0</v>
      </c>
      <c r="K1735" s="7">
        <v>12</v>
      </c>
      <c r="L1735" s="7">
        <v>40</v>
      </c>
      <c r="M1735" s="7">
        <v>0</v>
      </c>
      <c r="O1735" s="7">
        <v>52</v>
      </c>
      <c r="P1735" s="8">
        <v>0</v>
      </c>
      <c r="Q1735" s="7" t="s">
        <v>56</v>
      </c>
      <c r="R1735" s="11">
        <v>1792800</v>
      </c>
      <c r="S1735" s="12">
        <v>0.05</v>
      </c>
      <c r="T1735" s="11">
        <v>1703160</v>
      </c>
      <c r="U1735" s="9">
        <v>0.48184456484730376</v>
      </c>
      <c r="V1735" s="11">
        <v>820658</v>
      </c>
      <c r="W1735" s="11">
        <v>882502</v>
      </c>
      <c r="X1735" s="9">
        <v>0.06</v>
      </c>
      <c r="Y1735" s="11">
        <v>282846</v>
      </c>
      <c r="Z1735" s="11">
        <v>14708000</v>
      </c>
    </row>
    <row r="1736" spans="1:28" ht="30" x14ac:dyDescent="0.25">
      <c r="A1736" s="7" t="s">
        <v>7737</v>
      </c>
      <c r="B1736" s="7" t="s">
        <v>7738</v>
      </c>
      <c r="C1736" s="7" t="s">
        <v>4284</v>
      </c>
      <c r="D1736" s="7" t="s">
        <v>7739</v>
      </c>
      <c r="E1736" s="7" t="s">
        <v>454</v>
      </c>
      <c r="F1736" s="7">
        <v>2023</v>
      </c>
      <c r="G1736" s="7" t="s">
        <v>184</v>
      </c>
      <c r="H1736" s="8">
        <v>46569</v>
      </c>
      <c r="I1736" s="7">
        <v>146487</v>
      </c>
      <c r="K1736" s="7">
        <v>7</v>
      </c>
      <c r="M1736" s="7">
        <v>82</v>
      </c>
      <c r="O1736" s="7">
        <v>89</v>
      </c>
      <c r="P1736" s="8"/>
      <c r="Q1736" s="7" t="s">
        <v>54</v>
      </c>
      <c r="R1736" s="11">
        <v>3453000</v>
      </c>
      <c r="S1736" s="12">
        <v>0.05</v>
      </c>
      <c r="T1736" s="11">
        <v>3280350</v>
      </c>
      <c r="U1736" s="9">
        <v>0.46187431462567946</v>
      </c>
      <c r="V1736" s="11">
        <v>1515109</v>
      </c>
      <c r="W1736" s="11">
        <v>1765241</v>
      </c>
      <c r="X1736" s="9">
        <v>7.0000000000000007E-2</v>
      </c>
      <c r="Y1736" s="11">
        <v>283348</v>
      </c>
      <c r="Z1736" s="11">
        <v>25218000</v>
      </c>
    </row>
    <row r="1737" spans="1:28" ht="30" x14ac:dyDescent="0.25">
      <c r="A1737" s="7" t="s">
        <v>7740</v>
      </c>
      <c r="B1737" s="7" t="s">
        <v>7741</v>
      </c>
      <c r="C1737" s="7" t="s">
        <v>62</v>
      </c>
      <c r="D1737" s="7" t="s">
        <v>7742</v>
      </c>
      <c r="E1737" s="7" t="s">
        <v>454</v>
      </c>
      <c r="F1737" s="7">
        <v>2006</v>
      </c>
      <c r="G1737" s="7" t="s">
        <v>184</v>
      </c>
      <c r="H1737" s="8">
        <v>6000</v>
      </c>
      <c r="I1737" s="7">
        <v>13608</v>
      </c>
      <c r="J1737" s="7">
        <v>0</v>
      </c>
      <c r="K1737" s="7">
        <v>0</v>
      </c>
      <c r="L1737" s="7">
        <v>0</v>
      </c>
      <c r="M1737" s="7">
        <v>8</v>
      </c>
      <c r="O1737" s="7">
        <v>8</v>
      </c>
      <c r="P1737" s="8">
        <v>0</v>
      </c>
      <c r="Q1737" s="7" t="s">
        <v>54</v>
      </c>
      <c r="R1737" s="11">
        <v>316800</v>
      </c>
      <c r="S1737" s="12">
        <v>0.05</v>
      </c>
      <c r="T1737" s="11">
        <v>300960</v>
      </c>
      <c r="U1737" s="9">
        <v>0.46187399039873089</v>
      </c>
      <c r="V1737" s="11">
        <v>139006</v>
      </c>
      <c r="W1737" s="11">
        <v>161954</v>
      </c>
      <c r="X1737" s="9">
        <v>7.0000000000000007E-2</v>
      </c>
      <c r="Y1737" s="11">
        <v>289250</v>
      </c>
      <c r="Z1737" s="11">
        <v>2314000</v>
      </c>
    </row>
    <row r="1738" spans="1:28" ht="30" x14ac:dyDescent="0.25">
      <c r="A1738" s="7" t="s">
        <v>7743</v>
      </c>
      <c r="B1738" s="7" t="s">
        <v>7744</v>
      </c>
      <c r="C1738" s="7" t="s">
        <v>63</v>
      </c>
      <c r="D1738" s="7" t="s">
        <v>7745</v>
      </c>
      <c r="E1738" s="7" t="s">
        <v>454</v>
      </c>
      <c r="F1738" s="7">
        <v>2019</v>
      </c>
      <c r="G1738" s="7" t="s">
        <v>186</v>
      </c>
      <c r="H1738" s="8">
        <v>21000</v>
      </c>
      <c r="I1738" s="7">
        <v>141463</v>
      </c>
      <c r="J1738" s="7">
        <v>66</v>
      </c>
      <c r="K1738" s="7">
        <v>94</v>
      </c>
      <c r="L1738" s="7">
        <v>6</v>
      </c>
      <c r="O1738" s="7">
        <v>166</v>
      </c>
      <c r="P1738" s="8">
        <v>7426</v>
      </c>
      <c r="Q1738" s="7" t="s">
        <v>61</v>
      </c>
      <c r="R1738" s="11">
        <v>4704710</v>
      </c>
      <c r="S1738" s="12">
        <v>0.05</v>
      </c>
      <c r="T1738" s="11">
        <v>4469474</v>
      </c>
      <c r="U1738" s="9">
        <v>0.50743588671038897</v>
      </c>
      <c r="V1738" s="11">
        <v>2267972</v>
      </c>
      <c r="W1738" s="11">
        <v>2201503</v>
      </c>
      <c r="X1738" s="9">
        <v>0.05</v>
      </c>
      <c r="Y1738" s="11">
        <v>265241</v>
      </c>
      <c r="Z1738" s="11">
        <v>44030000</v>
      </c>
    </row>
    <row r="1739" spans="1:28" ht="30" x14ac:dyDescent="0.25">
      <c r="A1739" s="7" t="s">
        <v>7746</v>
      </c>
      <c r="B1739" s="7" t="s">
        <v>7747</v>
      </c>
      <c r="C1739" s="7" t="s">
        <v>7748</v>
      </c>
      <c r="D1739" s="7" t="s">
        <v>7749</v>
      </c>
      <c r="E1739" s="7" t="s">
        <v>481</v>
      </c>
      <c r="F1739" s="7">
        <v>1984</v>
      </c>
      <c r="G1739" s="7" t="s">
        <v>185</v>
      </c>
      <c r="H1739" s="8">
        <v>53072</v>
      </c>
      <c r="I1739" s="7">
        <v>98024</v>
      </c>
      <c r="J1739" s="7">
        <v>31</v>
      </c>
      <c r="K1739" s="7">
        <v>92</v>
      </c>
      <c r="L1739" s="7">
        <v>1</v>
      </c>
      <c r="M1739" s="7">
        <v>0</v>
      </c>
      <c r="O1739" s="7">
        <v>124</v>
      </c>
      <c r="P1739" s="8">
        <v>0</v>
      </c>
      <c r="Q1739" s="7" t="s">
        <v>54</v>
      </c>
      <c r="R1739" s="11">
        <v>2107320</v>
      </c>
      <c r="S1739" s="12">
        <v>0.05</v>
      </c>
      <c r="T1739" s="11">
        <v>2001954</v>
      </c>
      <c r="U1739" s="9">
        <v>0.51533663933994767</v>
      </c>
      <c r="V1739" s="11">
        <v>1031680</v>
      </c>
      <c r="W1739" s="11">
        <v>970274</v>
      </c>
      <c r="X1739" s="9">
        <v>0.09</v>
      </c>
      <c r="Y1739" s="11">
        <v>86944</v>
      </c>
      <c r="Z1739" s="11">
        <v>10781000</v>
      </c>
      <c r="AA1739" s="11">
        <v>7007650</v>
      </c>
      <c r="AB1739" s="7" t="s">
        <v>4085</v>
      </c>
    </row>
    <row r="1740" spans="1:28" ht="45" x14ac:dyDescent="0.25">
      <c r="A1740" s="7" t="s">
        <v>7750</v>
      </c>
      <c r="B1740" s="7" t="s">
        <v>7751</v>
      </c>
      <c r="C1740" s="7" t="s">
        <v>7752</v>
      </c>
      <c r="D1740" s="7" t="s">
        <v>7753</v>
      </c>
      <c r="E1740" s="7" t="s">
        <v>481</v>
      </c>
      <c r="F1740" s="7">
        <v>1985</v>
      </c>
      <c r="G1740" s="7" t="s">
        <v>185</v>
      </c>
      <c r="H1740" s="8">
        <v>187510</v>
      </c>
      <c r="I1740" s="7">
        <v>186425</v>
      </c>
      <c r="J1740" s="7">
        <v>0</v>
      </c>
      <c r="K1740" s="7">
        <v>100</v>
      </c>
      <c r="L1740" s="7">
        <v>80</v>
      </c>
      <c r="M1740" s="7">
        <v>16</v>
      </c>
      <c r="O1740" s="7">
        <v>196</v>
      </c>
      <c r="P1740" s="8">
        <v>0</v>
      </c>
      <c r="Q1740" s="7" t="s">
        <v>54</v>
      </c>
      <c r="R1740" s="11">
        <v>5485560</v>
      </c>
      <c r="S1740" s="12">
        <v>0.05</v>
      </c>
      <c r="T1740" s="11">
        <v>5211282</v>
      </c>
      <c r="U1740" s="9">
        <v>0.51376236257970798</v>
      </c>
      <c r="V1740" s="11">
        <v>2677361</v>
      </c>
      <c r="W1740" s="11">
        <v>2533921</v>
      </c>
      <c r="X1740" s="9">
        <v>0.09</v>
      </c>
      <c r="Y1740" s="11">
        <v>143648</v>
      </c>
      <c r="Z1740" s="11">
        <v>28155000</v>
      </c>
      <c r="AA1740" s="11">
        <v>18300750</v>
      </c>
      <c r="AB1740" s="7" t="s">
        <v>4085</v>
      </c>
    </row>
    <row r="1741" spans="1:28" ht="45" x14ac:dyDescent="0.25">
      <c r="A1741" s="7" t="s">
        <v>7754</v>
      </c>
      <c r="B1741" s="7" t="s">
        <v>7755</v>
      </c>
      <c r="C1741" s="7" t="s">
        <v>7532</v>
      </c>
      <c r="D1741" s="7" t="s">
        <v>7756</v>
      </c>
      <c r="E1741" s="7" t="s">
        <v>454</v>
      </c>
      <c r="F1741" s="7">
        <v>2016</v>
      </c>
      <c r="G1741" s="7" t="s">
        <v>184</v>
      </c>
      <c r="H1741" s="8">
        <v>47086</v>
      </c>
      <c r="I1741" s="7">
        <v>149145</v>
      </c>
      <c r="J1741" s="7">
        <v>0</v>
      </c>
      <c r="K1741" s="7">
        <v>18</v>
      </c>
      <c r="L1741" s="7">
        <v>72</v>
      </c>
      <c r="M1741" s="7">
        <v>3</v>
      </c>
      <c r="O1741" s="7">
        <v>93</v>
      </c>
      <c r="P1741" s="8">
        <v>0</v>
      </c>
      <c r="Q1741" s="7" t="s">
        <v>56</v>
      </c>
      <c r="R1741" s="11">
        <v>3240000</v>
      </c>
      <c r="S1741" s="12">
        <v>0.05</v>
      </c>
      <c r="T1741" s="11">
        <v>3078000</v>
      </c>
      <c r="U1741" s="9">
        <v>0.48184448146082265</v>
      </c>
      <c r="V1741" s="11">
        <v>1483117</v>
      </c>
      <c r="W1741" s="11">
        <v>1594883</v>
      </c>
      <c r="X1741" s="9">
        <v>0.06</v>
      </c>
      <c r="Y1741" s="11">
        <v>285817</v>
      </c>
      <c r="Z1741" s="11">
        <v>26581000</v>
      </c>
    </row>
    <row r="1742" spans="1:28" ht="30" x14ac:dyDescent="0.25">
      <c r="A1742" s="7" t="s">
        <v>7757</v>
      </c>
      <c r="B1742" s="7" t="s">
        <v>7757</v>
      </c>
      <c r="C1742" s="7" t="s">
        <v>8</v>
      </c>
      <c r="D1742" s="7" t="s">
        <v>7758</v>
      </c>
      <c r="E1742" s="7" t="s">
        <v>481</v>
      </c>
      <c r="F1742" s="7">
        <v>1938</v>
      </c>
      <c r="G1742" s="7" t="s">
        <v>183</v>
      </c>
      <c r="H1742" s="8">
        <v>6000</v>
      </c>
      <c r="I1742" s="7">
        <v>14650</v>
      </c>
      <c r="J1742" s="7">
        <v>7</v>
      </c>
      <c r="K1742" s="7">
        <v>0</v>
      </c>
      <c r="L1742" s="7">
        <v>0</v>
      </c>
      <c r="M1742" s="7">
        <v>0</v>
      </c>
      <c r="O1742" s="7">
        <v>7</v>
      </c>
      <c r="P1742" s="8">
        <v>3663</v>
      </c>
      <c r="Q1742" s="7" t="s">
        <v>54</v>
      </c>
      <c r="R1742" s="11">
        <v>283605</v>
      </c>
      <c r="S1742" s="12">
        <v>0.05</v>
      </c>
      <c r="T1742" s="11">
        <v>269425</v>
      </c>
      <c r="U1742" s="9">
        <v>0.46187375544391979</v>
      </c>
      <c r="V1742" s="11">
        <v>124440</v>
      </c>
      <c r="W1742" s="11">
        <v>144985</v>
      </c>
      <c r="X1742" s="9">
        <v>7.0000000000000007E-2</v>
      </c>
      <c r="Y1742" s="11">
        <v>295857</v>
      </c>
      <c r="Z1742" s="11">
        <v>2071000</v>
      </c>
    </row>
    <row r="1743" spans="1:28" ht="30" x14ac:dyDescent="0.25">
      <c r="A1743" s="7" t="s">
        <v>7759</v>
      </c>
      <c r="B1743" s="7" t="s">
        <v>7759</v>
      </c>
      <c r="C1743" s="7" t="s">
        <v>8</v>
      </c>
      <c r="D1743" s="7" t="s">
        <v>7760</v>
      </c>
      <c r="E1743" s="7" t="s">
        <v>481</v>
      </c>
      <c r="F1743" s="7">
        <v>1887</v>
      </c>
      <c r="G1743" s="7" t="s">
        <v>183</v>
      </c>
      <c r="H1743" s="8">
        <v>9000</v>
      </c>
      <c r="I1743" s="7">
        <v>13008</v>
      </c>
      <c r="J1743" s="7">
        <v>0</v>
      </c>
      <c r="K1743" s="7">
        <v>0</v>
      </c>
      <c r="L1743" s="7">
        <v>8</v>
      </c>
      <c r="M1743" s="7">
        <v>0</v>
      </c>
      <c r="O1743" s="7">
        <v>10</v>
      </c>
      <c r="P1743" s="8">
        <v>4292.6400000000003</v>
      </c>
      <c r="Q1743" s="7" t="s">
        <v>54</v>
      </c>
      <c r="R1743" s="11">
        <v>438242</v>
      </c>
      <c r="S1743" s="12">
        <v>0.05</v>
      </c>
      <c r="T1743" s="11">
        <v>416330</v>
      </c>
      <c r="U1743" s="9">
        <v>0.46187384364650547</v>
      </c>
      <c r="V1743" s="11">
        <v>192292</v>
      </c>
      <c r="W1743" s="11">
        <v>224038</v>
      </c>
      <c r="X1743" s="9">
        <v>7.0000000000000007E-2</v>
      </c>
      <c r="Y1743" s="11">
        <v>320100</v>
      </c>
      <c r="Z1743" s="11">
        <v>3201000</v>
      </c>
    </row>
    <row r="1744" spans="1:28" ht="30" x14ac:dyDescent="0.25">
      <c r="A1744" s="7" t="s">
        <v>7761</v>
      </c>
      <c r="B1744" s="7" t="s">
        <v>7762</v>
      </c>
      <c r="C1744" s="7" t="s">
        <v>4421</v>
      </c>
      <c r="D1744" s="7" t="s">
        <v>7763</v>
      </c>
      <c r="E1744" s="7" t="s">
        <v>481</v>
      </c>
      <c r="F1744" s="7">
        <v>2018</v>
      </c>
      <c r="G1744" s="7" t="s">
        <v>184</v>
      </c>
      <c r="H1744" s="8">
        <v>35143</v>
      </c>
      <c r="I1744" s="7">
        <v>113858</v>
      </c>
      <c r="K1744" s="7">
        <v>3</v>
      </c>
      <c r="L1744" s="7">
        <v>50</v>
      </c>
      <c r="M1744" s="7">
        <v>17</v>
      </c>
      <c r="O1744" s="7">
        <v>70</v>
      </c>
      <c r="P1744" s="8"/>
      <c r="Q1744" s="7" t="s">
        <v>61</v>
      </c>
      <c r="R1744" s="11">
        <v>2561400</v>
      </c>
      <c r="S1744" s="12">
        <v>0.05</v>
      </c>
      <c r="T1744" s="11">
        <v>2433330</v>
      </c>
      <c r="U1744" s="9">
        <v>0.50743603297954787</v>
      </c>
      <c r="V1744" s="11">
        <v>1234759</v>
      </c>
      <c r="W1744" s="11">
        <v>1198571</v>
      </c>
      <c r="X1744" s="9">
        <v>0.05</v>
      </c>
      <c r="Y1744" s="11">
        <v>342443</v>
      </c>
      <c r="Z1744" s="11">
        <v>23971000</v>
      </c>
    </row>
    <row r="1745" spans="1:27" ht="30" x14ac:dyDescent="0.25">
      <c r="A1745" s="7" t="s">
        <v>7764</v>
      </c>
      <c r="B1745" s="7" t="s">
        <v>7765</v>
      </c>
      <c r="C1745" s="7" t="s">
        <v>7766</v>
      </c>
      <c r="D1745" s="7" t="s">
        <v>7767</v>
      </c>
      <c r="E1745" s="7" t="s">
        <v>481</v>
      </c>
      <c r="F1745" s="7">
        <v>2003</v>
      </c>
      <c r="G1745" s="7" t="s">
        <v>186</v>
      </c>
      <c r="H1745" s="8">
        <v>36104</v>
      </c>
      <c r="I1745" s="7">
        <v>130834</v>
      </c>
      <c r="J1745" s="7">
        <v>0</v>
      </c>
      <c r="K1745" s="7">
        <v>55</v>
      </c>
      <c r="L1745" s="7">
        <v>15</v>
      </c>
      <c r="M1745" s="7">
        <v>3</v>
      </c>
      <c r="O1745" s="7">
        <v>73</v>
      </c>
      <c r="P1745" s="8">
        <v>3347</v>
      </c>
      <c r="Q1745" s="7" t="s">
        <v>56</v>
      </c>
      <c r="R1745" s="11">
        <v>2392945</v>
      </c>
      <c r="S1745" s="12">
        <v>0.05</v>
      </c>
      <c r="T1745" s="11">
        <v>2273298</v>
      </c>
      <c r="U1745" s="9">
        <v>0.49189160874505061</v>
      </c>
      <c r="V1745" s="11">
        <v>1118216</v>
      </c>
      <c r="W1745" s="11">
        <v>1155082</v>
      </c>
      <c r="X1745" s="9">
        <v>0.06</v>
      </c>
      <c r="Y1745" s="11">
        <v>263712</v>
      </c>
      <c r="Z1745" s="11">
        <v>19251000</v>
      </c>
    </row>
    <row r="1746" spans="1:27" ht="45" x14ac:dyDescent="0.25">
      <c r="A1746" s="7" t="s">
        <v>7768</v>
      </c>
      <c r="B1746" s="7" t="s">
        <v>7769</v>
      </c>
      <c r="C1746" s="7" t="s">
        <v>7770</v>
      </c>
      <c r="D1746" s="7" t="s">
        <v>7771</v>
      </c>
      <c r="E1746" s="7" t="s">
        <v>481</v>
      </c>
      <c r="F1746" s="7">
        <v>2018</v>
      </c>
      <c r="G1746" s="7" t="s">
        <v>184</v>
      </c>
      <c r="H1746" s="8">
        <v>29721</v>
      </c>
      <c r="I1746" s="7">
        <v>78976</v>
      </c>
      <c r="J1746" s="7">
        <v>3</v>
      </c>
      <c r="K1746" s="7">
        <v>25</v>
      </c>
      <c r="L1746" s="7">
        <v>22</v>
      </c>
      <c r="O1746" s="7">
        <v>50</v>
      </c>
      <c r="P1746" s="8"/>
      <c r="Q1746" s="7" t="s">
        <v>56</v>
      </c>
      <c r="R1746" s="11">
        <v>1593600</v>
      </c>
      <c r="S1746" s="12">
        <v>0.05</v>
      </c>
      <c r="T1746" s="11">
        <v>1513920</v>
      </c>
      <c r="U1746" s="9">
        <v>0.48184455784782437</v>
      </c>
      <c r="V1746" s="11">
        <v>729474</v>
      </c>
      <c r="W1746" s="11">
        <v>784446</v>
      </c>
      <c r="X1746" s="9">
        <v>0.06</v>
      </c>
      <c r="Y1746" s="11">
        <v>261480</v>
      </c>
      <c r="Z1746" s="11">
        <v>13074000</v>
      </c>
    </row>
    <row r="1747" spans="1:27" ht="45" x14ac:dyDescent="0.25">
      <c r="A1747" s="7" t="s">
        <v>7772</v>
      </c>
      <c r="B1747" s="7" t="s">
        <v>7773</v>
      </c>
      <c r="C1747" s="7" t="s">
        <v>7770</v>
      </c>
      <c r="D1747" s="7" t="s">
        <v>7774</v>
      </c>
      <c r="E1747" s="7" t="s">
        <v>481</v>
      </c>
      <c r="F1747" s="7">
        <v>2021</v>
      </c>
      <c r="G1747" s="7" t="s">
        <v>189</v>
      </c>
      <c r="H1747" s="8">
        <v>98750</v>
      </c>
      <c r="I1747" s="7">
        <v>704682</v>
      </c>
      <c r="J1747" s="7">
        <v>86</v>
      </c>
      <c r="K1747" s="7">
        <v>303</v>
      </c>
      <c r="L1747" s="7">
        <v>127</v>
      </c>
      <c r="M1747" s="7">
        <v>70</v>
      </c>
      <c r="O1747" s="7">
        <v>586</v>
      </c>
      <c r="P1747" s="8">
        <v>11646</v>
      </c>
      <c r="Q1747" s="7" t="s">
        <v>61</v>
      </c>
      <c r="R1747" s="11">
        <v>22282812</v>
      </c>
      <c r="S1747" s="12">
        <v>0.05</v>
      </c>
      <c r="T1747" s="11">
        <v>21168671</v>
      </c>
      <c r="U1747" s="9">
        <v>0.50743591604407734</v>
      </c>
      <c r="V1747" s="11">
        <v>10741744</v>
      </c>
      <c r="W1747" s="11">
        <v>10426927</v>
      </c>
      <c r="X1747" s="9">
        <v>0.05</v>
      </c>
      <c r="Y1747" s="11">
        <v>355869</v>
      </c>
      <c r="Z1747" s="11">
        <v>208539000</v>
      </c>
    </row>
    <row r="1748" spans="1:27" ht="30" x14ac:dyDescent="0.25">
      <c r="A1748" s="7" t="s">
        <v>7775</v>
      </c>
      <c r="B1748" s="7" t="s">
        <v>7775</v>
      </c>
      <c r="C1748" s="7" t="s">
        <v>7</v>
      </c>
      <c r="D1748" s="7" t="s">
        <v>7776</v>
      </c>
      <c r="E1748" s="7" t="s">
        <v>481</v>
      </c>
      <c r="F1748" s="7">
        <v>2015</v>
      </c>
      <c r="G1748" s="7" t="s">
        <v>7477</v>
      </c>
      <c r="H1748" s="8">
        <v>17337</v>
      </c>
      <c r="I1748" s="7">
        <v>210000</v>
      </c>
      <c r="J1748" s="7">
        <v>36</v>
      </c>
      <c r="K1748" s="7">
        <v>83</v>
      </c>
      <c r="L1748" s="7">
        <v>48</v>
      </c>
      <c r="M1748" s="7">
        <v>0</v>
      </c>
      <c r="O1748" s="7">
        <v>167</v>
      </c>
      <c r="P1748" s="8">
        <v>4500</v>
      </c>
      <c r="Q1748" s="7" t="s">
        <v>61</v>
      </c>
      <c r="R1748" s="11">
        <v>5124900</v>
      </c>
      <c r="S1748" s="12">
        <v>0.05</v>
      </c>
      <c r="T1748" s="11">
        <v>4868655</v>
      </c>
      <c r="U1748" s="9">
        <v>0.50743590226987534</v>
      </c>
      <c r="V1748" s="11">
        <v>2470530</v>
      </c>
      <c r="W1748" s="11">
        <v>2398125</v>
      </c>
      <c r="X1748" s="9">
        <v>0.05</v>
      </c>
      <c r="Y1748" s="11">
        <v>287198</v>
      </c>
      <c r="Z1748" s="11">
        <v>47962000</v>
      </c>
    </row>
    <row r="1749" spans="1:27" ht="30" x14ac:dyDescent="0.25">
      <c r="A1749" s="7" t="s">
        <v>7777</v>
      </c>
      <c r="B1749" s="7" t="s">
        <v>7777</v>
      </c>
      <c r="C1749" s="7" t="s">
        <v>7</v>
      </c>
      <c r="D1749" s="7" t="s">
        <v>7778</v>
      </c>
      <c r="E1749" s="7" t="s">
        <v>481</v>
      </c>
      <c r="F1749" s="7">
        <v>2018</v>
      </c>
      <c r="G1749" s="7" t="s">
        <v>7477</v>
      </c>
      <c r="H1749" s="8">
        <v>32301</v>
      </c>
      <c r="I1749" s="7">
        <v>365137</v>
      </c>
      <c r="J1749" s="7">
        <v>31</v>
      </c>
      <c r="K1749" s="7">
        <v>188</v>
      </c>
      <c r="L1749" s="7">
        <v>56</v>
      </c>
      <c r="O1749" s="7">
        <v>275</v>
      </c>
      <c r="P1749" s="8">
        <v>35000</v>
      </c>
      <c r="Q1749" s="7" t="s">
        <v>61</v>
      </c>
      <c r="R1749" s="11">
        <v>9456400</v>
      </c>
      <c r="S1749" s="12">
        <v>0.05</v>
      </c>
      <c r="T1749" s="11">
        <v>8983580</v>
      </c>
      <c r="U1749" s="9">
        <v>0.50743590904968439</v>
      </c>
      <c r="V1749" s="11">
        <v>4558591</v>
      </c>
      <c r="W1749" s="11">
        <v>4424989</v>
      </c>
      <c r="X1749" s="9">
        <v>0.05</v>
      </c>
      <c r="Y1749" s="11">
        <v>321818</v>
      </c>
      <c r="Z1749" s="11">
        <v>88500000</v>
      </c>
    </row>
    <row r="1750" spans="1:27" ht="30" x14ac:dyDescent="0.25">
      <c r="A1750" s="7" t="s">
        <v>7779</v>
      </c>
      <c r="B1750" s="7" t="s">
        <v>7780</v>
      </c>
      <c r="C1750" s="7" t="s">
        <v>59</v>
      </c>
      <c r="D1750" s="7" t="s">
        <v>7781</v>
      </c>
      <c r="E1750" s="7" t="s">
        <v>454</v>
      </c>
      <c r="F1750" s="7">
        <v>2023</v>
      </c>
      <c r="G1750" s="7" t="s">
        <v>7477</v>
      </c>
      <c r="H1750" s="8">
        <v>17547</v>
      </c>
      <c r="I1750" s="7">
        <v>6720</v>
      </c>
      <c r="J1750" s="7">
        <v>42</v>
      </c>
      <c r="K1750" s="7">
        <v>140</v>
      </c>
      <c r="L1750" s="7">
        <v>14</v>
      </c>
      <c r="O1750" s="7">
        <v>196</v>
      </c>
      <c r="P1750" s="8">
        <v>1806</v>
      </c>
      <c r="Q1750" s="7" t="s">
        <v>61</v>
      </c>
      <c r="R1750" s="11">
        <v>5615610</v>
      </c>
      <c r="S1750" s="12">
        <v>0.05</v>
      </c>
      <c r="T1750" s="11">
        <v>5334830</v>
      </c>
      <c r="U1750" s="9">
        <v>0.50743588671038908</v>
      </c>
      <c r="V1750" s="11">
        <v>2707084</v>
      </c>
      <c r="W1750" s="11">
        <v>2627746</v>
      </c>
      <c r="X1750" s="9">
        <v>0.05</v>
      </c>
      <c r="Y1750" s="11">
        <v>268138</v>
      </c>
      <c r="Z1750" s="11">
        <v>52555000</v>
      </c>
    </row>
    <row r="1751" spans="1:27" ht="30" x14ac:dyDescent="0.25">
      <c r="A1751" s="7" t="s">
        <v>7782</v>
      </c>
      <c r="B1751" s="7" t="s">
        <v>7782</v>
      </c>
      <c r="C1751" s="7" t="s">
        <v>7</v>
      </c>
      <c r="D1751" s="7" t="s">
        <v>7783</v>
      </c>
      <c r="E1751" s="7" t="s">
        <v>454</v>
      </c>
      <c r="F1751" s="7">
        <v>2012</v>
      </c>
      <c r="G1751" s="7" t="s">
        <v>184</v>
      </c>
      <c r="H1751" s="8">
        <v>12000</v>
      </c>
      <c r="I1751" s="7">
        <v>42042</v>
      </c>
      <c r="J1751" s="7">
        <v>0</v>
      </c>
      <c r="K1751" s="7">
        <v>0</v>
      </c>
      <c r="L1751" s="7">
        <v>26</v>
      </c>
      <c r="O1751" s="7">
        <v>26</v>
      </c>
      <c r="P1751" s="8">
        <v>0</v>
      </c>
      <c r="Q1751" s="7" t="s">
        <v>54</v>
      </c>
      <c r="R1751" s="11">
        <v>936000</v>
      </c>
      <c r="S1751" s="12">
        <v>0.05</v>
      </c>
      <c r="T1751" s="11">
        <v>889200</v>
      </c>
      <c r="U1751" s="9">
        <v>0.46187399039873078</v>
      </c>
      <c r="V1751" s="11">
        <v>410698</v>
      </c>
      <c r="W1751" s="11">
        <v>478502</v>
      </c>
      <c r="X1751" s="9">
        <v>7.0000000000000007E-2</v>
      </c>
      <c r="Y1751" s="11">
        <v>262923</v>
      </c>
      <c r="Z1751" s="11">
        <v>6836000</v>
      </c>
    </row>
    <row r="1752" spans="1:27" ht="30" x14ac:dyDescent="0.25">
      <c r="A1752" s="7" t="s">
        <v>7784</v>
      </c>
      <c r="B1752" s="7" t="s">
        <v>7785</v>
      </c>
      <c r="C1752" s="7" t="s">
        <v>7786</v>
      </c>
      <c r="D1752" s="7" t="s">
        <v>7787</v>
      </c>
      <c r="E1752" s="7" t="s">
        <v>481</v>
      </c>
      <c r="F1752" s="7">
        <v>2009</v>
      </c>
      <c r="G1752" s="7" t="s">
        <v>191</v>
      </c>
      <c r="H1752" s="8">
        <v>35188</v>
      </c>
      <c r="I1752" s="7">
        <v>220250</v>
      </c>
      <c r="J1752" s="7">
        <v>27</v>
      </c>
      <c r="L1752" s="7">
        <v>9</v>
      </c>
      <c r="M1752" s="7">
        <v>0</v>
      </c>
      <c r="N1752" s="7">
        <v>99</v>
      </c>
      <c r="O1752" s="7">
        <v>135</v>
      </c>
      <c r="P1752" s="8">
        <v>16100</v>
      </c>
      <c r="Q1752" s="7" t="s">
        <v>61</v>
      </c>
      <c r="R1752" s="11">
        <v>6238900</v>
      </c>
      <c r="S1752" s="12">
        <v>0.05</v>
      </c>
      <c r="T1752" s="11">
        <v>5926955</v>
      </c>
      <c r="U1752" s="9">
        <v>0.50743591143191591</v>
      </c>
      <c r="V1752" s="11">
        <v>3007550</v>
      </c>
      <c r="W1752" s="11">
        <v>2919405</v>
      </c>
      <c r="X1752" s="9">
        <v>0.05</v>
      </c>
      <c r="Y1752" s="11">
        <v>432504</v>
      </c>
      <c r="Z1752" s="11">
        <v>58388000</v>
      </c>
    </row>
    <row r="1753" spans="1:27" ht="30" x14ac:dyDescent="0.25">
      <c r="A1753" s="7" t="s">
        <v>7788</v>
      </c>
      <c r="B1753" s="7" t="s">
        <v>7788</v>
      </c>
      <c r="C1753" s="7" t="s">
        <v>15</v>
      </c>
      <c r="D1753" s="7" t="s">
        <v>7789</v>
      </c>
      <c r="E1753" s="7" t="s">
        <v>1634</v>
      </c>
      <c r="F1753" s="7">
        <v>1927</v>
      </c>
      <c r="G1753" s="7" t="s">
        <v>184</v>
      </c>
      <c r="H1753" s="8">
        <v>5000</v>
      </c>
      <c r="I1753" s="7">
        <v>13920</v>
      </c>
      <c r="J1753" s="7">
        <v>8</v>
      </c>
      <c r="K1753" s="7">
        <v>4</v>
      </c>
      <c r="M1753" s="7">
        <v>0</v>
      </c>
      <c r="O1753" s="7">
        <v>12</v>
      </c>
      <c r="P1753" s="8">
        <v>0</v>
      </c>
      <c r="Q1753" s="7" t="s">
        <v>54</v>
      </c>
      <c r="R1753" s="11">
        <v>295200</v>
      </c>
      <c r="S1753" s="12">
        <v>0.05</v>
      </c>
      <c r="T1753" s="11">
        <v>280440</v>
      </c>
      <c r="U1753" s="9">
        <v>0.47012099956872566</v>
      </c>
      <c r="V1753" s="11">
        <v>131841</v>
      </c>
      <c r="W1753" s="11">
        <v>148599</v>
      </c>
      <c r="X1753" s="9">
        <v>7.0000000000000007E-2</v>
      </c>
      <c r="Y1753" s="11">
        <v>176917</v>
      </c>
      <c r="Z1753" s="11">
        <v>2123000</v>
      </c>
    </row>
    <row r="1754" spans="1:27" ht="30" x14ac:dyDescent="0.25">
      <c r="A1754" s="7" t="s">
        <v>7790</v>
      </c>
      <c r="B1754" s="7" t="s">
        <v>7790</v>
      </c>
      <c r="C1754" s="7" t="s">
        <v>8</v>
      </c>
      <c r="D1754" s="7" t="s">
        <v>7791</v>
      </c>
      <c r="E1754" s="7" t="s">
        <v>1634</v>
      </c>
      <c r="F1754" s="7">
        <v>1928</v>
      </c>
      <c r="G1754" s="7" t="s">
        <v>183</v>
      </c>
      <c r="H1754" s="8">
        <v>6250</v>
      </c>
      <c r="I1754" s="7">
        <v>27404</v>
      </c>
      <c r="J1754" s="7">
        <v>43</v>
      </c>
      <c r="K1754" s="7">
        <v>0</v>
      </c>
      <c r="L1754" s="7">
        <v>0</v>
      </c>
      <c r="M1754" s="7">
        <v>0</v>
      </c>
      <c r="O1754" s="7">
        <v>43</v>
      </c>
      <c r="P1754" s="8">
        <v>5021</v>
      </c>
      <c r="Q1754" s="7" t="s">
        <v>54</v>
      </c>
      <c r="R1754" s="11">
        <v>1130335</v>
      </c>
      <c r="S1754" s="12">
        <v>0.05</v>
      </c>
      <c r="T1754" s="11">
        <v>1073818</v>
      </c>
      <c r="U1754" s="9">
        <v>0.47012101912794146</v>
      </c>
      <c r="V1754" s="11">
        <v>504825</v>
      </c>
      <c r="W1754" s="11">
        <v>568994</v>
      </c>
      <c r="X1754" s="9">
        <v>7.0000000000000007E-2</v>
      </c>
      <c r="Y1754" s="11">
        <v>189023</v>
      </c>
      <c r="Z1754" s="11">
        <v>8128000</v>
      </c>
    </row>
    <row r="1755" spans="1:27" ht="30" x14ac:dyDescent="0.25">
      <c r="A1755" s="7" t="s">
        <v>3701</v>
      </c>
      <c r="B1755" s="7" t="s">
        <v>3702</v>
      </c>
      <c r="C1755" s="7" t="s">
        <v>77</v>
      </c>
      <c r="D1755" s="7" t="s">
        <v>3703</v>
      </c>
      <c r="E1755" s="7" t="s">
        <v>1634</v>
      </c>
      <c r="F1755" s="7">
        <v>1893</v>
      </c>
      <c r="G1755" s="7" t="s">
        <v>4058</v>
      </c>
      <c r="H1755" s="8">
        <v>6250</v>
      </c>
      <c r="I1755" s="7">
        <v>7780</v>
      </c>
      <c r="J1755" s="7">
        <v>0</v>
      </c>
      <c r="K1755" s="7">
        <v>0</v>
      </c>
      <c r="L1755" s="7">
        <v>9</v>
      </c>
      <c r="M1755" s="7">
        <v>0</v>
      </c>
      <c r="O1755" s="7">
        <v>9</v>
      </c>
      <c r="P1755" s="8">
        <v>0</v>
      </c>
      <c r="Q1755" s="7" t="s">
        <v>54</v>
      </c>
      <c r="R1755" s="11">
        <v>324000</v>
      </c>
      <c r="S1755" s="12">
        <v>0.05</v>
      </c>
      <c r="T1755" s="11">
        <v>307800</v>
      </c>
      <c r="U1755" s="9">
        <v>0.4701212382849741</v>
      </c>
      <c r="V1755" s="11">
        <v>144703</v>
      </c>
      <c r="W1755" s="11">
        <v>163097</v>
      </c>
      <c r="X1755" s="9">
        <v>7.0000000000000007E-2</v>
      </c>
      <c r="Y1755" s="11">
        <v>258889</v>
      </c>
      <c r="Z1755" s="11">
        <v>2330000</v>
      </c>
    </row>
    <row r="1756" spans="1:27" ht="30" x14ac:dyDescent="0.25">
      <c r="A1756" s="7" t="s">
        <v>7792</v>
      </c>
      <c r="B1756" s="7" t="s">
        <v>7793</v>
      </c>
      <c r="C1756" s="7" t="s">
        <v>59</v>
      </c>
      <c r="D1756" s="7" t="s">
        <v>7794</v>
      </c>
      <c r="E1756" s="7" t="s">
        <v>1634</v>
      </c>
      <c r="F1756" s="7">
        <v>2018</v>
      </c>
      <c r="G1756" s="7" t="s">
        <v>184</v>
      </c>
      <c r="H1756" s="8">
        <v>24375</v>
      </c>
      <c r="I1756" s="7">
        <v>187125</v>
      </c>
      <c r="J1756" s="7">
        <v>28</v>
      </c>
      <c r="K1756" s="7">
        <v>74</v>
      </c>
      <c r="L1756" s="7">
        <v>46</v>
      </c>
      <c r="O1756" s="7">
        <v>148</v>
      </c>
      <c r="P1756" s="8">
        <v>7356</v>
      </c>
      <c r="Q1756" s="7" t="s">
        <v>56</v>
      </c>
      <c r="R1756" s="11">
        <v>5652792</v>
      </c>
      <c r="S1756" s="12">
        <v>0.05</v>
      </c>
      <c r="T1756" s="11">
        <v>5370152</v>
      </c>
      <c r="U1756" s="9">
        <v>0.490748277491661</v>
      </c>
      <c r="V1756" s="11">
        <v>2635393</v>
      </c>
      <c r="W1756" s="11">
        <v>2734759</v>
      </c>
      <c r="X1756" s="9">
        <v>0.06</v>
      </c>
      <c r="Y1756" s="11">
        <v>307966</v>
      </c>
      <c r="Z1756" s="11">
        <v>45579000</v>
      </c>
    </row>
    <row r="1757" spans="1:27" ht="30" x14ac:dyDescent="0.25">
      <c r="A1757" s="7" t="s">
        <v>7795</v>
      </c>
      <c r="B1757" s="7" t="s">
        <v>7796</v>
      </c>
      <c r="C1757" s="7" t="s">
        <v>4421</v>
      </c>
      <c r="D1757" s="7" t="s">
        <v>7797</v>
      </c>
      <c r="E1757" s="7" t="s">
        <v>454</v>
      </c>
      <c r="F1757" s="7">
        <v>2021</v>
      </c>
      <c r="G1757" s="7" t="s">
        <v>7477</v>
      </c>
      <c r="H1757" s="8">
        <v>9520</v>
      </c>
      <c r="I1757" s="7">
        <v>175808</v>
      </c>
      <c r="J1757" s="7">
        <v>46</v>
      </c>
      <c r="K1757" s="7">
        <v>136</v>
      </c>
      <c r="L1757" s="7">
        <v>14</v>
      </c>
      <c r="M1757" s="7">
        <v>2</v>
      </c>
      <c r="O1757" s="7">
        <v>198</v>
      </c>
      <c r="P1757" s="8">
        <v>1578</v>
      </c>
      <c r="Q1757" s="7" t="s">
        <v>61</v>
      </c>
      <c r="R1757" s="11">
        <v>5658030</v>
      </c>
      <c r="S1757" s="12">
        <v>0.05</v>
      </c>
      <c r="T1757" s="11">
        <v>5375128</v>
      </c>
      <c r="U1757" s="9">
        <v>0.50743585252563206</v>
      </c>
      <c r="V1757" s="11">
        <v>2727533</v>
      </c>
      <c r="W1757" s="11">
        <v>2647596</v>
      </c>
      <c r="X1757" s="9">
        <v>0.05</v>
      </c>
      <c r="Y1757" s="11">
        <v>267434</v>
      </c>
      <c r="Z1757" s="11">
        <v>52952000</v>
      </c>
    </row>
    <row r="1758" spans="1:27" ht="30" x14ac:dyDescent="0.25">
      <c r="A1758" s="7" t="s">
        <v>7798</v>
      </c>
      <c r="B1758" s="7" t="s">
        <v>7799</v>
      </c>
      <c r="C1758" s="7" t="s">
        <v>4065</v>
      </c>
      <c r="D1758" s="7" t="s">
        <v>7800</v>
      </c>
      <c r="E1758" s="7" t="s">
        <v>481</v>
      </c>
      <c r="F1758" s="7">
        <v>2023</v>
      </c>
      <c r="G1758" s="7" t="s">
        <v>7477</v>
      </c>
      <c r="H1758" s="8">
        <v>35520</v>
      </c>
      <c r="I1758" s="7">
        <v>316472</v>
      </c>
      <c r="J1758" s="7">
        <v>172</v>
      </c>
      <c r="K1758" s="7">
        <v>108</v>
      </c>
      <c r="L1758" s="7">
        <v>18</v>
      </c>
      <c r="M1758" s="7">
        <v>0</v>
      </c>
      <c r="N1758" s="7">
        <v>0</v>
      </c>
      <c r="O1758" s="7">
        <v>298</v>
      </c>
      <c r="P1758" s="8">
        <v>18259</v>
      </c>
      <c r="Q1758" s="7" t="s">
        <v>61</v>
      </c>
      <c r="R1758" s="11">
        <v>9108732</v>
      </c>
      <c r="S1758" s="12">
        <v>0.05</v>
      </c>
      <c r="T1758" s="11">
        <v>8653295</v>
      </c>
      <c r="U1758" s="9">
        <v>0.50743588671038908</v>
      </c>
      <c r="V1758" s="11">
        <v>4390992</v>
      </c>
      <c r="W1758" s="11">
        <v>4262303</v>
      </c>
      <c r="X1758" s="9">
        <v>0.05</v>
      </c>
      <c r="Y1758" s="11">
        <v>286060</v>
      </c>
      <c r="Z1758" s="11">
        <v>85246000</v>
      </c>
      <c r="AA1758" s="11">
        <v>66076020</v>
      </c>
    </row>
    <row r="1759" spans="1:27" ht="45" x14ac:dyDescent="0.25">
      <c r="A1759" s="7" t="s">
        <v>7801</v>
      </c>
      <c r="B1759" s="7" t="s">
        <v>7802</v>
      </c>
      <c r="C1759" s="7" t="s">
        <v>7475</v>
      </c>
      <c r="D1759" s="7" t="s">
        <v>7803</v>
      </c>
      <c r="E1759" s="7" t="s">
        <v>481</v>
      </c>
      <c r="F1759" s="7">
        <v>2017</v>
      </c>
      <c r="G1759" s="7" t="s">
        <v>191</v>
      </c>
      <c r="H1759" s="8">
        <v>73688</v>
      </c>
      <c r="I1759" s="7">
        <v>466117</v>
      </c>
      <c r="J1759" s="7">
        <v>84</v>
      </c>
      <c r="K1759" s="7">
        <v>147</v>
      </c>
      <c r="L1759" s="7">
        <v>64</v>
      </c>
      <c r="M1759" s="7">
        <v>5</v>
      </c>
      <c r="O1759" s="7">
        <v>300</v>
      </c>
      <c r="P1759" s="8">
        <v>6691</v>
      </c>
      <c r="Q1759" s="7" t="s">
        <v>61</v>
      </c>
      <c r="R1759" s="11">
        <v>10707342</v>
      </c>
      <c r="S1759" s="12">
        <v>0.05</v>
      </c>
      <c r="T1759" s="11">
        <v>10171975</v>
      </c>
      <c r="U1759" s="9">
        <v>0.50743589539391831</v>
      </c>
      <c r="V1759" s="11">
        <v>5161625</v>
      </c>
      <c r="W1759" s="11">
        <v>5010350</v>
      </c>
      <c r="X1759" s="9">
        <v>0.05</v>
      </c>
      <c r="Y1759" s="11">
        <v>334023</v>
      </c>
      <c r="Z1759" s="11">
        <v>100207000</v>
      </c>
    </row>
    <row r="1760" spans="1:27" ht="30" x14ac:dyDescent="0.25">
      <c r="A1760" s="7" t="s">
        <v>7804</v>
      </c>
      <c r="B1760" s="7" t="s">
        <v>7804</v>
      </c>
      <c r="C1760" s="7" t="s">
        <v>9</v>
      </c>
      <c r="D1760" s="7" t="s">
        <v>7805</v>
      </c>
      <c r="E1760" s="7" t="s">
        <v>481</v>
      </c>
      <c r="F1760" s="7">
        <v>1909</v>
      </c>
      <c r="G1760" s="7" t="s">
        <v>182</v>
      </c>
      <c r="H1760" s="8">
        <v>5000</v>
      </c>
      <c r="I1760" s="7">
        <v>11406</v>
      </c>
      <c r="J1760" s="7">
        <v>0</v>
      </c>
      <c r="K1760" s="7">
        <v>0</v>
      </c>
      <c r="L1760" s="7">
        <v>12</v>
      </c>
      <c r="M1760" s="7">
        <v>0</v>
      </c>
      <c r="O1760" s="7">
        <v>12</v>
      </c>
      <c r="P1760" s="8">
        <v>0</v>
      </c>
      <c r="Q1760" s="7" t="s">
        <v>54</v>
      </c>
      <c r="R1760" s="11">
        <v>316800</v>
      </c>
      <c r="S1760" s="12">
        <v>0.05</v>
      </c>
      <c r="T1760" s="11">
        <v>300960</v>
      </c>
      <c r="U1760" s="9">
        <v>0.46187352516144559</v>
      </c>
      <c r="V1760" s="11">
        <v>139005</v>
      </c>
      <c r="W1760" s="11">
        <v>161955</v>
      </c>
      <c r="X1760" s="9">
        <v>7.0000000000000007E-2</v>
      </c>
      <c r="Y1760" s="11">
        <v>192833</v>
      </c>
      <c r="Z1760" s="11">
        <v>2314000</v>
      </c>
    </row>
    <row r="1761" spans="1:28" ht="30" x14ac:dyDescent="0.25">
      <c r="A1761" s="7" t="s">
        <v>7806</v>
      </c>
      <c r="B1761" s="7" t="s">
        <v>7806</v>
      </c>
      <c r="C1761" s="7" t="s">
        <v>9</v>
      </c>
      <c r="D1761" s="7" t="s">
        <v>7807</v>
      </c>
      <c r="E1761" s="7" t="s">
        <v>481</v>
      </c>
      <c r="F1761" s="7">
        <v>1898</v>
      </c>
      <c r="G1761" s="7" t="s">
        <v>182</v>
      </c>
      <c r="H1761" s="8">
        <v>3500</v>
      </c>
      <c r="I1761" s="7">
        <v>7524</v>
      </c>
      <c r="J1761" s="7">
        <v>0</v>
      </c>
      <c r="K1761" s="7">
        <v>0</v>
      </c>
      <c r="L1761" s="7">
        <v>9</v>
      </c>
      <c r="M1761" s="7">
        <v>0</v>
      </c>
      <c r="O1761" s="7">
        <v>9</v>
      </c>
      <c r="P1761" s="8">
        <v>0</v>
      </c>
      <c r="Q1761" s="7" t="s">
        <v>54</v>
      </c>
      <c r="R1761" s="11">
        <v>237600</v>
      </c>
      <c r="S1761" s="12">
        <v>0.05</v>
      </c>
      <c r="T1761" s="11">
        <v>225720</v>
      </c>
      <c r="U1761" s="9">
        <v>0.46187399039873078</v>
      </c>
      <c r="V1761" s="11">
        <v>104254</v>
      </c>
      <c r="W1761" s="11">
        <v>121466</v>
      </c>
      <c r="X1761" s="9">
        <v>7.0000000000000007E-2</v>
      </c>
      <c r="Y1761" s="11">
        <v>192778</v>
      </c>
      <c r="Z1761" s="11">
        <v>1735000</v>
      </c>
    </row>
    <row r="1762" spans="1:28" ht="30" x14ac:dyDescent="0.25">
      <c r="A1762" s="7" t="s">
        <v>7808</v>
      </c>
      <c r="B1762" s="7" t="s">
        <v>7808</v>
      </c>
      <c r="C1762" s="7" t="s">
        <v>9</v>
      </c>
      <c r="D1762" s="7" t="s">
        <v>7809</v>
      </c>
      <c r="E1762" s="7" t="s">
        <v>481</v>
      </c>
      <c r="F1762" s="7">
        <v>1898</v>
      </c>
      <c r="G1762" s="7" t="s">
        <v>182</v>
      </c>
      <c r="H1762" s="8">
        <v>3500</v>
      </c>
      <c r="I1762" s="7">
        <v>7524</v>
      </c>
      <c r="J1762" s="7">
        <v>0</v>
      </c>
      <c r="K1762" s="7">
        <v>0</v>
      </c>
      <c r="L1762" s="7">
        <v>8</v>
      </c>
      <c r="M1762" s="7">
        <v>1</v>
      </c>
      <c r="O1762" s="7">
        <v>9</v>
      </c>
      <c r="P1762" s="8">
        <v>0</v>
      </c>
      <c r="Q1762" s="7" t="s">
        <v>54</v>
      </c>
      <c r="R1762" s="11">
        <v>240600</v>
      </c>
      <c r="S1762" s="12">
        <v>0.05</v>
      </c>
      <c r="T1762" s="11">
        <v>228570</v>
      </c>
      <c r="U1762" s="9">
        <v>0.46187410512680399</v>
      </c>
      <c r="V1762" s="11">
        <v>105571</v>
      </c>
      <c r="W1762" s="11">
        <v>122999</v>
      </c>
      <c r="X1762" s="9">
        <v>7.0000000000000007E-2</v>
      </c>
      <c r="Y1762" s="11">
        <v>195222</v>
      </c>
      <c r="Z1762" s="11">
        <v>1757000</v>
      </c>
    </row>
    <row r="1763" spans="1:28" ht="30" x14ac:dyDescent="0.25">
      <c r="A1763" s="7" t="s">
        <v>7810</v>
      </c>
      <c r="B1763" s="7" t="s">
        <v>7810</v>
      </c>
      <c r="C1763" s="7" t="s">
        <v>9</v>
      </c>
      <c r="D1763" s="7" t="s">
        <v>7811</v>
      </c>
      <c r="E1763" s="7" t="s">
        <v>481</v>
      </c>
      <c r="F1763" s="7">
        <v>1894</v>
      </c>
      <c r="G1763" s="7" t="s">
        <v>182</v>
      </c>
      <c r="H1763" s="8">
        <v>3125</v>
      </c>
      <c r="I1763" s="7">
        <v>10500</v>
      </c>
      <c r="J1763" s="7">
        <v>0</v>
      </c>
      <c r="K1763" s="7">
        <v>0</v>
      </c>
      <c r="L1763" s="7">
        <v>8</v>
      </c>
      <c r="M1763" s="7">
        <v>1</v>
      </c>
      <c r="O1763" s="7">
        <v>9</v>
      </c>
      <c r="P1763" s="8">
        <v>0</v>
      </c>
      <c r="Q1763" s="7" t="s">
        <v>54</v>
      </c>
      <c r="R1763" s="11">
        <v>240600</v>
      </c>
      <c r="S1763" s="12">
        <v>0.05</v>
      </c>
      <c r="T1763" s="11">
        <v>228570</v>
      </c>
      <c r="U1763" s="9">
        <v>0.46187399039873078</v>
      </c>
      <c r="V1763" s="11">
        <v>105571</v>
      </c>
      <c r="W1763" s="11">
        <v>122999</v>
      </c>
      <c r="X1763" s="9">
        <v>7.0000000000000007E-2</v>
      </c>
      <c r="Y1763" s="11">
        <v>195222</v>
      </c>
      <c r="Z1763" s="11">
        <v>1757000</v>
      </c>
    </row>
    <row r="1764" spans="1:28" ht="30" x14ac:dyDescent="0.25">
      <c r="A1764" s="7" t="s">
        <v>7812</v>
      </c>
      <c r="B1764" s="7" t="s">
        <v>7812</v>
      </c>
      <c r="C1764" s="7" t="s">
        <v>9</v>
      </c>
      <c r="D1764" s="7" t="s">
        <v>7813</v>
      </c>
      <c r="E1764" s="7" t="s">
        <v>481</v>
      </c>
      <c r="F1764" s="7">
        <v>1893</v>
      </c>
      <c r="G1764" s="7" t="s">
        <v>182</v>
      </c>
      <c r="H1764" s="8">
        <v>5328</v>
      </c>
      <c r="I1764" s="7">
        <v>10962</v>
      </c>
      <c r="J1764" s="7">
        <v>0</v>
      </c>
      <c r="K1764" s="7">
        <v>0</v>
      </c>
      <c r="L1764" s="7">
        <v>12</v>
      </c>
      <c r="M1764" s="7">
        <v>0</v>
      </c>
      <c r="O1764" s="7">
        <v>12</v>
      </c>
      <c r="P1764" s="8">
        <v>0</v>
      </c>
      <c r="Q1764" s="7" t="s">
        <v>54</v>
      </c>
      <c r="R1764" s="11">
        <v>316800</v>
      </c>
      <c r="S1764" s="12">
        <v>0.05</v>
      </c>
      <c r="T1764" s="11">
        <v>300960</v>
      </c>
      <c r="U1764" s="9">
        <v>0.46187399039873089</v>
      </c>
      <c r="V1764" s="11">
        <v>139006</v>
      </c>
      <c r="W1764" s="11">
        <v>161954</v>
      </c>
      <c r="X1764" s="9">
        <v>7.0000000000000007E-2</v>
      </c>
      <c r="Y1764" s="11">
        <v>192833</v>
      </c>
      <c r="Z1764" s="11">
        <v>2314000</v>
      </c>
    </row>
    <row r="1765" spans="1:28" ht="30" x14ac:dyDescent="0.25">
      <c r="A1765" s="7" t="s">
        <v>7814</v>
      </c>
      <c r="B1765" s="7" t="s">
        <v>7814</v>
      </c>
      <c r="C1765" s="7" t="s">
        <v>9</v>
      </c>
      <c r="D1765" s="7" t="s">
        <v>7815</v>
      </c>
      <c r="E1765" s="7" t="s">
        <v>481</v>
      </c>
      <c r="F1765" s="7">
        <v>1903</v>
      </c>
      <c r="G1765" s="7" t="s">
        <v>182</v>
      </c>
      <c r="H1765" s="8">
        <v>6308</v>
      </c>
      <c r="I1765" s="7">
        <v>14589</v>
      </c>
      <c r="J1765" s="7">
        <v>0</v>
      </c>
      <c r="K1765" s="7">
        <v>7</v>
      </c>
      <c r="L1765" s="7">
        <v>5</v>
      </c>
      <c r="O1765" s="7">
        <v>12</v>
      </c>
      <c r="P1765" s="8">
        <v>0</v>
      </c>
      <c r="Q1765" s="7" t="s">
        <v>54</v>
      </c>
      <c r="R1765" s="11">
        <v>279000</v>
      </c>
      <c r="S1765" s="12">
        <v>0.05</v>
      </c>
      <c r="T1765" s="11">
        <v>265050</v>
      </c>
      <c r="U1765" s="9">
        <v>0.46187399039873089</v>
      </c>
      <c r="V1765" s="11">
        <v>122420</v>
      </c>
      <c r="W1765" s="11">
        <v>142630</v>
      </c>
      <c r="X1765" s="9">
        <v>7.0000000000000007E-2</v>
      </c>
      <c r="Y1765" s="11">
        <v>169833</v>
      </c>
      <c r="Z1765" s="11">
        <v>2038000</v>
      </c>
    </row>
    <row r="1766" spans="1:28" ht="30" x14ac:dyDescent="0.25">
      <c r="A1766" s="7" t="s">
        <v>7816</v>
      </c>
      <c r="B1766" s="7" t="s">
        <v>7816</v>
      </c>
      <c r="C1766" s="7" t="s">
        <v>5</v>
      </c>
      <c r="D1766" s="7" t="s">
        <v>7817</v>
      </c>
      <c r="E1766" s="7" t="s">
        <v>481</v>
      </c>
      <c r="F1766" s="7">
        <v>1972</v>
      </c>
      <c r="G1766" s="7" t="s">
        <v>182</v>
      </c>
      <c r="H1766" s="8">
        <v>6150</v>
      </c>
      <c r="I1766" s="7">
        <v>12216</v>
      </c>
      <c r="J1766" s="7">
        <v>0</v>
      </c>
      <c r="K1766" s="7">
        <v>16</v>
      </c>
      <c r="L1766" s="7">
        <v>0</v>
      </c>
      <c r="M1766" s="7">
        <v>0</v>
      </c>
      <c r="O1766" s="7">
        <v>16</v>
      </c>
      <c r="P1766" s="8">
        <v>0</v>
      </c>
      <c r="Q1766" s="7" t="s">
        <v>54</v>
      </c>
      <c r="R1766" s="11">
        <v>336000</v>
      </c>
      <c r="S1766" s="12">
        <v>0.05</v>
      </c>
      <c r="T1766" s="11">
        <v>319200</v>
      </c>
      <c r="U1766" s="9">
        <v>0.4618743235944916</v>
      </c>
      <c r="V1766" s="11">
        <v>147430</v>
      </c>
      <c r="W1766" s="11">
        <v>171770</v>
      </c>
      <c r="X1766" s="9">
        <v>7.0000000000000007E-2</v>
      </c>
      <c r="Y1766" s="11">
        <v>153375</v>
      </c>
      <c r="Z1766" s="11">
        <v>2454000</v>
      </c>
    </row>
    <row r="1767" spans="1:28" ht="30" x14ac:dyDescent="0.25">
      <c r="A1767" s="7" t="s">
        <v>7818</v>
      </c>
      <c r="B1767" s="7" t="s">
        <v>7818</v>
      </c>
      <c r="C1767" s="7" t="s">
        <v>9</v>
      </c>
      <c r="D1767" s="7" t="s">
        <v>7819</v>
      </c>
      <c r="E1767" s="7" t="s">
        <v>481</v>
      </c>
      <c r="F1767" s="7">
        <v>1899</v>
      </c>
      <c r="G1767" s="7" t="s">
        <v>182</v>
      </c>
      <c r="H1767" s="8">
        <v>5076</v>
      </c>
      <c r="I1767" s="7">
        <v>13164</v>
      </c>
      <c r="J1767" s="7">
        <v>0</v>
      </c>
      <c r="K1767" s="7">
        <v>0</v>
      </c>
      <c r="L1767" s="7">
        <v>0</v>
      </c>
      <c r="M1767" s="7">
        <v>12</v>
      </c>
      <c r="O1767" s="7">
        <v>12</v>
      </c>
      <c r="P1767" s="8">
        <v>0</v>
      </c>
      <c r="Q1767" s="7" t="s">
        <v>54</v>
      </c>
      <c r="R1767" s="11">
        <v>352800</v>
      </c>
      <c r="S1767" s="12">
        <v>0.05</v>
      </c>
      <c r="T1767" s="11">
        <v>335160</v>
      </c>
      <c r="U1767" s="9">
        <v>0.46187399039873089</v>
      </c>
      <c r="V1767" s="11">
        <v>154802</v>
      </c>
      <c r="W1767" s="11">
        <v>180358</v>
      </c>
      <c r="X1767" s="9">
        <v>7.0000000000000007E-2</v>
      </c>
      <c r="Y1767" s="11">
        <v>214750</v>
      </c>
      <c r="Z1767" s="11">
        <v>2577000</v>
      </c>
    </row>
    <row r="1768" spans="1:28" ht="30" x14ac:dyDescent="0.25">
      <c r="A1768" s="7" t="s">
        <v>7820</v>
      </c>
      <c r="B1768" s="7" t="s">
        <v>7820</v>
      </c>
      <c r="C1768" s="7" t="s">
        <v>9</v>
      </c>
      <c r="D1768" s="7" t="s">
        <v>7821</v>
      </c>
      <c r="E1768" s="7" t="s">
        <v>481</v>
      </c>
      <c r="F1768" s="7">
        <v>1900</v>
      </c>
      <c r="G1768" s="7" t="s">
        <v>182</v>
      </c>
      <c r="H1768" s="8">
        <v>5093</v>
      </c>
      <c r="I1768" s="7">
        <v>12711</v>
      </c>
      <c r="J1768" s="7">
        <v>0</v>
      </c>
      <c r="K1768" s="7">
        <v>0</v>
      </c>
      <c r="L1768" s="7">
        <v>0</v>
      </c>
      <c r="M1768" s="7">
        <v>12</v>
      </c>
      <c r="O1768" s="7">
        <v>12</v>
      </c>
      <c r="P1768" s="8">
        <v>0</v>
      </c>
      <c r="Q1768" s="7" t="s">
        <v>54</v>
      </c>
      <c r="R1768" s="11">
        <v>352800</v>
      </c>
      <c r="S1768" s="12">
        <v>0.05</v>
      </c>
      <c r="T1768" s="11">
        <v>335160</v>
      </c>
      <c r="U1768" s="9">
        <v>0.46187399039873089</v>
      </c>
      <c r="V1768" s="11">
        <v>154802</v>
      </c>
      <c r="W1768" s="11">
        <v>180358</v>
      </c>
      <c r="X1768" s="9">
        <v>7.0000000000000007E-2</v>
      </c>
      <c r="Y1768" s="11">
        <v>214750</v>
      </c>
      <c r="Z1768" s="11">
        <v>2577000</v>
      </c>
    </row>
    <row r="1769" spans="1:28" ht="30" x14ac:dyDescent="0.25">
      <c r="A1769" s="7" t="s">
        <v>7822</v>
      </c>
      <c r="B1769" s="7" t="s">
        <v>7822</v>
      </c>
      <c r="C1769" s="7" t="s">
        <v>9</v>
      </c>
      <c r="D1769" s="7" t="s">
        <v>7823</v>
      </c>
      <c r="E1769" s="7" t="s">
        <v>481</v>
      </c>
      <c r="F1769" s="7">
        <v>1882</v>
      </c>
      <c r="G1769" s="7" t="s">
        <v>184</v>
      </c>
      <c r="H1769" s="8">
        <v>2664</v>
      </c>
      <c r="I1769" s="7">
        <v>4210</v>
      </c>
      <c r="J1769" s="7">
        <v>0</v>
      </c>
      <c r="K1769" s="7">
        <v>7</v>
      </c>
      <c r="L1769" s="7">
        <v>0</v>
      </c>
      <c r="M1769" s="7">
        <v>0</v>
      </c>
      <c r="O1769" s="7">
        <v>7</v>
      </c>
      <c r="P1769" s="8">
        <v>0</v>
      </c>
      <c r="Q1769" s="7" t="s">
        <v>54</v>
      </c>
      <c r="R1769" s="11">
        <v>147000</v>
      </c>
      <c r="S1769" s="12">
        <v>0.05</v>
      </c>
      <c r="T1769" s="11">
        <v>139650</v>
      </c>
      <c r="U1769" s="9">
        <v>0.46187399039873089</v>
      </c>
      <c r="V1769" s="11">
        <v>64501</v>
      </c>
      <c r="W1769" s="11">
        <v>75149</v>
      </c>
      <c r="X1769" s="9">
        <v>7.0000000000000007E-2</v>
      </c>
      <c r="Y1769" s="11">
        <v>153429</v>
      </c>
      <c r="Z1769" s="11">
        <v>1074000</v>
      </c>
    </row>
    <row r="1770" spans="1:28" ht="30" x14ac:dyDescent="0.25">
      <c r="A1770" s="7" t="s">
        <v>7824</v>
      </c>
      <c r="B1770" s="7" t="s">
        <v>7824</v>
      </c>
      <c r="C1770" s="7" t="s">
        <v>9</v>
      </c>
      <c r="D1770" s="7" t="s">
        <v>7825</v>
      </c>
      <c r="E1770" s="7" t="s">
        <v>481</v>
      </c>
      <c r="F1770" s="7">
        <v>1901</v>
      </c>
      <c r="G1770" s="7" t="s">
        <v>184</v>
      </c>
      <c r="H1770" s="8">
        <v>4485</v>
      </c>
      <c r="I1770" s="7">
        <v>9708</v>
      </c>
      <c r="J1770" s="7">
        <v>0</v>
      </c>
      <c r="K1770" s="7">
        <v>0</v>
      </c>
      <c r="L1770" s="7">
        <v>7</v>
      </c>
      <c r="N1770" s="7">
        <v>2</v>
      </c>
      <c r="O1770" s="7">
        <v>9</v>
      </c>
      <c r="P1770" s="8">
        <v>0</v>
      </c>
      <c r="Q1770" s="7" t="s">
        <v>54</v>
      </c>
      <c r="R1770" s="11">
        <v>256800</v>
      </c>
      <c r="S1770" s="12">
        <v>0.05</v>
      </c>
      <c r="T1770" s="11">
        <v>243960</v>
      </c>
      <c r="U1770" s="9">
        <v>0.46187447820272759</v>
      </c>
      <c r="V1770" s="11">
        <v>112679</v>
      </c>
      <c r="W1770" s="11">
        <v>131281</v>
      </c>
      <c r="X1770" s="9">
        <v>7.0000000000000007E-2</v>
      </c>
      <c r="Y1770" s="11">
        <v>208333</v>
      </c>
      <c r="Z1770" s="11">
        <v>1875000</v>
      </c>
    </row>
    <row r="1771" spans="1:28" ht="30" x14ac:dyDescent="0.25">
      <c r="A1771" s="7" t="s">
        <v>7826</v>
      </c>
      <c r="B1771" s="7" t="s">
        <v>7826</v>
      </c>
      <c r="C1771" s="7" t="s">
        <v>8</v>
      </c>
      <c r="D1771" s="7" t="s">
        <v>7827</v>
      </c>
      <c r="E1771" s="7" t="s">
        <v>481</v>
      </c>
      <c r="F1771" s="7">
        <v>1868</v>
      </c>
      <c r="G1771" s="7" t="s">
        <v>183</v>
      </c>
      <c r="H1771" s="8">
        <v>8358</v>
      </c>
      <c r="I1771" s="7">
        <v>15992</v>
      </c>
      <c r="J1771" s="7">
        <v>0</v>
      </c>
      <c r="K1771" s="7">
        <v>0</v>
      </c>
      <c r="L1771" s="7">
        <v>0</v>
      </c>
      <c r="M1771" s="7">
        <v>8</v>
      </c>
      <c r="O1771" s="7">
        <v>10</v>
      </c>
      <c r="P1771" s="8">
        <v>3038.48</v>
      </c>
      <c r="Q1771" s="7" t="s">
        <v>54</v>
      </c>
      <c r="R1771" s="11">
        <v>302047</v>
      </c>
      <c r="S1771" s="12">
        <v>0.05</v>
      </c>
      <c r="T1771" s="11">
        <v>286944</v>
      </c>
      <c r="U1771" s="9">
        <v>0.46187377447705913</v>
      </c>
      <c r="V1771" s="11">
        <v>132532</v>
      </c>
      <c r="W1771" s="11">
        <v>154412</v>
      </c>
      <c r="X1771" s="9">
        <v>7.0000000000000007E-2</v>
      </c>
      <c r="Y1771" s="11">
        <v>220600</v>
      </c>
      <c r="Z1771" s="11">
        <v>2206000</v>
      </c>
    </row>
    <row r="1772" spans="1:28" ht="30" x14ac:dyDescent="0.25">
      <c r="A1772" s="7" t="s">
        <v>7828</v>
      </c>
      <c r="B1772" s="7" t="s">
        <v>7828</v>
      </c>
      <c r="C1772" s="7" t="s">
        <v>9</v>
      </c>
      <c r="D1772" s="7" t="s">
        <v>7829</v>
      </c>
      <c r="E1772" s="7" t="s">
        <v>481</v>
      </c>
      <c r="F1772" s="7">
        <v>1904</v>
      </c>
      <c r="G1772" s="7" t="s">
        <v>184</v>
      </c>
      <c r="H1772" s="8">
        <v>4500</v>
      </c>
      <c r="I1772" s="7">
        <v>9000</v>
      </c>
      <c r="J1772" s="7">
        <v>0</v>
      </c>
      <c r="K1772" s="7">
        <v>1</v>
      </c>
      <c r="L1772" s="7">
        <v>6</v>
      </c>
      <c r="M1772" s="7">
        <v>3</v>
      </c>
      <c r="N1772" s="7">
        <v>1</v>
      </c>
      <c r="O1772" s="7">
        <v>11</v>
      </c>
      <c r="P1772" s="8">
        <v>0</v>
      </c>
      <c r="Q1772" s="7" t="s">
        <v>54</v>
      </c>
      <c r="R1772" s="11">
        <v>303600</v>
      </c>
      <c r="S1772" s="12">
        <v>0.05</v>
      </c>
      <c r="T1772" s="11">
        <v>288420</v>
      </c>
      <c r="U1772" s="9">
        <v>0.46187371918771353</v>
      </c>
      <c r="V1772" s="11">
        <v>133214</v>
      </c>
      <c r="W1772" s="11">
        <v>155206</v>
      </c>
      <c r="X1772" s="9">
        <v>7.0000000000000007E-2</v>
      </c>
      <c r="Y1772" s="11">
        <v>201545</v>
      </c>
      <c r="Z1772" s="11">
        <v>2217000</v>
      </c>
    </row>
    <row r="1773" spans="1:28" ht="30" x14ac:dyDescent="0.25">
      <c r="A1773" s="7" t="s">
        <v>7830</v>
      </c>
      <c r="B1773" s="7" t="s">
        <v>7830</v>
      </c>
      <c r="C1773" s="7" t="s">
        <v>7</v>
      </c>
      <c r="D1773" s="7" t="s">
        <v>7831</v>
      </c>
      <c r="E1773" s="7" t="s">
        <v>481</v>
      </c>
      <c r="F1773" s="7">
        <v>1956</v>
      </c>
      <c r="G1773" s="7" t="s">
        <v>187</v>
      </c>
      <c r="H1773" s="8">
        <v>8089</v>
      </c>
      <c r="I1773" s="7">
        <v>12245</v>
      </c>
      <c r="K1773" s="7">
        <v>8</v>
      </c>
      <c r="L1773" s="7">
        <v>2</v>
      </c>
      <c r="M1773" s="7">
        <v>4</v>
      </c>
      <c r="O1773" s="7">
        <v>14</v>
      </c>
      <c r="P1773" s="8"/>
      <c r="Q1773" s="7" t="s">
        <v>54</v>
      </c>
      <c r="R1773" s="11">
        <v>287640</v>
      </c>
      <c r="S1773" s="12">
        <v>0.05</v>
      </c>
      <c r="T1773" s="11">
        <v>273258</v>
      </c>
      <c r="U1773" s="9">
        <v>0.51376206316101614</v>
      </c>
      <c r="V1773" s="11">
        <v>140390</v>
      </c>
      <c r="W1773" s="11">
        <v>132868</v>
      </c>
      <c r="X1773" s="9">
        <v>0.09</v>
      </c>
      <c r="Y1773" s="11">
        <v>105429</v>
      </c>
      <c r="Z1773" s="11">
        <v>1476000</v>
      </c>
      <c r="AA1773" s="11">
        <v>1107000</v>
      </c>
      <c r="AB1773" s="7" t="s">
        <v>4085</v>
      </c>
    </row>
    <row r="1774" spans="1:28" ht="30" x14ac:dyDescent="0.25">
      <c r="A1774" s="7" t="s">
        <v>7832</v>
      </c>
      <c r="B1774" s="7" t="s">
        <v>7833</v>
      </c>
      <c r="C1774" s="7" t="s">
        <v>16948</v>
      </c>
      <c r="D1774" s="7" t="s">
        <v>7834</v>
      </c>
      <c r="E1774" s="7" t="s">
        <v>481</v>
      </c>
      <c r="F1774" s="7">
        <v>1977</v>
      </c>
      <c r="G1774" s="7" t="s">
        <v>184</v>
      </c>
      <c r="H1774" s="8">
        <v>225084</v>
      </c>
      <c r="I1774" s="7">
        <v>363780</v>
      </c>
      <c r="J1774" s="7">
        <v>88</v>
      </c>
      <c r="K1774" s="7">
        <v>265</v>
      </c>
      <c r="L1774" s="7">
        <v>57</v>
      </c>
      <c r="O1774" s="7">
        <v>410</v>
      </c>
      <c r="P1774" s="8">
        <v>0</v>
      </c>
      <c r="Q1774" s="7" t="s">
        <v>61</v>
      </c>
      <c r="R1774" s="11">
        <v>8548200</v>
      </c>
      <c r="S1774" s="12">
        <v>0.05</v>
      </c>
      <c r="T1774" s="11">
        <v>8120790</v>
      </c>
      <c r="U1774" s="9">
        <v>0.50743591384433007</v>
      </c>
      <c r="V1774" s="11">
        <v>4120780</v>
      </c>
      <c r="W1774" s="11">
        <v>4000010</v>
      </c>
      <c r="X1774" s="9">
        <v>0.05</v>
      </c>
      <c r="Y1774" s="11">
        <v>195122</v>
      </c>
      <c r="Z1774" s="11">
        <v>80000000</v>
      </c>
    </row>
    <row r="1775" spans="1:28" ht="30" x14ac:dyDescent="0.25">
      <c r="A1775" s="7" t="s">
        <v>7835</v>
      </c>
      <c r="B1775" s="7" t="s">
        <v>7836</v>
      </c>
      <c r="C1775" s="7" t="s">
        <v>4126</v>
      </c>
      <c r="D1775" s="7" t="s">
        <v>7837</v>
      </c>
      <c r="E1775" s="7" t="s">
        <v>481</v>
      </c>
      <c r="F1775" s="7">
        <v>1990</v>
      </c>
      <c r="G1775" s="7" t="s">
        <v>183</v>
      </c>
      <c r="H1775" s="8">
        <v>9000</v>
      </c>
      <c r="I1775" s="7">
        <v>14697</v>
      </c>
      <c r="J1775" s="7">
        <v>0</v>
      </c>
      <c r="K1775" s="7">
        <v>0</v>
      </c>
      <c r="L1775" s="7">
        <v>4</v>
      </c>
      <c r="M1775" s="7">
        <v>4</v>
      </c>
      <c r="O1775" s="7">
        <v>10</v>
      </c>
      <c r="P1775" s="8">
        <v>4850</v>
      </c>
      <c r="Q1775" s="7" t="s">
        <v>54</v>
      </c>
      <c r="R1775" s="11">
        <v>329900</v>
      </c>
      <c r="S1775" s="12">
        <v>0.05</v>
      </c>
      <c r="T1775" s="11">
        <v>313405</v>
      </c>
      <c r="U1775" s="9">
        <v>0.46187373614241606</v>
      </c>
      <c r="V1775" s="11">
        <v>144754</v>
      </c>
      <c r="W1775" s="11">
        <v>168651</v>
      </c>
      <c r="X1775" s="9">
        <v>7.0000000000000007E-2</v>
      </c>
      <c r="Y1775" s="11">
        <v>240900</v>
      </c>
      <c r="Z1775" s="11">
        <v>2409000</v>
      </c>
    </row>
    <row r="1776" spans="1:28" ht="30" x14ac:dyDescent="0.25">
      <c r="A1776" s="7" t="s">
        <v>7838</v>
      </c>
      <c r="B1776" s="7" t="s">
        <v>7838</v>
      </c>
      <c r="C1776" s="7" t="s">
        <v>9</v>
      </c>
      <c r="D1776" s="7" t="s">
        <v>7839</v>
      </c>
      <c r="E1776" s="7" t="s">
        <v>481</v>
      </c>
      <c r="F1776" s="7">
        <v>1904</v>
      </c>
      <c r="G1776" s="7" t="s">
        <v>184</v>
      </c>
      <c r="H1776" s="8">
        <v>3125</v>
      </c>
      <c r="I1776" s="7">
        <v>8320</v>
      </c>
      <c r="J1776" s="7">
        <v>0</v>
      </c>
      <c r="L1776" s="7">
        <v>12</v>
      </c>
      <c r="M1776" s="7">
        <v>0</v>
      </c>
      <c r="O1776" s="7">
        <v>12</v>
      </c>
      <c r="P1776" s="8">
        <v>0</v>
      </c>
      <c r="Q1776" s="7" t="s">
        <v>54</v>
      </c>
      <c r="R1776" s="11">
        <v>316800</v>
      </c>
      <c r="S1776" s="12">
        <v>0.05</v>
      </c>
      <c r="T1776" s="11">
        <v>300960</v>
      </c>
      <c r="U1776" s="9">
        <v>0.46187537379387805</v>
      </c>
      <c r="V1776" s="11">
        <v>139006</v>
      </c>
      <c r="W1776" s="11">
        <v>161954</v>
      </c>
      <c r="X1776" s="9">
        <v>7.0000000000000007E-2</v>
      </c>
      <c r="Y1776" s="11">
        <v>192833</v>
      </c>
      <c r="Z1776" s="11">
        <v>2314000</v>
      </c>
    </row>
    <row r="1777" spans="1:28" ht="30" x14ac:dyDescent="0.25">
      <c r="A1777" s="7" t="s">
        <v>7840</v>
      </c>
      <c r="B1777" s="7" t="s">
        <v>7840</v>
      </c>
      <c r="C1777" s="7" t="s">
        <v>8</v>
      </c>
      <c r="D1777" s="7" t="s">
        <v>7841</v>
      </c>
      <c r="E1777" s="7" t="s">
        <v>481</v>
      </c>
      <c r="F1777" s="7">
        <v>1904</v>
      </c>
      <c r="G1777" s="7" t="s">
        <v>183</v>
      </c>
      <c r="H1777" s="8">
        <v>3000</v>
      </c>
      <c r="I1777" s="7">
        <v>9280</v>
      </c>
      <c r="J1777" s="7">
        <v>0</v>
      </c>
      <c r="K1777" s="7">
        <v>0</v>
      </c>
      <c r="L1777" s="7">
        <v>8</v>
      </c>
      <c r="M1777" s="7">
        <v>0</v>
      </c>
      <c r="O1777" s="7">
        <v>8</v>
      </c>
      <c r="P1777" s="8">
        <v>2320</v>
      </c>
      <c r="Q1777" s="7" t="s">
        <v>54</v>
      </c>
      <c r="R1777" s="11">
        <v>262240</v>
      </c>
      <c r="S1777" s="12">
        <v>0.05</v>
      </c>
      <c r="T1777" s="11">
        <v>249128</v>
      </c>
      <c r="U1777" s="9">
        <v>0.46187399039873089</v>
      </c>
      <c r="V1777" s="11">
        <v>115066</v>
      </c>
      <c r="W1777" s="11">
        <v>134062</v>
      </c>
      <c r="X1777" s="9">
        <v>7.0000000000000007E-2</v>
      </c>
      <c r="Y1777" s="11">
        <v>239375</v>
      </c>
      <c r="Z1777" s="11">
        <v>1915000</v>
      </c>
    </row>
    <row r="1778" spans="1:28" ht="30" x14ac:dyDescent="0.25">
      <c r="A1778" s="7" t="s">
        <v>3809</v>
      </c>
      <c r="B1778" s="7" t="s">
        <v>3809</v>
      </c>
      <c r="C1778" s="7" t="s">
        <v>2</v>
      </c>
      <c r="D1778" s="7" t="s">
        <v>3810</v>
      </c>
      <c r="E1778" s="7" t="s">
        <v>481</v>
      </c>
      <c r="F1778" s="7">
        <v>1905</v>
      </c>
      <c r="G1778" s="7" t="s">
        <v>4058</v>
      </c>
      <c r="H1778" s="8">
        <v>9186</v>
      </c>
      <c r="I1778" s="7">
        <v>8207</v>
      </c>
      <c r="J1778" s="7">
        <v>0</v>
      </c>
      <c r="K1778" s="7">
        <v>0</v>
      </c>
      <c r="L1778" s="7">
        <v>9</v>
      </c>
      <c r="M1778" s="7">
        <v>0</v>
      </c>
      <c r="O1778" s="7">
        <v>9</v>
      </c>
      <c r="P1778" s="8">
        <v>0</v>
      </c>
      <c r="Q1778" s="7" t="s">
        <v>54</v>
      </c>
      <c r="R1778" s="11">
        <v>237600</v>
      </c>
      <c r="S1778" s="12">
        <v>0.05</v>
      </c>
      <c r="T1778" s="11">
        <v>225720</v>
      </c>
      <c r="U1778" s="9">
        <v>0.46187378287304198</v>
      </c>
      <c r="V1778" s="11">
        <v>104254</v>
      </c>
      <c r="W1778" s="11">
        <v>121466</v>
      </c>
      <c r="X1778" s="9">
        <v>7.0000000000000007E-2</v>
      </c>
      <c r="Y1778" s="11">
        <v>192778</v>
      </c>
      <c r="Z1778" s="11">
        <v>1735000</v>
      </c>
    </row>
    <row r="1779" spans="1:28" ht="30" x14ac:dyDescent="0.25">
      <c r="A1779" s="7" t="s">
        <v>7842</v>
      </c>
      <c r="B1779" s="7" t="s">
        <v>7842</v>
      </c>
      <c r="C1779" s="7" t="s">
        <v>3</v>
      </c>
      <c r="D1779" s="7" t="s">
        <v>7843</v>
      </c>
      <c r="E1779" s="7" t="s">
        <v>494</v>
      </c>
      <c r="F1779" s="7">
        <v>1935</v>
      </c>
      <c r="G1779" s="7" t="s">
        <v>4058</v>
      </c>
      <c r="H1779" s="8">
        <v>70000</v>
      </c>
      <c r="I1779" s="7">
        <v>12111</v>
      </c>
      <c r="J1779" s="7">
        <v>3</v>
      </c>
      <c r="K1779" s="7">
        <v>9</v>
      </c>
      <c r="L1779" s="7">
        <v>3</v>
      </c>
      <c r="M1779" s="7">
        <v>0</v>
      </c>
      <c r="O1779" s="7">
        <v>15</v>
      </c>
      <c r="P1779" s="8"/>
      <c r="Q1779" s="7" t="s">
        <v>54</v>
      </c>
      <c r="R1779" s="11">
        <v>318600</v>
      </c>
      <c r="S1779" s="12">
        <v>0.05</v>
      </c>
      <c r="T1779" s="11">
        <v>302670</v>
      </c>
      <c r="U1779" s="9">
        <v>0.46187399039873078</v>
      </c>
      <c r="V1779" s="11">
        <v>139795</v>
      </c>
      <c r="W1779" s="11">
        <v>162875</v>
      </c>
      <c r="X1779" s="9">
        <v>7.0000000000000007E-2</v>
      </c>
      <c r="Y1779" s="11">
        <v>155133</v>
      </c>
      <c r="Z1779" s="11">
        <v>2327000</v>
      </c>
    </row>
    <row r="1780" spans="1:28" ht="30" x14ac:dyDescent="0.25">
      <c r="A1780" s="7" t="s">
        <v>7844</v>
      </c>
      <c r="B1780" s="7" t="s">
        <v>7844</v>
      </c>
      <c r="C1780" s="7" t="s">
        <v>9</v>
      </c>
      <c r="D1780" s="7" t="s">
        <v>7845</v>
      </c>
      <c r="E1780" s="7" t="s">
        <v>481</v>
      </c>
      <c r="F1780" s="7">
        <v>1899</v>
      </c>
      <c r="G1780" s="7" t="s">
        <v>182</v>
      </c>
      <c r="H1780" s="8">
        <v>2400</v>
      </c>
      <c r="I1780" s="7">
        <v>6900</v>
      </c>
      <c r="J1780" s="7">
        <v>0</v>
      </c>
      <c r="K1780" s="7">
        <v>0</v>
      </c>
      <c r="L1780" s="7">
        <v>7</v>
      </c>
      <c r="M1780" s="7">
        <v>0</v>
      </c>
      <c r="O1780" s="7">
        <v>7</v>
      </c>
      <c r="P1780" s="8">
        <v>0</v>
      </c>
      <c r="Q1780" s="7" t="s">
        <v>54</v>
      </c>
      <c r="R1780" s="11">
        <v>184800</v>
      </c>
      <c r="S1780" s="12">
        <v>0.05</v>
      </c>
      <c r="T1780" s="11">
        <v>175560</v>
      </c>
      <c r="U1780" s="9">
        <v>0.46187302430497934</v>
      </c>
      <c r="V1780" s="11">
        <v>81086</v>
      </c>
      <c r="W1780" s="11">
        <v>94474</v>
      </c>
      <c r="X1780" s="9">
        <v>7.0000000000000007E-2</v>
      </c>
      <c r="Y1780" s="11">
        <v>192857</v>
      </c>
      <c r="Z1780" s="11">
        <v>1350000</v>
      </c>
    </row>
    <row r="1781" spans="1:28" ht="30" x14ac:dyDescent="0.25">
      <c r="A1781" s="7" t="s">
        <v>7846</v>
      </c>
      <c r="B1781" s="7" t="s">
        <v>7846</v>
      </c>
      <c r="C1781" s="7" t="s">
        <v>8</v>
      </c>
      <c r="D1781" s="7" t="s">
        <v>7847</v>
      </c>
      <c r="E1781" s="7" t="s">
        <v>481</v>
      </c>
      <c r="F1781" s="7">
        <v>1892</v>
      </c>
      <c r="G1781" s="7" t="s">
        <v>183</v>
      </c>
      <c r="H1781" s="8">
        <v>5000</v>
      </c>
      <c r="I1781" s="7">
        <v>12030</v>
      </c>
      <c r="J1781" s="7">
        <v>0</v>
      </c>
      <c r="K1781" s="7">
        <v>0</v>
      </c>
      <c r="L1781" s="7">
        <v>10</v>
      </c>
      <c r="M1781" s="7">
        <v>0</v>
      </c>
      <c r="O1781" s="7">
        <v>15</v>
      </c>
      <c r="P1781" s="8">
        <v>3987.06</v>
      </c>
      <c r="Q1781" s="7" t="s">
        <v>54</v>
      </c>
      <c r="R1781" s="11">
        <v>351715</v>
      </c>
      <c r="S1781" s="12">
        <v>0.05</v>
      </c>
      <c r="T1781" s="11">
        <v>334130</v>
      </c>
      <c r="U1781" s="9">
        <v>0.46187399039873089</v>
      </c>
      <c r="V1781" s="11">
        <v>154326</v>
      </c>
      <c r="W1781" s="11">
        <v>179804</v>
      </c>
      <c r="X1781" s="9">
        <v>7.0000000000000007E-2</v>
      </c>
      <c r="Y1781" s="11">
        <v>171267</v>
      </c>
      <c r="Z1781" s="11">
        <v>2569000</v>
      </c>
    </row>
    <row r="1782" spans="1:28" ht="30" x14ac:dyDescent="0.25">
      <c r="A1782" s="7" t="s">
        <v>7848</v>
      </c>
      <c r="B1782" s="7" t="s">
        <v>7848</v>
      </c>
      <c r="C1782" s="7" t="s">
        <v>17</v>
      </c>
      <c r="D1782" s="7" t="s">
        <v>7849</v>
      </c>
      <c r="E1782" s="7" t="s">
        <v>494</v>
      </c>
      <c r="F1782" s="7">
        <v>2020</v>
      </c>
      <c r="G1782" s="7" t="s">
        <v>185</v>
      </c>
      <c r="H1782" s="8">
        <v>1</v>
      </c>
      <c r="I1782" s="7">
        <v>53022</v>
      </c>
      <c r="K1782" s="7">
        <v>45</v>
      </c>
      <c r="L1782" s="7">
        <v>28</v>
      </c>
      <c r="O1782" s="7">
        <v>73</v>
      </c>
      <c r="P1782" s="8"/>
      <c r="Q1782" s="7" t="s">
        <v>54</v>
      </c>
      <c r="R1782" s="11">
        <v>1431570</v>
      </c>
      <c r="S1782" s="12">
        <v>0.05</v>
      </c>
      <c r="T1782" s="11">
        <v>1359992</v>
      </c>
      <c r="U1782" s="9">
        <v>0.51376211755391554</v>
      </c>
      <c r="V1782" s="11">
        <v>698712</v>
      </c>
      <c r="W1782" s="11">
        <v>661279</v>
      </c>
      <c r="X1782" s="9">
        <v>0.09</v>
      </c>
      <c r="Y1782" s="11">
        <v>100658</v>
      </c>
      <c r="Z1782" s="11">
        <v>7348000</v>
      </c>
      <c r="AA1782" s="11">
        <v>4776200</v>
      </c>
      <c r="AB1782" s="7" t="s">
        <v>4085</v>
      </c>
    </row>
    <row r="1783" spans="1:28" ht="30" x14ac:dyDescent="0.25">
      <c r="A1783" s="7" t="s">
        <v>7850</v>
      </c>
      <c r="B1783" s="7" t="s">
        <v>7850</v>
      </c>
      <c r="C1783" s="7" t="s">
        <v>16</v>
      </c>
      <c r="D1783" s="7" t="s">
        <v>7851</v>
      </c>
      <c r="E1783" s="7" t="s">
        <v>494</v>
      </c>
      <c r="F1783" s="7">
        <v>2007</v>
      </c>
      <c r="G1783" s="7" t="s">
        <v>182</v>
      </c>
      <c r="H1783" s="8">
        <v>10281</v>
      </c>
      <c r="I1783" s="7">
        <v>5290</v>
      </c>
      <c r="J1783" s="7">
        <v>0</v>
      </c>
      <c r="K1783" s="7">
        <v>8</v>
      </c>
      <c r="L1783" s="7">
        <v>0</v>
      </c>
      <c r="M1783" s="7">
        <v>0</v>
      </c>
      <c r="O1783" s="7">
        <v>8</v>
      </c>
      <c r="P1783" s="8"/>
      <c r="Q1783" s="7" t="s">
        <v>54</v>
      </c>
      <c r="R1783" s="11">
        <v>168000</v>
      </c>
      <c r="S1783" s="12">
        <v>0.05</v>
      </c>
      <c r="T1783" s="11">
        <v>159600</v>
      </c>
      <c r="U1783" s="9">
        <v>0.4618797927218049</v>
      </c>
      <c r="V1783" s="11">
        <v>73716</v>
      </c>
      <c r="W1783" s="11">
        <v>85884</v>
      </c>
      <c r="X1783" s="9">
        <v>7.0000000000000007E-2</v>
      </c>
      <c r="Y1783" s="11">
        <v>153375</v>
      </c>
      <c r="Z1783" s="11">
        <v>1227000</v>
      </c>
    </row>
    <row r="1784" spans="1:28" ht="30" x14ac:dyDescent="0.25">
      <c r="A1784" s="7" t="s">
        <v>7852</v>
      </c>
      <c r="B1784" s="7" t="s">
        <v>7852</v>
      </c>
      <c r="C1784" s="7" t="s">
        <v>16</v>
      </c>
      <c r="D1784" s="7" t="s">
        <v>7853</v>
      </c>
      <c r="E1784" s="7" t="s">
        <v>494</v>
      </c>
      <c r="F1784" s="7">
        <v>2006</v>
      </c>
      <c r="G1784" s="7" t="s">
        <v>182</v>
      </c>
      <c r="H1784" s="8">
        <v>3016</v>
      </c>
      <c r="I1784" s="7">
        <v>2496</v>
      </c>
      <c r="J1784" s="7">
        <v>0</v>
      </c>
      <c r="K1784" s="7">
        <v>0</v>
      </c>
      <c r="L1784" s="7">
        <v>0</v>
      </c>
      <c r="M1784" s="7">
        <v>2</v>
      </c>
      <c r="O1784" s="7">
        <v>2</v>
      </c>
      <c r="P1784" s="8">
        <v>0</v>
      </c>
      <c r="Q1784" s="7" t="s">
        <v>54</v>
      </c>
      <c r="R1784" s="11">
        <v>58800</v>
      </c>
      <c r="S1784" s="12">
        <v>0.05</v>
      </c>
      <c r="T1784" s="11">
        <v>55860</v>
      </c>
      <c r="U1784" s="9">
        <v>0.46187399039873089</v>
      </c>
      <c r="V1784" s="11">
        <v>25800</v>
      </c>
      <c r="W1784" s="11">
        <v>30060</v>
      </c>
      <c r="X1784" s="9">
        <v>7.0000000000000007E-2</v>
      </c>
      <c r="Y1784" s="11">
        <v>214500</v>
      </c>
      <c r="Z1784" s="11">
        <v>429000</v>
      </c>
    </row>
    <row r="1785" spans="1:28" ht="30" x14ac:dyDescent="0.25">
      <c r="A1785" s="7" t="s">
        <v>7854</v>
      </c>
      <c r="B1785" s="7" t="s">
        <v>7854</v>
      </c>
      <c r="C1785" s="7" t="s">
        <v>16</v>
      </c>
      <c r="D1785" s="7" t="s">
        <v>7855</v>
      </c>
      <c r="E1785" s="7" t="s">
        <v>494</v>
      </c>
      <c r="F1785" s="7">
        <v>2006</v>
      </c>
      <c r="G1785" s="7" t="s">
        <v>182</v>
      </c>
      <c r="H1785" s="8">
        <v>3100</v>
      </c>
      <c r="I1785" s="7">
        <v>2496</v>
      </c>
      <c r="J1785" s="7">
        <v>0</v>
      </c>
      <c r="K1785" s="7">
        <v>0</v>
      </c>
      <c r="L1785" s="7">
        <v>0</v>
      </c>
      <c r="M1785" s="7">
        <v>2</v>
      </c>
      <c r="O1785" s="7">
        <v>2</v>
      </c>
      <c r="P1785" s="8">
        <v>0</v>
      </c>
      <c r="Q1785" s="7" t="s">
        <v>54</v>
      </c>
      <c r="R1785" s="11">
        <v>58800</v>
      </c>
      <c r="S1785" s="12">
        <v>0.05</v>
      </c>
      <c r="T1785" s="11">
        <v>55860</v>
      </c>
      <c r="U1785" s="9">
        <v>0.46189574491496993</v>
      </c>
      <c r="V1785" s="11">
        <v>25801</v>
      </c>
      <c r="W1785" s="11">
        <v>30059</v>
      </c>
      <c r="X1785" s="9">
        <v>7.0000000000000007E-2</v>
      </c>
      <c r="Y1785" s="11">
        <v>214500</v>
      </c>
      <c r="Z1785" s="11">
        <v>429000</v>
      </c>
    </row>
    <row r="1786" spans="1:28" ht="30" x14ac:dyDescent="0.25">
      <c r="A1786" s="7" t="s">
        <v>7856</v>
      </c>
      <c r="B1786" s="7" t="s">
        <v>7856</v>
      </c>
      <c r="C1786" s="7" t="s">
        <v>16</v>
      </c>
      <c r="D1786" s="7" t="s">
        <v>7857</v>
      </c>
      <c r="E1786" s="7" t="s">
        <v>494</v>
      </c>
      <c r="F1786" s="7">
        <v>2006</v>
      </c>
      <c r="G1786" s="7" t="s">
        <v>182</v>
      </c>
      <c r="H1786" s="8">
        <v>2933</v>
      </c>
      <c r="I1786" s="7">
        <v>2496</v>
      </c>
      <c r="J1786" s="7">
        <v>0</v>
      </c>
      <c r="K1786" s="7">
        <v>0</v>
      </c>
      <c r="L1786" s="7">
        <v>0</v>
      </c>
      <c r="M1786" s="7">
        <v>2</v>
      </c>
      <c r="O1786" s="7">
        <v>2</v>
      </c>
      <c r="P1786" s="8">
        <v>0</v>
      </c>
      <c r="Q1786" s="7" t="s">
        <v>54</v>
      </c>
      <c r="R1786" s="11">
        <v>58800</v>
      </c>
      <c r="S1786" s="12">
        <v>0.05</v>
      </c>
      <c r="T1786" s="11">
        <v>55860</v>
      </c>
      <c r="U1786" s="9">
        <v>0.46186741576984747</v>
      </c>
      <c r="V1786" s="11">
        <v>25800</v>
      </c>
      <c r="W1786" s="11">
        <v>30060</v>
      </c>
      <c r="X1786" s="9">
        <v>7.0000000000000007E-2</v>
      </c>
      <c r="Y1786" s="11">
        <v>214500</v>
      </c>
      <c r="Z1786" s="11">
        <v>429000</v>
      </c>
    </row>
    <row r="1787" spans="1:28" ht="30" x14ac:dyDescent="0.25">
      <c r="A1787" s="7" t="s">
        <v>7858</v>
      </c>
      <c r="B1787" s="7" t="s">
        <v>7858</v>
      </c>
      <c r="C1787" s="7" t="s">
        <v>16</v>
      </c>
      <c r="D1787" s="7" t="s">
        <v>7859</v>
      </c>
      <c r="E1787" s="7" t="s">
        <v>494</v>
      </c>
      <c r="F1787" s="7">
        <v>2006</v>
      </c>
      <c r="G1787" s="7" t="s">
        <v>182</v>
      </c>
      <c r="H1787" s="8">
        <v>2853</v>
      </c>
      <c r="I1787" s="7">
        <v>2496</v>
      </c>
      <c r="J1787" s="7">
        <v>0</v>
      </c>
      <c r="K1787" s="7">
        <v>0</v>
      </c>
      <c r="L1787" s="7">
        <v>0</v>
      </c>
      <c r="M1787" s="7">
        <v>2</v>
      </c>
      <c r="O1787" s="7">
        <v>2</v>
      </c>
      <c r="P1787" s="8">
        <v>0</v>
      </c>
      <c r="Q1787" s="7" t="s">
        <v>54</v>
      </c>
      <c r="R1787" s="11">
        <v>58800</v>
      </c>
      <c r="S1787" s="12">
        <v>0.05</v>
      </c>
      <c r="T1787" s="11">
        <v>55860</v>
      </c>
      <c r="U1787" s="9">
        <v>0.46188494737062519</v>
      </c>
      <c r="V1787" s="11">
        <v>25801</v>
      </c>
      <c r="W1787" s="11">
        <v>30059</v>
      </c>
      <c r="X1787" s="9">
        <v>7.0000000000000007E-2</v>
      </c>
      <c r="Y1787" s="11">
        <v>214500</v>
      </c>
      <c r="Z1787" s="11">
        <v>429000</v>
      </c>
    </row>
    <row r="1788" spans="1:28" ht="45" x14ac:dyDescent="0.25">
      <c r="A1788" s="7" t="s">
        <v>7860</v>
      </c>
      <c r="B1788" s="7" t="s">
        <v>7861</v>
      </c>
      <c r="C1788" s="7" t="s">
        <v>7862</v>
      </c>
      <c r="D1788" s="7" t="s">
        <v>7863</v>
      </c>
      <c r="E1788" s="7" t="s">
        <v>481</v>
      </c>
      <c r="F1788" s="7">
        <v>1984</v>
      </c>
      <c r="G1788" s="7" t="s">
        <v>185</v>
      </c>
      <c r="H1788" s="8">
        <v>557385</v>
      </c>
      <c r="I1788" s="7">
        <v>437370</v>
      </c>
      <c r="J1788" s="7">
        <v>0</v>
      </c>
      <c r="K1788" s="7">
        <v>120</v>
      </c>
      <c r="L1788" s="7">
        <v>182</v>
      </c>
      <c r="M1788" s="7">
        <v>116</v>
      </c>
      <c r="O1788" s="7">
        <v>418</v>
      </c>
      <c r="P1788" s="8">
        <v>0</v>
      </c>
      <c r="Q1788" s="7" t="s">
        <v>54</v>
      </c>
      <c r="R1788" s="11">
        <v>9124920</v>
      </c>
      <c r="S1788" s="12">
        <v>0.05</v>
      </c>
      <c r="T1788" s="11">
        <v>8668674</v>
      </c>
      <c r="U1788" s="9">
        <v>0.51376202415689753</v>
      </c>
      <c r="V1788" s="11">
        <v>4453636</v>
      </c>
      <c r="W1788" s="11">
        <v>4215038</v>
      </c>
      <c r="X1788" s="9">
        <v>0.09</v>
      </c>
      <c r="Y1788" s="11">
        <v>112043</v>
      </c>
      <c r="Z1788" s="11">
        <v>46834000</v>
      </c>
      <c r="AA1788" s="11">
        <v>30442100</v>
      </c>
      <c r="AB1788" s="7" t="s">
        <v>4085</v>
      </c>
    </row>
    <row r="1789" spans="1:28" ht="30" x14ac:dyDescent="0.25">
      <c r="A1789" s="7" t="s">
        <v>7864</v>
      </c>
      <c r="B1789" s="7" t="s">
        <v>7864</v>
      </c>
      <c r="C1789" s="7" t="s">
        <v>8</v>
      </c>
      <c r="D1789" s="7" t="s">
        <v>7865</v>
      </c>
      <c r="E1789" s="7" t="s">
        <v>481</v>
      </c>
      <c r="F1789" s="7">
        <v>1892</v>
      </c>
      <c r="G1789" s="7" t="s">
        <v>183</v>
      </c>
      <c r="H1789" s="8">
        <v>2675</v>
      </c>
      <c r="I1789" s="7">
        <v>7920</v>
      </c>
      <c r="J1789" s="7">
        <v>0</v>
      </c>
      <c r="K1789" s="7">
        <v>0</v>
      </c>
      <c r="L1789" s="7">
        <v>7</v>
      </c>
      <c r="M1789" s="7">
        <v>0</v>
      </c>
      <c r="O1789" s="7">
        <v>7</v>
      </c>
      <c r="P1789" s="8">
        <v>1980</v>
      </c>
      <c r="Q1789" s="7" t="s">
        <v>54</v>
      </c>
      <c r="R1789" s="11">
        <v>228360</v>
      </c>
      <c r="S1789" s="12">
        <v>0.05</v>
      </c>
      <c r="T1789" s="11">
        <v>216942</v>
      </c>
      <c r="U1789" s="9">
        <v>0.46187456751783695</v>
      </c>
      <c r="V1789" s="11">
        <v>100200</v>
      </c>
      <c r="W1789" s="11">
        <v>116742</v>
      </c>
      <c r="X1789" s="9">
        <v>7.0000000000000007E-2</v>
      </c>
      <c r="Y1789" s="11">
        <v>238286</v>
      </c>
      <c r="Z1789" s="11">
        <v>1668000</v>
      </c>
    </row>
    <row r="1790" spans="1:28" ht="30" x14ac:dyDescent="0.25">
      <c r="A1790" s="7" t="s">
        <v>7866</v>
      </c>
      <c r="B1790" s="7" t="s">
        <v>7866</v>
      </c>
      <c r="C1790" s="7" t="s">
        <v>8</v>
      </c>
      <c r="D1790" s="7" t="s">
        <v>7867</v>
      </c>
      <c r="E1790" s="7" t="s">
        <v>481</v>
      </c>
      <c r="F1790" s="7">
        <v>1878</v>
      </c>
      <c r="G1790" s="7" t="s">
        <v>183</v>
      </c>
      <c r="H1790" s="8">
        <v>6928</v>
      </c>
      <c r="I1790" s="7">
        <v>14880</v>
      </c>
      <c r="J1790" s="7">
        <v>0</v>
      </c>
      <c r="K1790" s="7">
        <v>13</v>
      </c>
      <c r="L1790" s="7">
        <v>0</v>
      </c>
      <c r="M1790" s="7">
        <v>0</v>
      </c>
      <c r="O1790" s="7">
        <v>13</v>
      </c>
      <c r="P1790" s="8">
        <v>4910</v>
      </c>
      <c r="Q1790" s="7" t="s">
        <v>54</v>
      </c>
      <c r="R1790" s="11">
        <v>381020</v>
      </c>
      <c r="S1790" s="12">
        <v>0.05</v>
      </c>
      <c r="T1790" s="11">
        <v>361969</v>
      </c>
      <c r="U1790" s="9">
        <v>0.46187384442375035</v>
      </c>
      <c r="V1790" s="11">
        <v>167184</v>
      </c>
      <c r="W1790" s="11">
        <v>194785</v>
      </c>
      <c r="X1790" s="9">
        <v>7.0000000000000007E-2</v>
      </c>
      <c r="Y1790" s="11">
        <v>214077</v>
      </c>
      <c r="Z1790" s="11">
        <v>2783000</v>
      </c>
    </row>
    <row r="1791" spans="1:28" ht="30" x14ac:dyDescent="0.25">
      <c r="A1791" s="7" t="s">
        <v>1177</v>
      </c>
      <c r="B1791" s="7" t="s">
        <v>1178</v>
      </c>
      <c r="C1791" s="7" t="s">
        <v>77</v>
      </c>
      <c r="D1791" s="7" t="s">
        <v>1179</v>
      </c>
      <c r="E1791" s="7" t="s">
        <v>481</v>
      </c>
      <c r="F1791" s="7">
        <v>1887</v>
      </c>
      <c r="G1791" s="7" t="s">
        <v>4058</v>
      </c>
      <c r="H1791" s="8">
        <v>10227</v>
      </c>
      <c r="I1791" s="7">
        <v>7137</v>
      </c>
      <c r="K1791" s="7">
        <v>6</v>
      </c>
      <c r="L1791" s="7">
        <v>3</v>
      </c>
      <c r="M1791" s="7">
        <v>0</v>
      </c>
      <c r="N1791" s="7">
        <v>0</v>
      </c>
      <c r="O1791" s="7">
        <v>9</v>
      </c>
      <c r="P1791" s="8">
        <v>0</v>
      </c>
      <c r="Q1791" s="7" t="s">
        <v>54</v>
      </c>
      <c r="R1791" s="11">
        <v>205200</v>
      </c>
      <c r="S1791" s="12">
        <v>0.05</v>
      </c>
      <c r="T1791" s="11">
        <v>194940</v>
      </c>
      <c r="U1791" s="9">
        <v>0.46187399039873089</v>
      </c>
      <c r="V1791" s="11">
        <v>90038</v>
      </c>
      <c r="W1791" s="11">
        <v>104902</v>
      </c>
      <c r="X1791" s="9">
        <v>7.0000000000000007E-2</v>
      </c>
      <c r="Y1791" s="11">
        <v>166556</v>
      </c>
      <c r="Z1791" s="11">
        <v>1499000</v>
      </c>
    </row>
    <row r="1792" spans="1:28" ht="30" x14ac:dyDescent="0.25">
      <c r="A1792" s="7" t="s">
        <v>7868</v>
      </c>
      <c r="B1792" s="7" t="s">
        <v>7868</v>
      </c>
      <c r="C1792" s="7" t="s">
        <v>8</v>
      </c>
      <c r="D1792" s="7" t="s">
        <v>7869</v>
      </c>
      <c r="E1792" s="7" t="s">
        <v>481</v>
      </c>
      <c r="F1792" s="7">
        <v>1907</v>
      </c>
      <c r="G1792" s="7" t="s">
        <v>183</v>
      </c>
      <c r="H1792" s="8">
        <v>2575</v>
      </c>
      <c r="I1792" s="7">
        <v>4620</v>
      </c>
      <c r="J1792" s="7">
        <v>0</v>
      </c>
      <c r="K1792" s="7">
        <v>7</v>
      </c>
      <c r="L1792" s="7">
        <v>0</v>
      </c>
      <c r="M1792" s="7">
        <v>0</v>
      </c>
      <c r="O1792" s="7">
        <v>7</v>
      </c>
      <c r="P1792" s="8">
        <v>832</v>
      </c>
      <c r="Q1792" s="7" t="s">
        <v>54</v>
      </c>
      <c r="R1792" s="11">
        <v>165304</v>
      </c>
      <c r="S1792" s="12">
        <v>0.05</v>
      </c>
      <c r="T1792" s="11">
        <v>157039</v>
      </c>
      <c r="U1792" s="9">
        <v>0.46187355035691463</v>
      </c>
      <c r="V1792" s="11">
        <v>72532</v>
      </c>
      <c r="W1792" s="11">
        <v>84507</v>
      </c>
      <c r="X1792" s="9">
        <v>7.0000000000000007E-2</v>
      </c>
      <c r="Y1792" s="11">
        <v>172429</v>
      </c>
      <c r="Z1792" s="11">
        <v>1207000</v>
      </c>
    </row>
    <row r="1793" spans="1:27" ht="30" x14ac:dyDescent="0.25">
      <c r="A1793" s="7" t="s">
        <v>7870</v>
      </c>
      <c r="B1793" s="7" t="s">
        <v>7870</v>
      </c>
      <c r="C1793" s="7" t="s">
        <v>9</v>
      </c>
      <c r="D1793" s="7" t="s">
        <v>7871</v>
      </c>
      <c r="E1793" s="7" t="s">
        <v>481</v>
      </c>
      <c r="F1793" s="7">
        <v>1890</v>
      </c>
      <c r="G1793" s="7" t="s">
        <v>182</v>
      </c>
      <c r="H1793" s="8">
        <v>4716</v>
      </c>
      <c r="I1793" s="7">
        <v>6438</v>
      </c>
      <c r="J1793" s="7">
        <v>0</v>
      </c>
      <c r="K1793" s="7">
        <v>0</v>
      </c>
      <c r="L1793" s="7">
        <v>7</v>
      </c>
      <c r="M1793" s="7">
        <v>0</v>
      </c>
      <c r="O1793" s="7">
        <v>7</v>
      </c>
      <c r="P1793" s="8">
        <v>0</v>
      </c>
      <c r="Q1793" s="7" t="s">
        <v>54</v>
      </c>
      <c r="R1793" s="11">
        <v>184800</v>
      </c>
      <c r="S1793" s="12">
        <v>0.05</v>
      </c>
      <c r="T1793" s="11">
        <v>175560</v>
      </c>
      <c r="U1793" s="9">
        <v>0.46187422398335987</v>
      </c>
      <c r="V1793" s="11">
        <v>81087</v>
      </c>
      <c r="W1793" s="11">
        <v>94473</v>
      </c>
      <c r="X1793" s="9">
        <v>7.0000000000000007E-2</v>
      </c>
      <c r="Y1793" s="11">
        <v>192857</v>
      </c>
      <c r="Z1793" s="11">
        <v>1350000</v>
      </c>
    </row>
    <row r="1794" spans="1:27" ht="30" x14ac:dyDescent="0.25">
      <c r="A1794" s="7" t="s">
        <v>7872</v>
      </c>
      <c r="B1794" s="7" t="s">
        <v>7872</v>
      </c>
      <c r="C1794" s="7" t="s">
        <v>16</v>
      </c>
      <c r="D1794" s="7" t="s">
        <v>7873</v>
      </c>
      <c r="E1794" s="7" t="s">
        <v>494</v>
      </c>
      <c r="F1794" s="7">
        <v>2008</v>
      </c>
      <c r="G1794" s="7" t="s">
        <v>188</v>
      </c>
      <c r="H1794" s="8">
        <v>10467</v>
      </c>
      <c r="I1794" s="7">
        <v>15264</v>
      </c>
      <c r="J1794" s="7">
        <v>0</v>
      </c>
      <c r="K1794" s="7">
        <v>0</v>
      </c>
      <c r="L1794" s="7">
        <v>0</v>
      </c>
      <c r="M1794" s="7">
        <v>12</v>
      </c>
      <c r="O1794" s="7">
        <v>12</v>
      </c>
      <c r="P1794" s="8">
        <v>0</v>
      </c>
      <c r="Q1794" s="7" t="s">
        <v>54</v>
      </c>
      <c r="R1794" s="11">
        <v>299880</v>
      </c>
      <c r="S1794" s="12">
        <v>0.05</v>
      </c>
      <c r="T1794" s="11">
        <v>284886</v>
      </c>
      <c r="U1794" s="9">
        <v>0.51376265257291698</v>
      </c>
      <c r="V1794" s="11">
        <v>146364</v>
      </c>
      <c r="W1794" s="11">
        <v>138522</v>
      </c>
      <c r="X1794" s="9">
        <v>0.09</v>
      </c>
      <c r="Y1794" s="11">
        <v>128250</v>
      </c>
      <c r="Z1794" s="11">
        <v>1539000</v>
      </c>
    </row>
    <row r="1795" spans="1:27" ht="30" x14ac:dyDescent="0.25">
      <c r="A1795" s="7" t="s">
        <v>7874</v>
      </c>
      <c r="B1795" s="7" t="s">
        <v>7874</v>
      </c>
      <c r="C1795" s="7" t="s">
        <v>16</v>
      </c>
      <c r="D1795" s="7" t="s">
        <v>7875</v>
      </c>
      <c r="E1795" s="7" t="s">
        <v>494</v>
      </c>
      <c r="F1795" s="7">
        <v>2008</v>
      </c>
      <c r="G1795" s="7" t="s">
        <v>188</v>
      </c>
      <c r="H1795" s="8">
        <v>10450</v>
      </c>
      <c r="I1795" s="7">
        <v>15264</v>
      </c>
      <c r="J1795" s="7">
        <v>0</v>
      </c>
      <c r="K1795" s="7">
        <v>0</v>
      </c>
      <c r="L1795" s="7">
        <v>0</v>
      </c>
      <c r="M1795" s="7">
        <v>12</v>
      </c>
      <c r="O1795" s="7">
        <v>12</v>
      </c>
      <c r="P1795" s="8">
        <v>0</v>
      </c>
      <c r="Q1795" s="7" t="s">
        <v>54</v>
      </c>
      <c r="R1795" s="11">
        <v>299880</v>
      </c>
      <c r="S1795" s="12">
        <v>0.05</v>
      </c>
      <c r="T1795" s="11">
        <v>284886</v>
      </c>
      <c r="U1795" s="9">
        <v>0.51376471691999082</v>
      </c>
      <c r="V1795" s="11">
        <v>146364</v>
      </c>
      <c r="W1795" s="11">
        <v>138522</v>
      </c>
      <c r="X1795" s="9">
        <v>0.09</v>
      </c>
      <c r="Y1795" s="11">
        <v>128250</v>
      </c>
      <c r="Z1795" s="11">
        <v>1539000</v>
      </c>
    </row>
    <row r="1796" spans="1:27" ht="30" x14ac:dyDescent="0.25">
      <c r="A1796" s="7" t="s">
        <v>7876</v>
      </c>
      <c r="B1796" s="7" t="s">
        <v>7876</v>
      </c>
      <c r="C1796" s="7" t="s">
        <v>9</v>
      </c>
      <c r="D1796" s="7" t="s">
        <v>7877</v>
      </c>
      <c r="E1796" s="7" t="s">
        <v>494</v>
      </c>
      <c r="F1796" s="7">
        <v>2008</v>
      </c>
      <c r="G1796" s="7" t="s">
        <v>188</v>
      </c>
      <c r="H1796" s="8">
        <v>14712</v>
      </c>
      <c r="I1796" s="7">
        <v>14613</v>
      </c>
      <c r="J1796" s="7">
        <v>0</v>
      </c>
      <c r="K1796" s="7">
        <v>0</v>
      </c>
      <c r="L1796" s="7">
        <v>15</v>
      </c>
      <c r="M1796" s="7">
        <v>0</v>
      </c>
      <c r="O1796" s="7">
        <v>15</v>
      </c>
      <c r="P1796" s="8">
        <v>0</v>
      </c>
      <c r="Q1796" s="7" t="s">
        <v>54</v>
      </c>
      <c r="R1796" s="11">
        <v>336600</v>
      </c>
      <c r="S1796" s="12">
        <v>0.05</v>
      </c>
      <c r="T1796" s="11">
        <v>319770</v>
      </c>
      <c r="U1796" s="9">
        <v>0.51376106988852155</v>
      </c>
      <c r="V1796" s="11">
        <v>164285</v>
      </c>
      <c r="W1796" s="11">
        <v>155485</v>
      </c>
      <c r="X1796" s="9">
        <v>0.09</v>
      </c>
      <c r="Y1796" s="11">
        <v>115200</v>
      </c>
      <c r="Z1796" s="11">
        <v>1728000</v>
      </c>
    </row>
    <row r="1797" spans="1:27" ht="30" x14ac:dyDescent="0.25">
      <c r="A1797" s="7" t="s">
        <v>7878</v>
      </c>
      <c r="B1797" s="7" t="s">
        <v>7878</v>
      </c>
      <c r="C1797" s="7" t="s">
        <v>9</v>
      </c>
      <c r="D1797" s="7" t="s">
        <v>7879</v>
      </c>
      <c r="E1797" s="7" t="s">
        <v>494</v>
      </c>
      <c r="F1797" s="7">
        <v>2008</v>
      </c>
      <c r="G1797" s="7" t="s">
        <v>188</v>
      </c>
      <c r="H1797" s="8">
        <v>15532</v>
      </c>
      <c r="I1797" s="7">
        <v>14613</v>
      </c>
      <c r="J1797" s="7">
        <v>0</v>
      </c>
      <c r="K1797" s="7">
        <v>0</v>
      </c>
      <c r="L1797" s="7">
        <v>15</v>
      </c>
      <c r="M1797" s="7">
        <v>0</v>
      </c>
      <c r="O1797" s="7">
        <v>15</v>
      </c>
      <c r="P1797" s="8">
        <v>0</v>
      </c>
      <c r="Q1797" s="7" t="s">
        <v>54</v>
      </c>
      <c r="R1797" s="11">
        <v>336600</v>
      </c>
      <c r="S1797" s="12">
        <v>0.05</v>
      </c>
      <c r="T1797" s="11">
        <v>319770</v>
      </c>
      <c r="U1797" s="9">
        <v>0.51376303212629115</v>
      </c>
      <c r="V1797" s="11">
        <v>164286</v>
      </c>
      <c r="W1797" s="11">
        <v>155484</v>
      </c>
      <c r="X1797" s="9">
        <v>0.09</v>
      </c>
      <c r="Y1797" s="11">
        <v>115200</v>
      </c>
      <c r="Z1797" s="11">
        <v>1728000</v>
      </c>
    </row>
    <row r="1798" spans="1:27" ht="30" x14ac:dyDescent="0.25">
      <c r="A1798" s="7" t="s">
        <v>7880</v>
      </c>
      <c r="B1798" s="7" t="s">
        <v>7880</v>
      </c>
      <c r="C1798" s="7" t="s">
        <v>9</v>
      </c>
      <c r="D1798" s="7" t="s">
        <v>7881</v>
      </c>
      <c r="E1798" s="7" t="s">
        <v>494</v>
      </c>
      <c r="F1798" s="7">
        <v>2008</v>
      </c>
      <c r="G1798" s="7" t="s">
        <v>188</v>
      </c>
      <c r="H1798" s="8">
        <v>6699</v>
      </c>
      <c r="I1798" s="7">
        <v>9027</v>
      </c>
      <c r="J1798" s="7">
        <v>0</v>
      </c>
      <c r="K1798" s="7">
        <v>0</v>
      </c>
      <c r="L1798" s="7">
        <v>0</v>
      </c>
      <c r="M1798" s="7">
        <v>8</v>
      </c>
      <c r="O1798" s="7">
        <v>8</v>
      </c>
      <c r="P1798" s="8">
        <v>0</v>
      </c>
      <c r="Q1798" s="7" t="s">
        <v>54</v>
      </c>
      <c r="R1798" s="11">
        <v>199920</v>
      </c>
      <c r="S1798" s="12">
        <v>0.05</v>
      </c>
      <c r="T1798" s="11">
        <v>189924</v>
      </c>
      <c r="U1798" s="9">
        <v>0.51376424713208468</v>
      </c>
      <c r="V1798" s="11">
        <v>97576</v>
      </c>
      <c r="W1798" s="11">
        <v>92348</v>
      </c>
      <c r="X1798" s="9">
        <v>0.09</v>
      </c>
      <c r="Y1798" s="11">
        <v>128250</v>
      </c>
      <c r="Z1798" s="11">
        <v>1026000</v>
      </c>
    </row>
    <row r="1799" spans="1:27" ht="30" x14ac:dyDescent="0.25">
      <c r="A1799" s="7" t="s">
        <v>7882</v>
      </c>
      <c r="B1799" s="7" t="s">
        <v>7882</v>
      </c>
      <c r="C1799" s="7" t="s">
        <v>15</v>
      </c>
      <c r="D1799" s="7" t="s">
        <v>3815</v>
      </c>
      <c r="E1799" s="7" t="s">
        <v>494</v>
      </c>
      <c r="F1799" s="7">
        <v>2009</v>
      </c>
      <c r="G1799" s="7" t="s">
        <v>182</v>
      </c>
      <c r="H1799" s="8">
        <v>15211</v>
      </c>
      <c r="I1799" s="7">
        <v>6591</v>
      </c>
      <c r="J1799" s="7">
        <v>0</v>
      </c>
      <c r="K1799" s="7">
        <v>0</v>
      </c>
      <c r="L1799" s="7">
        <v>7</v>
      </c>
      <c r="M1799" s="7">
        <v>0</v>
      </c>
      <c r="O1799" s="7">
        <v>7</v>
      </c>
      <c r="P1799" s="8">
        <v>0</v>
      </c>
      <c r="Q1799" s="7" t="s">
        <v>54</v>
      </c>
      <c r="R1799" s="11">
        <v>184800</v>
      </c>
      <c r="S1799" s="12">
        <v>0.05</v>
      </c>
      <c r="T1799" s="11">
        <v>175560</v>
      </c>
      <c r="U1799" s="9">
        <v>0.4618775522057737</v>
      </c>
      <c r="V1799" s="11">
        <v>81087</v>
      </c>
      <c r="W1799" s="11">
        <v>94473</v>
      </c>
      <c r="X1799" s="9">
        <v>7.0000000000000007E-2</v>
      </c>
      <c r="Y1799" s="11">
        <v>192857</v>
      </c>
      <c r="Z1799" s="11">
        <v>1350000</v>
      </c>
    </row>
    <row r="1800" spans="1:27" ht="30" x14ac:dyDescent="0.25">
      <c r="A1800" s="7" t="s">
        <v>7883</v>
      </c>
      <c r="B1800" s="7" t="s">
        <v>7883</v>
      </c>
      <c r="C1800" s="7" t="s">
        <v>7</v>
      </c>
      <c r="D1800" s="7" t="s">
        <v>7884</v>
      </c>
      <c r="E1800" s="7" t="s">
        <v>494</v>
      </c>
      <c r="F1800" s="7">
        <v>2024</v>
      </c>
      <c r="G1800" s="7" t="s">
        <v>4268</v>
      </c>
      <c r="H1800" s="8">
        <v>33426</v>
      </c>
      <c r="I1800" s="7">
        <v>81716</v>
      </c>
      <c r="J1800" s="7">
        <v>16</v>
      </c>
      <c r="K1800" s="7">
        <v>25</v>
      </c>
      <c r="L1800" s="7">
        <v>26</v>
      </c>
      <c r="M1800" s="7">
        <v>0</v>
      </c>
      <c r="O1800" s="7">
        <v>68</v>
      </c>
      <c r="P1800" s="8">
        <v>10478</v>
      </c>
      <c r="Q1800" s="7" t="s">
        <v>56</v>
      </c>
      <c r="R1800" s="11">
        <v>1454109</v>
      </c>
      <c r="S1800" s="12">
        <v>0.05</v>
      </c>
      <c r="T1800" s="11">
        <v>1381403</v>
      </c>
      <c r="U1800" s="9">
        <v>0.46187374708321999</v>
      </c>
      <c r="V1800" s="11">
        <v>638034</v>
      </c>
      <c r="W1800" s="11">
        <v>743369</v>
      </c>
      <c r="X1800" s="9">
        <v>7.0000000000000007E-2</v>
      </c>
      <c r="Y1800" s="11">
        <v>156176</v>
      </c>
      <c r="Z1800" s="11">
        <v>10620000</v>
      </c>
      <c r="AA1800" s="11">
        <v>6792660</v>
      </c>
    </row>
    <row r="1801" spans="1:27" ht="30" x14ac:dyDescent="0.25">
      <c r="A1801" s="7" t="s">
        <v>7885</v>
      </c>
      <c r="B1801" s="7" t="s">
        <v>7885</v>
      </c>
      <c r="C1801" s="7" t="s">
        <v>16</v>
      </c>
      <c r="D1801" s="7" t="s">
        <v>7886</v>
      </c>
      <c r="E1801" s="7" t="s">
        <v>494</v>
      </c>
      <c r="F1801" s="7">
        <v>2003</v>
      </c>
      <c r="G1801" s="7" t="s">
        <v>188</v>
      </c>
      <c r="H1801" s="8">
        <v>15138</v>
      </c>
      <c r="I1801" s="7">
        <v>15330</v>
      </c>
      <c r="J1801" s="7">
        <v>0</v>
      </c>
      <c r="K1801" s="7">
        <v>0</v>
      </c>
      <c r="L1801" s="7">
        <v>15</v>
      </c>
      <c r="M1801" s="7">
        <v>0</v>
      </c>
      <c r="O1801" s="7">
        <v>15</v>
      </c>
      <c r="P1801" s="8">
        <v>0</v>
      </c>
      <c r="Q1801" s="7" t="s">
        <v>54</v>
      </c>
      <c r="R1801" s="11">
        <v>336600</v>
      </c>
      <c r="S1801" s="12">
        <v>0.05</v>
      </c>
      <c r="T1801" s="11">
        <v>319770</v>
      </c>
      <c r="U1801" s="9">
        <v>0.51376155086956443</v>
      </c>
      <c r="V1801" s="11">
        <v>164286</v>
      </c>
      <c r="W1801" s="11">
        <v>155484</v>
      </c>
      <c r="X1801" s="9">
        <v>0.09</v>
      </c>
      <c r="Y1801" s="11">
        <v>115200</v>
      </c>
      <c r="Z1801" s="11">
        <v>1728000</v>
      </c>
    </row>
    <row r="1802" spans="1:27" ht="30" x14ac:dyDescent="0.25">
      <c r="A1802" s="7" t="s">
        <v>7887</v>
      </c>
      <c r="B1802" s="7" t="s">
        <v>7887</v>
      </c>
      <c r="C1802" s="7" t="s">
        <v>16</v>
      </c>
      <c r="D1802" s="7" t="s">
        <v>7888</v>
      </c>
      <c r="E1802" s="7" t="s">
        <v>494</v>
      </c>
      <c r="F1802" s="7">
        <v>2006</v>
      </c>
      <c r="G1802" s="7" t="s">
        <v>182</v>
      </c>
      <c r="H1802" s="8">
        <v>7996</v>
      </c>
      <c r="I1802" s="7">
        <v>8794</v>
      </c>
      <c r="J1802" s="7">
        <v>0</v>
      </c>
      <c r="K1802" s="7">
        <v>0</v>
      </c>
      <c r="L1802" s="7">
        <v>8</v>
      </c>
      <c r="M1802" s="7">
        <v>0</v>
      </c>
      <c r="O1802" s="7">
        <v>8</v>
      </c>
      <c r="P1802" s="8">
        <v>0</v>
      </c>
      <c r="Q1802" s="7" t="s">
        <v>54</v>
      </c>
      <c r="R1802" s="11">
        <v>211200</v>
      </c>
      <c r="S1802" s="12">
        <v>0.05</v>
      </c>
      <c r="T1802" s="11">
        <v>200640</v>
      </c>
      <c r="U1802" s="9">
        <v>0.46187545505394928</v>
      </c>
      <c r="V1802" s="11">
        <v>92671</v>
      </c>
      <c r="W1802" s="11">
        <v>107969</v>
      </c>
      <c r="X1802" s="9">
        <v>7.0000000000000007E-2</v>
      </c>
      <c r="Y1802" s="11">
        <v>192750</v>
      </c>
      <c r="Z1802" s="11">
        <v>1542000</v>
      </c>
    </row>
    <row r="1803" spans="1:27" ht="30" x14ac:dyDescent="0.25">
      <c r="A1803" s="7" t="s">
        <v>7889</v>
      </c>
      <c r="B1803" s="7" t="s">
        <v>7889</v>
      </c>
      <c r="C1803" s="7" t="s">
        <v>16</v>
      </c>
      <c r="D1803" s="7" t="s">
        <v>7890</v>
      </c>
      <c r="E1803" s="7" t="s">
        <v>494</v>
      </c>
      <c r="F1803" s="7">
        <v>2006</v>
      </c>
      <c r="G1803" s="7" t="s">
        <v>182</v>
      </c>
      <c r="H1803" s="8">
        <v>7105</v>
      </c>
      <c r="I1803" s="7">
        <v>8794</v>
      </c>
      <c r="J1803" s="7">
        <v>0</v>
      </c>
      <c r="K1803" s="7">
        <v>0</v>
      </c>
      <c r="L1803" s="7">
        <v>8</v>
      </c>
      <c r="M1803" s="7">
        <v>0</v>
      </c>
      <c r="O1803" s="7">
        <v>8</v>
      </c>
      <c r="P1803" s="8">
        <v>0</v>
      </c>
      <c r="Q1803" s="7" t="s">
        <v>54</v>
      </c>
      <c r="R1803" s="11">
        <v>211200</v>
      </c>
      <c r="S1803" s="12">
        <v>0.05</v>
      </c>
      <c r="T1803" s="11">
        <v>200640</v>
      </c>
      <c r="U1803" s="9">
        <v>0.46187096833428398</v>
      </c>
      <c r="V1803" s="11">
        <v>92670</v>
      </c>
      <c r="W1803" s="11">
        <v>107970</v>
      </c>
      <c r="X1803" s="9">
        <v>7.0000000000000007E-2</v>
      </c>
      <c r="Y1803" s="11">
        <v>192750</v>
      </c>
      <c r="Z1803" s="11">
        <v>1542000</v>
      </c>
    </row>
    <row r="1804" spans="1:27" ht="30" x14ac:dyDescent="0.25">
      <c r="A1804" s="7" t="s">
        <v>7891</v>
      </c>
      <c r="B1804" s="7" t="s">
        <v>7891</v>
      </c>
      <c r="C1804" s="7" t="s">
        <v>9</v>
      </c>
      <c r="D1804" s="7" t="s">
        <v>7892</v>
      </c>
      <c r="E1804" s="7" t="s">
        <v>494</v>
      </c>
      <c r="F1804" s="7">
        <v>2008</v>
      </c>
      <c r="G1804" s="7" t="s">
        <v>188</v>
      </c>
      <c r="H1804" s="8">
        <v>8139</v>
      </c>
      <c r="I1804" s="7">
        <v>9027</v>
      </c>
      <c r="J1804" s="7">
        <v>0</v>
      </c>
      <c r="K1804" s="7">
        <v>0</v>
      </c>
      <c r="L1804" s="7">
        <v>0</v>
      </c>
      <c r="M1804" s="7">
        <v>8</v>
      </c>
      <c r="O1804" s="7">
        <v>8</v>
      </c>
      <c r="P1804" s="8">
        <v>0</v>
      </c>
      <c r="Q1804" s="7" t="s">
        <v>54</v>
      </c>
      <c r="R1804" s="11">
        <v>199920</v>
      </c>
      <c r="S1804" s="12">
        <v>0.05</v>
      </c>
      <c r="T1804" s="11">
        <v>189924</v>
      </c>
      <c r="U1804" s="9">
        <v>0.51376451894902864</v>
      </c>
      <c r="V1804" s="11">
        <v>97576</v>
      </c>
      <c r="W1804" s="11">
        <v>92348</v>
      </c>
      <c r="X1804" s="9">
        <v>0.09</v>
      </c>
      <c r="Y1804" s="11">
        <v>128250</v>
      </c>
      <c r="Z1804" s="11">
        <v>1026000</v>
      </c>
    </row>
    <row r="1805" spans="1:27" ht="30" x14ac:dyDescent="0.25">
      <c r="A1805" s="7" t="s">
        <v>7893</v>
      </c>
      <c r="B1805" s="7" t="s">
        <v>7893</v>
      </c>
      <c r="C1805" s="7" t="s">
        <v>9</v>
      </c>
      <c r="D1805" s="7" t="s">
        <v>7894</v>
      </c>
      <c r="E1805" s="7" t="s">
        <v>494</v>
      </c>
      <c r="F1805" s="7">
        <v>2008</v>
      </c>
      <c r="G1805" s="7" t="s">
        <v>188</v>
      </c>
      <c r="H1805" s="8">
        <v>14451</v>
      </c>
      <c r="I1805" s="7">
        <v>14613</v>
      </c>
      <c r="J1805" s="7">
        <v>0</v>
      </c>
      <c r="K1805" s="7">
        <v>0</v>
      </c>
      <c r="L1805" s="7">
        <v>15</v>
      </c>
      <c r="M1805" s="7">
        <v>0</v>
      </c>
      <c r="O1805" s="7">
        <v>15</v>
      </c>
      <c r="P1805" s="8">
        <v>0</v>
      </c>
      <c r="Q1805" s="7" t="s">
        <v>54</v>
      </c>
      <c r="R1805" s="11">
        <v>336600</v>
      </c>
      <c r="S1805" s="12">
        <v>0.05</v>
      </c>
      <c r="T1805" s="11">
        <v>319770</v>
      </c>
      <c r="U1805" s="9">
        <v>0.51376206316101614</v>
      </c>
      <c r="V1805" s="11">
        <v>164286</v>
      </c>
      <c r="W1805" s="11">
        <v>155484</v>
      </c>
      <c r="X1805" s="9">
        <v>0.09</v>
      </c>
      <c r="Y1805" s="11">
        <v>115200</v>
      </c>
      <c r="Z1805" s="11">
        <v>1728000</v>
      </c>
    </row>
    <row r="1806" spans="1:27" ht="30" x14ac:dyDescent="0.25">
      <c r="A1806" s="7" t="s">
        <v>7895</v>
      </c>
      <c r="B1806" s="7" t="s">
        <v>7895</v>
      </c>
      <c r="C1806" s="7" t="s">
        <v>9</v>
      </c>
      <c r="D1806" s="7" t="s">
        <v>7896</v>
      </c>
      <c r="E1806" s="7" t="s">
        <v>481</v>
      </c>
      <c r="F1806" s="7">
        <v>1888</v>
      </c>
      <c r="G1806" s="7" t="s">
        <v>182</v>
      </c>
      <c r="H1806" s="8">
        <v>3685</v>
      </c>
      <c r="I1806" s="7">
        <v>8550</v>
      </c>
      <c r="J1806" s="7">
        <v>0</v>
      </c>
      <c r="K1806" s="7">
        <v>0</v>
      </c>
      <c r="L1806" s="7">
        <v>10</v>
      </c>
      <c r="M1806" s="7">
        <v>0</v>
      </c>
      <c r="O1806" s="7">
        <v>10</v>
      </c>
      <c r="P1806" s="8">
        <v>0</v>
      </c>
      <c r="Q1806" s="7" t="s">
        <v>54</v>
      </c>
      <c r="R1806" s="11">
        <v>264000</v>
      </c>
      <c r="S1806" s="12">
        <v>0.05</v>
      </c>
      <c r="T1806" s="11">
        <v>250800</v>
      </c>
      <c r="U1806" s="9">
        <v>0.46187358162495035</v>
      </c>
      <c r="V1806" s="11">
        <v>115838</v>
      </c>
      <c r="W1806" s="11">
        <v>134962</v>
      </c>
      <c r="X1806" s="9">
        <v>7.0000000000000007E-2</v>
      </c>
      <c r="Y1806" s="11">
        <v>192800</v>
      </c>
      <c r="Z1806" s="11">
        <v>1928000</v>
      </c>
    </row>
    <row r="1807" spans="1:27" ht="30" x14ac:dyDescent="0.25">
      <c r="A1807" s="7" t="s">
        <v>7897</v>
      </c>
      <c r="B1807" s="7" t="s">
        <v>7898</v>
      </c>
      <c r="C1807" s="7" t="s">
        <v>72</v>
      </c>
      <c r="D1807" s="7" t="s">
        <v>7899</v>
      </c>
      <c r="E1807" s="7" t="s">
        <v>481</v>
      </c>
      <c r="F1807" s="7">
        <v>1919</v>
      </c>
      <c r="G1807" s="7" t="s">
        <v>183</v>
      </c>
      <c r="H1807" s="8">
        <v>7980</v>
      </c>
      <c r="I1807" s="7">
        <v>19266</v>
      </c>
      <c r="J1807" s="7">
        <v>2</v>
      </c>
      <c r="K1807" s="7">
        <v>1</v>
      </c>
      <c r="L1807" s="7">
        <v>10</v>
      </c>
      <c r="M1807" s="7">
        <v>5</v>
      </c>
      <c r="O1807" s="7">
        <v>18</v>
      </c>
      <c r="P1807" s="8">
        <v>5466</v>
      </c>
      <c r="Q1807" s="7" t="s">
        <v>54</v>
      </c>
      <c r="R1807" s="11">
        <v>585852</v>
      </c>
      <c r="S1807" s="12">
        <v>0.05</v>
      </c>
      <c r="T1807" s="11">
        <v>556559</v>
      </c>
      <c r="U1807" s="9">
        <v>0.46187369902461622</v>
      </c>
      <c r="V1807" s="11">
        <v>257060</v>
      </c>
      <c r="W1807" s="11">
        <v>299499</v>
      </c>
      <c r="X1807" s="9">
        <v>7.0000000000000007E-2</v>
      </c>
      <c r="Y1807" s="11">
        <v>237722</v>
      </c>
      <c r="Z1807" s="11">
        <v>4279000</v>
      </c>
    </row>
    <row r="1808" spans="1:27" ht="30" x14ac:dyDescent="0.25">
      <c r="A1808" s="7" t="s">
        <v>7900</v>
      </c>
      <c r="B1808" s="7" t="s">
        <v>7900</v>
      </c>
      <c r="C1808" s="7" t="s">
        <v>8</v>
      </c>
      <c r="D1808" s="7" t="s">
        <v>7901</v>
      </c>
      <c r="E1808" s="7" t="s">
        <v>481</v>
      </c>
      <c r="F1808" s="7">
        <v>1883</v>
      </c>
      <c r="G1808" s="7" t="s">
        <v>183</v>
      </c>
      <c r="H1808" s="8">
        <v>3903</v>
      </c>
      <c r="I1808" s="7">
        <v>10575</v>
      </c>
      <c r="J1808" s="7">
        <v>0</v>
      </c>
      <c r="K1808" s="7">
        <v>0</v>
      </c>
      <c r="L1808" s="7">
        <v>8</v>
      </c>
      <c r="M1808" s="7">
        <v>0</v>
      </c>
      <c r="O1808" s="7">
        <v>8</v>
      </c>
      <c r="P1808" s="8">
        <v>3490</v>
      </c>
      <c r="Q1808" s="7" t="s">
        <v>54</v>
      </c>
      <c r="R1808" s="11">
        <v>287980</v>
      </c>
      <c r="S1808" s="12">
        <v>0.05</v>
      </c>
      <c r="T1808" s="11">
        <v>273581</v>
      </c>
      <c r="U1808" s="9">
        <v>0.4618737978763125</v>
      </c>
      <c r="V1808" s="11">
        <v>126360</v>
      </c>
      <c r="W1808" s="11">
        <v>147221</v>
      </c>
      <c r="X1808" s="9">
        <v>7.0000000000000007E-2</v>
      </c>
      <c r="Y1808" s="11">
        <v>262875</v>
      </c>
      <c r="Z1808" s="11">
        <v>2103000</v>
      </c>
    </row>
    <row r="1809" spans="1:28" ht="30" x14ac:dyDescent="0.25">
      <c r="A1809" s="7" t="s">
        <v>7902</v>
      </c>
      <c r="B1809" s="7" t="s">
        <v>7902</v>
      </c>
      <c r="C1809" s="7" t="s">
        <v>9</v>
      </c>
      <c r="D1809" s="7" t="s">
        <v>7903</v>
      </c>
      <c r="E1809" s="7" t="s">
        <v>481</v>
      </c>
      <c r="F1809" s="7">
        <v>1889</v>
      </c>
      <c r="G1809" s="7" t="s">
        <v>182</v>
      </c>
      <c r="H1809" s="8">
        <v>2725</v>
      </c>
      <c r="I1809" s="7">
        <v>6600</v>
      </c>
      <c r="J1809" s="7">
        <v>0</v>
      </c>
      <c r="K1809" s="7">
        <v>9</v>
      </c>
      <c r="L1809" s="7">
        <v>0</v>
      </c>
      <c r="M1809" s="7">
        <v>0</v>
      </c>
      <c r="O1809" s="7">
        <v>9</v>
      </c>
      <c r="P1809" s="8">
        <v>0</v>
      </c>
      <c r="Q1809" s="7" t="s">
        <v>54</v>
      </c>
      <c r="R1809" s="11">
        <v>189000</v>
      </c>
      <c r="S1809" s="12">
        <v>0.05</v>
      </c>
      <c r="T1809" s="11">
        <v>179550</v>
      </c>
      <c r="U1809" s="9">
        <v>0.46187399039873089</v>
      </c>
      <c r="V1809" s="11">
        <v>82929</v>
      </c>
      <c r="W1809" s="11">
        <v>96621</v>
      </c>
      <c r="X1809" s="9">
        <v>7.0000000000000007E-2</v>
      </c>
      <c r="Y1809" s="11">
        <v>153333</v>
      </c>
      <c r="Z1809" s="11">
        <v>1380000</v>
      </c>
    </row>
    <row r="1810" spans="1:28" ht="30" x14ac:dyDescent="0.25">
      <c r="A1810" s="7" t="s">
        <v>7904</v>
      </c>
      <c r="B1810" s="7" t="s">
        <v>7904</v>
      </c>
      <c r="C1810" s="7" t="s">
        <v>9</v>
      </c>
      <c r="D1810" s="7" t="s">
        <v>7905</v>
      </c>
      <c r="E1810" s="7" t="s">
        <v>481</v>
      </c>
      <c r="F1810" s="7">
        <v>1883</v>
      </c>
      <c r="G1810" s="7" t="s">
        <v>182</v>
      </c>
      <c r="H1810" s="8">
        <v>4000</v>
      </c>
      <c r="I1810" s="7">
        <v>5168</v>
      </c>
      <c r="J1810" s="7">
        <v>11</v>
      </c>
      <c r="K1810" s="7">
        <v>0</v>
      </c>
      <c r="L1810" s="7">
        <v>0</v>
      </c>
      <c r="M1810" s="7">
        <v>0</v>
      </c>
      <c r="O1810" s="7">
        <v>11</v>
      </c>
      <c r="P1810" s="8">
        <v>0</v>
      </c>
      <c r="Q1810" s="7" t="s">
        <v>54</v>
      </c>
      <c r="R1810" s="11">
        <v>184800</v>
      </c>
      <c r="S1810" s="12">
        <v>0.05</v>
      </c>
      <c r="T1810" s="11">
        <v>175560</v>
      </c>
      <c r="U1810" s="9">
        <v>0.46187399039873089</v>
      </c>
      <c r="V1810" s="11">
        <v>81087</v>
      </c>
      <c r="W1810" s="11">
        <v>94473</v>
      </c>
      <c r="X1810" s="9">
        <v>7.0000000000000007E-2</v>
      </c>
      <c r="Y1810" s="11">
        <v>122727</v>
      </c>
      <c r="Z1810" s="11">
        <v>1350000</v>
      </c>
    </row>
    <row r="1811" spans="1:28" ht="30" x14ac:dyDescent="0.25">
      <c r="A1811" s="7" t="s">
        <v>7906</v>
      </c>
      <c r="B1811" s="7" t="s">
        <v>7906</v>
      </c>
      <c r="C1811" s="7" t="s">
        <v>9</v>
      </c>
      <c r="D1811" s="7" t="s">
        <v>7907</v>
      </c>
      <c r="E1811" s="7" t="s">
        <v>481</v>
      </c>
      <c r="F1811" s="7">
        <v>1888</v>
      </c>
      <c r="G1811" s="7" t="s">
        <v>182</v>
      </c>
      <c r="H1811" s="8">
        <v>5109</v>
      </c>
      <c r="I1811" s="7">
        <v>10209</v>
      </c>
      <c r="J1811" s="7">
        <v>0</v>
      </c>
      <c r="K1811" s="7">
        <v>0</v>
      </c>
      <c r="L1811" s="7">
        <v>0</v>
      </c>
      <c r="M1811" s="7">
        <v>9</v>
      </c>
      <c r="O1811" s="7">
        <v>9</v>
      </c>
      <c r="P1811" s="8">
        <v>0</v>
      </c>
      <c r="Q1811" s="7" t="s">
        <v>54</v>
      </c>
      <c r="R1811" s="11">
        <v>264600</v>
      </c>
      <c r="S1811" s="12">
        <v>0.05</v>
      </c>
      <c r="T1811" s="11">
        <v>251370</v>
      </c>
      <c r="U1811" s="9">
        <v>0.46187399039873089</v>
      </c>
      <c r="V1811" s="11">
        <v>116101</v>
      </c>
      <c r="W1811" s="11">
        <v>135269</v>
      </c>
      <c r="X1811" s="9">
        <v>7.0000000000000007E-2</v>
      </c>
      <c r="Y1811" s="11">
        <v>214667</v>
      </c>
      <c r="Z1811" s="11">
        <v>1932000</v>
      </c>
    </row>
    <row r="1812" spans="1:28" ht="30" x14ac:dyDescent="0.25">
      <c r="A1812" s="7" t="s">
        <v>7908</v>
      </c>
      <c r="B1812" s="7" t="s">
        <v>7909</v>
      </c>
      <c r="C1812" s="7" t="s">
        <v>63</v>
      </c>
      <c r="D1812" s="7" t="s">
        <v>7910</v>
      </c>
      <c r="E1812" s="7" t="s">
        <v>454</v>
      </c>
      <c r="F1812" s="7">
        <v>2020</v>
      </c>
      <c r="G1812" s="7" t="s">
        <v>184</v>
      </c>
      <c r="H1812" s="8">
        <v>21549</v>
      </c>
      <c r="I1812" s="7">
        <v>60390</v>
      </c>
      <c r="K1812" s="7">
        <v>32</v>
      </c>
      <c r="L1812" s="7">
        <v>14</v>
      </c>
      <c r="O1812" s="7">
        <v>46</v>
      </c>
      <c r="P1812" s="8"/>
      <c r="Q1812" s="7" t="s">
        <v>54</v>
      </c>
      <c r="R1812" s="11">
        <v>1444800</v>
      </c>
      <c r="S1812" s="12">
        <v>0.05</v>
      </c>
      <c r="T1812" s="11">
        <v>1372560</v>
      </c>
      <c r="U1812" s="9">
        <v>0.46187396372688239</v>
      </c>
      <c r="V1812" s="11">
        <v>633950</v>
      </c>
      <c r="W1812" s="11">
        <v>738610</v>
      </c>
      <c r="X1812" s="9">
        <v>7.0000000000000007E-2</v>
      </c>
      <c r="Y1812" s="11">
        <v>229391</v>
      </c>
      <c r="Z1812" s="11">
        <v>10552000</v>
      </c>
    </row>
    <row r="1813" spans="1:28" ht="30" x14ac:dyDescent="0.25">
      <c r="A1813" s="7" t="s">
        <v>7911</v>
      </c>
      <c r="B1813" s="7" t="s">
        <v>7911</v>
      </c>
      <c r="C1813" s="7" t="s">
        <v>7</v>
      </c>
      <c r="D1813" s="7" t="s">
        <v>4007</v>
      </c>
      <c r="E1813" s="7" t="s">
        <v>454</v>
      </c>
      <c r="F1813" s="7">
        <v>2007</v>
      </c>
      <c r="G1813" s="7" t="s">
        <v>184</v>
      </c>
      <c r="H1813" s="8">
        <v>3289</v>
      </c>
      <c r="I1813" s="7">
        <v>8532</v>
      </c>
      <c r="J1813" s="7">
        <v>0</v>
      </c>
      <c r="K1813" s="7">
        <v>0</v>
      </c>
      <c r="L1813" s="7">
        <v>0</v>
      </c>
      <c r="M1813" s="7">
        <v>6</v>
      </c>
      <c r="O1813" s="7">
        <v>6</v>
      </c>
      <c r="P1813" s="8"/>
      <c r="Q1813" s="7" t="s">
        <v>54</v>
      </c>
      <c r="R1813" s="11">
        <v>237600</v>
      </c>
      <c r="S1813" s="12">
        <v>0.05</v>
      </c>
      <c r="T1813" s="11">
        <v>225720</v>
      </c>
      <c r="U1813" s="9">
        <v>0.46187399039873078</v>
      </c>
      <c r="V1813" s="11">
        <v>104254</v>
      </c>
      <c r="W1813" s="11">
        <v>121466</v>
      </c>
      <c r="X1813" s="9">
        <v>7.0000000000000007E-2</v>
      </c>
      <c r="Y1813" s="11">
        <v>289167</v>
      </c>
      <c r="Z1813" s="11">
        <v>1735000</v>
      </c>
    </row>
    <row r="1814" spans="1:28" ht="30" x14ac:dyDescent="0.25">
      <c r="A1814" s="7" t="s">
        <v>7912</v>
      </c>
      <c r="B1814" s="7" t="s">
        <v>7912</v>
      </c>
      <c r="C1814" s="7" t="s">
        <v>7</v>
      </c>
      <c r="D1814" s="7" t="s">
        <v>7913</v>
      </c>
      <c r="E1814" s="7" t="s">
        <v>454</v>
      </c>
      <c r="F1814" s="7">
        <v>2022</v>
      </c>
      <c r="G1814" s="7" t="s">
        <v>186</v>
      </c>
      <c r="H1814" s="8">
        <v>20962</v>
      </c>
      <c r="I1814" s="7">
        <v>75928</v>
      </c>
      <c r="K1814" s="7">
        <v>24</v>
      </c>
      <c r="L1814" s="7">
        <v>16</v>
      </c>
      <c r="M1814" s="7">
        <v>8</v>
      </c>
      <c r="O1814" s="7">
        <v>48</v>
      </c>
      <c r="P1814" s="8">
        <v>3882</v>
      </c>
      <c r="Q1814" s="7" t="s">
        <v>54</v>
      </c>
      <c r="R1814" s="11">
        <v>1734270</v>
      </c>
      <c r="S1814" s="12">
        <v>0.05</v>
      </c>
      <c r="T1814" s="11">
        <v>1647556</v>
      </c>
      <c r="U1814" s="9">
        <v>0.46187399039873089</v>
      </c>
      <c r="V1814" s="11">
        <v>760963</v>
      </c>
      <c r="W1814" s="11">
        <v>886593</v>
      </c>
      <c r="X1814" s="9">
        <v>7.0000000000000007E-2</v>
      </c>
      <c r="Y1814" s="11">
        <v>263875</v>
      </c>
      <c r="Z1814" s="11">
        <v>12666000</v>
      </c>
    </row>
    <row r="1815" spans="1:28" ht="30" x14ac:dyDescent="0.25">
      <c r="A1815" s="7" t="s">
        <v>7914</v>
      </c>
      <c r="B1815" s="7" t="s">
        <v>7914</v>
      </c>
      <c r="C1815" s="7" t="s">
        <v>9</v>
      </c>
      <c r="D1815" s="7" t="s">
        <v>7915</v>
      </c>
      <c r="E1815" s="7" t="s">
        <v>454</v>
      </c>
      <c r="F1815" s="7">
        <v>1883</v>
      </c>
      <c r="G1815" s="7" t="s">
        <v>185</v>
      </c>
      <c r="H1815" s="8">
        <v>6686</v>
      </c>
      <c r="I1815" s="7">
        <v>11564</v>
      </c>
      <c r="J1815" s="7">
        <v>0</v>
      </c>
      <c r="K1815" s="7">
        <v>2</v>
      </c>
      <c r="L1815" s="7">
        <v>0</v>
      </c>
      <c r="M1815" s="7">
        <v>6</v>
      </c>
      <c r="O1815" s="7">
        <v>8</v>
      </c>
      <c r="P1815" s="8">
        <v>0</v>
      </c>
      <c r="Q1815" s="7" t="s">
        <v>54</v>
      </c>
      <c r="R1815" s="11">
        <v>251940</v>
      </c>
      <c r="S1815" s="12">
        <v>0.05</v>
      </c>
      <c r="T1815" s="11">
        <v>239343</v>
      </c>
      <c r="U1815" s="9">
        <v>0.51376206316101625</v>
      </c>
      <c r="V1815" s="11">
        <v>122965</v>
      </c>
      <c r="W1815" s="11">
        <v>116378</v>
      </c>
      <c r="X1815" s="9">
        <v>0.09</v>
      </c>
      <c r="Y1815" s="11">
        <v>161625</v>
      </c>
      <c r="Z1815" s="11">
        <v>1293000</v>
      </c>
      <c r="AA1815" s="11">
        <v>840450</v>
      </c>
      <c r="AB1815" s="7" t="s">
        <v>4085</v>
      </c>
    </row>
    <row r="1816" spans="1:28" ht="30" x14ac:dyDescent="0.25">
      <c r="A1816" s="7" t="s">
        <v>7916</v>
      </c>
      <c r="B1816" s="7" t="s">
        <v>7916</v>
      </c>
      <c r="C1816" s="7" t="s">
        <v>7</v>
      </c>
      <c r="D1816" s="7" t="s">
        <v>7917</v>
      </c>
      <c r="E1816" s="7" t="s">
        <v>454</v>
      </c>
      <c r="F1816" s="7">
        <v>2006</v>
      </c>
      <c r="G1816" s="7" t="s">
        <v>184</v>
      </c>
      <c r="H1816" s="8">
        <v>7920</v>
      </c>
      <c r="I1816" s="7">
        <v>15300</v>
      </c>
      <c r="J1816" s="7">
        <v>4</v>
      </c>
      <c r="K1816" s="7">
        <v>3</v>
      </c>
      <c r="L1816" s="7">
        <v>2</v>
      </c>
      <c r="O1816" s="7">
        <v>9</v>
      </c>
      <c r="P1816" s="8">
        <v>0</v>
      </c>
      <c r="Q1816" s="7" t="s">
        <v>54</v>
      </c>
      <c r="R1816" s="11">
        <v>249000</v>
      </c>
      <c r="S1816" s="12">
        <v>0.05</v>
      </c>
      <c r="T1816" s="11">
        <v>236550</v>
      </c>
      <c r="U1816" s="9">
        <v>0.46187443724458088</v>
      </c>
      <c r="V1816" s="11">
        <v>109256</v>
      </c>
      <c r="W1816" s="11">
        <v>127294</v>
      </c>
      <c r="X1816" s="9">
        <v>7.0000000000000007E-2</v>
      </c>
      <c r="Y1816" s="11">
        <v>202000</v>
      </c>
      <c r="Z1816" s="11">
        <v>1818000</v>
      </c>
    </row>
    <row r="1817" spans="1:28" ht="30" x14ac:dyDescent="0.25">
      <c r="A1817" s="7" t="s">
        <v>7918</v>
      </c>
      <c r="B1817" s="7" t="s">
        <v>7919</v>
      </c>
      <c r="C1817" s="7" t="s">
        <v>7920</v>
      </c>
      <c r="D1817" s="7" t="s">
        <v>7921</v>
      </c>
      <c r="E1817" s="7" t="s">
        <v>454</v>
      </c>
      <c r="F1817" s="7">
        <v>1993</v>
      </c>
      <c r="G1817" s="7" t="s">
        <v>182</v>
      </c>
      <c r="H1817" s="8">
        <v>12314</v>
      </c>
      <c r="I1817" s="7">
        <v>19101</v>
      </c>
      <c r="J1817" s="7">
        <v>0</v>
      </c>
      <c r="K1817" s="7">
        <v>0</v>
      </c>
      <c r="L1817" s="7">
        <v>0</v>
      </c>
      <c r="M1817" s="7">
        <v>15</v>
      </c>
      <c r="O1817" s="7">
        <v>15</v>
      </c>
      <c r="P1817" s="8">
        <v>0</v>
      </c>
      <c r="Q1817" s="7" t="s">
        <v>54</v>
      </c>
      <c r="R1817" s="11">
        <v>594000</v>
      </c>
      <c r="S1817" s="12">
        <v>0.05</v>
      </c>
      <c r="T1817" s="11">
        <v>564300</v>
      </c>
      <c r="U1817" s="9">
        <v>0.46187227160469602</v>
      </c>
      <c r="V1817" s="11">
        <v>260635</v>
      </c>
      <c r="W1817" s="11">
        <v>303665</v>
      </c>
      <c r="X1817" s="9">
        <v>7.0000000000000007E-2</v>
      </c>
      <c r="Y1817" s="11">
        <v>289200</v>
      </c>
      <c r="Z1817" s="11">
        <v>4338000</v>
      </c>
    </row>
    <row r="1818" spans="1:28" ht="30" x14ac:dyDescent="0.25">
      <c r="A1818" s="7" t="s">
        <v>7922</v>
      </c>
      <c r="B1818" s="7" t="s">
        <v>7922</v>
      </c>
      <c r="C1818" s="7" t="s">
        <v>9</v>
      </c>
      <c r="D1818" s="7" t="s">
        <v>7923</v>
      </c>
      <c r="E1818" s="7" t="s">
        <v>454</v>
      </c>
      <c r="F1818" s="7">
        <v>2019</v>
      </c>
      <c r="G1818" s="7" t="s">
        <v>182</v>
      </c>
      <c r="H1818" s="8">
        <v>6144</v>
      </c>
      <c r="I1818" s="7">
        <v>11248</v>
      </c>
      <c r="M1818" s="7">
        <v>8</v>
      </c>
      <c r="O1818" s="7">
        <v>8</v>
      </c>
      <c r="P1818" s="8"/>
      <c r="Q1818" s="7" t="s">
        <v>54</v>
      </c>
      <c r="R1818" s="11">
        <v>316800</v>
      </c>
      <c r="S1818" s="12">
        <v>0.05</v>
      </c>
      <c r="T1818" s="11">
        <v>300960</v>
      </c>
      <c r="U1818" s="9">
        <v>0.46187399039873089</v>
      </c>
      <c r="V1818" s="11">
        <v>139006</v>
      </c>
      <c r="W1818" s="11">
        <v>161954</v>
      </c>
      <c r="X1818" s="9">
        <v>7.0000000000000007E-2</v>
      </c>
      <c r="Y1818" s="11">
        <v>289250</v>
      </c>
      <c r="Z1818" s="11">
        <v>2314000</v>
      </c>
    </row>
    <row r="1819" spans="1:28" ht="30" x14ac:dyDescent="0.25">
      <c r="A1819" s="7" t="s">
        <v>7924</v>
      </c>
      <c r="B1819" s="7" t="s">
        <v>16949</v>
      </c>
      <c r="C1819" s="7" t="s">
        <v>16950</v>
      </c>
      <c r="D1819" s="7" t="s">
        <v>7925</v>
      </c>
      <c r="E1819" s="7" t="s">
        <v>454</v>
      </c>
      <c r="F1819" s="7">
        <v>1981</v>
      </c>
      <c r="G1819" s="7" t="s">
        <v>185</v>
      </c>
      <c r="H1819" s="8">
        <v>217940</v>
      </c>
      <c r="I1819" s="7">
        <v>75654</v>
      </c>
      <c r="J1819" s="7">
        <v>0</v>
      </c>
      <c r="K1819" s="7">
        <v>54</v>
      </c>
      <c r="L1819" s="7">
        <v>78</v>
      </c>
      <c r="M1819" s="7">
        <v>18</v>
      </c>
      <c r="O1819" s="7">
        <v>150</v>
      </c>
      <c r="P1819" s="8">
        <v>0</v>
      </c>
      <c r="Q1819" s="7" t="s">
        <v>56</v>
      </c>
      <c r="R1819" s="11">
        <v>4342140</v>
      </c>
      <c r="S1819" s="12">
        <v>0.05</v>
      </c>
      <c r="T1819" s="11">
        <v>4125033</v>
      </c>
      <c r="U1819" s="9">
        <v>0.52501941829016674</v>
      </c>
      <c r="V1819" s="11">
        <v>2165722</v>
      </c>
      <c r="W1819" s="11">
        <v>1959311</v>
      </c>
      <c r="X1819" s="9">
        <v>0.08</v>
      </c>
      <c r="Y1819" s="11">
        <v>163273</v>
      </c>
      <c r="Z1819" s="11">
        <v>24491000</v>
      </c>
      <c r="AA1819" s="11">
        <v>15919150</v>
      </c>
      <c r="AB1819" s="7" t="s">
        <v>4085</v>
      </c>
    </row>
    <row r="1820" spans="1:28" ht="45" x14ac:dyDescent="0.25">
      <c r="A1820" s="7" t="s">
        <v>7926</v>
      </c>
      <c r="B1820" s="7" t="s">
        <v>7927</v>
      </c>
      <c r="C1820" s="7" t="s">
        <v>7928</v>
      </c>
      <c r="D1820" s="7" t="s">
        <v>7929</v>
      </c>
      <c r="E1820" s="7" t="s">
        <v>454</v>
      </c>
      <c r="F1820" s="7">
        <v>1981</v>
      </c>
      <c r="G1820" s="7" t="s">
        <v>4268</v>
      </c>
      <c r="H1820" s="8">
        <v>272236</v>
      </c>
      <c r="I1820" s="7">
        <v>284175</v>
      </c>
      <c r="J1820" s="7">
        <v>0</v>
      </c>
      <c r="K1820" s="7">
        <v>37</v>
      </c>
      <c r="L1820" s="7">
        <v>144</v>
      </c>
      <c r="M1820" s="7">
        <v>66</v>
      </c>
      <c r="O1820" s="7">
        <v>247</v>
      </c>
      <c r="P1820" s="8"/>
      <c r="Q1820" s="7" t="s">
        <v>56</v>
      </c>
      <c r="R1820" s="11">
        <v>6664050</v>
      </c>
      <c r="S1820" s="12">
        <v>0.05</v>
      </c>
      <c r="T1820" s="11">
        <v>6330848</v>
      </c>
      <c r="U1820" s="9">
        <v>0.46187396649787427</v>
      </c>
      <c r="V1820" s="11">
        <v>2924054</v>
      </c>
      <c r="W1820" s="11">
        <v>3406794</v>
      </c>
      <c r="X1820" s="9">
        <v>7.0000000000000007E-2</v>
      </c>
      <c r="Y1820" s="11">
        <v>197036</v>
      </c>
      <c r="Z1820" s="11">
        <v>48668000</v>
      </c>
    </row>
    <row r="1821" spans="1:28" ht="30" x14ac:dyDescent="0.25">
      <c r="A1821" s="7" t="s">
        <v>7930</v>
      </c>
      <c r="B1821" s="7" t="s">
        <v>7930</v>
      </c>
      <c r="C1821" s="7" t="s">
        <v>8</v>
      </c>
      <c r="D1821" s="7" t="s">
        <v>7931</v>
      </c>
      <c r="E1821" s="7" t="s">
        <v>454</v>
      </c>
      <c r="F1821" s="7">
        <v>1894</v>
      </c>
      <c r="G1821" s="7" t="s">
        <v>183</v>
      </c>
      <c r="H1821" s="8">
        <v>3600</v>
      </c>
      <c r="I1821" s="7">
        <v>10500</v>
      </c>
      <c r="J1821" s="7">
        <v>0</v>
      </c>
      <c r="K1821" s="7">
        <v>0</v>
      </c>
      <c r="L1821" s="7">
        <v>4</v>
      </c>
      <c r="M1821" s="7">
        <v>2</v>
      </c>
      <c r="O1821" s="7">
        <v>6</v>
      </c>
      <c r="P1821" s="8">
        <v>3075</v>
      </c>
      <c r="Q1821" s="7" t="s">
        <v>54</v>
      </c>
      <c r="R1821" s="11">
        <v>330825</v>
      </c>
      <c r="S1821" s="12">
        <v>0.05</v>
      </c>
      <c r="T1821" s="11">
        <v>314284</v>
      </c>
      <c r="U1821" s="9">
        <v>0.46187390590204874</v>
      </c>
      <c r="V1821" s="11">
        <v>145159</v>
      </c>
      <c r="W1821" s="11">
        <v>169124</v>
      </c>
      <c r="X1821" s="9">
        <v>7.0000000000000007E-2</v>
      </c>
      <c r="Y1821" s="11">
        <v>402667</v>
      </c>
      <c r="Z1821" s="11">
        <v>2416000</v>
      </c>
    </row>
    <row r="1822" spans="1:28" ht="60" x14ac:dyDescent="0.25">
      <c r="A1822" s="7" t="s">
        <v>7932</v>
      </c>
      <c r="B1822" s="7" t="s">
        <v>7933</v>
      </c>
      <c r="C1822" s="7" t="s">
        <v>7934</v>
      </c>
      <c r="D1822" s="7" t="s">
        <v>7935</v>
      </c>
      <c r="E1822" s="7" t="s">
        <v>454</v>
      </c>
      <c r="F1822" s="7">
        <v>1987</v>
      </c>
      <c r="G1822" s="7" t="s">
        <v>185</v>
      </c>
      <c r="H1822" s="8">
        <v>212647</v>
      </c>
      <c r="I1822" s="7">
        <v>251995</v>
      </c>
      <c r="J1822" s="7">
        <v>0</v>
      </c>
      <c r="K1822" s="7">
        <v>228</v>
      </c>
      <c r="L1822" s="7">
        <v>43</v>
      </c>
      <c r="M1822" s="7">
        <v>26</v>
      </c>
      <c r="N1822" s="7">
        <v>3</v>
      </c>
      <c r="O1822" s="7">
        <v>300</v>
      </c>
      <c r="P1822" s="8">
        <v>0</v>
      </c>
      <c r="Q1822" s="7" t="s">
        <v>56</v>
      </c>
      <c r="R1822" s="11">
        <v>8011080</v>
      </c>
      <c r="S1822" s="12">
        <v>0.05</v>
      </c>
      <c r="T1822" s="11">
        <v>7610526</v>
      </c>
      <c r="U1822" s="9">
        <v>0.52501949072436938</v>
      </c>
      <c r="V1822" s="11">
        <v>3995674</v>
      </c>
      <c r="W1822" s="11">
        <v>3614852</v>
      </c>
      <c r="X1822" s="9">
        <v>0.08</v>
      </c>
      <c r="Y1822" s="11">
        <v>150620</v>
      </c>
      <c r="Z1822" s="11">
        <v>45186000</v>
      </c>
      <c r="AA1822" s="11">
        <v>29370900</v>
      </c>
      <c r="AB1822" s="7" t="s">
        <v>4085</v>
      </c>
    </row>
    <row r="1823" spans="1:28" ht="75" x14ac:dyDescent="0.25">
      <c r="A1823" s="7" t="s">
        <v>7936</v>
      </c>
      <c r="B1823" s="7" t="s">
        <v>7937</v>
      </c>
      <c r="C1823" s="7" t="s">
        <v>7938</v>
      </c>
      <c r="D1823" s="7" t="s">
        <v>7939</v>
      </c>
      <c r="E1823" s="7" t="s">
        <v>454</v>
      </c>
      <c r="F1823" s="7">
        <v>1979</v>
      </c>
      <c r="G1823" s="7" t="s">
        <v>188</v>
      </c>
      <c r="H1823" s="8">
        <v>72399</v>
      </c>
      <c r="I1823" s="7">
        <v>170756</v>
      </c>
      <c r="J1823" s="7">
        <v>200</v>
      </c>
      <c r="K1823" s="7">
        <v>0</v>
      </c>
      <c r="M1823" s="7">
        <v>0</v>
      </c>
      <c r="O1823" s="7">
        <v>200</v>
      </c>
      <c r="P1823" s="8">
        <v>0</v>
      </c>
      <c r="Q1823" s="7" t="s">
        <v>56</v>
      </c>
      <c r="R1823" s="11">
        <v>3774000</v>
      </c>
      <c r="S1823" s="12">
        <v>0.05</v>
      </c>
      <c r="T1823" s="11">
        <v>3585300</v>
      </c>
      <c r="U1823" s="9">
        <v>0.52501943592814537</v>
      </c>
      <c r="V1823" s="11">
        <v>1882352</v>
      </c>
      <c r="W1823" s="11">
        <v>1702948</v>
      </c>
      <c r="X1823" s="9">
        <v>0.08</v>
      </c>
      <c r="Y1823" s="11">
        <v>106435</v>
      </c>
      <c r="Z1823" s="11">
        <v>21287000</v>
      </c>
    </row>
    <row r="1824" spans="1:28" ht="30" x14ac:dyDescent="0.25">
      <c r="A1824" s="7" t="s">
        <v>7940</v>
      </c>
      <c r="B1824" s="7" t="s">
        <v>7941</v>
      </c>
      <c r="C1824" s="7" t="s">
        <v>59</v>
      </c>
      <c r="D1824" s="7" t="s">
        <v>7942</v>
      </c>
      <c r="E1824" s="7" t="s">
        <v>364</v>
      </c>
      <c r="F1824" s="7">
        <v>2001</v>
      </c>
      <c r="G1824" s="7" t="s">
        <v>184</v>
      </c>
      <c r="H1824" s="8">
        <v>7234</v>
      </c>
      <c r="I1824" s="7">
        <v>10660</v>
      </c>
      <c r="L1824" s="7">
        <v>8</v>
      </c>
      <c r="O1824" s="7">
        <v>8</v>
      </c>
      <c r="P1824" s="8"/>
      <c r="Q1824" s="7" t="s">
        <v>54</v>
      </c>
      <c r="R1824" s="11">
        <v>288000</v>
      </c>
      <c r="S1824" s="12">
        <v>0.05</v>
      </c>
      <c r="T1824" s="11">
        <v>273600</v>
      </c>
      <c r="U1824" s="9">
        <v>0.46187399039873089</v>
      </c>
      <c r="V1824" s="11">
        <v>126369</v>
      </c>
      <c r="W1824" s="11">
        <v>147231</v>
      </c>
      <c r="X1824" s="9">
        <v>7.0000000000000007E-2</v>
      </c>
      <c r="Y1824" s="11">
        <v>262875</v>
      </c>
      <c r="Z1824" s="11">
        <v>2103000</v>
      </c>
    </row>
    <row r="1825" spans="1:28" ht="30" x14ac:dyDescent="0.25">
      <c r="A1825" s="7" t="s">
        <v>7943</v>
      </c>
      <c r="B1825" s="7" t="s">
        <v>7943</v>
      </c>
      <c r="C1825" s="7" t="s">
        <v>8</v>
      </c>
      <c r="D1825" s="7" t="s">
        <v>7944</v>
      </c>
      <c r="E1825" s="7" t="s">
        <v>454</v>
      </c>
      <c r="F1825" s="7">
        <v>1889</v>
      </c>
      <c r="G1825" s="7" t="s">
        <v>183</v>
      </c>
      <c r="H1825" s="8">
        <v>9611</v>
      </c>
      <c r="I1825" s="7">
        <v>23682</v>
      </c>
      <c r="J1825" s="7">
        <v>0</v>
      </c>
      <c r="K1825" s="7">
        <v>0</v>
      </c>
      <c r="L1825" s="7">
        <v>0</v>
      </c>
      <c r="M1825" s="7">
        <v>0</v>
      </c>
      <c r="N1825" s="7">
        <v>9</v>
      </c>
      <c r="O1825" s="7">
        <v>12</v>
      </c>
      <c r="P1825" s="8">
        <v>7815.06</v>
      </c>
      <c r="Q1825" s="7" t="s">
        <v>54</v>
      </c>
      <c r="R1825" s="11">
        <v>705527</v>
      </c>
      <c r="S1825" s="12">
        <v>0.05</v>
      </c>
      <c r="T1825" s="11">
        <v>670251</v>
      </c>
      <c r="U1825" s="9">
        <v>0.46187434717316239</v>
      </c>
      <c r="V1825" s="11">
        <v>309572</v>
      </c>
      <c r="W1825" s="11">
        <v>360679</v>
      </c>
      <c r="X1825" s="9">
        <v>7.0000000000000007E-2</v>
      </c>
      <c r="Y1825" s="11">
        <v>429417</v>
      </c>
      <c r="Z1825" s="11">
        <v>5153000</v>
      </c>
    </row>
    <row r="1826" spans="1:28" ht="30" x14ac:dyDescent="0.25">
      <c r="A1826" s="7" t="s">
        <v>7945</v>
      </c>
      <c r="B1826" s="7" t="s">
        <v>7945</v>
      </c>
      <c r="C1826" s="7" t="s">
        <v>15</v>
      </c>
      <c r="D1826" s="7" t="s">
        <v>7946</v>
      </c>
      <c r="E1826" s="7" t="s">
        <v>454</v>
      </c>
      <c r="F1826" s="7">
        <v>2018</v>
      </c>
      <c r="G1826" s="7" t="s">
        <v>186</v>
      </c>
      <c r="H1826" s="8">
        <v>16582</v>
      </c>
      <c r="I1826" s="7">
        <v>65617</v>
      </c>
      <c r="J1826" s="7">
        <v>0</v>
      </c>
      <c r="K1826" s="7">
        <v>15</v>
      </c>
      <c r="L1826" s="7">
        <v>21</v>
      </c>
      <c r="M1826" s="7">
        <v>0</v>
      </c>
      <c r="O1826" s="7">
        <v>36</v>
      </c>
      <c r="P1826" s="8">
        <v>4087</v>
      </c>
      <c r="Q1826" s="7" t="s">
        <v>54</v>
      </c>
      <c r="R1826" s="11">
        <v>1340045</v>
      </c>
      <c r="S1826" s="12">
        <v>0.05</v>
      </c>
      <c r="T1826" s="11">
        <v>1273043</v>
      </c>
      <c r="U1826" s="9">
        <v>0.46187408815686598</v>
      </c>
      <c r="V1826" s="11">
        <v>587985</v>
      </c>
      <c r="W1826" s="11">
        <v>685057</v>
      </c>
      <c r="X1826" s="9">
        <v>7.0000000000000007E-2</v>
      </c>
      <c r="Y1826" s="11">
        <v>271861</v>
      </c>
      <c r="Z1826" s="11">
        <v>9787000</v>
      </c>
    </row>
    <row r="1827" spans="1:28" ht="30" x14ac:dyDescent="0.25">
      <c r="A1827" s="7" t="s">
        <v>7947</v>
      </c>
      <c r="B1827" s="7" t="s">
        <v>7947</v>
      </c>
      <c r="C1827" s="7" t="s">
        <v>7</v>
      </c>
      <c r="D1827" s="7" t="s">
        <v>7948</v>
      </c>
      <c r="E1827" s="7" t="s">
        <v>454</v>
      </c>
      <c r="F1827" s="7">
        <v>1964</v>
      </c>
      <c r="G1827" s="7" t="s">
        <v>185</v>
      </c>
      <c r="H1827" s="8">
        <v>61321</v>
      </c>
      <c r="I1827" s="7">
        <v>239263</v>
      </c>
      <c r="J1827" s="7">
        <v>34</v>
      </c>
      <c r="K1827" s="7">
        <v>153</v>
      </c>
      <c r="L1827" s="7">
        <v>60</v>
      </c>
      <c r="M1827" s="7">
        <v>25</v>
      </c>
      <c r="O1827" s="7">
        <v>272</v>
      </c>
      <c r="P1827" s="8"/>
      <c r="Q1827" s="7" t="s">
        <v>54</v>
      </c>
      <c r="R1827" s="11">
        <v>7142550</v>
      </c>
      <c r="S1827" s="12">
        <v>0.05</v>
      </c>
      <c r="T1827" s="11">
        <v>6785422</v>
      </c>
      <c r="U1827" s="9">
        <v>0.51376206883807096</v>
      </c>
      <c r="V1827" s="11">
        <v>3486093</v>
      </c>
      <c r="W1827" s="11">
        <v>3299330</v>
      </c>
      <c r="X1827" s="9">
        <v>0.09</v>
      </c>
      <c r="Y1827" s="11">
        <v>134776</v>
      </c>
      <c r="Z1827" s="11">
        <v>36659000</v>
      </c>
      <c r="AA1827" s="11">
        <v>23828350</v>
      </c>
      <c r="AB1827" s="7" t="s">
        <v>4085</v>
      </c>
    </row>
    <row r="1828" spans="1:28" ht="30" x14ac:dyDescent="0.25">
      <c r="A1828" s="7" t="s">
        <v>7949</v>
      </c>
      <c r="B1828" s="7" t="s">
        <v>7950</v>
      </c>
      <c r="C1828" s="7" t="s">
        <v>4602</v>
      </c>
      <c r="D1828" s="7" t="s">
        <v>7951</v>
      </c>
      <c r="E1828" s="7" t="s">
        <v>454</v>
      </c>
      <c r="F1828" s="7">
        <v>2023</v>
      </c>
      <c r="G1828" s="7" t="s">
        <v>189</v>
      </c>
      <c r="H1828" s="8">
        <v>79049</v>
      </c>
      <c r="I1828" s="7">
        <v>333340</v>
      </c>
      <c r="J1828" s="7">
        <v>20</v>
      </c>
      <c r="K1828" s="7">
        <v>132</v>
      </c>
      <c r="L1828" s="7">
        <v>119</v>
      </c>
      <c r="M1828" s="7">
        <v>8</v>
      </c>
      <c r="O1828" s="7">
        <v>279</v>
      </c>
      <c r="P1828" s="8"/>
      <c r="Q1828" s="7" t="s">
        <v>54</v>
      </c>
      <c r="R1828" s="11">
        <v>8925600</v>
      </c>
      <c r="S1828" s="12">
        <v>0.05</v>
      </c>
      <c r="T1828" s="11">
        <v>8479320</v>
      </c>
      <c r="U1828" s="9">
        <v>0.46187400532958583</v>
      </c>
      <c r="V1828" s="11">
        <v>3916377</v>
      </c>
      <c r="W1828" s="11">
        <v>4562943</v>
      </c>
      <c r="X1828" s="9">
        <v>7.0000000000000007E-2</v>
      </c>
      <c r="Y1828" s="11">
        <v>233638</v>
      </c>
      <c r="Z1828" s="11">
        <v>65185000</v>
      </c>
    </row>
    <row r="1829" spans="1:28" ht="30" x14ac:dyDescent="0.25">
      <c r="A1829" s="7" t="s">
        <v>7952</v>
      </c>
      <c r="B1829" s="7" t="s">
        <v>7952</v>
      </c>
      <c r="C1829" s="7" t="s">
        <v>9</v>
      </c>
      <c r="D1829" s="7" t="s">
        <v>7953</v>
      </c>
      <c r="E1829" s="7" t="s">
        <v>481</v>
      </c>
      <c r="F1829" s="7">
        <v>1913</v>
      </c>
      <c r="G1829" s="7" t="s">
        <v>182</v>
      </c>
      <c r="H1829" s="8">
        <v>3150</v>
      </c>
      <c r="I1829" s="7">
        <v>5544</v>
      </c>
      <c r="J1829" s="7">
        <v>0</v>
      </c>
      <c r="K1829" s="7">
        <v>3</v>
      </c>
      <c r="L1829" s="7">
        <v>1</v>
      </c>
      <c r="M1829" s="7">
        <v>3</v>
      </c>
      <c r="O1829" s="7">
        <v>7</v>
      </c>
      <c r="P1829" s="8">
        <v>0</v>
      </c>
      <c r="Q1829" s="7" t="s">
        <v>54</v>
      </c>
      <c r="R1829" s="11">
        <v>177600</v>
      </c>
      <c r="S1829" s="12">
        <v>0.05</v>
      </c>
      <c r="T1829" s="11">
        <v>168720</v>
      </c>
      <c r="U1829" s="9">
        <v>0.46187399039873089</v>
      </c>
      <c r="V1829" s="11">
        <v>77927</v>
      </c>
      <c r="W1829" s="11">
        <v>90793</v>
      </c>
      <c r="X1829" s="9">
        <v>7.0000000000000007E-2</v>
      </c>
      <c r="Y1829" s="11">
        <v>185286</v>
      </c>
      <c r="Z1829" s="11">
        <v>1297000</v>
      </c>
    </row>
    <row r="1830" spans="1:28" ht="30" x14ac:dyDescent="0.25">
      <c r="A1830" s="7" t="s">
        <v>7954</v>
      </c>
      <c r="B1830" s="7" t="s">
        <v>7954</v>
      </c>
      <c r="C1830" s="7" t="s">
        <v>5</v>
      </c>
      <c r="D1830" s="7" t="s">
        <v>7955</v>
      </c>
      <c r="E1830" s="7" t="s">
        <v>481</v>
      </c>
      <c r="F1830" s="7">
        <v>1888</v>
      </c>
      <c r="G1830" s="7" t="s">
        <v>182</v>
      </c>
      <c r="H1830" s="8">
        <v>3276</v>
      </c>
      <c r="I1830" s="7">
        <v>6348</v>
      </c>
      <c r="J1830" s="7">
        <v>0</v>
      </c>
      <c r="K1830" s="7">
        <v>0</v>
      </c>
      <c r="L1830" s="7">
        <v>7</v>
      </c>
      <c r="M1830" s="7">
        <v>0</v>
      </c>
      <c r="O1830" s="7">
        <v>7</v>
      </c>
      <c r="P1830" s="8">
        <v>0</v>
      </c>
      <c r="Q1830" s="7" t="s">
        <v>54</v>
      </c>
      <c r="R1830" s="11">
        <v>184800</v>
      </c>
      <c r="S1830" s="12">
        <v>0.05</v>
      </c>
      <c r="T1830" s="11">
        <v>175560</v>
      </c>
      <c r="U1830" s="9">
        <v>0.46187422398335987</v>
      </c>
      <c r="V1830" s="11">
        <v>81087</v>
      </c>
      <c r="W1830" s="11">
        <v>94473</v>
      </c>
      <c r="X1830" s="9">
        <v>7.0000000000000007E-2</v>
      </c>
      <c r="Y1830" s="11">
        <v>192857</v>
      </c>
      <c r="Z1830" s="11">
        <v>1350000</v>
      </c>
    </row>
    <row r="1831" spans="1:28" ht="30" x14ac:dyDescent="0.25">
      <c r="A1831" s="7" t="s">
        <v>7956</v>
      </c>
      <c r="B1831" s="7" t="s">
        <v>7956</v>
      </c>
      <c r="C1831" s="7" t="s">
        <v>8</v>
      </c>
      <c r="D1831" s="7" t="s">
        <v>7957</v>
      </c>
      <c r="E1831" s="7" t="s">
        <v>481</v>
      </c>
      <c r="F1831" s="7">
        <v>1909</v>
      </c>
      <c r="G1831" s="7" t="s">
        <v>183</v>
      </c>
      <c r="H1831" s="8">
        <v>6878</v>
      </c>
      <c r="I1831" s="7">
        <v>10914</v>
      </c>
      <c r="J1831" s="7">
        <v>0</v>
      </c>
      <c r="K1831" s="7">
        <v>0</v>
      </c>
      <c r="L1831" s="7">
        <v>4</v>
      </c>
      <c r="M1831" s="7">
        <v>2</v>
      </c>
      <c r="O1831" s="7">
        <v>6</v>
      </c>
      <c r="P1831" s="8">
        <v>3638</v>
      </c>
      <c r="Q1831" s="7" t="s">
        <v>54</v>
      </c>
      <c r="R1831" s="11">
        <v>244436</v>
      </c>
      <c r="S1831" s="12">
        <v>0.05</v>
      </c>
      <c r="T1831" s="11">
        <v>232214</v>
      </c>
      <c r="U1831" s="9">
        <v>0.46187449396889058</v>
      </c>
      <c r="V1831" s="11">
        <v>107254</v>
      </c>
      <c r="W1831" s="11">
        <v>124960</v>
      </c>
      <c r="X1831" s="9">
        <v>7.0000000000000007E-2</v>
      </c>
      <c r="Y1831" s="11">
        <v>297500</v>
      </c>
      <c r="Z1831" s="11">
        <v>1785000</v>
      </c>
    </row>
    <row r="1832" spans="1:28" ht="30" x14ac:dyDescent="0.25">
      <c r="A1832" s="7" t="s">
        <v>7958</v>
      </c>
      <c r="B1832" s="7" t="s">
        <v>7958</v>
      </c>
      <c r="C1832" s="7" t="s">
        <v>16</v>
      </c>
      <c r="D1832" s="7" t="s">
        <v>7959</v>
      </c>
      <c r="E1832" s="7" t="s">
        <v>481</v>
      </c>
      <c r="F1832" s="7">
        <v>1879</v>
      </c>
      <c r="G1832" s="7" t="s">
        <v>182</v>
      </c>
      <c r="H1832" s="8">
        <v>3742</v>
      </c>
      <c r="I1832" s="7">
        <v>4597</v>
      </c>
      <c r="J1832" s="7">
        <v>0</v>
      </c>
      <c r="K1832" s="7">
        <v>2</v>
      </c>
      <c r="L1832" s="7">
        <v>2</v>
      </c>
      <c r="M1832" s="7">
        <v>3</v>
      </c>
      <c r="O1832" s="7">
        <v>7</v>
      </c>
      <c r="P1832" s="8">
        <v>0</v>
      </c>
      <c r="Q1832" s="7" t="s">
        <v>54</v>
      </c>
      <c r="R1832" s="11">
        <v>183000</v>
      </c>
      <c r="S1832" s="12">
        <v>0.05</v>
      </c>
      <c r="T1832" s="11">
        <v>173850</v>
      </c>
      <c r="U1832" s="9">
        <v>0.4618745819173371</v>
      </c>
      <c r="V1832" s="11">
        <v>80297</v>
      </c>
      <c r="W1832" s="11">
        <v>93553</v>
      </c>
      <c r="X1832" s="9">
        <v>7.0000000000000007E-2</v>
      </c>
      <c r="Y1832" s="11">
        <v>190857</v>
      </c>
      <c r="Z1832" s="11">
        <v>1336000</v>
      </c>
    </row>
    <row r="1833" spans="1:28" ht="30" x14ac:dyDescent="0.25">
      <c r="A1833" s="7" t="s">
        <v>7960</v>
      </c>
      <c r="B1833" s="7" t="s">
        <v>7960</v>
      </c>
      <c r="C1833" s="7" t="s">
        <v>8</v>
      </c>
      <c r="D1833" s="7" t="s">
        <v>7961</v>
      </c>
      <c r="E1833" s="7" t="s">
        <v>481</v>
      </c>
      <c r="F1833" s="7">
        <v>1911</v>
      </c>
      <c r="G1833" s="7" t="s">
        <v>183</v>
      </c>
      <c r="H1833" s="8">
        <v>2600</v>
      </c>
      <c r="I1833" s="7">
        <v>7116</v>
      </c>
      <c r="J1833" s="7">
        <v>0</v>
      </c>
      <c r="K1833" s="7">
        <v>0</v>
      </c>
      <c r="L1833" s="7">
        <v>6</v>
      </c>
      <c r="M1833" s="7">
        <v>0</v>
      </c>
      <c r="O1833" s="7">
        <v>6</v>
      </c>
      <c r="P1833" s="8">
        <v>1770</v>
      </c>
      <c r="Q1833" s="7" t="s">
        <v>54</v>
      </c>
      <c r="R1833" s="11">
        <v>197340</v>
      </c>
      <c r="S1833" s="12">
        <v>0.05</v>
      </c>
      <c r="T1833" s="11">
        <v>187473</v>
      </c>
      <c r="U1833" s="9">
        <v>0.46187436481266569</v>
      </c>
      <c r="V1833" s="11">
        <v>86589</v>
      </c>
      <c r="W1833" s="11">
        <v>100884</v>
      </c>
      <c r="X1833" s="9">
        <v>7.0000000000000007E-2</v>
      </c>
      <c r="Y1833" s="11">
        <v>240167</v>
      </c>
      <c r="Z1833" s="11">
        <v>1441000</v>
      </c>
    </row>
    <row r="1834" spans="1:28" ht="30" x14ac:dyDescent="0.25">
      <c r="A1834" s="7" t="s">
        <v>7962</v>
      </c>
      <c r="B1834" s="7" t="s">
        <v>7962</v>
      </c>
      <c r="C1834" s="7" t="s">
        <v>9</v>
      </c>
      <c r="D1834" s="7" t="s">
        <v>7963</v>
      </c>
      <c r="E1834" s="7" t="s">
        <v>481</v>
      </c>
      <c r="F1834" s="7">
        <v>1907</v>
      </c>
      <c r="G1834" s="7" t="s">
        <v>182</v>
      </c>
      <c r="H1834" s="8">
        <v>4200</v>
      </c>
      <c r="I1834" s="7">
        <v>6867</v>
      </c>
      <c r="J1834" s="7">
        <v>0</v>
      </c>
      <c r="K1834" s="7">
        <v>0</v>
      </c>
      <c r="L1834" s="7">
        <v>8</v>
      </c>
      <c r="M1834" s="7">
        <v>0</v>
      </c>
      <c r="O1834" s="7">
        <v>8</v>
      </c>
      <c r="P1834" s="8">
        <v>0</v>
      </c>
      <c r="Q1834" s="7" t="s">
        <v>54</v>
      </c>
      <c r="R1834" s="11">
        <v>179520</v>
      </c>
      <c r="S1834" s="12">
        <v>0.05</v>
      </c>
      <c r="T1834" s="11">
        <v>170544</v>
      </c>
      <c r="U1834" s="9">
        <v>0.46187475585469606</v>
      </c>
      <c r="V1834" s="11">
        <v>78770</v>
      </c>
      <c r="W1834" s="11">
        <v>91774</v>
      </c>
      <c r="X1834" s="9">
        <v>7.0000000000000007E-2</v>
      </c>
      <c r="Y1834" s="11">
        <v>163875</v>
      </c>
      <c r="Z1834" s="11">
        <v>1311000</v>
      </c>
    </row>
    <row r="1835" spans="1:28" ht="30" x14ac:dyDescent="0.25">
      <c r="A1835" s="7" t="s">
        <v>7964</v>
      </c>
      <c r="B1835" s="7" t="s">
        <v>7964</v>
      </c>
      <c r="C1835" s="7" t="s">
        <v>9</v>
      </c>
      <c r="D1835" s="7" t="s">
        <v>7965</v>
      </c>
      <c r="E1835" s="7" t="s">
        <v>481</v>
      </c>
      <c r="F1835" s="7">
        <v>1888</v>
      </c>
      <c r="G1835" s="7" t="s">
        <v>182</v>
      </c>
      <c r="H1835" s="8">
        <v>3950</v>
      </c>
      <c r="I1835" s="7">
        <v>8574</v>
      </c>
      <c r="K1835" s="7">
        <v>0</v>
      </c>
      <c r="L1835" s="7">
        <v>6</v>
      </c>
      <c r="M1835" s="7">
        <v>3</v>
      </c>
      <c r="O1835" s="7">
        <v>9</v>
      </c>
      <c r="P1835" s="8">
        <v>0</v>
      </c>
      <c r="Q1835" s="7" t="s">
        <v>54</v>
      </c>
      <c r="R1835" s="11">
        <v>246600</v>
      </c>
      <c r="S1835" s="12">
        <v>0.05</v>
      </c>
      <c r="T1835" s="11">
        <v>234270</v>
      </c>
      <c r="U1835" s="9">
        <v>0.46187387163940474</v>
      </c>
      <c r="V1835" s="11">
        <v>108203</v>
      </c>
      <c r="W1835" s="11">
        <v>126067</v>
      </c>
      <c r="X1835" s="9">
        <v>7.0000000000000007E-2</v>
      </c>
      <c r="Y1835" s="11">
        <v>200111</v>
      </c>
      <c r="Z1835" s="11">
        <v>1801000</v>
      </c>
    </row>
    <row r="1836" spans="1:28" ht="30" x14ac:dyDescent="0.25">
      <c r="A1836" s="7" t="s">
        <v>7966</v>
      </c>
      <c r="B1836" s="7" t="s">
        <v>7966</v>
      </c>
      <c r="C1836" s="7" t="s">
        <v>9</v>
      </c>
      <c r="D1836" s="7" t="s">
        <v>7967</v>
      </c>
      <c r="E1836" s="7" t="s">
        <v>481</v>
      </c>
      <c r="F1836" s="7">
        <v>1908</v>
      </c>
      <c r="G1836" s="7" t="s">
        <v>182</v>
      </c>
      <c r="H1836" s="8">
        <v>7750</v>
      </c>
      <c r="I1836" s="7">
        <v>20703</v>
      </c>
      <c r="J1836" s="7">
        <v>0</v>
      </c>
      <c r="K1836" s="7">
        <v>0</v>
      </c>
      <c r="L1836" s="7">
        <v>0</v>
      </c>
      <c r="M1836" s="7">
        <v>16</v>
      </c>
      <c r="O1836" s="7">
        <v>16</v>
      </c>
      <c r="P1836" s="8">
        <v>0</v>
      </c>
      <c r="Q1836" s="7" t="s">
        <v>54</v>
      </c>
      <c r="R1836" s="11">
        <v>470400</v>
      </c>
      <c r="S1836" s="12">
        <v>0.05</v>
      </c>
      <c r="T1836" s="11">
        <v>446880</v>
      </c>
      <c r="U1836" s="9">
        <v>0.46187399039873089</v>
      </c>
      <c r="V1836" s="11">
        <v>206402</v>
      </c>
      <c r="W1836" s="11">
        <v>240478</v>
      </c>
      <c r="X1836" s="9">
        <v>7.0000000000000007E-2</v>
      </c>
      <c r="Y1836" s="11">
        <v>214688</v>
      </c>
      <c r="Z1836" s="11">
        <v>3435000</v>
      </c>
    </row>
    <row r="1837" spans="1:28" ht="30" x14ac:dyDescent="0.25">
      <c r="A1837" s="7" t="s">
        <v>7968</v>
      </c>
      <c r="B1837" s="7" t="s">
        <v>7968</v>
      </c>
      <c r="C1837" s="7" t="s">
        <v>15</v>
      </c>
      <c r="D1837" s="7" t="s">
        <v>7969</v>
      </c>
      <c r="E1837" s="7" t="s">
        <v>364</v>
      </c>
      <c r="F1837" s="7">
        <v>2001</v>
      </c>
      <c r="G1837" s="7" t="s">
        <v>184</v>
      </c>
      <c r="H1837" s="8">
        <v>0</v>
      </c>
      <c r="I1837" s="7">
        <v>84618</v>
      </c>
      <c r="J1837" s="7">
        <v>0</v>
      </c>
      <c r="K1837" s="7">
        <v>149</v>
      </c>
      <c r="L1837" s="7">
        <v>0</v>
      </c>
      <c r="M1837" s="7">
        <v>0</v>
      </c>
      <c r="O1837" s="7">
        <v>149</v>
      </c>
      <c r="P1837" s="8">
        <v>0</v>
      </c>
      <c r="Q1837" s="7" t="s">
        <v>61</v>
      </c>
      <c r="R1837" s="11">
        <v>2235000</v>
      </c>
      <c r="S1837" s="12">
        <v>0.05</v>
      </c>
      <c r="T1837" s="11">
        <v>2123250</v>
      </c>
      <c r="U1837" s="9">
        <v>0.50743586214144687</v>
      </c>
      <c r="V1837" s="11">
        <v>1077413</v>
      </c>
      <c r="W1837" s="11">
        <v>1045837</v>
      </c>
      <c r="X1837" s="9">
        <v>0.05</v>
      </c>
      <c r="Y1837" s="11">
        <v>140383</v>
      </c>
      <c r="Z1837" s="11">
        <v>20917000</v>
      </c>
    </row>
    <row r="1838" spans="1:28" ht="30" x14ac:dyDescent="0.25">
      <c r="A1838" s="7" t="s">
        <v>7970</v>
      </c>
      <c r="B1838" s="7" t="s">
        <v>7970</v>
      </c>
      <c r="C1838" s="7" t="s">
        <v>7</v>
      </c>
      <c r="D1838" s="7" t="s">
        <v>7971</v>
      </c>
      <c r="E1838" s="7" t="s">
        <v>2970</v>
      </c>
      <c r="F1838" s="7">
        <v>2014</v>
      </c>
      <c r="G1838" s="7" t="s">
        <v>185</v>
      </c>
      <c r="H1838" s="8">
        <v>49006</v>
      </c>
      <c r="I1838" s="7">
        <v>52366</v>
      </c>
      <c r="J1838" s="7">
        <v>0</v>
      </c>
      <c r="K1838" s="7">
        <v>0</v>
      </c>
      <c r="L1838" s="7">
        <v>45</v>
      </c>
      <c r="M1838" s="7">
        <v>0</v>
      </c>
      <c r="O1838" s="7">
        <v>45</v>
      </c>
      <c r="P1838" s="8">
        <v>0</v>
      </c>
      <c r="Q1838" s="7" t="s">
        <v>54</v>
      </c>
      <c r="R1838" s="11">
        <v>665550</v>
      </c>
      <c r="S1838" s="12">
        <v>0.05</v>
      </c>
      <c r="T1838" s="11">
        <v>632272</v>
      </c>
      <c r="U1838" s="9">
        <v>0.51345499825693131</v>
      </c>
      <c r="V1838" s="11">
        <v>324643</v>
      </c>
      <c r="W1838" s="11">
        <v>307629</v>
      </c>
      <c r="X1838" s="9">
        <v>0.09</v>
      </c>
      <c r="Y1838" s="11">
        <v>75956</v>
      </c>
      <c r="Z1838" s="11">
        <v>3418000</v>
      </c>
      <c r="AA1838" s="11">
        <v>2221700</v>
      </c>
      <c r="AB1838" s="7" t="s">
        <v>4085</v>
      </c>
    </row>
    <row r="1839" spans="1:28" ht="30" x14ac:dyDescent="0.25">
      <c r="A1839" s="7" t="s">
        <v>7972</v>
      </c>
      <c r="B1839" s="7" t="s">
        <v>7973</v>
      </c>
      <c r="C1839" s="7" t="s">
        <v>72</v>
      </c>
      <c r="D1839" s="7" t="s">
        <v>7974</v>
      </c>
      <c r="E1839" s="7" t="s">
        <v>202</v>
      </c>
      <c r="F1839" s="7">
        <v>2020</v>
      </c>
      <c r="G1839" s="7" t="s">
        <v>183</v>
      </c>
      <c r="H1839" s="8">
        <v>6000</v>
      </c>
      <c r="I1839" s="7">
        <v>13176</v>
      </c>
      <c r="J1839" s="7">
        <v>0</v>
      </c>
      <c r="K1839" s="7">
        <v>0</v>
      </c>
      <c r="L1839" s="7">
        <v>0</v>
      </c>
      <c r="M1839" s="7">
        <v>6</v>
      </c>
      <c r="N1839" s="7">
        <v>0</v>
      </c>
      <c r="O1839" s="7">
        <v>6</v>
      </c>
      <c r="P1839" s="8">
        <v>2454</v>
      </c>
      <c r="Q1839" s="7" t="s">
        <v>54</v>
      </c>
      <c r="R1839" s="11">
        <v>197988</v>
      </c>
      <c r="S1839" s="12">
        <v>0.05</v>
      </c>
      <c r="T1839" s="11">
        <v>188089</v>
      </c>
      <c r="U1839" s="9">
        <v>0.46145910822849606</v>
      </c>
      <c r="V1839" s="11">
        <v>86795</v>
      </c>
      <c r="W1839" s="11">
        <v>101293</v>
      </c>
      <c r="X1839" s="9">
        <v>7.0000000000000007E-2</v>
      </c>
      <c r="Y1839" s="11">
        <v>241167</v>
      </c>
      <c r="Z1839" s="11">
        <v>1447000</v>
      </c>
    </row>
    <row r="1840" spans="1:28" ht="30" x14ac:dyDescent="0.25">
      <c r="A1840" s="7" t="s">
        <v>7975</v>
      </c>
      <c r="B1840" s="7" t="s">
        <v>7976</v>
      </c>
      <c r="C1840" s="7" t="s">
        <v>62</v>
      </c>
      <c r="D1840" s="7" t="s">
        <v>7977</v>
      </c>
      <c r="E1840" s="7" t="s">
        <v>202</v>
      </c>
      <c r="F1840" s="7">
        <v>1990</v>
      </c>
      <c r="G1840" s="7" t="s">
        <v>182</v>
      </c>
      <c r="H1840" s="8">
        <v>11620</v>
      </c>
      <c r="I1840" s="7">
        <v>8770</v>
      </c>
      <c r="L1840" s="7">
        <v>10</v>
      </c>
      <c r="O1840" s="7">
        <v>10</v>
      </c>
      <c r="P1840" s="8"/>
      <c r="Q1840" s="7" t="s">
        <v>54</v>
      </c>
      <c r="R1840" s="11">
        <v>174000</v>
      </c>
      <c r="S1840" s="12">
        <v>0.05</v>
      </c>
      <c r="T1840" s="11">
        <v>165300</v>
      </c>
      <c r="U1840" s="9">
        <v>0.46145910822849606</v>
      </c>
      <c r="V1840" s="11">
        <v>76279</v>
      </c>
      <c r="W1840" s="11">
        <v>89021</v>
      </c>
      <c r="X1840" s="9">
        <v>7.0000000000000007E-2</v>
      </c>
      <c r="Y1840" s="11">
        <v>127200</v>
      </c>
      <c r="Z1840" s="11">
        <v>1272000</v>
      </c>
    </row>
    <row r="1841" spans="1:26" ht="30" x14ac:dyDescent="0.25">
      <c r="A1841" s="7" t="s">
        <v>7978</v>
      </c>
      <c r="B1841" s="7" t="s">
        <v>7978</v>
      </c>
      <c r="C1841" s="7" t="s">
        <v>9</v>
      </c>
      <c r="D1841" s="7" t="s">
        <v>7979</v>
      </c>
      <c r="E1841" s="7" t="s">
        <v>202</v>
      </c>
      <c r="F1841" s="7">
        <v>1907</v>
      </c>
      <c r="G1841" s="7" t="s">
        <v>182</v>
      </c>
      <c r="H1841" s="8">
        <v>6250</v>
      </c>
      <c r="I1841" s="7">
        <v>8595</v>
      </c>
      <c r="J1841" s="7">
        <v>0</v>
      </c>
      <c r="K1841" s="7">
        <v>14</v>
      </c>
      <c r="L1841" s="7">
        <v>0</v>
      </c>
      <c r="M1841" s="7">
        <v>0</v>
      </c>
      <c r="O1841" s="7">
        <v>14</v>
      </c>
      <c r="P1841" s="8">
        <v>0</v>
      </c>
      <c r="Q1841" s="7" t="s">
        <v>54</v>
      </c>
      <c r="R1841" s="11">
        <v>210000</v>
      </c>
      <c r="S1841" s="12">
        <v>0.05</v>
      </c>
      <c r="T1841" s="11">
        <v>199500</v>
      </c>
      <c r="U1841" s="9">
        <v>0.4614596353913662</v>
      </c>
      <c r="V1841" s="11">
        <v>92061</v>
      </c>
      <c r="W1841" s="11">
        <v>107439</v>
      </c>
      <c r="X1841" s="9">
        <v>7.0000000000000007E-2</v>
      </c>
      <c r="Y1841" s="11">
        <v>109643</v>
      </c>
      <c r="Z1841" s="11">
        <v>1535000</v>
      </c>
    </row>
    <row r="1842" spans="1:26" ht="30" x14ac:dyDescent="0.25">
      <c r="A1842" s="7" t="s">
        <v>7980</v>
      </c>
      <c r="B1842" s="7" t="s">
        <v>7980</v>
      </c>
      <c r="C1842" s="7" t="s">
        <v>9</v>
      </c>
      <c r="D1842" s="7" t="s">
        <v>7981</v>
      </c>
      <c r="E1842" s="7" t="s">
        <v>202</v>
      </c>
      <c r="F1842" s="7">
        <v>1899</v>
      </c>
      <c r="G1842" s="7" t="s">
        <v>182</v>
      </c>
      <c r="H1842" s="8">
        <v>17713</v>
      </c>
      <c r="I1842" s="7">
        <v>19922</v>
      </c>
      <c r="L1842" s="7">
        <v>17</v>
      </c>
      <c r="O1842" s="7">
        <v>17</v>
      </c>
      <c r="P1842" s="8"/>
      <c r="Q1842" s="7" t="s">
        <v>54</v>
      </c>
      <c r="R1842" s="11">
        <v>295800</v>
      </c>
      <c r="S1842" s="12">
        <v>0.05</v>
      </c>
      <c r="T1842" s="11">
        <v>281010</v>
      </c>
      <c r="U1842" s="9">
        <v>0.46145936097942031</v>
      </c>
      <c r="V1842" s="11">
        <v>129675</v>
      </c>
      <c r="W1842" s="11">
        <v>151335</v>
      </c>
      <c r="X1842" s="9">
        <v>7.0000000000000007E-2</v>
      </c>
      <c r="Y1842" s="11">
        <v>127176</v>
      </c>
      <c r="Z1842" s="11">
        <v>2162000</v>
      </c>
    </row>
    <row r="1843" spans="1:26" ht="30" x14ac:dyDescent="0.25">
      <c r="A1843" s="7" t="s">
        <v>7982</v>
      </c>
      <c r="B1843" s="7" t="s">
        <v>7982</v>
      </c>
      <c r="C1843" s="7" t="s">
        <v>8</v>
      </c>
      <c r="D1843" s="7" t="s">
        <v>7983</v>
      </c>
      <c r="E1843" s="7" t="s">
        <v>202</v>
      </c>
      <c r="F1843" s="7">
        <v>1898</v>
      </c>
      <c r="G1843" s="7" t="s">
        <v>183</v>
      </c>
      <c r="H1843" s="8">
        <v>3125</v>
      </c>
      <c r="I1843" s="7">
        <v>9000</v>
      </c>
      <c r="J1843" s="7">
        <v>0</v>
      </c>
      <c r="K1843" s="7">
        <v>0</v>
      </c>
      <c r="L1843" s="7">
        <v>7</v>
      </c>
      <c r="M1843" s="7">
        <v>0</v>
      </c>
      <c r="O1843" s="7">
        <v>7</v>
      </c>
      <c r="P1843" s="8">
        <v>2250</v>
      </c>
      <c r="Q1843" s="7" t="s">
        <v>54</v>
      </c>
      <c r="R1843" s="11">
        <v>171300</v>
      </c>
      <c r="S1843" s="12">
        <v>0.05</v>
      </c>
      <c r="T1843" s="11">
        <v>162735</v>
      </c>
      <c r="U1843" s="9">
        <v>0.46145922139957174</v>
      </c>
      <c r="V1843" s="11">
        <v>75096</v>
      </c>
      <c r="W1843" s="11">
        <v>87639</v>
      </c>
      <c r="X1843" s="9">
        <v>7.0000000000000007E-2</v>
      </c>
      <c r="Y1843" s="11">
        <v>178857</v>
      </c>
      <c r="Z1843" s="11">
        <v>1252000</v>
      </c>
    </row>
    <row r="1844" spans="1:26" ht="30" x14ac:dyDescent="0.25">
      <c r="A1844" s="7" t="s">
        <v>7984</v>
      </c>
      <c r="B1844" s="7" t="s">
        <v>7984</v>
      </c>
      <c r="C1844" s="7" t="s">
        <v>7</v>
      </c>
      <c r="D1844" s="7" t="s">
        <v>7985</v>
      </c>
      <c r="E1844" s="7" t="s">
        <v>202</v>
      </c>
      <c r="F1844" s="7">
        <v>1895</v>
      </c>
      <c r="G1844" s="7" t="s">
        <v>184</v>
      </c>
      <c r="H1844" s="8">
        <v>3125</v>
      </c>
      <c r="I1844" s="7">
        <v>3072</v>
      </c>
      <c r="J1844" s="7">
        <v>6</v>
      </c>
      <c r="K1844" s="7">
        <v>0</v>
      </c>
      <c r="L1844" s="7">
        <v>0</v>
      </c>
      <c r="M1844" s="7">
        <v>0</v>
      </c>
      <c r="O1844" s="7">
        <v>6</v>
      </c>
      <c r="P1844" s="8">
        <v>1536</v>
      </c>
      <c r="Q1844" s="7" t="s">
        <v>54</v>
      </c>
      <c r="R1844" s="11">
        <v>105792</v>
      </c>
      <c r="S1844" s="12">
        <v>0.05</v>
      </c>
      <c r="T1844" s="11">
        <v>100502</v>
      </c>
      <c r="U1844" s="9">
        <v>0.46145910822849601</v>
      </c>
      <c r="V1844" s="11">
        <v>46378</v>
      </c>
      <c r="W1844" s="11">
        <v>54125</v>
      </c>
      <c r="X1844" s="9">
        <v>7.0000000000000007E-2</v>
      </c>
      <c r="Y1844" s="11">
        <v>128833</v>
      </c>
      <c r="Z1844" s="11">
        <v>773000</v>
      </c>
    </row>
    <row r="1845" spans="1:26" ht="30" x14ac:dyDescent="0.25">
      <c r="A1845" s="7" t="s">
        <v>7986</v>
      </c>
      <c r="B1845" s="7" t="s">
        <v>7986</v>
      </c>
      <c r="C1845" s="7" t="s">
        <v>5</v>
      </c>
      <c r="D1845" s="7" t="s">
        <v>7987</v>
      </c>
      <c r="E1845" s="7" t="s">
        <v>202</v>
      </c>
      <c r="F1845" s="7">
        <v>1883</v>
      </c>
      <c r="G1845" s="7" t="s">
        <v>182</v>
      </c>
      <c r="H1845" s="8">
        <v>4707</v>
      </c>
      <c r="I1845" s="7">
        <v>5148</v>
      </c>
      <c r="J1845" s="7">
        <v>0</v>
      </c>
      <c r="L1845" s="7">
        <v>8</v>
      </c>
      <c r="M1845" s="7">
        <v>0</v>
      </c>
      <c r="O1845" s="7">
        <v>8</v>
      </c>
      <c r="P1845" s="8">
        <v>0</v>
      </c>
      <c r="Q1845" s="7" t="s">
        <v>54</v>
      </c>
      <c r="R1845" s="11">
        <v>139200</v>
      </c>
      <c r="S1845" s="12">
        <v>0.05</v>
      </c>
      <c r="T1845" s="11">
        <v>132240</v>
      </c>
      <c r="U1845" s="9">
        <v>0.46145928055449514</v>
      </c>
      <c r="V1845" s="11">
        <v>61023</v>
      </c>
      <c r="W1845" s="11">
        <v>71217</v>
      </c>
      <c r="X1845" s="9">
        <v>7.0000000000000007E-2</v>
      </c>
      <c r="Y1845" s="11">
        <v>127125</v>
      </c>
      <c r="Z1845" s="11">
        <v>1017000</v>
      </c>
    </row>
    <row r="1846" spans="1:26" ht="30" x14ac:dyDescent="0.25">
      <c r="A1846" s="7" t="s">
        <v>7988</v>
      </c>
      <c r="B1846" s="7" t="s">
        <v>7988</v>
      </c>
      <c r="C1846" s="7" t="s">
        <v>9</v>
      </c>
      <c r="D1846" s="7" t="s">
        <v>7989</v>
      </c>
      <c r="E1846" s="7" t="s">
        <v>202</v>
      </c>
      <c r="F1846" s="7">
        <v>1888</v>
      </c>
      <c r="G1846" s="7" t="s">
        <v>182</v>
      </c>
      <c r="H1846" s="8">
        <v>12000</v>
      </c>
      <c r="I1846" s="7">
        <v>9768</v>
      </c>
      <c r="J1846" s="7">
        <v>0</v>
      </c>
      <c r="K1846" s="7">
        <v>0</v>
      </c>
      <c r="L1846" s="7">
        <v>0</v>
      </c>
      <c r="M1846" s="7">
        <v>9</v>
      </c>
      <c r="O1846" s="7">
        <v>9</v>
      </c>
      <c r="P1846" s="8">
        <v>0</v>
      </c>
      <c r="Q1846" s="7" t="s">
        <v>54</v>
      </c>
      <c r="R1846" s="11">
        <v>216000</v>
      </c>
      <c r="S1846" s="12">
        <v>0.05</v>
      </c>
      <c r="T1846" s="11">
        <v>205200</v>
      </c>
      <c r="U1846" s="9">
        <v>0.46145898191415785</v>
      </c>
      <c r="V1846" s="11">
        <v>94691</v>
      </c>
      <c r="W1846" s="11">
        <v>110509</v>
      </c>
      <c r="X1846" s="9">
        <v>7.0000000000000007E-2</v>
      </c>
      <c r="Y1846" s="11">
        <v>175444</v>
      </c>
      <c r="Z1846" s="11">
        <v>1579000</v>
      </c>
    </row>
    <row r="1847" spans="1:26" ht="30" x14ac:dyDescent="0.25">
      <c r="A1847" s="7" t="s">
        <v>7990</v>
      </c>
      <c r="B1847" s="7" t="s">
        <v>7990</v>
      </c>
      <c r="C1847" s="7" t="s">
        <v>9</v>
      </c>
      <c r="D1847" s="7" t="s">
        <v>7991</v>
      </c>
      <c r="E1847" s="7" t="s">
        <v>202</v>
      </c>
      <c r="F1847" s="7">
        <v>1888</v>
      </c>
      <c r="G1847" s="7" t="s">
        <v>182</v>
      </c>
      <c r="H1847" s="8">
        <v>6350</v>
      </c>
      <c r="I1847" s="7">
        <v>9768</v>
      </c>
      <c r="J1847" s="7">
        <v>0</v>
      </c>
      <c r="K1847" s="7">
        <v>0</v>
      </c>
      <c r="L1847" s="7">
        <v>0</v>
      </c>
      <c r="M1847" s="7">
        <v>9</v>
      </c>
      <c r="O1847" s="7">
        <v>9</v>
      </c>
      <c r="P1847" s="8">
        <v>0</v>
      </c>
      <c r="Q1847" s="7" t="s">
        <v>54</v>
      </c>
      <c r="R1847" s="11">
        <v>216000</v>
      </c>
      <c r="S1847" s="12">
        <v>0.05</v>
      </c>
      <c r="T1847" s="11">
        <v>205200</v>
      </c>
      <c r="U1847" s="9">
        <v>0.46145910822849606</v>
      </c>
      <c r="V1847" s="11">
        <v>94691</v>
      </c>
      <c r="W1847" s="11">
        <v>110509</v>
      </c>
      <c r="X1847" s="9">
        <v>7.0000000000000007E-2</v>
      </c>
      <c r="Y1847" s="11">
        <v>175444</v>
      </c>
      <c r="Z1847" s="11">
        <v>1579000</v>
      </c>
    </row>
    <row r="1848" spans="1:26" ht="30" x14ac:dyDescent="0.25">
      <c r="A1848" s="7" t="s">
        <v>7992</v>
      </c>
      <c r="B1848" s="7" t="s">
        <v>7992</v>
      </c>
      <c r="C1848" s="7" t="s">
        <v>7</v>
      </c>
      <c r="D1848" s="7" t="s">
        <v>7993</v>
      </c>
      <c r="E1848" s="7" t="s">
        <v>202</v>
      </c>
      <c r="F1848" s="7">
        <v>1889</v>
      </c>
      <c r="G1848" s="7" t="s">
        <v>186</v>
      </c>
      <c r="H1848" s="8">
        <v>6143</v>
      </c>
      <c r="I1848" s="7">
        <v>18180</v>
      </c>
      <c r="K1848" s="7">
        <v>0</v>
      </c>
      <c r="L1848" s="7">
        <v>9</v>
      </c>
      <c r="M1848" s="7">
        <v>1</v>
      </c>
      <c r="O1848" s="7">
        <v>10</v>
      </c>
      <c r="P1848" s="8">
        <v>5865</v>
      </c>
      <c r="Q1848" s="7" t="s">
        <v>54</v>
      </c>
      <c r="R1848" s="11">
        <v>309630</v>
      </c>
      <c r="S1848" s="12">
        <v>0.05</v>
      </c>
      <c r="T1848" s="11">
        <v>294148</v>
      </c>
      <c r="U1848" s="9">
        <v>0.46145865035555822</v>
      </c>
      <c r="V1848" s="11">
        <v>135737</v>
      </c>
      <c r="W1848" s="11">
        <v>158411</v>
      </c>
      <c r="X1848" s="9">
        <v>7.0000000000000007E-2</v>
      </c>
      <c r="Y1848" s="11">
        <v>226300</v>
      </c>
      <c r="Z1848" s="11">
        <v>2263000</v>
      </c>
    </row>
    <row r="1849" spans="1:26" ht="30" x14ac:dyDescent="0.25">
      <c r="A1849" s="7" t="s">
        <v>7994</v>
      </c>
      <c r="B1849" s="7" t="s">
        <v>7994</v>
      </c>
      <c r="C1849" s="7" t="s">
        <v>8</v>
      </c>
      <c r="D1849" s="7" t="s">
        <v>7995</v>
      </c>
      <c r="E1849" s="7" t="s">
        <v>202</v>
      </c>
      <c r="F1849" s="7">
        <v>1892</v>
      </c>
      <c r="G1849" s="7" t="s">
        <v>183</v>
      </c>
      <c r="H1849" s="8">
        <v>6000</v>
      </c>
      <c r="I1849" s="7">
        <v>14824</v>
      </c>
      <c r="J1849" s="7">
        <v>0</v>
      </c>
      <c r="K1849" s="7">
        <v>12</v>
      </c>
      <c r="L1849" s="7">
        <v>0</v>
      </c>
      <c r="M1849" s="7">
        <v>0</v>
      </c>
      <c r="O1849" s="7">
        <v>12</v>
      </c>
      <c r="P1849" s="8">
        <v>3706</v>
      </c>
      <c r="Q1849" s="7" t="s">
        <v>54</v>
      </c>
      <c r="R1849" s="11">
        <v>261532</v>
      </c>
      <c r="S1849" s="12">
        <v>0.05</v>
      </c>
      <c r="T1849" s="11">
        <v>248455</v>
      </c>
      <c r="U1849" s="9">
        <v>0.46145887828136456</v>
      </c>
      <c r="V1849" s="11">
        <v>114652</v>
      </c>
      <c r="W1849" s="11">
        <v>133803</v>
      </c>
      <c r="X1849" s="9">
        <v>7.0000000000000007E-2</v>
      </c>
      <c r="Y1849" s="11">
        <v>159250</v>
      </c>
      <c r="Z1849" s="11">
        <v>1911000</v>
      </c>
    </row>
    <row r="1850" spans="1:26" ht="30" x14ac:dyDescent="0.25">
      <c r="A1850" s="7" t="s">
        <v>7996</v>
      </c>
      <c r="B1850" s="7" t="s">
        <v>7997</v>
      </c>
      <c r="C1850" s="7" t="s">
        <v>63</v>
      </c>
      <c r="D1850" s="7" t="s">
        <v>7998</v>
      </c>
      <c r="E1850" s="7" t="s">
        <v>202</v>
      </c>
      <c r="F1850" s="7">
        <v>2023</v>
      </c>
      <c r="G1850" s="7" t="s">
        <v>186</v>
      </c>
      <c r="H1850" s="8">
        <v>23375</v>
      </c>
      <c r="I1850" s="7">
        <v>59204</v>
      </c>
      <c r="M1850" s="7">
        <v>24</v>
      </c>
      <c r="O1850" s="7">
        <v>25</v>
      </c>
      <c r="P1850" s="8">
        <v>4675</v>
      </c>
      <c r="Q1850" s="7" t="s">
        <v>54</v>
      </c>
      <c r="R1850" s="11">
        <v>678850</v>
      </c>
      <c r="S1850" s="12">
        <v>0.05</v>
      </c>
      <c r="T1850" s="11">
        <v>644908</v>
      </c>
      <c r="U1850" s="9">
        <v>0.46145910822849601</v>
      </c>
      <c r="V1850" s="11">
        <v>297598</v>
      </c>
      <c r="W1850" s="11">
        <v>347309</v>
      </c>
      <c r="X1850" s="9">
        <v>7.0000000000000007E-2</v>
      </c>
      <c r="Y1850" s="11">
        <v>198480</v>
      </c>
      <c r="Z1850" s="11">
        <v>4962000</v>
      </c>
    </row>
    <row r="1851" spans="1:26" ht="30" x14ac:dyDescent="0.25">
      <c r="A1851" s="7" t="s">
        <v>7999</v>
      </c>
      <c r="B1851" s="7" t="s">
        <v>7999</v>
      </c>
      <c r="C1851" s="7" t="s">
        <v>8</v>
      </c>
      <c r="D1851" s="7" t="s">
        <v>8000</v>
      </c>
      <c r="E1851" s="7" t="s">
        <v>202</v>
      </c>
      <c r="F1851" s="7">
        <v>1878</v>
      </c>
      <c r="G1851" s="7" t="s">
        <v>183</v>
      </c>
      <c r="H1851" s="8">
        <v>3062</v>
      </c>
      <c r="I1851" s="7">
        <v>6000</v>
      </c>
      <c r="J1851" s="7">
        <v>0</v>
      </c>
      <c r="K1851" s="7">
        <v>7</v>
      </c>
      <c r="L1851" s="7">
        <v>0</v>
      </c>
      <c r="M1851" s="7">
        <v>0</v>
      </c>
      <c r="O1851" s="7">
        <v>7</v>
      </c>
      <c r="P1851" s="8">
        <v>1020</v>
      </c>
      <c r="Q1851" s="7" t="s">
        <v>54</v>
      </c>
      <c r="R1851" s="11">
        <v>127440</v>
      </c>
      <c r="S1851" s="12">
        <v>0.05</v>
      </c>
      <c r="T1851" s="11">
        <v>121068</v>
      </c>
      <c r="U1851" s="9">
        <v>0.46145887870624785</v>
      </c>
      <c r="V1851" s="11">
        <v>55868</v>
      </c>
      <c r="W1851" s="11">
        <v>65200</v>
      </c>
      <c r="X1851" s="9">
        <v>7.0000000000000007E-2</v>
      </c>
      <c r="Y1851" s="11">
        <v>133000</v>
      </c>
      <c r="Z1851" s="11">
        <v>931000</v>
      </c>
    </row>
    <row r="1852" spans="1:26" ht="30" x14ac:dyDescent="0.25">
      <c r="A1852" s="7" t="s">
        <v>8001</v>
      </c>
      <c r="B1852" s="7" t="s">
        <v>8001</v>
      </c>
      <c r="C1852" s="7" t="s">
        <v>8</v>
      </c>
      <c r="D1852" s="7" t="s">
        <v>8002</v>
      </c>
      <c r="E1852" s="7" t="s">
        <v>202</v>
      </c>
      <c r="F1852" s="7">
        <v>1891</v>
      </c>
      <c r="G1852" s="7" t="s">
        <v>183</v>
      </c>
      <c r="H1852" s="8">
        <v>3062</v>
      </c>
      <c r="I1852" s="7">
        <v>6000</v>
      </c>
      <c r="J1852" s="7">
        <v>0</v>
      </c>
      <c r="K1852" s="7">
        <v>7</v>
      </c>
      <c r="L1852" s="7">
        <v>0</v>
      </c>
      <c r="M1852" s="7">
        <v>0</v>
      </c>
      <c r="O1852" s="7">
        <v>7</v>
      </c>
      <c r="P1852" s="8">
        <v>1020</v>
      </c>
      <c r="Q1852" s="7" t="s">
        <v>54</v>
      </c>
      <c r="R1852" s="11">
        <v>127440</v>
      </c>
      <c r="S1852" s="12">
        <v>0.05</v>
      </c>
      <c r="T1852" s="11">
        <v>121068</v>
      </c>
      <c r="U1852" s="9">
        <v>0.46145857549612279</v>
      </c>
      <c r="V1852" s="11">
        <v>55868</v>
      </c>
      <c r="W1852" s="11">
        <v>65200</v>
      </c>
      <c r="X1852" s="9">
        <v>7.0000000000000007E-2</v>
      </c>
      <c r="Y1852" s="11">
        <v>133000</v>
      </c>
      <c r="Z1852" s="11">
        <v>931000</v>
      </c>
    </row>
    <row r="1853" spans="1:26" ht="30" x14ac:dyDescent="0.25">
      <c r="A1853" s="7" t="s">
        <v>8003</v>
      </c>
      <c r="B1853" s="7" t="s">
        <v>8003</v>
      </c>
      <c r="C1853" s="7" t="s">
        <v>9</v>
      </c>
      <c r="D1853" s="7" t="s">
        <v>8004</v>
      </c>
      <c r="E1853" s="7" t="s">
        <v>202</v>
      </c>
      <c r="F1853" s="7">
        <v>1888</v>
      </c>
      <c r="G1853" s="7" t="s">
        <v>182</v>
      </c>
      <c r="H1853" s="8">
        <v>3000</v>
      </c>
      <c r="I1853" s="7">
        <v>4257</v>
      </c>
      <c r="J1853" s="7">
        <v>0</v>
      </c>
      <c r="K1853" s="7">
        <v>7</v>
      </c>
      <c r="L1853" s="7">
        <v>0</v>
      </c>
      <c r="M1853" s="7">
        <v>0</v>
      </c>
      <c r="O1853" s="7">
        <v>7</v>
      </c>
      <c r="P1853" s="8">
        <v>0</v>
      </c>
      <c r="Q1853" s="7" t="s">
        <v>54</v>
      </c>
      <c r="R1853" s="11">
        <v>105000</v>
      </c>
      <c r="S1853" s="12">
        <v>0.05</v>
      </c>
      <c r="T1853" s="11">
        <v>99750</v>
      </c>
      <c r="U1853" s="9">
        <v>0.46145990976573742</v>
      </c>
      <c r="V1853" s="11">
        <v>46031</v>
      </c>
      <c r="W1853" s="11">
        <v>53719</v>
      </c>
      <c r="X1853" s="9">
        <v>7.0000000000000007E-2</v>
      </c>
      <c r="Y1853" s="11">
        <v>109571</v>
      </c>
      <c r="Z1853" s="11">
        <v>767000</v>
      </c>
    </row>
    <row r="1854" spans="1:26" ht="30" x14ac:dyDescent="0.25">
      <c r="A1854" s="7" t="s">
        <v>8005</v>
      </c>
      <c r="B1854" s="7" t="s">
        <v>8005</v>
      </c>
      <c r="C1854" s="7" t="s">
        <v>8</v>
      </c>
      <c r="D1854" s="7" t="s">
        <v>8006</v>
      </c>
      <c r="E1854" s="7" t="s">
        <v>202</v>
      </c>
      <c r="F1854" s="7">
        <v>1888</v>
      </c>
      <c r="G1854" s="7" t="s">
        <v>183</v>
      </c>
      <c r="H1854" s="8">
        <v>3000</v>
      </c>
      <c r="I1854" s="7">
        <v>6000</v>
      </c>
      <c r="J1854" s="7">
        <v>0</v>
      </c>
      <c r="K1854" s="7">
        <v>3</v>
      </c>
      <c r="L1854" s="7">
        <v>3</v>
      </c>
      <c r="M1854" s="7">
        <v>0</v>
      </c>
      <c r="O1854" s="7">
        <v>6</v>
      </c>
      <c r="P1854" s="8">
        <v>960</v>
      </c>
      <c r="Q1854" s="7" t="s">
        <v>54</v>
      </c>
      <c r="R1854" s="11">
        <v>118320</v>
      </c>
      <c r="S1854" s="12">
        <v>0.05</v>
      </c>
      <c r="T1854" s="11">
        <v>112404</v>
      </c>
      <c r="U1854" s="9">
        <v>0.46145910822849606</v>
      </c>
      <c r="V1854" s="11">
        <v>51870</v>
      </c>
      <c r="W1854" s="11">
        <v>60534</v>
      </c>
      <c r="X1854" s="9">
        <v>7.0000000000000007E-2</v>
      </c>
      <c r="Y1854" s="11">
        <v>144167</v>
      </c>
      <c r="Z1854" s="11">
        <v>865000</v>
      </c>
    </row>
    <row r="1855" spans="1:26" ht="30" x14ac:dyDescent="0.25">
      <c r="A1855" s="7" t="s">
        <v>8007</v>
      </c>
      <c r="B1855" s="7" t="s">
        <v>8008</v>
      </c>
      <c r="C1855" s="7" t="s">
        <v>4126</v>
      </c>
      <c r="D1855" s="7" t="s">
        <v>8009</v>
      </c>
      <c r="E1855" s="7" t="s">
        <v>202</v>
      </c>
      <c r="F1855" s="7">
        <v>2022</v>
      </c>
      <c r="G1855" s="7" t="s">
        <v>183</v>
      </c>
      <c r="H1855" s="8">
        <v>9000</v>
      </c>
      <c r="I1855" s="7">
        <v>19200</v>
      </c>
      <c r="L1855" s="7">
        <v>9</v>
      </c>
      <c r="O1855" s="7">
        <v>9</v>
      </c>
      <c r="P1855" s="8">
        <v>3800</v>
      </c>
      <c r="Q1855" s="7" t="s">
        <v>54</v>
      </c>
      <c r="R1855" s="11">
        <v>240200</v>
      </c>
      <c r="S1855" s="12">
        <v>0.05</v>
      </c>
      <c r="T1855" s="11">
        <v>228190</v>
      </c>
      <c r="U1855" s="9">
        <v>0.46145910822849606</v>
      </c>
      <c r="V1855" s="11">
        <v>105300</v>
      </c>
      <c r="W1855" s="11">
        <v>122890</v>
      </c>
      <c r="X1855" s="9">
        <v>7.0000000000000007E-2</v>
      </c>
      <c r="Y1855" s="11">
        <v>195111</v>
      </c>
      <c r="Z1855" s="11">
        <v>1756000</v>
      </c>
    </row>
    <row r="1856" spans="1:26" ht="30" x14ac:dyDescent="0.25">
      <c r="A1856" s="7" t="s">
        <v>8010</v>
      </c>
      <c r="B1856" s="7" t="s">
        <v>8010</v>
      </c>
      <c r="C1856" s="7" t="s">
        <v>16</v>
      </c>
      <c r="D1856" s="7" t="s">
        <v>8011</v>
      </c>
      <c r="E1856" s="7" t="s">
        <v>202</v>
      </c>
      <c r="F1856" s="7">
        <v>1888</v>
      </c>
      <c r="G1856" s="7" t="s">
        <v>182</v>
      </c>
      <c r="H1856" s="8">
        <v>6250</v>
      </c>
      <c r="I1856" s="7">
        <v>8092</v>
      </c>
      <c r="J1856" s="7">
        <v>0</v>
      </c>
      <c r="K1856" s="7">
        <v>2</v>
      </c>
      <c r="L1856" s="7">
        <v>5</v>
      </c>
      <c r="M1856" s="7">
        <v>1</v>
      </c>
      <c r="O1856" s="7">
        <v>8</v>
      </c>
      <c r="P1856" s="8">
        <v>0</v>
      </c>
      <c r="Q1856" s="7" t="s">
        <v>54</v>
      </c>
      <c r="R1856" s="11">
        <v>141000</v>
      </c>
      <c r="S1856" s="12">
        <v>0.05</v>
      </c>
      <c r="T1856" s="11">
        <v>133950</v>
      </c>
      <c r="U1856" s="9">
        <v>0.46146062025202006</v>
      </c>
      <c r="V1856" s="11">
        <v>61813</v>
      </c>
      <c r="W1856" s="11">
        <v>72137</v>
      </c>
      <c r="X1856" s="9">
        <v>7.0000000000000007E-2</v>
      </c>
      <c r="Y1856" s="11">
        <v>128875</v>
      </c>
      <c r="Z1856" s="11">
        <v>1031000</v>
      </c>
    </row>
    <row r="1857" spans="1:28" ht="30" x14ac:dyDescent="0.25">
      <c r="A1857" s="7" t="s">
        <v>8012</v>
      </c>
      <c r="B1857" s="7" t="s">
        <v>8012</v>
      </c>
      <c r="C1857" s="7" t="s">
        <v>8</v>
      </c>
      <c r="D1857" s="7" t="s">
        <v>8013</v>
      </c>
      <c r="E1857" s="7" t="s">
        <v>202</v>
      </c>
      <c r="F1857" s="7">
        <v>1884</v>
      </c>
      <c r="G1857" s="7" t="s">
        <v>183</v>
      </c>
      <c r="H1857" s="8">
        <v>6125</v>
      </c>
      <c r="I1857" s="7">
        <v>19200</v>
      </c>
      <c r="J1857" s="7">
        <v>0</v>
      </c>
      <c r="K1857" s="7">
        <v>0</v>
      </c>
      <c r="M1857" s="7">
        <v>9</v>
      </c>
      <c r="O1857" s="7">
        <v>9</v>
      </c>
      <c r="P1857" s="8">
        <v>3800</v>
      </c>
      <c r="Q1857" s="7" t="s">
        <v>54</v>
      </c>
      <c r="R1857" s="11">
        <v>299600</v>
      </c>
      <c r="S1857" s="12">
        <v>0.05</v>
      </c>
      <c r="T1857" s="11">
        <v>284620</v>
      </c>
      <c r="U1857" s="9">
        <v>0.46145885363764633</v>
      </c>
      <c r="V1857" s="11">
        <v>131340</v>
      </c>
      <c r="W1857" s="11">
        <v>153280</v>
      </c>
      <c r="X1857" s="9">
        <v>7.0000000000000007E-2</v>
      </c>
      <c r="Y1857" s="11">
        <v>243333</v>
      </c>
      <c r="Z1857" s="11">
        <v>2190000</v>
      </c>
    </row>
    <row r="1858" spans="1:28" ht="30" x14ac:dyDescent="0.25">
      <c r="A1858" s="7" t="s">
        <v>8014</v>
      </c>
      <c r="B1858" s="7" t="s">
        <v>8015</v>
      </c>
      <c r="C1858" s="7" t="s">
        <v>8016</v>
      </c>
      <c r="D1858" s="7" t="s">
        <v>8017</v>
      </c>
      <c r="E1858" s="7" t="s">
        <v>202</v>
      </c>
      <c r="F1858" s="7">
        <v>2011</v>
      </c>
      <c r="G1858" s="7" t="s">
        <v>191</v>
      </c>
      <c r="H1858" s="8">
        <v>12500</v>
      </c>
      <c r="I1858" s="7">
        <v>32275</v>
      </c>
      <c r="J1858" s="7">
        <v>5</v>
      </c>
      <c r="K1858" s="7">
        <v>0</v>
      </c>
      <c r="L1858" s="7">
        <v>0</v>
      </c>
      <c r="M1858" s="7">
        <v>10</v>
      </c>
      <c r="O1858" s="7">
        <v>15</v>
      </c>
      <c r="P1858" s="8">
        <v>6725</v>
      </c>
      <c r="Q1858" s="7" t="s">
        <v>54</v>
      </c>
      <c r="R1858" s="11">
        <v>447950</v>
      </c>
      <c r="S1858" s="12">
        <v>0.05</v>
      </c>
      <c r="T1858" s="11">
        <v>425552</v>
      </c>
      <c r="U1858" s="9">
        <v>0.46145914579234737</v>
      </c>
      <c r="V1858" s="11">
        <v>196375</v>
      </c>
      <c r="W1858" s="11">
        <v>229177</v>
      </c>
      <c r="X1858" s="9">
        <v>7.0000000000000007E-2</v>
      </c>
      <c r="Y1858" s="11">
        <v>218267</v>
      </c>
      <c r="Z1858" s="11">
        <v>3274000</v>
      </c>
    </row>
    <row r="1859" spans="1:28" ht="30" x14ac:dyDescent="0.25">
      <c r="A1859" s="7" t="s">
        <v>8018</v>
      </c>
      <c r="B1859" s="7" t="s">
        <v>8018</v>
      </c>
      <c r="C1859" s="7" t="s">
        <v>8</v>
      </c>
      <c r="D1859" s="7" t="s">
        <v>8019</v>
      </c>
      <c r="E1859" s="7" t="s">
        <v>202</v>
      </c>
      <c r="F1859" s="7">
        <v>1888</v>
      </c>
      <c r="G1859" s="7" t="s">
        <v>183</v>
      </c>
      <c r="H1859" s="8">
        <v>3125</v>
      </c>
      <c r="I1859" s="7">
        <v>8260</v>
      </c>
      <c r="J1859" s="7">
        <v>0</v>
      </c>
      <c r="K1859" s="7">
        <v>0</v>
      </c>
      <c r="L1859" s="7">
        <v>6</v>
      </c>
      <c r="M1859" s="7">
        <v>0</v>
      </c>
      <c r="O1859" s="7">
        <v>6</v>
      </c>
      <c r="P1859" s="8">
        <v>2065</v>
      </c>
      <c r="Q1859" s="7" t="s">
        <v>54</v>
      </c>
      <c r="R1859" s="11">
        <v>149830</v>
      </c>
      <c r="S1859" s="12">
        <v>0.05</v>
      </c>
      <c r="T1859" s="11">
        <v>142338</v>
      </c>
      <c r="U1859" s="9">
        <v>0.46145910822849606</v>
      </c>
      <c r="V1859" s="11">
        <v>65683</v>
      </c>
      <c r="W1859" s="11">
        <v>76655</v>
      </c>
      <c r="X1859" s="9">
        <v>7.0000000000000007E-2</v>
      </c>
      <c r="Y1859" s="11">
        <v>182500</v>
      </c>
      <c r="Z1859" s="11">
        <v>1095000</v>
      </c>
    </row>
    <row r="1860" spans="1:28" ht="30" x14ac:dyDescent="0.25">
      <c r="A1860" s="7" t="s">
        <v>8020</v>
      </c>
      <c r="B1860" s="7" t="s">
        <v>8020</v>
      </c>
      <c r="C1860" s="7" t="s">
        <v>16</v>
      </c>
      <c r="D1860" s="7" t="s">
        <v>8021</v>
      </c>
      <c r="E1860" s="7" t="s">
        <v>202</v>
      </c>
      <c r="F1860" s="7">
        <v>1889</v>
      </c>
      <c r="G1860" s="7" t="s">
        <v>182</v>
      </c>
      <c r="H1860" s="8">
        <v>3125</v>
      </c>
      <c r="I1860" s="7">
        <v>6250</v>
      </c>
      <c r="J1860" s="7">
        <v>0</v>
      </c>
      <c r="K1860" s="7">
        <v>8</v>
      </c>
      <c r="L1860" s="7">
        <v>0</v>
      </c>
      <c r="M1860" s="7">
        <v>0</v>
      </c>
      <c r="O1860" s="7">
        <v>8</v>
      </c>
      <c r="P1860" s="8">
        <v>0</v>
      </c>
      <c r="Q1860" s="7" t="s">
        <v>54</v>
      </c>
      <c r="R1860" s="11">
        <v>120000</v>
      </c>
      <c r="S1860" s="12">
        <v>0.05</v>
      </c>
      <c r="T1860" s="11">
        <v>114000</v>
      </c>
      <c r="U1860" s="9">
        <v>0.46145928670484571</v>
      </c>
      <c r="V1860" s="11">
        <v>52606</v>
      </c>
      <c r="W1860" s="11">
        <v>61394</v>
      </c>
      <c r="X1860" s="9">
        <v>7.0000000000000007E-2</v>
      </c>
      <c r="Y1860" s="11">
        <v>109625</v>
      </c>
      <c r="Z1860" s="11">
        <v>877000</v>
      </c>
    </row>
    <row r="1861" spans="1:28" ht="30" x14ac:dyDescent="0.25">
      <c r="A1861" s="7" t="s">
        <v>8022</v>
      </c>
      <c r="B1861" s="7" t="s">
        <v>8022</v>
      </c>
      <c r="C1861" s="7" t="s">
        <v>8</v>
      </c>
      <c r="D1861" s="7" t="s">
        <v>8023</v>
      </c>
      <c r="E1861" s="7" t="s">
        <v>202</v>
      </c>
      <c r="F1861" s="7">
        <v>1888</v>
      </c>
      <c r="G1861" s="7" t="s">
        <v>183</v>
      </c>
      <c r="H1861" s="8">
        <v>6125</v>
      </c>
      <c r="I1861" s="7">
        <v>15243</v>
      </c>
      <c r="J1861" s="7">
        <v>0</v>
      </c>
      <c r="K1861" s="7">
        <v>0</v>
      </c>
      <c r="L1861" s="7">
        <v>10</v>
      </c>
      <c r="M1861" s="7">
        <v>0</v>
      </c>
      <c r="O1861" s="7">
        <v>10</v>
      </c>
      <c r="P1861" s="8">
        <v>5030</v>
      </c>
      <c r="Q1861" s="7" t="s">
        <v>54</v>
      </c>
      <c r="R1861" s="11">
        <v>284660</v>
      </c>
      <c r="S1861" s="12">
        <v>0.05</v>
      </c>
      <c r="T1861" s="11">
        <v>270427</v>
      </c>
      <c r="U1861" s="9">
        <v>0.46145944331491306</v>
      </c>
      <c r="V1861" s="11">
        <v>124791</v>
      </c>
      <c r="W1861" s="11">
        <v>145636</v>
      </c>
      <c r="X1861" s="9">
        <v>7.0000000000000007E-2</v>
      </c>
      <c r="Y1861" s="11">
        <v>208100</v>
      </c>
      <c r="Z1861" s="11">
        <v>2081000</v>
      </c>
    </row>
    <row r="1862" spans="1:28" ht="30" x14ac:dyDescent="0.25">
      <c r="A1862" s="7" t="s">
        <v>8024</v>
      </c>
      <c r="B1862" s="7" t="s">
        <v>8024</v>
      </c>
      <c r="C1862" s="7" t="s">
        <v>8</v>
      </c>
      <c r="D1862" s="7" t="s">
        <v>8025</v>
      </c>
      <c r="E1862" s="7" t="s">
        <v>202</v>
      </c>
      <c r="F1862" s="7">
        <v>1893</v>
      </c>
      <c r="G1862" s="7" t="s">
        <v>183</v>
      </c>
      <c r="H1862" s="8">
        <v>3125</v>
      </c>
      <c r="I1862" s="7">
        <v>9375</v>
      </c>
      <c r="J1862" s="7">
        <v>0</v>
      </c>
      <c r="K1862" s="7">
        <v>0</v>
      </c>
      <c r="L1862" s="7">
        <v>7</v>
      </c>
      <c r="M1862" s="7">
        <v>0</v>
      </c>
      <c r="O1862" s="7">
        <v>7</v>
      </c>
      <c r="P1862" s="8">
        <v>3094</v>
      </c>
      <c r="Q1862" s="7" t="s">
        <v>54</v>
      </c>
      <c r="R1862" s="11">
        <v>189868</v>
      </c>
      <c r="S1862" s="12">
        <v>0.05</v>
      </c>
      <c r="T1862" s="11">
        <v>180375</v>
      </c>
      <c r="U1862" s="9">
        <v>0.46145920919222494</v>
      </c>
      <c r="V1862" s="11">
        <v>83236</v>
      </c>
      <c r="W1862" s="11">
        <v>97139</v>
      </c>
      <c r="X1862" s="9">
        <v>7.0000000000000007E-2</v>
      </c>
      <c r="Y1862" s="11">
        <v>198286</v>
      </c>
      <c r="Z1862" s="11">
        <v>1388000</v>
      </c>
    </row>
    <row r="1863" spans="1:28" ht="30" x14ac:dyDescent="0.25">
      <c r="A1863" s="7" t="s">
        <v>8026</v>
      </c>
      <c r="B1863" s="7" t="s">
        <v>8026</v>
      </c>
      <c r="C1863" s="7" t="s">
        <v>8</v>
      </c>
      <c r="D1863" s="7" t="s">
        <v>8027</v>
      </c>
      <c r="E1863" s="7" t="s">
        <v>202</v>
      </c>
      <c r="F1863" s="7">
        <v>1885</v>
      </c>
      <c r="G1863" s="7" t="s">
        <v>183</v>
      </c>
      <c r="H1863" s="8">
        <v>3000</v>
      </c>
      <c r="I1863" s="7">
        <v>9000</v>
      </c>
      <c r="J1863" s="7">
        <v>0</v>
      </c>
      <c r="K1863" s="7">
        <v>0</v>
      </c>
      <c r="L1863" s="7">
        <v>12</v>
      </c>
      <c r="M1863" s="7">
        <v>0</v>
      </c>
      <c r="O1863" s="7">
        <v>12</v>
      </c>
      <c r="P1863" s="8">
        <v>1530</v>
      </c>
      <c r="Q1863" s="7" t="s">
        <v>54</v>
      </c>
      <c r="R1863" s="11">
        <v>242460</v>
      </c>
      <c r="S1863" s="12">
        <v>0.05</v>
      </c>
      <c r="T1863" s="11">
        <v>230337</v>
      </c>
      <c r="U1863" s="9">
        <v>0.46145960099084382</v>
      </c>
      <c r="V1863" s="11">
        <v>106291</v>
      </c>
      <c r="W1863" s="11">
        <v>124046</v>
      </c>
      <c r="X1863" s="9">
        <v>7.0000000000000007E-2</v>
      </c>
      <c r="Y1863" s="11">
        <v>147667</v>
      </c>
      <c r="Z1863" s="11">
        <v>1772000</v>
      </c>
    </row>
    <row r="1864" spans="1:28" ht="30" x14ac:dyDescent="0.25">
      <c r="A1864" s="7" t="s">
        <v>8028</v>
      </c>
      <c r="B1864" s="7" t="s">
        <v>8028</v>
      </c>
      <c r="C1864" s="7" t="s">
        <v>8</v>
      </c>
      <c r="D1864" s="7" t="s">
        <v>8029</v>
      </c>
      <c r="E1864" s="7" t="s">
        <v>202</v>
      </c>
      <c r="F1864" s="7">
        <v>1884</v>
      </c>
      <c r="G1864" s="7" t="s">
        <v>183</v>
      </c>
      <c r="H1864" s="8">
        <v>3125</v>
      </c>
      <c r="I1864" s="7">
        <v>9375</v>
      </c>
      <c r="J1864" s="7">
        <v>0</v>
      </c>
      <c r="K1864" s="7">
        <v>0</v>
      </c>
      <c r="L1864" s="7">
        <v>9</v>
      </c>
      <c r="M1864" s="7">
        <v>0</v>
      </c>
      <c r="O1864" s="7">
        <v>9</v>
      </c>
      <c r="P1864" s="8">
        <v>750</v>
      </c>
      <c r="Q1864" s="7" t="s">
        <v>54</v>
      </c>
      <c r="R1864" s="11">
        <v>173100</v>
      </c>
      <c r="S1864" s="12">
        <v>0.05</v>
      </c>
      <c r="T1864" s="11">
        <v>164445</v>
      </c>
      <c r="U1864" s="9">
        <v>0.46145910822849606</v>
      </c>
      <c r="V1864" s="11">
        <v>75885</v>
      </c>
      <c r="W1864" s="11">
        <v>88560</v>
      </c>
      <c r="X1864" s="9">
        <v>7.0000000000000007E-2</v>
      </c>
      <c r="Y1864" s="11">
        <v>140556</v>
      </c>
      <c r="Z1864" s="11">
        <v>1265000</v>
      </c>
    </row>
    <row r="1865" spans="1:28" ht="30" x14ac:dyDescent="0.25">
      <c r="A1865" s="7" t="s">
        <v>8030</v>
      </c>
      <c r="B1865" s="7" t="s">
        <v>8030</v>
      </c>
      <c r="C1865" s="7" t="s">
        <v>8</v>
      </c>
      <c r="D1865" s="7" t="s">
        <v>8031</v>
      </c>
      <c r="E1865" s="7" t="s">
        <v>202</v>
      </c>
      <c r="F1865" s="7">
        <v>1883</v>
      </c>
      <c r="G1865" s="7" t="s">
        <v>183</v>
      </c>
      <c r="H1865" s="8">
        <v>2450</v>
      </c>
      <c r="I1865" s="7">
        <v>7500</v>
      </c>
      <c r="J1865" s="7">
        <v>0</v>
      </c>
      <c r="K1865" s="7">
        <v>8</v>
      </c>
      <c r="L1865" s="7">
        <v>0</v>
      </c>
      <c r="M1865" s="7">
        <v>0</v>
      </c>
      <c r="O1865" s="7">
        <v>8</v>
      </c>
      <c r="P1865" s="8">
        <v>1875</v>
      </c>
      <c r="Q1865" s="7" t="s">
        <v>54</v>
      </c>
      <c r="R1865" s="11">
        <v>161250</v>
      </c>
      <c r="S1865" s="12">
        <v>0.05</v>
      </c>
      <c r="T1865" s="11">
        <v>153188</v>
      </c>
      <c r="U1865" s="9">
        <v>0.46145980542395937</v>
      </c>
      <c r="V1865" s="11">
        <v>70690</v>
      </c>
      <c r="W1865" s="11">
        <v>82498</v>
      </c>
      <c r="X1865" s="9">
        <v>7.0000000000000007E-2</v>
      </c>
      <c r="Y1865" s="11">
        <v>147375</v>
      </c>
      <c r="Z1865" s="11">
        <v>1179000</v>
      </c>
    </row>
    <row r="1866" spans="1:28" ht="30" x14ac:dyDescent="0.25">
      <c r="A1866" s="7" t="s">
        <v>8032</v>
      </c>
      <c r="B1866" s="7" t="s">
        <v>8032</v>
      </c>
      <c r="C1866" s="7" t="s">
        <v>8</v>
      </c>
      <c r="D1866" s="7" t="s">
        <v>8033</v>
      </c>
      <c r="E1866" s="7" t="s">
        <v>202</v>
      </c>
      <c r="F1866" s="7">
        <v>1889</v>
      </c>
      <c r="G1866" s="7" t="s">
        <v>183</v>
      </c>
      <c r="H1866" s="8">
        <v>3000</v>
      </c>
      <c r="I1866" s="7">
        <v>4716</v>
      </c>
      <c r="J1866" s="7">
        <v>0</v>
      </c>
      <c r="K1866" s="7">
        <v>0</v>
      </c>
      <c r="L1866" s="7">
        <v>7</v>
      </c>
      <c r="M1866" s="7">
        <v>0</v>
      </c>
      <c r="O1866" s="7">
        <v>7</v>
      </c>
      <c r="P1866" s="8">
        <v>802</v>
      </c>
      <c r="Q1866" s="7" t="s">
        <v>54</v>
      </c>
      <c r="R1866" s="11">
        <v>139444</v>
      </c>
      <c r="S1866" s="12">
        <v>0.05</v>
      </c>
      <c r="T1866" s="11">
        <v>132472</v>
      </c>
      <c r="U1866" s="9">
        <v>0.46145924171412311</v>
      </c>
      <c r="V1866" s="11">
        <v>61130</v>
      </c>
      <c r="W1866" s="11">
        <v>71341</v>
      </c>
      <c r="X1866" s="9">
        <v>7.0000000000000007E-2</v>
      </c>
      <c r="Y1866" s="11">
        <v>145571</v>
      </c>
      <c r="Z1866" s="11">
        <v>1019000</v>
      </c>
    </row>
    <row r="1867" spans="1:28" ht="30" x14ac:dyDescent="0.25">
      <c r="A1867" s="7" t="s">
        <v>8034</v>
      </c>
      <c r="B1867" s="7" t="s">
        <v>8034</v>
      </c>
      <c r="C1867" s="7" t="s">
        <v>9</v>
      </c>
      <c r="D1867" s="7" t="s">
        <v>8035</v>
      </c>
      <c r="E1867" s="7" t="s">
        <v>202</v>
      </c>
      <c r="F1867" s="7">
        <v>1892</v>
      </c>
      <c r="G1867" s="7" t="s">
        <v>182</v>
      </c>
      <c r="H1867" s="8">
        <v>3000</v>
      </c>
      <c r="I1867" s="7">
        <v>6600</v>
      </c>
      <c r="J1867" s="7">
        <v>0</v>
      </c>
      <c r="K1867" s="7">
        <v>0</v>
      </c>
      <c r="L1867" s="7">
        <v>8</v>
      </c>
      <c r="M1867" s="7">
        <v>0</v>
      </c>
      <c r="O1867" s="7">
        <v>8</v>
      </c>
      <c r="P1867" s="8">
        <v>0</v>
      </c>
      <c r="Q1867" s="7" t="s">
        <v>54</v>
      </c>
      <c r="R1867" s="11">
        <v>139200</v>
      </c>
      <c r="S1867" s="12">
        <v>0.05</v>
      </c>
      <c r="T1867" s="11">
        <v>132240</v>
      </c>
      <c r="U1867" s="9">
        <v>0.46145910822849606</v>
      </c>
      <c r="V1867" s="11">
        <v>61023</v>
      </c>
      <c r="W1867" s="11">
        <v>71217</v>
      </c>
      <c r="X1867" s="9">
        <v>7.0000000000000007E-2</v>
      </c>
      <c r="Y1867" s="11">
        <v>127125</v>
      </c>
      <c r="Z1867" s="11">
        <v>1017000</v>
      </c>
    </row>
    <row r="1868" spans="1:28" ht="30" x14ac:dyDescent="0.25">
      <c r="A1868" s="7" t="s">
        <v>8036</v>
      </c>
      <c r="B1868" s="7" t="s">
        <v>8036</v>
      </c>
      <c r="C1868" s="7" t="s">
        <v>16</v>
      </c>
      <c r="D1868" s="7" t="s">
        <v>8037</v>
      </c>
      <c r="E1868" s="7" t="s">
        <v>202</v>
      </c>
      <c r="F1868" s="7">
        <v>2022</v>
      </c>
      <c r="G1868" s="7" t="s">
        <v>185</v>
      </c>
      <c r="H1868" s="8">
        <v>10368</v>
      </c>
      <c r="I1868" s="7">
        <v>20683</v>
      </c>
      <c r="K1868" s="7">
        <v>8</v>
      </c>
      <c r="L1868" s="7">
        <v>6</v>
      </c>
      <c r="M1868" s="7">
        <v>2</v>
      </c>
      <c r="O1868" s="7">
        <v>16</v>
      </c>
      <c r="P1868" s="8">
        <v>0</v>
      </c>
      <c r="Q1868" s="7" t="s">
        <v>4728</v>
      </c>
      <c r="R1868" s="11">
        <v>231540</v>
      </c>
      <c r="S1868" s="12">
        <v>0.05</v>
      </c>
      <c r="T1868" s="11">
        <v>219963</v>
      </c>
      <c r="U1868" s="9">
        <v>0.51345487680121316</v>
      </c>
      <c r="V1868" s="11">
        <v>112941</v>
      </c>
      <c r="W1868" s="11">
        <v>107022</v>
      </c>
      <c r="X1868" s="9">
        <v>0.09</v>
      </c>
      <c r="Y1868" s="11">
        <v>74312</v>
      </c>
      <c r="Z1868" s="11">
        <v>1189000</v>
      </c>
      <c r="AA1868" s="11">
        <v>772850</v>
      </c>
      <c r="AB1868" s="7" t="s">
        <v>4085</v>
      </c>
    </row>
    <row r="1869" spans="1:28" ht="30" x14ac:dyDescent="0.25">
      <c r="A1869" s="7" t="s">
        <v>8038</v>
      </c>
      <c r="B1869" s="7" t="s">
        <v>8039</v>
      </c>
      <c r="C1869" s="7" t="s">
        <v>8040</v>
      </c>
      <c r="D1869" s="7" t="s">
        <v>8041</v>
      </c>
      <c r="E1869" s="7" t="s">
        <v>202</v>
      </c>
      <c r="F1869" s="7">
        <v>1948</v>
      </c>
      <c r="G1869" s="7" t="s">
        <v>4058</v>
      </c>
      <c r="H1869" s="8">
        <v>6250</v>
      </c>
      <c r="I1869" s="7">
        <v>1416</v>
      </c>
      <c r="J1869" s="7">
        <v>0</v>
      </c>
      <c r="L1869" s="7">
        <v>0</v>
      </c>
      <c r="N1869" s="7">
        <v>1</v>
      </c>
      <c r="O1869" s="7">
        <v>1</v>
      </c>
      <c r="P1869" s="8"/>
      <c r="Q1869" s="7" t="s">
        <v>145</v>
      </c>
      <c r="R1869" s="11">
        <v>30000</v>
      </c>
      <c r="S1869" s="12">
        <v>0.05</v>
      </c>
      <c r="T1869" s="11">
        <v>28500</v>
      </c>
      <c r="U1869" s="9">
        <v>0.43236411121397006</v>
      </c>
      <c r="V1869" s="11">
        <v>12322</v>
      </c>
      <c r="W1869" s="11">
        <v>16178</v>
      </c>
      <c r="X1869" s="9">
        <v>0.09</v>
      </c>
      <c r="Y1869" s="11">
        <v>180000</v>
      </c>
      <c r="Z1869" s="11">
        <v>180000</v>
      </c>
    </row>
    <row r="1870" spans="1:28" ht="30" x14ac:dyDescent="0.25">
      <c r="A1870" s="7" t="s">
        <v>8042</v>
      </c>
      <c r="B1870" s="7" t="s">
        <v>8042</v>
      </c>
      <c r="C1870" s="7" t="s">
        <v>8</v>
      </c>
      <c r="D1870" s="7" t="s">
        <v>8043</v>
      </c>
      <c r="E1870" s="7" t="s">
        <v>202</v>
      </c>
      <c r="F1870" s="7">
        <v>1882</v>
      </c>
      <c r="G1870" s="7" t="s">
        <v>183</v>
      </c>
      <c r="H1870" s="8">
        <v>3125</v>
      </c>
      <c r="I1870" s="7">
        <v>9375</v>
      </c>
      <c r="J1870" s="7">
        <v>0</v>
      </c>
      <c r="K1870" s="7">
        <v>8</v>
      </c>
      <c r="L1870" s="7">
        <v>0</v>
      </c>
      <c r="M1870" s="7">
        <v>0</v>
      </c>
      <c r="O1870" s="7">
        <v>8</v>
      </c>
      <c r="P1870" s="8">
        <v>1594</v>
      </c>
      <c r="Q1870" s="7" t="s">
        <v>54</v>
      </c>
      <c r="R1870" s="11">
        <v>155068</v>
      </c>
      <c r="S1870" s="12">
        <v>0.05</v>
      </c>
      <c r="T1870" s="11">
        <v>147315</v>
      </c>
      <c r="U1870" s="9">
        <v>0.46145898765120003</v>
      </c>
      <c r="V1870" s="11">
        <v>67980</v>
      </c>
      <c r="W1870" s="11">
        <v>79335</v>
      </c>
      <c r="X1870" s="9">
        <v>7.0000000000000007E-2</v>
      </c>
      <c r="Y1870" s="11">
        <v>141625</v>
      </c>
      <c r="Z1870" s="11">
        <v>1133000</v>
      </c>
    </row>
    <row r="1871" spans="1:28" ht="30" x14ac:dyDescent="0.25">
      <c r="A1871" s="7" t="s">
        <v>8044</v>
      </c>
      <c r="B1871" s="7" t="s">
        <v>8044</v>
      </c>
      <c r="C1871" s="7" t="s">
        <v>16</v>
      </c>
      <c r="D1871" s="7" t="s">
        <v>8045</v>
      </c>
      <c r="E1871" s="7" t="s">
        <v>202</v>
      </c>
      <c r="F1871" s="7">
        <v>1893</v>
      </c>
      <c r="G1871" s="7" t="s">
        <v>182</v>
      </c>
      <c r="H1871" s="8">
        <v>3125</v>
      </c>
      <c r="I1871" s="7">
        <v>4392</v>
      </c>
      <c r="J1871" s="7">
        <v>0</v>
      </c>
      <c r="K1871" s="7">
        <v>7</v>
      </c>
      <c r="L1871" s="7">
        <v>0</v>
      </c>
      <c r="M1871" s="7">
        <v>0</v>
      </c>
      <c r="O1871" s="7">
        <v>7</v>
      </c>
      <c r="P1871" s="8">
        <v>0</v>
      </c>
      <c r="Q1871" s="7" t="s">
        <v>54</v>
      </c>
      <c r="R1871" s="11">
        <v>105000</v>
      </c>
      <c r="S1871" s="12">
        <v>0.05</v>
      </c>
      <c r="T1871" s="11">
        <v>99750</v>
      </c>
      <c r="U1871" s="9">
        <v>0.46145947497212098</v>
      </c>
      <c r="V1871" s="11">
        <v>46031</v>
      </c>
      <c r="W1871" s="11">
        <v>53719</v>
      </c>
      <c r="X1871" s="9">
        <v>7.0000000000000007E-2</v>
      </c>
      <c r="Y1871" s="11">
        <v>109571</v>
      </c>
      <c r="Z1871" s="11">
        <v>767000</v>
      </c>
    </row>
    <row r="1872" spans="1:28" ht="30" x14ac:dyDescent="0.25">
      <c r="A1872" s="7" t="s">
        <v>8046</v>
      </c>
      <c r="B1872" s="7" t="s">
        <v>8047</v>
      </c>
      <c r="C1872" s="7" t="s">
        <v>7121</v>
      </c>
      <c r="D1872" s="7" t="s">
        <v>8048</v>
      </c>
      <c r="E1872" s="7" t="s">
        <v>494</v>
      </c>
      <c r="F1872" s="7">
        <v>2007</v>
      </c>
      <c r="G1872" s="7" t="s">
        <v>4268</v>
      </c>
      <c r="H1872" s="8">
        <v>32886</v>
      </c>
      <c r="I1872" s="7">
        <v>70403</v>
      </c>
      <c r="J1872" s="7">
        <v>0</v>
      </c>
      <c r="K1872" s="7">
        <v>62</v>
      </c>
      <c r="L1872" s="7">
        <v>6</v>
      </c>
      <c r="M1872" s="7">
        <v>0</v>
      </c>
      <c r="O1872" s="7">
        <v>68</v>
      </c>
      <c r="P1872" s="8">
        <v>0</v>
      </c>
      <c r="Q1872" s="7" t="s">
        <v>56</v>
      </c>
      <c r="R1872" s="11">
        <v>775800</v>
      </c>
      <c r="S1872" s="12">
        <v>0.05</v>
      </c>
      <c r="T1872" s="11">
        <v>737010</v>
      </c>
      <c r="U1872" s="9">
        <v>0.46187423459806698</v>
      </c>
      <c r="V1872" s="11">
        <v>340406</v>
      </c>
      <c r="W1872" s="11">
        <v>396604</v>
      </c>
      <c r="X1872" s="9">
        <v>7.0000000000000007E-2</v>
      </c>
      <c r="Y1872" s="11">
        <v>83324</v>
      </c>
      <c r="Z1872" s="11">
        <v>5666000</v>
      </c>
    </row>
    <row r="1873" spans="1:28" ht="30" x14ac:dyDescent="0.25">
      <c r="A1873" s="7" t="s">
        <v>8049</v>
      </c>
      <c r="B1873" s="7" t="s">
        <v>8049</v>
      </c>
      <c r="C1873" s="7" t="s">
        <v>9</v>
      </c>
      <c r="D1873" s="7" t="s">
        <v>8050</v>
      </c>
      <c r="E1873" s="7" t="s">
        <v>494</v>
      </c>
      <c r="F1873" s="7">
        <v>2007</v>
      </c>
      <c r="G1873" s="7" t="s">
        <v>188</v>
      </c>
      <c r="H1873" s="8">
        <v>20654</v>
      </c>
      <c r="I1873" s="7">
        <v>23685</v>
      </c>
      <c r="J1873" s="7">
        <v>0</v>
      </c>
      <c r="K1873" s="7">
        <v>12</v>
      </c>
      <c r="L1873" s="7">
        <v>6</v>
      </c>
      <c r="O1873" s="7">
        <v>18</v>
      </c>
      <c r="P1873" s="8">
        <v>0</v>
      </c>
      <c r="Q1873" s="7" t="s">
        <v>54</v>
      </c>
      <c r="R1873" s="11">
        <v>241740</v>
      </c>
      <c r="S1873" s="12">
        <v>0.05</v>
      </c>
      <c r="T1873" s="11">
        <v>229653</v>
      </c>
      <c r="U1873" s="9">
        <v>0.51376206316101625</v>
      </c>
      <c r="V1873" s="11">
        <v>117987</v>
      </c>
      <c r="W1873" s="11">
        <v>111666</v>
      </c>
      <c r="X1873" s="9">
        <v>0.09</v>
      </c>
      <c r="Y1873" s="11">
        <v>68944</v>
      </c>
      <c r="Z1873" s="11">
        <v>1241000</v>
      </c>
    </row>
    <row r="1874" spans="1:28" ht="30" x14ac:dyDescent="0.25">
      <c r="A1874" s="7" t="s">
        <v>8051</v>
      </c>
      <c r="B1874" s="7" t="s">
        <v>8051</v>
      </c>
      <c r="C1874" s="7" t="s">
        <v>16</v>
      </c>
      <c r="D1874" s="7" t="s">
        <v>8052</v>
      </c>
      <c r="E1874" s="7" t="s">
        <v>494</v>
      </c>
      <c r="F1874" s="7">
        <v>2008</v>
      </c>
      <c r="G1874" s="7" t="s">
        <v>188</v>
      </c>
      <c r="H1874" s="8">
        <v>7186</v>
      </c>
      <c r="I1874" s="7">
        <v>7761</v>
      </c>
      <c r="J1874" s="7">
        <v>0</v>
      </c>
      <c r="K1874" s="7">
        <v>0</v>
      </c>
      <c r="L1874" s="7">
        <v>0</v>
      </c>
      <c r="M1874" s="7">
        <v>6</v>
      </c>
      <c r="O1874" s="7">
        <v>6</v>
      </c>
      <c r="P1874" s="8">
        <v>0</v>
      </c>
      <c r="Q1874" s="7" t="s">
        <v>54</v>
      </c>
      <c r="R1874" s="11">
        <v>122400</v>
      </c>
      <c r="S1874" s="12">
        <v>0.05</v>
      </c>
      <c r="T1874" s="11">
        <v>116280</v>
      </c>
      <c r="U1874" s="9">
        <v>0.513763482542137</v>
      </c>
      <c r="V1874" s="11">
        <v>59740</v>
      </c>
      <c r="W1874" s="11">
        <v>56540</v>
      </c>
      <c r="X1874" s="9">
        <v>0.09</v>
      </c>
      <c r="Y1874" s="11">
        <v>104667</v>
      </c>
      <c r="Z1874" s="11">
        <v>628000</v>
      </c>
    </row>
    <row r="1875" spans="1:28" ht="30" x14ac:dyDescent="0.25">
      <c r="A1875" s="7" t="s">
        <v>8053</v>
      </c>
      <c r="B1875" s="7" t="s">
        <v>8053</v>
      </c>
      <c r="C1875" s="7" t="s">
        <v>7</v>
      </c>
      <c r="D1875" s="7" t="s">
        <v>8054</v>
      </c>
      <c r="E1875" s="7" t="s">
        <v>494</v>
      </c>
      <c r="F1875" s="7">
        <v>2024</v>
      </c>
      <c r="G1875" s="7" t="s">
        <v>4268</v>
      </c>
      <c r="H1875" s="8">
        <v>24223</v>
      </c>
      <c r="I1875" s="7">
        <v>82512</v>
      </c>
      <c r="J1875" s="7">
        <v>5</v>
      </c>
      <c r="K1875" s="7">
        <v>40</v>
      </c>
      <c r="L1875" s="7">
        <v>20</v>
      </c>
      <c r="M1875" s="7">
        <v>5</v>
      </c>
      <c r="O1875" s="7">
        <v>70</v>
      </c>
      <c r="P1875" s="8"/>
      <c r="Q1875" s="7" t="s">
        <v>56</v>
      </c>
      <c r="R1875" s="11">
        <v>1128000</v>
      </c>
      <c r="S1875" s="12">
        <v>0.05</v>
      </c>
      <c r="T1875" s="11">
        <v>1071600</v>
      </c>
      <c r="U1875" s="9">
        <v>0.46187399039873089</v>
      </c>
      <c r="V1875" s="11">
        <v>494944</v>
      </c>
      <c r="W1875" s="11">
        <v>576656</v>
      </c>
      <c r="X1875" s="9">
        <v>7.0000000000000007E-2</v>
      </c>
      <c r="Y1875" s="11">
        <v>117686</v>
      </c>
      <c r="Z1875" s="11">
        <v>8238000</v>
      </c>
      <c r="AA1875" s="11">
        <v>2731688</v>
      </c>
      <c r="AB1875" s="7" t="s">
        <v>8055</v>
      </c>
    </row>
    <row r="1876" spans="1:28" ht="30" x14ac:dyDescent="0.25">
      <c r="A1876" s="7" t="s">
        <v>8056</v>
      </c>
      <c r="B1876" s="7" t="s">
        <v>8056</v>
      </c>
      <c r="C1876" s="7" t="s">
        <v>16</v>
      </c>
      <c r="D1876" s="7" t="s">
        <v>8057</v>
      </c>
      <c r="E1876" s="7" t="s">
        <v>494</v>
      </c>
      <c r="F1876" s="7">
        <v>2008</v>
      </c>
      <c r="G1876" s="7" t="s">
        <v>188</v>
      </c>
      <c r="H1876" s="8">
        <v>6612</v>
      </c>
      <c r="I1876" s="7">
        <v>6678</v>
      </c>
      <c r="J1876" s="7">
        <v>0</v>
      </c>
      <c r="K1876" s="7">
        <v>0</v>
      </c>
      <c r="L1876" s="7">
        <v>6</v>
      </c>
      <c r="M1876" s="7">
        <v>0</v>
      </c>
      <c r="O1876" s="7">
        <v>6</v>
      </c>
      <c r="P1876" s="8">
        <v>0</v>
      </c>
      <c r="Q1876" s="7" t="s">
        <v>54</v>
      </c>
      <c r="R1876" s="11">
        <v>88740</v>
      </c>
      <c r="S1876" s="12">
        <v>0.05</v>
      </c>
      <c r="T1876" s="11">
        <v>84303</v>
      </c>
      <c r="U1876" s="9">
        <v>0.51376375510001326</v>
      </c>
      <c r="V1876" s="11">
        <v>43312</v>
      </c>
      <c r="W1876" s="11">
        <v>40991</v>
      </c>
      <c r="X1876" s="9">
        <v>0.09</v>
      </c>
      <c r="Y1876" s="11">
        <v>75833</v>
      </c>
      <c r="Z1876" s="11">
        <v>455000</v>
      </c>
    </row>
    <row r="1877" spans="1:28" ht="30" x14ac:dyDescent="0.25">
      <c r="A1877" s="7" t="s">
        <v>8058</v>
      </c>
      <c r="B1877" s="7" t="s">
        <v>8058</v>
      </c>
      <c r="C1877" s="7" t="s">
        <v>16</v>
      </c>
      <c r="D1877" s="7" t="s">
        <v>8059</v>
      </c>
      <c r="E1877" s="7" t="s">
        <v>494</v>
      </c>
      <c r="F1877" s="7">
        <v>2008</v>
      </c>
      <c r="G1877" s="7" t="s">
        <v>188</v>
      </c>
      <c r="H1877" s="8">
        <v>5795</v>
      </c>
      <c r="I1877" s="7">
        <v>6000</v>
      </c>
      <c r="J1877" s="7">
        <v>0</v>
      </c>
      <c r="K1877" s="7">
        <v>0</v>
      </c>
      <c r="L1877" s="7">
        <v>6</v>
      </c>
      <c r="M1877" s="7">
        <v>0</v>
      </c>
      <c r="O1877" s="7">
        <v>6</v>
      </c>
      <c r="P1877" s="8">
        <v>0</v>
      </c>
      <c r="Q1877" s="7" t="s">
        <v>54</v>
      </c>
      <c r="R1877" s="11">
        <v>88740</v>
      </c>
      <c r="S1877" s="12">
        <v>0.05</v>
      </c>
      <c r="T1877" s="11">
        <v>84303</v>
      </c>
      <c r="U1877" s="9">
        <v>0.51376449428646886</v>
      </c>
      <c r="V1877" s="11">
        <v>43312</v>
      </c>
      <c r="W1877" s="11">
        <v>40991</v>
      </c>
      <c r="X1877" s="9">
        <v>0.09</v>
      </c>
      <c r="Y1877" s="11">
        <v>75833</v>
      </c>
      <c r="Z1877" s="11">
        <v>455000</v>
      </c>
    </row>
    <row r="1878" spans="1:28" ht="30" x14ac:dyDescent="0.25">
      <c r="A1878" s="7" t="s">
        <v>8060</v>
      </c>
      <c r="B1878" s="7" t="s">
        <v>8060</v>
      </c>
      <c r="C1878" s="7" t="s">
        <v>9</v>
      </c>
      <c r="D1878" s="7" t="s">
        <v>8061</v>
      </c>
      <c r="E1878" s="7" t="s">
        <v>494</v>
      </c>
      <c r="F1878" s="7">
        <v>2008</v>
      </c>
      <c r="G1878" s="7" t="s">
        <v>188</v>
      </c>
      <c r="H1878" s="8">
        <v>8468</v>
      </c>
      <c r="I1878" s="7">
        <v>7782</v>
      </c>
      <c r="J1878" s="7">
        <v>0</v>
      </c>
      <c r="K1878" s="7">
        <v>0</v>
      </c>
      <c r="L1878" s="7">
        <v>8</v>
      </c>
      <c r="M1878" s="7">
        <v>0</v>
      </c>
      <c r="O1878" s="7">
        <v>8</v>
      </c>
      <c r="P1878" s="8">
        <v>0</v>
      </c>
      <c r="Q1878" s="7" t="s">
        <v>54</v>
      </c>
      <c r="R1878" s="11">
        <v>118320</v>
      </c>
      <c r="S1878" s="12">
        <v>0.05</v>
      </c>
      <c r="T1878" s="11">
        <v>112404</v>
      </c>
      <c r="U1878" s="9">
        <v>0.51376336202601192</v>
      </c>
      <c r="V1878" s="11">
        <v>57749</v>
      </c>
      <c r="W1878" s="11">
        <v>54655</v>
      </c>
      <c r="X1878" s="9">
        <v>0.09</v>
      </c>
      <c r="Y1878" s="11">
        <v>75875</v>
      </c>
      <c r="Z1878" s="11">
        <v>607000</v>
      </c>
    </row>
    <row r="1879" spans="1:28" ht="30" x14ac:dyDescent="0.25">
      <c r="A1879" s="7" t="s">
        <v>8062</v>
      </c>
      <c r="B1879" s="7" t="s">
        <v>8062</v>
      </c>
      <c r="C1879" s="7" t="s">
        <v>16</v>
      </c>
      <c r="D1879" s="7" t="s">
        <v>8063</v>
      </c>
      <c r="E1879" s="7" t="s">
        <v>494</v>
      </c>
      <c r="F1879" s="7">
        <v>2008</v>
      </c>
      <c r="G1879" s="7" t="s">
        <v>188</v>
      </c>
      <c r="H1879" s="8">
        <v>11101</v>
      </c>
      <c r="I1879" s="7">
        <v>15324</v>
      </c>
      <c r="J1879" s="7">
        <v>0</v>
      </c>
      <c r="K1879" s="7">
        <v>0</v>
      </c>
      <c r="L1879" s="7">
        <v>0</v>
      </c>
      <c r="M1879" s="7">
        <v>12</v>
      </c>
      <c r="O1879" s="7">
        <v>12</v>
      </c>
      <c r="P1879" s="8">
        <v>0</v>
      </c>
      <c r="Q1879" s="7" t="s">
        <v>54</v>
      </c>
      <c r="R1879" s="11">
        <v>244800</v>
      </c>
      <c r="S1879" s="12">
        <v>0.05</v>
      </c>
      <c r="T1879" s="11">
        <v>232560</v>
      </c>
      <c r="U1879" s="9">
        <v>0.51376048514064743</v>
      </c>
      <c r="V1879" s="11">
        <v>119480</v>
      </c>
      <c r="W1879" s="11">
        <v>113080</v>
      </c>
      <c r="X1879" s="9">
        <v>0.09</v>
      </c>
      <c r="Y1879" s="11">
        <v>104667</v>
      </c>
      <c r="Z1879" s="11">
        <v>1256000</v>
      </c>
    </row>
    <row r="1880" spans="1:28" ht="30" x14ac:dyDescent="0.25">
      <c r="A1880" s="7" t="s">
        <v>8064</v>
      </c>
      <c r="B1880" s="7" t="s">
        <v>8065</v>
      </c>
      <c r="C1880" s="7" t="s">
        <v>7598</v>
      </c>
      <c r="D1880" s="7" t="s">
        <v>8066</v>
      </c>
      <c r="E1880" s="7" t="s">
        <v>494</v>
      </c>
      <c r="F1880" s="7">
        <v>2024</v>
      </c>
      <c r="G1880" s="7" t="s">
        <v>4268</v>
      </c>
      <c r="H1880" s="8">
        <v>18392</v>
      </c>
      <c r="I1880" s="7">
        <v>82512</v>
      </c>
      <c r="J1880" s="7">
        <v>5</v>
      </c>
      <c r="K1880" s="7">
        <v>40</v>
      </c>
      <c r="L1880" s="7">
        <v>20</v>
      </c>
      <c r="M1880" s="7">
        <v>5</v>
      </c>
      <c r="O1880" s="7">
        <v>70</v>
      </c>
      <c r="P1880" s="8"/>
      <c r="Q1880" s="7" t="s">
        <v>56</v>
      </c>
      <c r="R1880" s="11">
        <v>1128000</v>
      </c>
      <c r="S1880" s="12">
        <v>0.05</v>
      </c>
      <c r="T1880" s="11">
        <v>1071600</v>
      </c>
      <c r="U1880" s="9">
        <v>0.46187399039873089</v>
      </c>
      <c r="V1880" s="11">
        <v>494944</v>
      </c>
      <c r="W1880" s="11">
        <v>576656</v>
      </c>
      <c r="X1880" s="9">
        <v>7.0000000000000007E-2</v>
      </c>
      <c r="Y1880" s="11">
        <v>117686</v>
      </c>
      <c r="Z1880" s="11">
        <v>8238000</v>
      </c>
      <c r="AA1880" s="11">
        <v>5062986</v>
      </c>
    </row>
    <row r="1881" spans="1:28" ht="30" x14ac:dyDescent="0.25">
      <c r="A1881" s="7" t="s">
        <v>8067</v>
      </c>
      <c r="B1881" s="7" t="s">
        <v>8067</v>
      </c>
      <c r="C1881" s="7" t="s">
        <v>16</v>
      </c>
      <c r="D1881" s="7" t="s">
        <v>8068</v>
      </c>
      <c r="E1881" s="7" t="s">
        <v>494</v>
      </c>
      <c r="F1881" s="7">
        <v>2008</v>
      </c>
      <c r="G1881" s="7" t="s">
        <v>188</v>
      </c>
      <c r="H1881" s="8">
        <v>5942</v>
      </c>
      <c r="I1881" s="7">
        <v>6678</v>
      </c>
      <c r="J1881" s="7">
        <v>0</v>
      </c>
      <c r="K1881" s="7">
        <v>0</v>
      </c>
      <c r="L1881" s="7">
        <v>6</v>
      </c>
      <c r="M1881" s="7">
        <v>0</v>
      </c>
      <c r="O1881" s="7">
        <v>6</v>
      </c>
      <c r="P1881" s="8">
        <v>0</v>
      </c>
      <c r="Q1881" s="7" t="s">
        <v>54</v>
      </c>
      <c r="R1881" s="11">
        <v>88740</v>
      </c>
      <c r="S1881" s="12">
        <v>0.05</v>
      </c>
      <c r="T1881" s="11">
        <v>84303</v>
      </c>
      <c r="U1881" s="9">
        <v>0.51375846669273639</v>
      </c>
      <c r="V1881" s="11">
        <v>43311</v>
      </c>
      <c r="W1881" s="11">
        <v>40992</v>
      </c>
      <c r="X1881" s="9">
        <v>0.09</v>
      </c>
      <c r="Y1881" s="11">
        <v>75833</v>
      </c>
      <c r="Z1881" s="11">
        <v>455000</v>
      </c>
    </row>
    <row r="1882" spans="1:28" ht="30" x14ac:dyDescent="0.25">
      <c r="A1882" s="7" t="s">
        <v>8069</v>
      </c>
      <c r="B1882" s="7" t="s">
        <v>8069</v>
      </c>
      <c r="C1882" s="7" t="s">
        <v>16</v>
      </c>
      <c r="D1882" s="7" t="s">
        <v>8070</v>
      </c>
      <c r="E1882" s="7" t="s">
        <v>494</v>
      </c>
      <c r="F1882" s="7">
        <v>2008</v>
      </c>
      <c r="G1882" s="7" t="s">
        <v>188</v>
      </c>
      <c r="H1882" s="8">
        <v>4881</v>
      </c>
      <c r="I1882" s="7">
        <v>6556</v>
      </c>
      <c r="J1882" s="7">
        <v>0</v>
      </c>
      <c r="K1882" s="7">
        <v>0</v>
      </c>
      <c r="L1882" s="7">
        <v>6</v>
      </c>
      <c r="M1882" s="7">
        <v>0</v>
      </c>
      <c r="O1882" s="7">
        <v>6</v>
      </c>
      <c r="P1882" s="8">
        <v>0</v>
      </c>
      <c r="Q1882" s="7" t="s">
        <v>54</v>
      </c>
      <c r="R1882" s="11">
        <v>88740</v>
      </c>
      <c r="S1882" s="12">
        <v>0.05</v>
      </c>
      <c r="T1882" s="11">
        <v>84303</v>
      </c>
      <c r="U1882" s="9">
        <v>0.51376156162702447</v>
      </c>
      <c r="V1882" s="11">
        <v>43312</v>
      </c>
      <c r="W1882" s="11">
        <v>40991</v>
      </c>
      <c r="X1882" s="9">
        <v>0.09</v>
      </c>
      <c r="Y1882" s="11">
        <v>75833</v>
      </c>
      <c r="Z1882" s="11">
        <v>455000</v>
      </c>
    </row>
    <row r="1883" spans="1:28" ht="30" x14ac:dyDescent="0.25">
      <c r="A1883" s="7" t="s">
        <v>8071</v>
      </c>
      <c r="B1883" s="7" t="s">
        <v>8071</v>
      </c>
      <c r="C1883" s="7" t="s">
        <v>16</v>
      </c>
      <c r="D1883" s="7" t="s">
        <v>8072</v>
      </c>
      <c r="E1883" s="7" t="s">
        <v>494</v>
      </c>
      <c r="F1883" s="7">
        <v>2008</v>
      </c>
      <c r="G1883" s="7" t="s">
        <v>188</v>
      </c>
      <c r="H1883" s="8">
        <v>5676</v>
      </c>
      <c r="I1883" s="7">
        <v>6678</v>
      </c>
      <c r="J1883" s="7">
        <v>0</v>
      </c>
      <c r="K1883" s="7">
        <v>0</v>
      </c>
      <c r="L1883" s="7">
        <v>6</v>
      </c>
      <c r="M1883" s="7">
        <v>0</v>
      </c>
      <c r="O1883" s="7">
        <v>6</v>
      </c>
      <c r="P1883" s="8">
        <v>0</v>
      </c>
      <c r="Q1883" s="7" t="s">
        <v>54</v>
      </c>
      <c r="R1883" s="11">
        <v>88740</v>
      </c>
      <c r="S1883" s="12">
        <v>0.05</v>
      </c>
      <c r="T1883" s="11">
        <v>84303</v>
      </c>
      <c r="U1883" s="9">
        <v>0.51376206316101625</v>
      </c>
      <c r="V1883" s="11">
        <v>43312</v>
      </c>
      <c r="W1883" s="11">
        <v>40991</v>
      </c>
      <c r="X1883" s="9">
        <v>0.09</v>
      </c>
      <c r="Y1883" s="11">
        <v>75833</v>
      </c>
      <c r="Z1883" s="11">
        <v>455000</v>
      </c>
    </row>
    <row r="1884" spans="1:28" ht="30" x14ac:dyDescent="0.25">
      <c r="A1884" s="7" t="s">
        <v>8073</v>
      </c>
      <c r="B1884" s="7" t="s">
        <v>8073</v>
      </c>
      <c r="C1884" s="7" t="s">
        <v>8</v>
      </c>
      <c r="D1884" s="7" t="s">
        <v>8074</v>
      </c>
      <c r="E1884" s="7" t="s">
        <v>494</v>
      </c>
      <c r="F1884" s="7">
        <v>1868</v>
      </c>
      <c r="G1884" s="7" t="s">
        <v>183</v>
      </c>
      <c r="H1884" s="8">
        <v>2784</v>
      </c>
      <c r="I1884" s="7">
        <v>8352</v>
      </c>
      <c r="J1884" s="7">
        <v>0</v>
      </c>
      <c r="K1884" s="7">
        <v>7</v>
      </c>
      <c r="L1884" s="7">
        <v>0</v>
      </c>
      <c r="M1884" s="7">
        <v>0</v>
      </c>
      <c r="O1884" s="7">
        <v>7</v>
      </c>
      <c r="P1884" s="8">
        <v>1420</v>
      </c>
      <c r="Q1884" s="7" t="s">
        <v>54</v>
      </c>
      <c r="R1884" s="11">
        <v>136240</v>
      </c>
      <c r="S1884" s="12">
        <v>0.05</v>
      </c>
      <c r="T1884" s="11">
        <v>129428</v>
      </c>
      <c r="U1884" s="9">
        <v>0.46187364455748325</v>
      </c>
      <c r="V1884" s="11">
        <v>59779</v>
      </c>
      <c r="W1884" s="11">
        <v>69649</v>
      </c>
      <c r="X1884" s="9">
        <v>7.0000000000000007E-2</v>
      </c>
      <c r="Y1884" s="11">
        <v>142143</v>
      </c>
      <c r="Z1884" s="11">
        <v>995000</v>
      </c>
    </row>
    <row r="1885" spans="1:28" ht="30" x14ac:dyDescent="0.25">
      <c r="A1885" s="7" t="s">
        <v>8075</v>
      </c>
      <c r="B1885" s="7" t="s">
        <v>8076</v>
      </c>
      <c r="C1885" s="7" t="s">
        <v>8077</v>
      </c>
      <c r="D1885" s="7" t="s">
        <v>8078</v>
      </c>
      <c r="E1885" s="7" t="s">
        <v>494</v>
      </c>
      <c r="F1885" s="7">
        <v>2021</v>
      </c>
      <c r="G1885" s="7" t="s">
        <v>184</v>
      </c>
      <c r="H1885" s="8">
        <v>54127</v>
      </c>
      <c r="I1885" s="7">
        <v>171697</v>
      </c>
      <c r="J1885" s="7">
        <v>75</v>
      </c>
      <c r="K1885" s="7">
        <v>44</v>
      </c>
      <c r="L1885" s="7">
        <v>62</v>
      </c>
      <c r="M1885" s="7">
        <v>21</v>
      </c>
      <c r="O1885" s="7">
        <v>202</v>
      </c>
      <c r="P1885" s="8">
        <v>6867</v>
      </c>
      <c r="Q1885" s="7" t="s">
        <v>61</v>
      </c>
      <c r="R1885" s="11">
        <v>3293874</v>
      </c>
      <c r="S1885" s="12">
        <v>0.05</v>
      </c>
      <c r="T1885" s="11">
        <v>3129180</v>
      </c>
      <c r="U1885" s="9">
        <v>0.50743592450713593</v>
      </c>
      <c r="V1885" s="11">
        <v>1587858</v>
      </c>
      <c r="W1885" s="11">
        <v>1541322</v>
      </c>
      <c r="X1885" s="9">
        <v>0.05</v>
      </c>
      <c r="Y1885" s="11">
        <v>152604</v>
      </c>
      <c r="Z1885" s="11">
        <v>30826000</v>
      </c>
    </row>
    <row r="1886" spans="1:28" ht="30" x14ac:dyDescent="0.25">
      <c r="A1886" s="7" t="s">
        <v>8079</v>
      </c>
      <c r="B1886" s="7" t="s">
        <v>8080</v>
      </c>
      <c r="C1886" s="7" t="s">
        <v>5331</v>
      </c>
      <c r="D1886" s="7" t="s">
        <v>8081</v>
      </c>
      <c r="E1886" s="7" t="s">
        <v>494</v>
      </c>
      <c r="F1886" s="7">
        <v>1906</v>
      </c>
      <c r="G1886" s="7" t="s">
        <v>184</v>
      </c>
      <c r="H1886" s="8">
        <v>37100</v>
      </c>
      <c r="I1886" s="7">
        <v>122828</v>
      </c>
      <c r="J1886" s="7">
        <v>0</v>
      </c>
      <c r="K1886" s="7">
        <v>48</v>
      </c>
      <c r="L1886" s="7">
        <v>41</v>
      </c>
      <c r="M1886" s="7">
        <v>3</v>
      </c>
      <c r="O1886" s="7">
        <v>92</v>
      </c>
      <c r="P1886" s="8">
        <v>32340</v>
      </c>
      <c r="Q1886" s="7" t="s">
        <v>56</v>
      </c>
      <c r="R1886" s="11">
        <v>2216880</v>
      </c>
      <c r="S1886" s="12">
        <v>0.05</v>
      </c>
      <c r="T1886" s="11">
        <v>2106036</v>
      </c>
      <c r="U1886" s="9">
        <v>0.48184449584566202</v>
      </c>
      <c r="V1886" s="11">
        <v>1014782</v>
      </c>
      <c r="W1886" s="11">
        <v>1091254</v>
      </c>
      <c r="X1886" s="9">
        <v>0.06</v>
      </c>
      <c r="Y1886" s="11">
        <v>197696</v>
      </c>
      <c r="Z1886" s="11">
        <v>18188000</v>
      </c>
    </row>
    <row r="1887" spans="1:28" ht="30" x14ac:dyDescent="0.25">
      <c r="A1887" s="7" t="s">
        <v>8082</v>
      </c>
      <c r="B1887" s="7" t="s">
        <v>8082</v>
      </c>
      <c r="C1887" s="7" t="s">
        <v>7</v>
      </c>
      <c r="D1887" s="7" t="s">
        <v>8083</v>
      </c>
      <c r="E1887" s="7" t="s">
        <v>494</v>
      </c>
      <c r="F1887" s="7">
        <v>2020</v>
      </c>
      <c r="G1887" s="7" t="s">
        <v>184</v>
      </c>
      <c r="H1887" s="8">
        <v>37185</v>
      </c>
      <c r="I1887" s="7">
        <v>117208</v>
      </c>
      <c r="J1887" s="7">
        <v>212</v>
      </c>
      <c r="O1887" s="7">
        <v>212</v>
      </c>
      <c r="P1887" s="8"/>
      <c r="Q1887" s="7" t="s">
        <v>54</v>
      </c>
      <c r="R1887" s="11">
        <v>2162400</v>
      </c>
      <c r="S1887" s="12">
        <v>0.05</v>
      </c>
      <c r="T1887" s="11">
        <v>2054280</v>
      </c>
      <c r="U1887" s="9">
        <v>0.46187398105480898</v>
      </c>
      <c r="V1887" s="11">
        <v>948818</v>
      </c>
      <c r="W1887" s="11">
        <v>1105462</v>
      </c>
      <c r="X1887" s="9">
        <v>7.0000000000000007E-2</v>
      </c>
      <c r="Y1887" s="11">
        <v>74491</v>
      </c>
      <c r="Z1887" s="11">
        <v>15792000</v>
      </c>
    </row>
    <row r="1888" spans="1:28" ht="30" x14ac:dyDescent="0.25">
      <c r="A1888" s="7" t="s">
        <v>8084</v>
      </c>
      <c r="B1888" s="7" t="s">
        <v>8084</v>
      </c>
      <c r="C1888" s="7" t="s">
        <v>5872</v>
      </c>
      <c r="D1888" s="7" t="s">
        <v>8085</v>
      </c>
      <c r="E1888" s="7" t="s">
        <v>494</v>
      </c>
      <c r="F1888" s="7">
        <v>2003</v>
      </c>
      <c r="G1888" s="7" t="s">
        <v>188</v>
      </c>
      <c r="H1888" s="8">
        <v>12595</v>
      </c>
      <c r="I1888" s="7">
        <v>8727</v>
      </c>
      <c r="J1888" s="7">
        <v>0</v>
      </c>
      <c r="K1888" s="7">
        <v>19</v>
      </c>
      <c r="L1888" s="7">
        <v>5</v>
      </c>
      <c r="M1888" s="7">
        <v>0</v>
      </c>
      <c r="O1888" s="7">
        <v>24</v>
      </c>
      <c r="P1888" s="8">
        <v>0</v>
      </c>
      <c r="Q1888" s="7" t="s">
        <v>54</v>
      </c>
      <c r="R1888" s="11">
        <v>451350</v>
      </c>
      <c r="S1888" s="12">
        <v>0.05</v>
      </c>
      <c r="T1888" s="11">
        <v>428782</v>
      </c>
      <c r="U1888" s="9">
        <v>0.51376281275848157</v>
      </c>
      <c r="V1888" s="11">
        <v>220293</v>
      </c>
      <c r="W1888" s="11">
        <v>208490</v>
      </c>
      <c r="X1888" s="9">
        <v>0.09</v>
      </c>
      <c r="Y1888" s="11">
        <v>96542</v>
      </c>
      <c r="Z1888" s="11">
        <v>2317000</v>
      </c>
    </row>
    <row r="1889" spans="1:28" ht="30" x14ac:dyDescent="0.25">
      <c r="A1889" s="7" t="s">
        <v>8086</v>
      </c>
      <c r="B1889" s="7" t="s">
        <v>8086</v>
      </c>
      <c r="C1889" s="7" t="s">
        <v>5872</v>
      </c>
      <c r="D1889" s="7" t="s">
        <v>8087</v>
      </c>
      <c r="E1889" s="7" t="s">
        <v>494</v>
      </c>
      <c r="F1889" s="7">
        <v>2004</v>
      </c>
      <c r="G1889" s="7" t="s">
        <v>188</v>
      </c>
      <c r="H1889" s="8">
        <v>26749</v>
      </c>
      <c r="I1889" s="7">
        <v>22335</v>
      </c>
      <c r="J1889" s="7">
        <v>0</v>
      </c>
      <c r="K1889" s="7">
        <v>19</v>
      </c>
      <c r="L1889" s="7">
        <v>5</v>
      </c>
      <c r="M1889" s="7">
        <v>0</v>
      </c>
      <c r="O1889" s="7">
        <v>24</v>
      </c>
      <c r="P1889" s="8">
        <v>0</v>
      </c>
      <c r="Q1889" s="7" t="s">
        <v>54</v>
      </c>
      <c r="R1889" s="11">
        <v>451350</v>
      </c>
      <c r="S1889" s="12">
        <v>0.05</v>
      </c>
      <c r="T1889" s="11">
        <v>428782</v>
      </c>
      <c r="U1889" s="9">
        <v>0.51376206316101614</v>
      </c>
      <c r="V1889" s="11">
        <v>220292</v>
      </c>
      <c r="W1889" s="11">
        <v>208490</v>
      </c>
      <c r="X1889" s="9">
        <v>0.09</v>
      </c>
      <c r="Y1889" s="11">
        <v>96542</v>
      </c>
      <c r="Z1889" s="11">
        <v>2317000</v>
      </c>
    </row>
    <row r="1890" spans="1:28" ht="30" x14ac:dyDescent="0.25">
      <c r="A1890" s="7" t="s">
        <v>8088</v>
      </c>
      <c r="B1890" s="7" t="s">
        <v>8088</v>
      </c>
      <c r="C1890" s="7" t="s">
        <v>16</v>
      </c>
      <c r="D1890" s="7" t="s">
        <v>8089</v>
      </c>
      <c r="E1890" s="7" t="s">
        <v>494</v>
      </c>
      <c r="F1890" s="7">
        <v>2004</v>
      </c>
      <c r="G1890" s="7" t="s">
        <v>188</v>
      </c>
      <c r="H1890" s="8">
        <v>5652</v>
      </c>
      <c r="I1890" s="7">
        <v>6381</v>
      </c>
      <c r="J1890" s="7">
        <v>0</v>
      </c>
      <c r="K1890" s="7">
        <v>0</v>
      </c>
      <c r="L1890" s="7">
        <v>6</v>
      </c>
      <c r="M1890" s="7">
        <v>0</v>
      </c>
      <c r="O1890" s="7">
        <v>6</v>
      </c>
      <c r="P1890" s="8">
        <v>0</v>
      </c>
      <c r="Q1890" s="7" t="s">
        <v>54</v>
      </c>
      <c r="R1890" s="11">
        <v>134640</v>
      </c>
      <c r="S1890" s="12">
        <v>0.05</v>
      </c>
      <c r="T1890" s="11">
        <v>127908</v>
      </c>
      <c r="U1890" s="9">
        <v>0.51376157256934296</v>
      </c>
      <c r="V1890" s="11">
        <v>65714</v>
      </c>
      <c r="W1890" s="11">
        <v>62194</v>
      </c>
      <c r="X1890" s="9">
        <v>0.09</v>
      </c>
      <c r="Y1890" s="11">
        <v>115167</v>
      </c>
      <c r="Z1890" s="11">
        <v>691000</v>
      </c>
    </row>
    <row r="1891" spans="1:28" ht="30" x14ac:dyDescent="0.25">
      <c r="A1891" s="7" t="s">
        <v>8090</v>
      </c>
      <c r="B1891" s="7" t="s">
        <v>8090</v>
      </c>
      <c r="C1891" s="7" t="s">
        <v>16</v>
      </c>
      <c r="D1891" s="7" t="s">
        <v>8091</v>
      </c>
      <c r="E1891" s="7" t="s">
        <v>494</v>
      </c>
      <c r="F1891" s="7">
        <v>2004</v>
      </c>
      <c r="G1891" s="7" t="s">
        <v>188</v>
      </c>
      <c r="H1891" s="8">
        <v>8361</v>
      </c>
      <c r="I1891" s="7">
        <v>9417</v>
      </c>
      <c r="J1891" s="7">
        <v>0</v>
      </c>
      <c r="K1891" s="7">
        <v>12</v>
      </c>
      <c r="L1891" s="7">
        <v>0</v>
      </c>
      <c r="M1891" s="7">
        <v>0</v>
      </c>
      <c r="O1891" s="7">
        <v>12</v>
      </c>
      <c r="P1891" s="8">
        <v>0</v>
      </c>
      <c r="Q1891" s="7" t="s">
        <v>54</v>
      </c>
      <c r="R1891" s="11">
        <v>214200</v>
      </c>
      <c r="S1891" s="12">
        <v>0.05</v>
      </c>
      <c r="T1891" s="11">
        <v>203490</v>
      </c>
      <c r="U1891" s="9">
        <v>0.51376264616197909</v>
      </c>
      <c r="V1891" s="11">
        <v>104546</v>
      </c>
      <c r="W1891" s="11">
        <v>98944</v>
      </c>
      <c r="X1891" s="9">
        <v>0.09</v>
      </c>
      <c r="Y1891" s="11">
        <v>91583</v>
      </c>
      <c r="Z1891" s="11">
        <v>1099000</v>
      </c>
    </row>
    <row r="1892" spans="1:28" ht="30" x14ac:dyDescent="0.25">
      <c r="A1892" s="7" t="s">
        <v>8092</v>
      </c>
      <c r="B1892" s="7" t="s">
        <v>8092</v>
      </c>
      <c r="C1892" s="7" t="s">
        <v>16</v>
      </c>
      <c r="D1892" s="7" t="s">
        <v>8093</v>
      </c>
      <c r="E1892" s="7" t="s">
        <v>494</v>
      </c>
      <c r="F1892" s="7">
        <v>2006</v>
      </c>
      <c r="G1892" s="7" t="s">
        <v>188</v>
      </c>
      <c r="H1892" s="8">
        <v>14060</v>
      </c>
      <c r="I1892" s="7">
        <v>16350</v>
      </c>
      <c r="J1892" s="7">
        <v>0</v>
      </c>
      <c r="K1892" s="7">
        <v>0</v>
      </c>
      <c r="L1892" s="7">
        <v>15</v>
      </c>
      <c r="M1892" s="7">
        <v>0</v>
      </c>
      <c r="O1892" s="7">
        <v>15</v>
      </c>
      <c r="P1892" s="8">
        <v>0</v>
      </c>
      <c r="Q1892" s="7" t="s">
        <v>54</v>
      </c>
      <c r="R1892" s="11">
        <v>336600</v>
      </c>
      <c r="S1892" s="12">
        <v>0.05</v>
      </c>
      <c r="T1892" s="11">
        <v>319770</v>
      </c>
      <c r="U1892" s="9">
        <v>0.51376136416889506</v>
      </c>
      <c r="V1892" s="11">
        <v>164285</v>
      </c>
      <c r="W1892" s="11">
        <v>155485</v>
      </c>
      <c r="X1892" s="9">
        <v>0.09</v>
      </c>
      <c r="Y1892" s="11">
        <v>115200</v>
      </c>
      <c r="Z1892" s="11">
        <v>1728000</v>
      </c>
    </row>
    <row r="1893" spans="1:28" ht="30" x14ac:dyDescent="0.25">
      <c r="A1893" s="7" t="s">
        <v>8094</v>
      </c>
      <c r="B1893" s="7" t="s">
        <v>8094</v>
      </c>
      <c r="C1893" s="7" t="s">
        <v>9</v>
      </c>
      <c r="D1893" s="7" t="s">
        <v>8095</v>
      </c>
      <c r="E1893" s="7" t="s">
        <v>494</v>
      </c>
      <c r="F1893" s="7">
        <v>2005</v>
      </c>
      <c r="G1893" s="7" t="s">
        <v>188</v>
      </c>
      <c r="H1893" s="8">
        <v>19451</v>
      </c>
      <c r="I1893" s="7">
        <v>21516</v>
      </c>
      <c r="J1893" s="7">
        <v>0</v>
      </c>
      <c r="K1893" s="7">
        <v>0</v>
      </c>
      <c r="L1893" s="7">
        <v>0</v>
      </c>
      <c r="M1893" s="7">
        <v>17</v>
      </c>
      <c r="O1893" s="7">
        <v>17</v>
      </c>
      <c r="P1893" s="8">
        <v>0</v>
      </c>
      <c r="Q1893" s="7" t="s">
        <v>54</v>
      </c>
      <c r="R1893" s="11">
        <v>424830</v>
      </c>
      <c r="S1893" s="12">
        <v>0.05</v>
      </c>
      <c r="T1893" s="11">
        <v>403588</v>
      </c>
      <c r="U1893" s="9">
        <v>0.51376304399169515</v>
      </c>
      <c r="V1893" s="11">
        <v>207349</v>
      </c>
      <c r="W1893" s="11">
        <v>196240</v>
      </c>
      <c r="X1893" s="9">
        <v>0.09</v>
      </c>
      <c r="Y1893" s="11">
        <v>128235</v>
      </c>
      <c r="Z1893" s="11">
        <v>2180000</v>
      </c>
    </row>
    <row r="1894" spans="1:28" ht="30" x14ac:dyDescent="0.25">
      <c r="A1894" s="7" t="s">
        <v>8096</v>
      </c>
      <c r="B1894" s="7" t="s">
        <v>16951</v>
      </c>
      <c r="C1894" s="7" t="s">
        <v>16952</v>
      </c>
      <c r="D1894" s="7" t="s">
        <v>8097</v>
      </c>
      <c r="E1894" s="7" t="s">
        <v>494</v>
      </c>
      <c r="F1894" s="7">
        <v>1976</v>
      </c>
      <c r="G1894" s="7" t="s">
        <v>185</v>
      </c>
      <c r="H1894" s="8">
        <v>510127</v>
      </c>
      <c r="I1894" s="7">
        <v>52836</v>
      </c>
      <c r="J1894" s="7">
        <v>0</v>
      </c>
      <c r="K1894" s="7">
        <v>0</v>
      </c>
      <c r="L1894" s="7">
        <v>30</v>
      </c>
      <c r="M1894" s="7">
        <v>18</v>
      </c>
      <c r="O1894" s="7">
        <v>48</v>
      </c>
      <c r="P1894" s="8">
        <v>0</v>
      </c>
      <c r="Q1894" s="7" t="s">
        <v>54</v>
      </c>
      <c r="R1894" s="11">
        <v>1123020</v>
      </c>
      <c r="S1894" s="12">
        <v>0.05</v>
      </c>
      <c r="T1894" s="11">
        <v>1066869</v>
      </c>
      <c r="U1894" s="9">
        <v>0.51376200187457521</v>
      </c>
      <c r="V1894" s="11">
        <v>548117</v>
      </c>
      <c r="W1894" s="11">
        <v>518752</v>
      </c>
      <c r="X1894" s="9">
        <v>0.09</v>
      </c>
      <c r="Y1894" s="11">
        <v>120083</v>
      </c>
      <c r="Z1894" s="11">
        <v>5764000</v>
      </c>
    </row>
    <row r="1895" spans="1:28" ht="30" x14ac:dyDescent="0.25">
      <c r="A1895" s="7" t="s">
        <v>8098</v>
      </c>
      <c r="B1895" s="7" t="s">
        <v>1</v>
      </c>
      <c r="C1895" s="7" t="s">
        <v>1</v>
      </c>
      <c r="D1895" s="7" t="s">
        <v>1</v>
      </c>
      <c r="E1895" s="7" t="s">
        <v>1</v>
      </c>
      <c r="G1895" s="7" t="s">
        <v>185</v>
      </c>
      <c r="H1895" s="8">
        <v>137252</v>
      </c>
      <c r="I1895" s="7">
        <v>223872</v>
      </c>
      <c r="J1895" s="7">
        <v>0</v>
      </c>
      <c r="K1895" s="7">
        <v>0</v>
      </c>
      <c r="L1895" s="7">
        <v>70</v>
      </c>
      <c r="M1895" s="7">
        <v>96</v>
      </c>
      <c r="N1895" s="7">
        <v>26</v>
      </c>
      <c r="O1895" s="7">
        <v>192</v>
      </c>
      <c r="P1895" s="8">
        <v>0</v>
      </c>
      <c r="Q1895" s="7" t="s">
        <v>54</v>
      </c>
      <c r="R1895" s="11"/>
      <c r="S1895" s="12"/>
      <c r="T1895" s="11"/>
      <c r="V1895" s="11"/>
      <c r="W1895" s="11"/>
      <c r="X1895" s="9" t="s">
        <v>1</v>
      </c>
      <c r="Y1895" s="11"/>
      <c r="Z1895" s="11" t="s">
        <v>1</v>
      </c>
      <c r="AA1895" s="11">
        <v>15898350</v>
      </c>
      <c r="AB1895" s="7" t="s">
        <v>4085</v>
      </c>
    </row>
    <row r="1896" spans="1:28" ht="30" x14ac:dyDescent="0.25">
      <c r="A1896" s="7" t="s">
        <v>8099</v>
      </c>
      <c r="B1896" s="7" t="s">
        <v>8100</v>
      </c>
      <c r="C1896" s="7" t="s">
        <v>5908</v>
      </c>
      <c r="D1896" s="7" t="s">
        <v>8101</v>
      </c>
      <c r="E1896" s="7" t="s">
        <v>481</v>
      </c>
      <c r="F1896" s="7">
        <v>1995</v>
      </c>
      <c r="G1896" s="7" t="s">
        <v>185</v>
      </c>
      <c r="H1896" s="8">
        <v>139820</v>
      </c>
      <c r="I1896" s="7">
        <v>211360</v>
      </c>
      <c r="J1896" s="7">
        <v>0</v>
      </c>
      <c r="K1896" s="7">
        <v>0</v>
      </c>
      <c r="L1896" s="7">
        <v>25</v>
      </c>
      <c r="M1896" s="7">
        <v>48</v>
      </c>
      <c r="N1896" s="7">
        <v>11</v>
      </c>
      <c r="O1896" s="7">
        <v>84</v>
      </c>
      <c r="P1896" s="8">
        <v>1234</v>
      </c>
      <c r="Q1896" s="7" t="s">
        <v>54</v>
      </c>
      <c r="R1896" s="11">
        <v>2120196</v>
      </c>
      <c r="S1896" s="12">
        <v>0.05</v>
      </c>
      <c r="T1896" s="11">
        <v>2014186</v>
      </c>
      <c r="U1896" s="9">
        <v>0.51376199692875213</v>
      </c>
      <c r="V1896" s="11">
        <v>1034812</v>
      </c>
      <c r="W1896" s="11">
        <v>979374</v>
      </c>
      <c r="X1896" s="9">
        <v>0.09</v>
      </c>
      <c r="Y1896" s="11">
        <v>129548</v>
      </c>
      <c r="Z1896" s="11">
        <v>10882000</v>
      </c>
      <c r="AA1896" s="11">
        <v>7073300</v>
      </c>
      <c r="AB1896" s="7" t="s">
        <v>4085</v>
      </c>
    </row>
    <row r="1897" spans="1:28" ht="30" x14ac:dyDescent="0.25">
      <c r="A1897" s="7" t="s">
        <v>8102</v>
      </c>
      <c r="B1897" s="7" t="s">
        <v>1</v>
      </c>
      <c r="C1897" s="7" t="s">
        <v>1</v>
      </c>
      <c r="D1897" s="7" t="s">
        <v>1</v>
      </c>
      <c r="E1897" s="7" t="s">
        <v>1</v>
      </c>
      <c r="G1897" s="7" t="s">
        <v>185</v>
      </c>
      <c r="H1897" s="8" t="s">
        <v>1</v>
      </c>
      <c r="I1897" s="7">
        <v>76354</v>
      </c>
      <c r="J1897" s="7">
        <v>0</v>
      </c>
      <c r="K1897" s="7">
        <v>0</v>
      </c>
      <c r="L1897" s="7">
        <v>46</v>
      </c>
      <c r="M1897" s="7">
        <v>18</v>
      </c>
      <c r="O1897" s="7">
        <v>64</v>
      </c>
      <c r="P1897" s="8">
        <v>0</v>
      </c>
      <c r="Q1897" s="7" t="s">
        <v>54</v>
      </c>
      <c r="R1897" s="11"/>
      <c r="S1897" s="12"/>
      <c r="T1897" s="11"/>
      <c r="V1897" s="11"/>
      <c r="W1897" s="11"/>
      <c r="X1897" s="9" t="s">
        <v>1</v>
      </c>
      <c r="Y1897" s="11"/>
      <c r="Z1897" s="11" t="s">
        <v>1</v>
      </c>
      <c r="AA1897" s="11" t="s">
        <v>1</v>
      </c>
      <c r="AB1897" s="7" t="s">
        <v>4085</v>
      </c>
    </row>
    <row r="1898" spans="1:28" ht="30" x14ac:dyDescent="0.25">
      <c r="A1898" s="7" t="s">
        <v>8103</v>
      </c>
      <c r="B1898" s="7" t="s">
        <v>8103</v>
      </c>
      <c r="C1898" s="7" t="s">
        <v>7</v>
      </c>
      <c r="D1898" s="7" t="s">
        <v>8104</v>
      </c>
      <c r="E1898" s="7" t="s">
        <v>481</v>
      </c>
      <c r="F1898" s="7">
        <v>1984</v>
      </c>
      <c r="G1898" s="7" t="s">
        <v>184</v>
      </c>
      <c r="H1898" s="8">
        <v>175565</v>
      </c>
      <c r="I1898" s="7">
        <v>137818</v>
      </c>
      <c r="J1898" s="7">
        <v>47</v>
      </c>
      <c r="K1898" s="7">
        <v>138</v>
      </c>
      <c r="L1898" s="7">
        <v>10</v>
      </c>
      <c r="M1898" s="7">
        <v>0</v>
      </c>
      <c r="O1898" s="7">
        <v>195</v>
      </c>
      <c r="P1898" s="8">
        <v>0</v>
      </c>
      <c r="Q1898" s="7" t="s">
        <v>56</v>
      </c>
      <c r="R1898" s="11">
        <v>3951600</v>
      </c>
      <c r="S1898" s="12">
        <v>0.05</v>
      </c>
      <c r="T1898" s="11">
        <v>3754020</v>
      </c>
      <c r="U1898" s="9">
        <v>0.481844404038066</v>
      </c>
      <c r="V1898" s="11">
        <v>1808854</v>
      </c>
      <c r="W1898" s="11">
        <v>1945166</v>
      </c>
      <c r="X1898" s="9">
        <v>0.06</v>
      </c>
      <c r="Y1898" s="11">
        <v>166251</v>
      </c>
      <c r="Z1898" s="11">
        <v>32419000</v>
      </c>
    </row>
    <row r="1899" spans="1:28" ht="30" x14ac:dyDescent="0.25">
      <c r="A1899" s="7" t="s">
        <v>8105</v>
      </c>
      <c r="B1899" s="7" t="s">
        <v>8106</v>
      </c>
      <c r="C1899" s="7" t="s">
        <v>59</v>
      </c>
      <c r="D1899" s="7" t="s">
        <v>8107</v>
      </c>
      <c r="E1899" s="7" t="s">
        <v>481</v>
      </c>
      <c r="F1899" s="7">
        <v>1921</v>
      </c>
      <c r="G1899" s="7" t="s">
        <v>184</v>
      </c>
      <c r="H1899" s="8">
        <v>8212</v>
      </c>
      <c r="I1899" s="7">
        <v>12936</v>
      </c>
      <c r="J1899" s="7">
        <v>0</v>
      </c>
      <c r="K1899" s="7">
        <v>0</v>
      </c>
      <c r="L1899" s="7">
        <v>14</v>
      </c>
      <c r="M1899" s="7">
        <v>0</v>
      </c>
      <c r="O1899" s="7">
        <v>14</v>
      </c>
      <c r="P1899" s="8">
        <v>0</v>
      </c>
      <c r="Q1899" s="7" t="s">
        <v>54</v>
      </c>
      <c r="R1899" s="11">
        <v>369600</v>
      </c>
      <c r="S1899" s="12">
        <v>0.05</v>
      </c>
      <c r="T1899" s="11">
        <v>351120</v>
      </c>
      <c r="U1899" s="9">
        <v>0.46187305605818713</v>
      </c>
      <c r="V1899" s="11">
        <v>162173</v>
      </c>
      <c r="W1899" s="11">
        <v>188947</v>
      </c>
      <c r="X1899" s="9">
        <v>7.0000000000000007E-2</v>
      </c>
      <c r="Y1899" s="11">
        <v>192786</v>
      </c>
      <c r="Z1899" s="11">
        <v>2699000</v>
      </c>
    </row>
    <row r="1900" spans="1:28" ht="30" x14ac:dyDescent="0.25">
      <c r="A1900" s="7" t="s">
        <v>8108</v>
      </c>
      <c r="B1900" s="7" t="s">
        <v>8108</v>
      </c>
      <c r="C1900" s="7" t="s">
        <v>8</v>
      </c>
      <c r="D1900" s="7" t="s">
        <v>8109</v>
      </c>
      <c r="E1900" s="7" t="s">
        <v>202</v>
      </c>
      <c r="F1900" s="7">
        <v>1883</v>
      </c>
      <c r="G1900" s="7" t="s">
        <v>183</v>
      </c>
      <c r="H1900" s="8">
        <v>2976</v>
      </c>
      <c r="I1900" s="7">
        <v>8052</v>
      </c>
      <c r="J1900" s="7">
        <v>0</v>
      </c>
      <c r="K1900" s="7">
        <v>8</v>
      </c>
      <c r="L1900" s="7">
        <v>0</v>
      </c>
      <c r="M1900" s="7">
        <v>0</v>
      </c>
      <c r="O1900" s="7">
        <v>8</v>
      </c>
      <c r="P1900" s="8">
        <v>2684</v>
      </c>
      <c r="Q1900" s="7" t="s">
        <v>54</v>
      </c>
      <c r="R1900" s="11">
        <v>179048</v>
      </c>
      <c r="S1900" s="12">
        <v>0.05</v>
      </c>
      <c r="T1900" s="11">
        <v>170096</v>
      </c>
      <c r="U1900" s="9">
        <v>0.46145900438591198</v>
      </c>
      <c r="V1900" s="11">
        <v>78492</v>
      </c>
      <c r="W1900" s="11">
        <v>91603</v>
      </c>
      <c r="X1900" s="9">
        <v>7.0000000000000007E-2</v>
      </c>
      <c r="Y1900" s="11">
        <v>163625</v>
      </c>
      <c r="Z1900" s="11">
        <v>1309000</v>
      </c>
    </row>
    <row r="1901" spans="1:28" ht="30" x14ac:dyDescent="0.25">
      <c r="A1901" s="7" t="s">
        <v>8110</v>
      </c>
      <c r="B1901" s="7" t="s">
        <v>8110</v>
      </c>
      <c r="C1901" s="7" t="s">
        <v>7</v>
      </c>
      <c r="D1901" s="7" t="s">
        <v>8111</v>
      </c>
      <c r="E1901" s="7" t="s">
        <v>202</v>
      </c>
      <c r="F1901" s="7">
        <v>1888</v>
      </c>
      <c r="G1901" s="7" t="s">
        <v>184</v>
      </c>
      <c r="H1901" s="8">
        <v>2976</v>
      </c>
      <c r="I1901" s="7">
        <v>8178</v>
      </c>
      <c r="J1901" s="7">
        <v>0</v>
      </c>
      <c r="K1901" s="7">
        <v>0</v>
      </c>
      <c r="L1901" s="7">
        <v>8</v>
      </c>
      <c r="M1901" s="7">
        <v>0</v>
      </c>
      <c r="O1901" s="7">
        <v>8</v>
      </c>
      <c r="P1901" s="8">
        <v>0</v>
      </c>
      <c r="Q1901" s="7" t="s">
        <v>54</v>
      </c>
      <c r="R1901" s="11">
        <v>139200</v>
      </c>
      <c r="S1901" s="12">
        <v>0.05</v>
      </c>
      <c r="T1901" s="11">
        <v>132240</v>
      </c>
      <c r="U1901" s="9">
        <v>0.46145956535757038</v>
      </c>
      <c r="V1901" s="11">
        <v>61023</v>
      </c>
      <c r="W1901" s="11">
        <v>71217</v>
      </c>
      <c r="X1901" s="9">
        <v>7.0000000000000007E-2</v>
      </c>
      <c r="Y1901" s="11">
        <v>127125</v>
      </c>
      <c r="Z1901" s="11">
        <v>1017000</v>
      </c>
    </row>
    <row r="1902" spans="1:28" ht="30" x14ac:dyDescent="0.25">
      <c r="A1902" s="7" t="s">
        <v>8112</v>
      </c>
      <c r="B1902" s="7" t="s">
        <v>8112</v>
      </c>
      <c r="C1902" s="7" t="s">
        <v>8</v>
      </c>
      <c r="D1902" s="7" t="s">
        <v>8113</v>
      </c>
      <c r="E1902" s="7" t="s">
        <v>202</v>
      </c>
      <c r="F1902" s="7">
        <v>1893</v>
      </c>
      <c r="G1902" s="7" t="s">
        <v>183</v>
      </c>
      <c r="H1902" s="8">
        <v>2976</v>
      </c>
      <c r="I1902" s="7">
        <v>8928</v>
      </c>
      <c r="J1902" s="7">
        <v>0</v>
      </c>
      <c r="K1902" s="7">
        <v>8</v>
      </c>
      <c r="L1902" s="7">
        <v>0</v>
      </c>
      <c r="M1902" s="7">
        <v>0</v>
      </c>
      <c r="O1902" s="7">
        <v>8</v>
      </c>
      <c r="P1902" s="8">
        <v>2946</v>
      </c>
      <c r="Q1902" s="7" t="s">
        <v>54</v>
      </c>
      <c r="R1902" s="11">
        <v>184812</v>
      </c>
      <c r="S1902" s="12">
        <v>0.05</v>
      </c>
      <c r="T1902" s="11">
        <v>175571</v>
      </c>
      <c r="U1902" s="9">
        <v>0.46145944080201762</v>
      </c>
      <c r="V1902" s="11">
        <v>81019</v>
      </c>
      <c r="W1902" s="11">
        <v>94552</v>
      </c>
      <c r="X1902" s="9">
        <v>7.0000000000000007E-2</v>
      </c>
      <c r="Y1902" s="11">
        <v>168875</v>
      </c>
      <c r="Z1902" s="11">
        <v>1351000</v>
      </c>
    </row>
    <row r="1903" spans="1:28" ht="30" x14ac:dyDescent="0.25">
      <c r="A1903" s="7" t="s">
        <v>8114</v>
      </c>
      <c r="B1903" s="7" t="s">
        <v>8114</v>
      </c>
      <c r="C1903" s="7" t="s">
        <v>8</v>
      </c>
      <c r="D1903" s="7" t="s">
        <v>8115</v>
      </c>
      <c r="E1903" s="7" t="s">
        <v>202</v>
      </c>
      <c r="F1903" s="7">
        <v>1888</v>
      </c>
      <c r="G1903" s="7" t="s">
        <v>183</v>
      </c>
      <c r="H1903" s="8">
        <v>3840</v>
      </c>
      <c r="I1903" s="7">
        <v>11280</v>
      </c>
      <c r="J1903" s="7">
        <v>0</v>
      </c>
      <c r="K1903" s="7">
        <v>10</v>
      </c>
      <c r="L1903" s="7">
        <v>0</v>
      </c>
      <c r="M1903" s="7">
        <v>0</v>
      </c>
      <c r="O1903" s="7">
        <v>10</v>
      </c>
      <c r="P1903" s="8">
        <v>3722</v>
      </c>
      <c r="Q1903" s="7" t="s">
        <v>54</v>
      </c>
      <c r="R1903" s="11">
        <v>231884</v>
      </c>
      <c r="S1903" s="12">
        <v>0.05</v>
      </c>
      <c r="T1903" s="11">
        <v>220290</v>
      </c>
      <c r="U1903" s="9">
        <v>0.46145950816386205</v>
      </c>
      <c r="V1903" s="11">
        <v>101655</v>
      </c>
      <c r="W1903" s="11">
        <v>118635</v>
      </c>
      <c r="X1903" s="9">
        <v>7.0000000000000007E-2</v>
      </c>
      <c r="Y1903" s="11">
        <v>169500</v>
      </c>
      <c r="Z1903" s="11">
        <v>1695000</v>
      </c>
    </row>
    <row r="1904" spans="1:28" ht="30" x14ac:dyDescent="0.25">
      <c r="A1904" s="7" t="s">
        <v>8116</v>
      </c>
      <c r="B1904" s="7" t="s">
        <v>8116</v>
      </c>
      <c r="C1904" s="7" t="s">
        <v>8</v>
      </c>
      <c r="D1904" s="7" t="s">
        <v>8117</v>
      </c>
      <c r="E1904" s="7" t="s">
        <v>202</v>
      </c>
      <c r="F1904" s="7">
        <v>1884</v>
      </c>
      <c r="G1904" s="7" t="s">
        <v>183</v>
      </c>
      <c r="H1904" s="8">
        <v>3100</v>
      </c>
      <c r="I1904" s="7">
        <v>9300</v>
      </c>
      <c r="J1904" s="7">
        <v>0</v>
      </c>
      <c r="K1904" s="7">
        <v>4</v>
      </c>
      <c r="L1904" s="7">
        <v>4</v>
      </c>
      <c r="M1904" s="7">
        <v>0</v>
      </c>
      <c r="O1904" s="7">
        <v>8</v>
      </c>
      <c r="P1904" s="8">
        <v>3069</v>
      </c>
      <c r="Q1904" s="7" t="s">
        <v>54</v>
      </c>
      <c r="R1904" s="11">
        <v>197118</v>
      </c>
      <c r="S1904" s="12">
        <v>0.05</v>
      </c>
      <c r="T1904" s="11">
        <v>187262</v>
      </c>
      <c r="U1904" s="9">
        <v>0.46145965412986706</v>
      </c>
      <c r="V1904" s="11">
        <v>86414</v>
      </c>
      <c r="W1904" s="11">
        <v>100848</v>
      </c>
      <c r="X1904" s="9">
        <v>7.0000000000000007E-2</v>
      </c>
      <c r="Y1904" s="11">
        <v>180125</v>
      </c>
      <c r="Z1904" s="11">
        <v>1441000</v>
      </c>
    </row>
    <row r="1905" spans="1:28" ht="30" x14ac:dyDescent="0.25">
      <c r="A1905" s="7" t="s">
        <v>8118</v>
      </c>
      <c r="B1905" s="7" t="s">
        <v>8118</v>
      </c>
      <c r="C1905" s="7" t="s">
        <v>8</v>
      </c>
      <c r="D1905" s="7" t="s">
        <v>8119</v>
      </c>
      <c r="E1905" s="7" t="s">
        <v>202</v>
      </c>
      <c r="F1905" s="7">
        <v>1888</v>
      </c>
      <c r="G1905" s="7" t="s">
        <v>183</v>
      </c>
      <c r="H1905" s="8">
        <v>2880</v>
      </c>
      <c r="I1905" s="7">
        <v>7776</v>
      </c>
      <c r="J1905" s="7">
        <v>0</v>
      </c>
      <c r="K1905" s="7">
        <v>0</v>
      </c>
      <c r="L1905" s="7">
        <v>6</v>
      </c>
      <c r="M1905" s="7">
        <v>0</v>
      </c>
      <c r="O1905" s="7">
        <v>6</v>
      </c>
      <c r="P1905" s="8">
        <v>1944</v>
      </c>
      <c r="Q1905" s="7" t="s">
        <v>54</v>
      </c>
      <c r="R1905" s="11">
        <v>147168</v>
      </c>
      <c r="S1905" s="12">
        <v>0.05</v>
      </c>
      <c r="T1905" s="11">
        <v>139810</v>
      </c>
      <c r="U1905" s="9">
        <v>0.46145858145469926</v>
      </c>
      <c r="V1905" s="11">
        <v>64516</v>
      </c>
      <c r="W1905" s="11">
        <v>75293</v>
      </c>
      <c r="X1905" s="9">
        <v>7.0000000000000007E-2</v>
      </c>
      <c r="Y1905" s="11">
        <v>179333</v>
      </c>
      <c r="Z1905" s="11">
        <v>1076000</v>
      </c>
    </row>
    <row r="1906" spans="1:28" ht="30" x14ac:dyDescent="0.25">
      <c r="A1906" s="7" t="s">
        <v>8120</v>
      </c>
      <c r="B1906" s="7" t="s">
        <v>8121</v>
      </c>
      <c r="C1906" s="7" t="s">
        <v>62</v>
      </c>
      <c r="D1906" s="7" t="s">
        <v>8122</v>
      </c>
      <c r="E1906" s="7" t="s">
        <v>202</v>
      </c>
      <c r="F1906" s="7">
        <v>1888</v>
      </c>
      <c r="G1906" s="7" t="s">
        <v>185</v>
      </c>
      <c r="H1906" s="8">
        <v>8640</v>
      </c>
      <c r="I1906" s="7">
        <v>17106</v>
      </c>
      <c r="J1906" s="7">
        <v>0</v>
      </c>
      <c r="K1906" s="7">
        <v>0</v>
      </c>
      <c r="L1906" s="7">
        <v>0</v>
      </c>
      <c r="M1906" s="7">
        <v>12</v>
      </c>
      <c r="O1906" s="7">
        <v>12</v>
      </c>
      <c r="P1906" s="8">
        <v>0</v>
      </c>
      <c r="Q1906" s="7" t="s">
        <v>54</v>
      </c>
      <c r="R1906" s="11">
        <v>244800</v>
      </c>
      <c r="S1906" s="12">
        <v>0.05</v>
      </c>
      <c r="T1906" s="11">
        <v>232560</v>
      </c>
      <c r="U1906" s="9">
        <v>0.51345564871005434</v>
      </c>
      <c r="V1906" s="11">
        <v>119409</v>
      </c>
      <c r="W1906" s="11">
        <v>113151</v>
      </c>
      <c r="X1906" s="9">
        <v>0.09</v>
      </c>
      <c r="Y1906" s="11">
        <v>104750</v>
      </c>
      <c r="Z1906" s="11">
        <v>1257000</v>
      </c>
      <c r="AA1906" s="11">
        <v>817050</v>
      </c>
      <c r="AB1906" s="7" t="s">
        <v>4085</v>
      </c>
    </row>
    <row r="1907" spans="1:28" ht="30" x14ac:dyDescent="0.25">
      <c r="A1907" s="7" t="s">
        <v>8123</v>
      </c>
      <c r="B1907" s="7" t="s">
        <v>8123</v>
      </c>
      <c r="C1907" s="7" t="s">
        <v>8</v>
      </c>
      <c r="D1907" s="7" t="s">
        <v>8124</v>
      </c>
      <c r="E1907" s="7" t="s">
        <v>202</v>
      </c>
      <c r="F1907" s="7">
        <v>1884</v>
      </c>
      <c r="G1907" s="7" t="s">
        <v>183</v>
      </c>
      <c r="H1907" s="8">
        <v>2880</v>
      </c>
      <c r="I1907" s="7">
        <v>8640</v>
      </c>
      <c r="J1907" s="7">
        <v>0</v>
      </c>
      <c r="K1907" s="7">
        <v>5</v>
      </c>
      <c r="L1907" s="7">
        <v>2</v>
      </c>
      <c r="M1907" s="7">
        <v>0</v>
      </c>
      <c r="O1907" s="7">
        <v>7</v>
      </c>
      <c r="P1907" s="8">
        <v>2851</v>
      </c>
      <c r="Q1907" s="7" t="s">
        <v>54</v>
      </c>
      <c r="R1907" s="11">
        <v>172522</v>
      </c>
      <c r="S1907" s="12">
        <v>0.05</v>
      </c>
      <c r="T1907" s="11">
        <v>163896</v>
      </c>
      <c r="U1907" s="9">
        <v>0.46145955846078773</v>
      </c>
      <c r="V1907" s="11">
        <v>75631</v>
      </c>
      <c r="W1907" s="11">
        <v>88265</v>
      </c>
      <c r="X1907" s="9">
        <v>7.0000000000000007E-2</v>
      </c>
      <c r="Y1907" s="11">
        <v>180143</v>
      </c>
      <c r="Z1907" s="11">
        <v>1261000</v>
      </c>
    </row>
    <row r="1908" spans="1:28" ht="30" x14ac:dyDescent="0.25">
      <c r="A1908" s="7" t="s">
        <v>8125</v>
      </c>
      <c r="B1908" s="7" t="s">
        <v>8125</v>
      </c>
      <c r="C1908" s="7" t="s">
        <v>8</v>
      </c>
      <c r="D1908" s="7" t="s">
        <v>8126</v>
      </c>
      <c r="E1908" s="7" t="s">
        <v>202</v>
      </c>
      <c r="F1908" s="7">
        <v>1878</v>
      </c>
      <c r="G1908" s="7" t="s">
        <v>183</v>
      </c>
      <c r="H1908" s="8">
        <v>12250</v>
      </c>
      <c r="I1908" s="7">
        <v>13446</v>
      </c>
      <c r="J1908" s="7">
        <v>0</v>
      </c>
      <c r="K1908" s="7">
        <v>15</v>
      </c>
      <c r="L1908" s="7">
        <v>0</v>
      </c>
      <c r="M1908" s="7">
        <v>0</v>
      </c>
      <c r="O1908" s="7">
        <v>15</v>
      </c>
      <c r="P1908" s="8">
        <v>2500</v>
      </c>
      <c r="Q1908" s="7" t="s">
        <v>54</v>
      </c>
      <c r="R1908" s="11">
        <v>280000</v>
      </c>
      <c r="S1908" s="12">
        <v>0.05</v>
      </c>
      <c r="T1908" s="11">
        <v>266000</v>
      </c>
      <c r="U1908" s="9">
        <v>0.46145949568501865</v>
      </c>
      <c r="V1908" s="11">
        <v>122748</v>
      </c>
      <c r="W1908" s="11">
        <v>143252</v>
      </c>
      <c r="X1908" s="9">
        <v>7.0000000000000007E-2</v>
      </c>
      <c r="Y1908" s="11">
        <v>136400</v>
      </c>
      <c r="Z1908" s="11">
        <v>2046000</v>
      </c>
    </row>
    <row r="1909" spans="1:28" ht="30" x14ac:dyDescent="0.25">
      <c r="A1909" s="7" t="s">
        <v>8127</v>
      </c>
      <c r="B1909" s="7" t="s">
        <v>8127</v>
      </c>
      <c r="C1909" s="7" t="s">
        <v>16</v>
      </c>
      <c r="D1909" s="7" t="s">
        <v>8128</v>
      </c>
      <c r="E1909" s="7" t="s">
        <v>202</v>
      </c>
      <c r="F1909" s="7">
        <v>1888</v>
      </c>
      <c r="G1909" s="7" t="s">
        <v>182</v>
      </c>
      <c r="H1909" s="8">
        <v>3150</v>
      </c>
      <c r="I1909" s="7">
        <v>8728</v>
      </c>
      <c r="J1909" s="7">
        <v>0</v>
      </c>
      <c r="K1909" s="7">
        <v>0</v>
      </c>
      <c r="L1909" s="7">
        <v>8</v>
      </c>
      <c r="M1909" s="7">
        <v>0</v>
      </c>
      <c r="O1909" s="7">
        <v>8</v>
      </c>
      <c r="P1909" s="8">
        <v>0</v>
      </c>
      <c r="Q1909" s="7" t="s">
        <v>54</v>
      </c>
      <c r="R1909" s="11">
        <v>139200</v>
      </c>
      <c r="S1909" s="12">
        <v>0.05</v>
      </c>
      <c r="T1909" s="11">
        <v>132240</v>
      </c>
      <c r="U1909" s="9">
        <v>0.46145837760440261</v>
      </c>
      <c r="V1909" s="11">
        <v>61023</v>
      </c>
      <c r="W1909" s="11">
        <v>71217</v>
      </c>
      <c r="X1909" s="9">
        <v>7.0000000000000007E-2</v>
      </c>
      <c r="Y1909" s="11">
        <v>127125</v>
      </c>
      <c r="Z1909" s="11">
        <v>1017000</v>
      </c>
    </row>
    <row r="1910" spans="1:28" ht="30" x14ac:dyDescent="0.25">
      <c r="A1910" s="7" t="s">
        <v>8129</v>
      </c>
      <c r="B1910" s="7" t="s">
        <v>8129</v>
      </c>
      <c r="C1910" s="7" t="s">
        <v>8</v>
      </c>
      <c r="D1910" s="7" t="s">
        <v>8130</v>
      </c>
      <c r="E1910" s="7" t="s">
        <v>202</v>
      </c>
      <c r="F1910" s="7">
        <v>1888</v>
      </c>
      <c r="G1910" s="7" t="s">
        <v>183</v>
      </c>
      <c r="H1910" s="8">
        <v>2880</v>
      </c>
      <c r="I1910" s="7">
        <v>7296</v>
      </c>
      <c r="J1910" s="7">
        <v>10</v>
      </c>
      <c r="K1910" s="7">
        <v>0</v>
      </c>
      <c r="L1910" s="7">
        <v>0</v>
      </c>
      <c r="M1910" s="7">
        <v>0</v>
      </c>
      <c r="O1910" s="7">
        <v>10</v>
      </c>
      <c r="P1910" s="8">
        <v>2408</v>
      </c>
      <c r="Q1910" s="7" t="s">
        <v>54</v>
      </c>
      <c r="R1910" s="11">
        <v>172976</v>
      </c>
      <c r="S1910" s="12">
        <v>0.05</v>
      </c>
      <c r="T1910" s="11">
        <v>164327</v>
      </c>
      <c r="U1910" s="9">
        <v>0.46145932302481041</v>
      </c>
      <c r="V1910" s="11">
        <v>75830</v>
      </c>
      <c r="W1910" s="11">
        <v>88497</v>
      </c>
      <c r="X1910" s="9">
        <v>7.0000000000000007E-2</v>
      </c>
      <c r="Y1910" s="11">
        <v>126400</v>
      </c>
      <c r="Z1910" s="11">
        <v>1264000</v>
      </c>
    </row>
    <row r="1911" spans="1:28" ht="30" x14ac:dyDescent="0.25">
      <c r="A1911" s="7" t="s">
        <v>8131</v>
      </c>
      <c r="B1911" s="7" t="s">
        <v>8131</v>
      </c>
      <c r="C1911" s="7" t="s">
        <v>8</v>
      </c>
      <c r="D1911" s="7" t="s">
        <v>8132</v>
      </c>
      <c r="E1911" s="7" t="s">
        <v>202</v>
      </c>
      <c r="F1911" s="7">
        <v>1888</v>
      </c>
      <c r="G1911" s="7" t="s">
        <v>183</v>
      </c>
      <c r="H1911" s="8">
        <v>3100</v>
      </c>
      <c r="I1911" s="7">
        <v>6200</v>
      </c>
      <c r="J1911" s="7">
        <v>0</v>
      </c>
      <c r="K1911" s="7">
        <v>6</v>
      </c>
      <c r="L1911" s="7">
        <v>0</v>
      </c>
      <c r="M1911" s="7">
        <v>0</v>
      </c>
      <c r="O1911" s="7">
        <v>6</v>
      </c>
      <c r="P1911" s="8">
        <v>1550</v>
      </c>
      <c r="Q1911" s="7" t="s">
        <v>54</v>
      </c>
      <c r="R1911" s="11">
        <v>124100</v>
      </c>
      <c r="S1911" s="12">
        <v>0.05</v>
      </c>
      <c r="T1911" s="11">
        <v>117895</v>
      </c>
      <c r="U1911" s="9">
        <v>0.46145971096555766</v>
      </c>
      <c r="V1911" s="11">
        <v>54404</v>
      </c>
      <c r="W1911" s="11">
        <v>63491</v>
      </c>
      <c r="X1911" s="9">
        <v>7.0000000000000007E-2</v>
      </c>
      <c r="Y1911" s="11">
        <v>151167</v>
      </c>
      <c r="Z1911" s="11">
        <v>907000</v>
      </c>
    </row>
    <row r="1912" spans="1:28" ht="30" x14ac:dyDescent="0.25">
      <c r="A1912" s="7" t="s">
        <v>8133</v>
      </c>
      <c r="B1912" s="7" t="s">
        <v>8134</v>
      </c>
      <c r="C1912" s="7" t="s">
        <v>72</v>
      </c>
      <c r="D1912" s="7" t="s">
        <v>8135</v>
      </c>
      <c r="E1912" s="7" t="s">
        <v>202</v>
      </c>
      <c r="F1912" s="7">
        <v>1944</v>
      </c>
      <c r="G1912" s="7" t="s">
        <v>183</v>
      </c>
      <c r="H1912" s="8">
        <v>22740</v>
      </c>
      <c r="I1912" s="7">
        <v>40744</v>
      </c>
      <c r="J1912" s="7">
        <v>0</v>
      </c>
      <c r="K1912" s="7">
        <v>12</v>
      </c>
      <c r="L1912" s="7">
        <v>8</v>
      </c>
      <c r="M1912" s="7">
        <v>0</v>
      </c>
      <c r="O1912" s="7">
        <v>20</v>
      </c>
      <c r="P1912" s="8">
        <v>1630</v>
      </c>
      <c r="Q1912" s="7" t="s">
        <v>54</v>
      </c>
      <c r="R1912" s="11">
        <v>355060</v>
      </c>
      <c r="S1912" s="12">
        <v>0.05</v>
      </c>
      <c r="T1912" s="11">
        <v>337307</v>
      </c>
      <c r="U1912" s="9">
        <v>0.46145938816231474</v>
      </c>
      <c r="V1912" s="11">
        <v>155653</v>
      </c>
      <c r="W1912" s="11">
        <v>181654</v>
      </c>
      <c r="X1912" s="9">
        <v>7.0000000000000007E-2</v>
      </c>
      <c r="Y1912" s="11">
        <v>129750</v>
      </c>
      <c r="Z1912" s="11">
        <v>2595000</v>
      </c>
    </row>
    <row r="1913" spans="1:28" ht="30" x14ac:dyDescent="0.25">
      <c r="A1913" s="7" t="s">
        <v>1638</v>
      </c>
      <c r="B1913" s="7" t="s">
        <v>1638</v>
      </c>
      <c r="C1913" s="7" t="s">
        <v>2</v>
      </c>
      <c r="D1913" s="7" t="s">
        <v>1639</v>
      </c>
      <c r="E1913" s="7" t="s">
        <v>202</v>
      </c>
      <c r="F1913" s="7">
        <v>1889</v>
      </c>
      <c r="G1913" s="7" t="s">
        <v>4058</v>
      </c>
      <c r="H1913" s="8">
        <v>5663</v>
      </c>
      <c r="I1913" s="7">
        <v>4500</v>
      </c>
      <c r="J1913" s="7">
        <v>0</v>
      </c>
      <c r="K1913" s="7">
        <v>0</v>
      </c>
      <c r="L1913" s="7">
        <v>4</v>
      </c>
      <c r="M1913" s="7">
        <v>0</v>
      </c>
      <c r="O1913" s="7">
        <v>4</v>
      </c>
      <c r="P1913" s="8">
        <v>0</v>
      </c>
      <c r="Q1913" s="7" t="s">
        <v>54</v>
      </c>
      <c r="R1913" s="11">
        <v>69600</v>
      </c>
      <c r="S1913" s="12">
        <v>0.05</v>
      </c>
      <c r="T1913" s="11">
        <v>66120</v>
      </c>
      <c r="U1913" s="9">
        <v>0.46145786452799376</v>
      </c>
      <c r="V1913" s="11">
        <v>30512</v>
      </c>
      <c r="W1913" s="11">
        <v>35608</v>
      </c>
      <c r="X1913" s="9">
        <v>7.0000000000000007E-2</v>
      </c>
      <c r="Y1913" s="11">
        <v>127250</v>
      </c>
      <c r="Z1913" s="11">
        <v>509000</v>
      </c>
    </row>
    <row r="1914" spans="1:28" ht="30" x14ac:dyDescent="0.25">
      <c r="A1914" s="7" t="s">
        <v>8136</v>
      </c>
      <c r="B1914" s="7" t="s">
        <v>8136</v>
      </c>
      <c r="C1914" s="7" t="s">
        <v>8</v>
      </c>
      <c r="D1914" s="7" t="s">
        <v>8137</v>
      </c>
      <c r="E1914" s="7" t="s">
        <v>202</v>
      </c>
      <c r="F1914" s="7">
        <v>1880</v>
      </c>
      <c r="G1914" s="7" t="s">
        <v>183</v>
      </c>
      <c r="H1914" s="8">
        <v>2500</v>
      </c>
      <c r="I1914" s="7">
        <v>7500</v>
      </c>
      <c r="J1914" s="7">
        <v>0</v>
      </c>
      <c r="K1914" s="7">
        <v>0</v>
      </c>
      <c r="L1914" s="7">
        <v>6</v>
      </c>
      <c r="M1914" s="7">
        <v>0</v>
      </c>
      <c r="O1914" s="7">
        <v>6</v>
      </c>
      <c r="P1914" s="8">
        <v>1875</v>
      </c>
      <c r="Q1914" s="7" t="s">
        <v>54</v>
      </c>
      <c r="R1914" s="11">
        <v>145650</v>
      </c>
      <c r="S1914" s="12">
        <v>0.05</v>
      </c>
      <c r="T1914" s="11">
        <v>138368</v>
      </c>
      <c r="U1914" s="9">
        <v>0.4614586347373214</v>
      </c>
      <c r="V1914" s="11">
        <v>63851</v>
      </c>
      <c r="W1914" s="11">
        <v>74517</v>
      </c>
      <c r="X1914" s="9">
        <v>7.0000000000000007E-2</v>
      </c>
      <c r="Y1914" s="11">
        <v>177500</v>
      </c>
      <c r="Z1914" s="11">
        <v>1065000</v>
      </c>
    </row>
    <row r="1915" spans="1:28" ht="30" x14ac:dyDescent="0.25">
      <c r="A1915" s="7" t="s">
        <v>8138</v>
      </c>
      <c r="B1915" s="7" t="s">
        <v>8138</v>
      </c>
      <c r="C1915" s="7" t="s">
        <v>8</v>
      </c>
      <c r="D1915" s="7" t="s">
        <v>8139</v>
      </c>
      <c r="E1915" s="7" t="s">
        <v>202</v>
      </c>
      <c r="F1915" s="7">
        <v>1879</v>
      </c>
      <c r="G1915" s="7" t="s">
        <v>183</v>
      </c>
      <c r="H1915" s="8">
        <v>2400</v>
      </c>
      <c r="I1915" s="7">
        <v>8140</v>
      </c>
      <c r="J1915" s="7">
        <v>0</v>
      </c>
      <c r="K1915" s="7">
        <v>0</v>
      </c>
      <c r="L1915" s="7">
        <v>6</v>
      </c>
      <c r="M1915" s="7">
        <v>0</v>
      </c>
      <c r="O1915" s="7">
        <v>6</v>
      </c>
      <c r="P1915" s="8">
        <v>2035</v>
      </c>
      <c r="Q1915" s="7" t="s">
        <v>54</v>
      </c>
      <c r="R1915" s="11">
        <v>149170</v>
      </c>
      <c r="S1915" s="12">
        <v>0.05</v>
      </c>
      <c r="T1915" s="11">
        <v>141712</v>
      </c>
      <c r="U1915" s="9">
        <v>0.4614588487773657</v>
      </c>
      <c r="V1915" s="11">
        <v>65394</v>
      </c>
      <c r="W1915" s="11">
        <v>76317</v>
      </c>
      <c r="X1915" s="9">
        <v>7.0000000000000007E-2</v>
      </c>
      <c r="Y1915" s="11">
        <v>181667</v>
      </c>
      <c r="Z1915" s="11">
        <v>1090000</v>
      </c>
    </row>
    <row r="1916" spans="1:28" ht="30" x14ac:dyDescent="0.25">
      <c r="A1916" s="7" t="s">
        <v>8140</v>
      </c>
      <c r="B1916" s="7" t="s">
        <v>8140</v>
      </c>
      <c r="C1916" s="7" t="s">
        <v>8</v>
      </c>
      <c r="D1916" s="7" t="s">
        <v>8141</v>
      </c>
      <c r="E1916" s="7" t="s">
        <v>202</v>
      </c>
      <c r="F1916" s="7">
        <v>1879</v>
      </c>
      <c r="G1916" s="7" t="s">
        <v>183</v>
      </c>
      <c r="H1916" s="8">
        <v>2500</v>
      </c>
      <c r="I1916" s="7">
        <v>8800</v>
      </c>
      <c r="J1916" s="7">
        <v>0</v>
      </c>
      <c r="K1916" s="7">
        <v>0</v>
      </c>
      <c r="L1916" s="7">
        <v>8</v>
      </c>
      <c r="M1916" s="7">
        <v>0</v>
      </c>
      <c r="O1916" s="7">
        <v>8</v>
      </c>
      <c r="P1916" s="8">
        <v>2200</v>
      </c>
      <c r="Q1916" s="7" t="s">
        <v>54</v>
      </c>
      <c r="R1916" s="11">
        <v>187600</v>
      </c>
      <c r="S1916" s="12">
        <v>0.05</v>
      </c>
      <c r="T1916" s="11">
        <v>178220</v>
      </c>
      <c r="U1916" s="9">
        <v>0.46145973532342888</v>
      </c>
      <c r="V1916" s="11">
        <v>82241</v>
      </c>
      <c r="W1916" s="11">
        <v>95979</v>
      </c>
      <c r="X1916" s="9">
        <v>7.0000000000000007E-2</v>
      </c>
      <c r="Y1916" s="11">
        <v>171375</v>
      </c>
      <c r="Z1916" s="11">
        <v>1371000</v>
      </c>
    </row>
    <row r="1917" spans="1:28" ht="30" x14ac:dyDescent="0.25">
      <c r="A1917" s="7" t="s">
        <v>3317</v>
      </c>
      <c r="B1917" s="7" t="s">
        <v>3317</v>
      </c>
      <c r="C1917" s="7" t="s">
        <v>2</v>
      </c>
      <c r="D1917" s="7" t="s">
        <v>3318</v>
      </c>
      <c r="E1917" s="7" t="s">
        <v>202</v>
      </c>
      <c r="F1917" s="7">
        <v>1932</v>
      </c>
      <c r="G1917" s="7" t="s">
        <v>4058</v>
      </c>
      <c r="H1917" s="8">
        <v>5463</v>
      </c>
      <c r="I1917" s="7">
        <v>5465</v>
      </c>
      <c r="J1917" s="7">
        <v>0</v>
      </c>
      <c r="L1917" s="7">
        <v>8</v>
      </c>
      <c r="M1917" s="7">
        <v>0</v>
      </c>
      <c r="O1917" s="7">
        <v>8</v>
      </c>
      <c r="P1917" s="8"/>
      <c r="Q1917" s="7" t="s">
        <v>54</v>
      </c>
      <c r="R1917" s="11">
        <v>139200</v>
      </c>
      <c r="S1917" s="12">
        <v>0.05</v>
      </c>
      <c r="T1917" s="11">
        <v>132240</v>
      </c>
      <c r="U1917" s="9">
        <v>0.46145900638245774</v>
      </c>
      <c r="V1917" s="11">
        <v>61023</v>
      </c>
      <c r="W1917" s="11">
        <v>71217</v>
      </c>
      <c r="X1917" s="9">
        <v>7.0000000000000007E-2</v>
      </c>
      <c r="Y1917" s="11">
        <v>127125</v>
      </c>
      <c r="Z1917" s="11">
        <v>1017000</v>
      </c>
    </row>
    <row r="1918" spans="1:28" ht="30" x14ac:dyDescent="0.25">
      <c r="A1918" s="7" t="s">
        <v>8142</v>
      </c>
      <c r="B1918" s="7" t="s">
        <v>8142</v>
      </c>
      <c r="C1918" s="7" t="s">
        <v>9</v>
      </c>
      <c r="D1918" s="7" t="s">
        <v>8143</v>
      </c>
      <c r="E1918" s="7" t="s">
        <v>202</v>
      </c>
      <c r="F1918" s="7">
        <v>1923</v>
      </c>
      <c r="G1918" s="7" t="s">
        <v>182</v>
      </c>
      <c r="H1918" s="8">
        <v>6975</v>
      </c>
      <c r="I1918" s="7">
        <v>23947</v>
      </c>
      <c r="J1918" s="7">
        <v>0</v>
      </c>
      <c r="K1918" s="7">
        <v>0</v>
      </c>
      <c r="L1918" s="7">
        <v>0</v>
      </c>
      <c r="M1918" s="7">
        <v>14</v>
      </c>
      <c r="O1918" s="7">
        <v>14</v>
      </c>
      <c r="P1918" s="8">
        <v>0</v>
      </c>
      <c r="Q1918" s="7" t="s">
        <v>54</v>
      </c>
      <c r="R1918" s="11">
        <v>336000</v>
      </c>
      <c r="S1918" s="12">
        <v>0.05</v>
      </c>
      <c r="T1918" s="11">
        <v>319200</v>
      </c>
      <c r="U1918" s="9">
        <v>0.46145958387048847</v>
      </c>
      <c r="V1918" s="11">
        <v>147298</v>
      </c>
      <c r="W1918" s="11">
        <v>171902</v>
      </c>
      <c r="X1918" s="9">
        <v>7.0000000000000007E-2</v>
      </c>
      <c r="Y1918" s="11">
        <v>175429</v>
      </c>
      <c r="Z1918" s="11">
        <v>2456000</v>
      </c>
    </row>
    <row r="1919" spans="1:28" ht="30" x14ac:dyDescent="0.25">
      <c r="A1919" s="7" t="s">
        <v>8144</v>
      </c>
      <c r="B1919" s="7" t="s">
        <v>8144</v>
      </c>
      <c r="C1919" s="7" t="s">
        <v>8</v>
      </c>
      <c r="D1919" s="7" t="s">
        <v>8145</v>
      </c>
      <c r="E1919" s="7" t="s">
        <v>202</v>
      </c>
      <c r="F1919" s="7">
        <v>1879</v>
      </c>
      <c r="G1919" s="7" t="s">
        <v>183</v>
      </c>
      <c r="H1919" s="8">
        <v>2976</v>
      </c>
      <c r="I1919" s="7">
        <v>11808</v>
      </c>
      <c r="J1919" s="7">
        <v>1</v>
      </c>
      <c r="K1919" s="7">
        <v>7</v>
      </c>
      <c r="L1919" s="7">
        <v>2</v>
      </c>
      <c r="M1919" s="7">
        <v>0</v>
      </c>
      <c r="O1919" s="7">
        <v>10</v>
      </c>
      <c r="P1919" s="8">
        <v>1506</v>
      </c>
      <c r="Q1919" s="7" t="s">
        <v>54</v>
      </c>
      <c r="R1919" s="11">
        <v>184932</v>
      </c>
      <c r="S1919" s="12">
        <v>0.05</v>
      </c>
      <c r="T1919" s="11">
        <v>175685</v>
      </c>
      <c r="U1919" s="9">
        <v>0.46145936220071582</v>
      </c>
      <c r="V1919" s="11">
        <v>81072</v>
      </c>
      <c r="W1919" s="11">
        <v>94614</v>
      </c>
      <c r="X1919" s="9">
        <v>7.0000000000000007E-2</v>
      </c>
      <c r="Y1919" s="11">
        <v>135200</v>
      </c>
      <c r="Z1919" s="11">
        <v>1352000</v>
      </c>
    </row>
    <row r="1920" spans="1:28" ht="30" x14ac:dyDescent="0.25">
      <c r="A1920" s="7" t="s">
        <v>8146</v>
      </c>
      <c r="B1920" s="7" t="s">
        <v>8146</v>
      </c>
      <c r="C1920" s="7" t="s">
        <v>8</v>
      </c>
      <c r="D1920" s="7" t="s">
        <v>8147</v>
      </c>
      <c r="E1920" s="7" t="s">
        <v>202</v>
      </c>
      <c r="F1920" s="7">
        <v>1887</v>
      </c>
      <c r="G1920" s="7" t="s">
        <v>183</v>
      </c>
      <c r="H1920" s="8">
        <v>2976</v>
      </c>
      <c r="I1920" s="7">
        <v>4620</v>
      </c>
      <c r="J1920" s="7">
        <v>0</v>
      </c>
      <c r="K1920" s="7">
        <v>6</v>
      </c>
      <c r="L1920" s="7">
        <v>0</v>
      </c>
      <c r="M1920" s="7">
        <v>0</v>
      </c>
      <c r="O1920" s="7">
        <v>6</v>
      </c>
      <c r="P1920" s="8">
        <v>1540</v>
      </c>
      <c r="Q1920" s="7" t="s">
        <v>54</v>
      </c>
      <c r="R1920" s="11">
        <v>123880</v>
      </c>
      <c r="S1920" s="12">
        <v>0.05</v>
      </c>
      <c r="T1920" s="11">
        <v>117686</v>
      </c>
      <c r="U1920" s="9">
        <v>0.4614600318649546</v>
      </c>
      <c r="V1920" s="11">
        <v>54307</v>
      </c>
      <c r="W1920" s="11">
        <v>63379</v>
      </c>
      <c r="X1920" s="9">
        <v>7.0000000000000007E-2</v>
      </c>
      <c r="Y1920" s="11">
        <v>150833</v>
      </c>
      <c r="Z1920" s="11">
        <v>905000</v>
      </c>
    </row>
    <row r="1921" spans="1:28" ht="30" x14ac:dyDescent="0.25">
      <c r="A1921" s="7" t="s">
        <v>8148</v>
      </c>
      <c r="B1921" s="7" t="s">
        <v>8148</v>
      </c>
      <c r="C1921" s="7" t="s">
        <v>8</v>
      </c>
      <c r="D1921" s="7" t="s">
        <v>8149</v>
      </c>
      <c r="E1921" s="7" t="s">
        <v>202</v>
      </c>
      <c r="F1921" s="7">
        <v>1892</v>
      </c>
      <c r="G1921" s="7" t="s">
        <v>183</v>
      </c>
      <c r="H1921" s="8">
        <v>3000</v>
      </c>
      <c r="I1921" s="7">
        <v>7128</v>
      </c>
      <c r="J1921" s="7">
        <v>0</v>
      </c>
      <c r="K1921" s="7">
        <v>4</v>
      </c>
      <c r="L1921" s="7">
        <v>3</v>
      </c>
      <c r="M1921" s="7">
        <v>0</v>
      </c>
      <c r="O1921" s="7">
        <v>7</v>
      </c>
      <c r="P1921" s="8">
        <v>1188</v>
      </c>
      <c r="Q1921" s="7" t="s">
        <v>54</v>
      </c>
      <c r="R1921" s="11">
        <v>138336</v>
      </c>
      <c r="S1921" s="12">
        <v>0.05</v>
      </c>
      <c r="T1921" s="11">
        <v>131419</v>
      </c>
      <c r="U1921" s="9">
        <v>0.46145825843626159</v>
      </c>
      <c r="V1921" s="11">
        <v>60644</v>
      </c>
      <c r="W1921" s="11">
        <v>70775</v>
      </c>
      <c r="X1921" s="9">
        <v>7.0000000000000007E-2</v>
      </c>
      <c r="Y1921" s="11">
        <v>144429</v>
      </c>
      <c r="Z1921" s="11">
        <v>1011000</v>
      </c>
    </row>
    <row r="1922" spans="1:28" ht="30" x14ac:dyDescent="0.25">
      <c r="A1922" s="7" t="s">
        <v>8150</v>
      </c>
      <c r="B1922" s="7" t="s">
        <v>8150</v>
      </c>
      <c r="C1922" s="7" t="s">
        <v>8</v>
      </c>
      <c r="D1922" s="7" t="s">
        <v>8151</v>
      </c>
      <c r="E1922" s="7" t="s">
        <v>202</v>
      </c>
      <c r="F1922" s="7">
        <v>1888</v>
      </c>
      <c r="G1922" s="7" t="s">
        <v>183</v>
      </c>
      <c r="H1922" s="8">
        <v>6250</v>
      </c>
      <c r="I1922" s="7">
        <v>24820</v>
      </c>
      <c r="J1922" s="7">
        <v>0</v>
      </c>
      <c r="K1922" s="7">
        <v>0</v>
      </c>
      <c r="L1922" s="7">
        <v>0</v>
      </c>
      <c r="M1922" s="7">
        <v>15</v>
      </c>
      <c r="O1922" s="7">
        <v>15</v>
      </c>
      <c r="P1922" s="8">
        <v>6205</v>
      </c>
      <c r="Q1922" s="7" t="s">
        <v>54</v>
      </c>
      <c r="R1922" s="11">
        <v>496510</v>
      </c>
      <c r="S1922" s="12">
        <v>0.05</v>
      </c>
      <c r="T1922" s="11">
        <v>471684</v>
      </c>
      <c r="U1922" s="9">
        <v>0.46145914816523914</v>
      </c>
      <c r="V1922" s="11">
        <v>217663</v>
      </c>
      <c r="W1922" s="11">
        <v>254021</v>
      </c>
      <c r="X1922" s="9">
        <v>7.0000000000000007E-2</v>
      </c>
      <c r="Y1922" s="11">
        <v>241933</v>
      </c>
      <c r="Z1922" s="11">
        <v>3629000</v>
      </c>
    </row>
    <row r="1923" spans="1:28" ht="30" x14ac:dyDescent="0.25">
      <c r="A1923" s="7" t="s">
        <v>8152</v>
      </c>
      <c r="B1923" s="7" t="s">
        <v>8152</v>
      </c>
      <c r="C1923" s="7" t="s">
        <v>8</v>
      </c>
      <c r="D1923" s="7" t="s">
        <v>8153</v>
      </c>
      <c r="E1923" s="7" t="s">
        <v>202</v>
      </c>
      <c r="F1923" s="7">
        <v>1888</v>
      </c>
      <c r="G1923" s="7" t="s">
        <v>183</v>
      </c>
      <c r="H1923" s="8">
        <v>3125</v>
      </c>
      <c r="I1923" s="7">
        <v>6000</v>
      </c>
      <c r="J1923" s="7">
        <v>0</v>
      </c>
      <c r="K1923" s="7">
        <v>10</v>
      </c>
      <c r="L1923" s="7">
        <v>0</v>
      </c>
      <c r="M1923" s="7">
        <v>0</v>
      </c>
      <c r="O1923" s="7">
        <v>10</v>
      </c>
      <c r="P1923" s="8">
        <v>720</v>
      </c>
      <c r="Q1923" s="7" t="s">
        <v>54</v>
      </c>
      <c r="R1923" s="11">
        <v>165840</v>
      </c>
      <c r="S1923" s="12">
        <v>0.05</v>
      </c>
      <c r="T1923" s="11">
        <v>157548</v>
      </c>
      <c r="U1923" s="9">
        <v>0.46146028747163903</v>
      </c>
      <c r="V1923" s="11">
        <v>72702</v>
      </c>
      <c r="W1923" s="11">
        <v>84846</v>
      </c>
      <c r="X1923" s="9">
        <v>7.0000000000000007E-2</v>
      </c>
      <c r="Y1923" s="11">
        <v>121200</v>
      </c>
      <c r="Z1923" s="11">
        <v>1212000</v>
      </c>
    </row>
    <row r="1924" spans="1:28" ht="30" x14ac:dyDescent="0.25">
      <c r="A1924" s="7" t="s">
        <v>8154</v>
      </c>
      <c r="B1924" s="7" t="s">
        <v>8154</v>
      </c>
      <c r="C1924" s="7" t="s">
        <v>9</v>
      </c>
      <c r="D1924" s="7" t="s">
        <v>8155</v>
      </c>
      <c r="E1924" s="7" t="s">
        <v>202</v>
      </c>
      <c r="F1924" s="7">
        <v>1878</v>
      </c>
      <c r="G1924" s="7" t="s">
        <v>182</v>
      </c>
      <c r="H1924" s="8">
        <v>3125</v>
      </c>
      <c r="I1924" s="7">
        <v>5325</v>
      </c>
      <c r="J1924" s="7">
        <v>2</v>
      </c>
      <c r="K1924" s="7">
        <v>4</v>
      </c>
      <c r="L1924" s="7">
        <v>1</v>
      </c>
      <c r="M1924" s="7">
        <v>0</v>
      </c>
      <c r="O1924" s="7">
        <v>7</v>
      </c>
      <c r="P1924" s="8">
        <v>0</v>
      </c>
      <c r="Q1924" s="7" t="s">
        <v>54</v>
      </c>
      <c r="R1924" s="11">
        <v>101400</v>
      </c>
      <c r="S1924" s="12">
        <v>0.05</v>
      </c>
      <c r="T1924" s="11">
        <v>96330</v>
      </c>
      <c r="U1924" s="9">
        <v>0.46145947497212098</v>
      </c>
      <c r="V1924" s="11">
        <v>44452</v>
      </c>
      <c r="W1924" s="11">
        <v>51878</v>
      </c>
      <c r="X1924" s="9">
        <v>7.0000000000000007E-2</v>
      </c>
      <c r="Y1924" s="11">
        <v>105857</v>
      </c>
      <c r="Z1924" s="11">
        <v>741000</v>
      </c>
    </row>
    <row r="1925" spans="1:28" ht="30" x14ac:dyDescent="0.25">
      <c r="A1925" s="7" t="s">
        <v>8156</v>
      </c>
      <c r="B1925" s="7" t="s">
        <v>8157</v>
      </c>
      <c r="C1925" s="7" t="s">
        <v>63</v>
      </c>
      <c r="D1925" s="7" t="s">
        <v>8158</v>
      </c>
      <c r="E1925" s="7" t="s">
        <v>202</v>
      </c>
      <c r="F1925" s="7">
        <v>2020</v>
      </c>
      <c r="G1925" s="7" t="s">
        <v>185</v>
      </c>
      <c r="H1925" s="8">
        <v>15730</v>
      </c>
      <c r="I1925" s="7">
        <v>45567</v>
      </c>
      <c r="K1925" s="7">
        <v>13</v>
      </c>
      <c r="L1925" s="7">
        <v>16</v>
      </c>
      <c r="M1925" s="7">
        <v>8</v>
      </c>
      <c r="O1925" s="7">
        <v>37</v>
      </c>
      <c r="P1925" s="8"/>
      <c r="Q1925" s="7" t="s">
        <v>54</v>
      </c>
      <c r="R1925" s="11">
        <v>565590</v>
      </c>
      <c r="S1925" s="12">
        <v>0.05</v>
      </c>
      <c r="T1925" s="11">
        <v>537310</v>
      </c>
      <c r="U1925" s="9">
        <v>0.51345473913822082</v>
      </c>
      <c r="V1925" s="11">
        <v>275885</v>
      </c>
      <c r="W1925" s="11">
        <v>261426</v>
      </c>
      <c r="X1925" s="9">
        <v>0.09</v>
      </c>
      <c r="Y1925" s="11">
        <v>78514</v>
      </c>
      <c r="Z1925" s="11">
        <v>2905000</v>
      </c>
      <c r="AA1925" s="11">
        <v>1888250</v>
      </c>
      <c r="AB1925" s="7" t="s">
        <v>4085</v>
      </c>
    </row>
    <row r="1926" spans="1:28" ht="30" x14ac:dyDescent="0.25">
      <c r="A1926" s="7" t="s">
        <v>8159</v>
      </c>
      <c r="B1926" s="7" t="s">
        <v>8159</v>
      </c>
      <c r="C1926" s="7" t="s">
        <v>7</v>
      </c>
      <c r="D1926" s="7" t="s">
        <v>8160</v>
      </c>
      <c r="E1926" s="7" t="s">
        <v>202</v>
      </c>
      <c r="F1926" s="7">
        <v>1888</v>
      </c>
      <c r="G1926" s="7" t="s">
        <v>184</v>
      </c>
      <c r="H1926" s="8">
        <v>3100</v>
      </c>
      <c r="I1926" s="7">
        <v>8708</v>
      </c>
      <c r="J1926" s="7">
        <v>0</v>
      </c>
      <c r="K1926" s="7">
        <v>0</v>
      </c>
      <c r="L1926" s="7">
        <v>8</v>
      </c>
      <c r="M1926" s="7">
        <v>0</v>
      </c>
      <c r="O1926" s="7">
        <v>8</v>
      </c>
      <c r="P1926" s="8">
        <v>0</v>
      </c>
      <c r="Q1926" s="7" t="s">
        <v>54</v>
      </c>
      <c r="R1926" s="11">
        <v>139200</v>
      </c>
      <c r="S1926" s="12">
        <v>0.05</v>
      </c>
      <c r="T1926" s="11">
        <v>132240</v>
      </c>
      <c r="U1926" s="9">
        <v>0.46145837760440261</v>
      </c>
      <c r="V1926" s="11">
        <v>61023</v>
      </c>
      <c r="W1926" s="11">
        <v>71217</v>
      </c>
      <c r="X1926" s="9">
        <v>7.0000000000000007E-2</v>
      </c>
      <c r="Y1926" s="11">
        <v>127125</v>
      </c>
      <c r="Z1926" s="11">
        <v>1017000</v>
      </c>
    </row>
    <row r="1927" spans="1:28" ht="30" x14ac:dyDescent="0.25">
      <c r="A1927" s="7" t="s">
        <v>8161</v>
      </c>
      <c r="B1927" s="7" t="s">
        <v>8161</v>
      </c>
      <c r="C1927" s="7" t="s">
        <v>9</v>
      </c>
      <c r="D1927" s="7" t="s">
        <v>8162</v>
      </c>
      <c r="E1927" s="7" t="s">
        <v>202</v>
      </c>
      <c r="F1927" s="7">
        <v>1889</v>
      </c>
      <c r="G1927" s="7" t="s">
        <v>182</v>
      </c>
      <c r="H1927" s="8">
        <v>3100</v>
      </c>
      <c r="I1927" s="7">
        <v>9300</v>
      </c>
      <c r="J1927" s="7">
        <v>0</v>
      </c>
      <c r="K1927" s="7">
        <v>6</v>
      </c>
      <c r="L1927" s="7">
        <v>3</v>
      </c>
      <c r="M1927" s="7">
        <v>0</v>
      </c>
      <c r="O1927" s="7">
        <v>9</v>
      </c>
      <c r="P1927" s="8">
        <v>0</v>
      </c>
      <c r="Q1927" s="7" t="s">
        <v>54</v>
      </c>
      <c r="R1927" s="11">
        <v>142200</v>
      </c>
      <c r="S1927" s="12">
        <v>0.05</v>
      </c>
      <c r="T1927" s="11">
        <v>135090</v>
      </c>
      <c r="U1927" s="9">
        <v>0.46145910822849606</v>
      </c>
      <c r="V1927" s="11">
        <v>62339</v>
      </c>
      <c r="W1927" s="11">
        <v>72751</v>
      </c>
      <c r="X1927" s="9">
        <v>7.0000000000000007E-2</v>
      </c>
      <c r="Y1927" s="11">
        <v>115444</v>
      </c>
      <c r="Z1927" s="11">
        <v>1039000</v>
      </c>
    </row>
    <row r="1928" spans="1:28" ht="30" x14ac:dyDescent="0.25">
      <c r="A1928" s="7" t="s">
        <v>8163</v>
      </c>
      <c r="B1928" s="7" t="s">
        <v>8163</v>
      </c>
      <c r="C1928" s="7" t="s">
        <v>9</v>
      </c>
      <c r="D1928" s="7" t="s">
        <v>8164</v>
      </c>
      <c r="E1928" s="7" t="s">
        <v>202</v>
      </c>
      <c r="F1928" s="7">
        <v>1888</v>
      </c>
      <c r="G1928" s="7" t="s">
        <v>184</v>
      </c>
      <c r="H1928" s="8">
        <v>3100</v>
      </c>
      <c r="I1928" s="7">
        <v>6683</v>
      </c>
      <c r="J1928" s="7">
        <v>0</v>
      </c>
      <c r="K1928" s="7">
        <v>9</v>
      </c>
      <c r="L1928" s="7">
        <v>0</v>
      </c>
      <c r="M1928" s="7">
        <v>0</v>
      </c>
      <c r="O1928" s="7">
        <v>9</v>
      </c>
      <c r="P1928" s="8">
        <v>0</v>
      </c>
      <c r="Q1928" s="7" t="s">
        <v>54</v>
      </c>
      <c r="R1928" s="11">
        <v>135000</v>
      </c>
      <c r="S1928" s="12">
        <v>0.05</v>
      </c>
      <c r="T1928" s="11">
        <v>128250</v>
      </c>
      <c r="U1928" s="9">
        <v>0.46145882298273477</v>
      </c>
      <c r="V1928" s="11">
        <v>59182</v>
      </c>
      <c r="W1928" s="11">
        <v>69068</v>
      </c>
      <c r="X1928" s="9">
        <v>7.0000000000000007E-2</v>
      </c>
      <c r="Y1928" s="11">
        <v>109667</v>
      </c>
      <c r="Z1928" s="11">
        <v>987000</v>
      </c>
    </row>
    <row r="1929" spans="1:28" ht="30" x14ac:dyDescent="0.25">
      <c r="A1929" s="7" t="s">
        <v>8165</v>
      </c>
      <c r="B1929" s="7" t="s">
        <v>8165</v>
      </c>
      <c r="C1929" s="7" t="s">
        <v>9</v>
      </c>
      <c r="D1929" s="7" t="s">
        <v>8166</v>
      </c>
      <c r="E1929" s="7" t="s">
        <v>506</v>
      </c>
      <c r="F1929" s="7">
        <v>1889</v>
      </c>
      <c r="G1929" s="7" t="s">
        <v>182</v>
      </c>
      <c r="H1929" s="8">
        <v>4800</v>
      </c>
      <c r="I1929" s="7">
        <v>9384</v>
      </c>
      <c r="J1929" s="7">
        <v>54</v>
      </c>
      <c r="K1929" s="7">
        <v>0</v>
      </c>
      <c r="L1929" s="7">
        <v>0</v>
      </c>
      <c r="M1929" s="7">
        <v>0</v>
      </c>
      <c r="O1929" s="7">
        <v>54</v>
      </c>
      <c r="P1929" s="8">
        <v>0</v>
      </c>
      <c r="Q1929" s="7" t="s">
        <v>54</v>
      </c>
      <c r="R1929" s="11">
        <v>648000</v>
      </c>
      <c r="S1929" s="12">
        <v>0.05</v>
      </c>
      <c r="T1929" s="11">
        <v>615600</v>
      </c>
      <c r="U1929" s="9">
        <v>0.46145910822849617</v>
      </c>
      <c r="V1929" s="11">
        <v>284074</v>
      </c>
      <c r="W1929" s="11">
        <v>331526</v>
      </c>
      <c r="X1929" s="9">
        <v>7.0000000000000007E-2</v>
      </c>
      <c r="Y1929" s="11">
        <v>87704</v>
      </c>
      <c r="Z1929" s="11">
        <v>4736000</v>
      </c>
    </row>
    <row r="1930" spans="1:28" ht="30" x14ac:dyDescent="0.25">
      <c r="A1930" s="7" t="s">
        <v>8167</v>
      </c>
      <c r="B1930" s="7" t="s">
        <v>8168</v>
      </c>
      <c r="C1930" s="7" t="s">
        <v>72</v>
      </c>
      <c r="D1930" s="7" t="s">
        <v>8169</v>
      </c>
      <c r="E1930" s="7" t="s">
        <v>202</v>
      </c>
      <c r="F1930" s="7">
        <v>1892</v>
      </c>
      <c r="G1930" s="7" t="s">
        <v>183</v>
      </c>
      <c r="H1930" s="8">
        <v>3000</v>
      </c>
      <c r="I1930" s="7">
        <v>9300</v>
      </c>
      <c r="J1930" s="7">
        <v>0</v>
      </c>
      <c r="K1930" s="7">
        <v>6</v>
      </c>
      <c r="L1930" s="7">
        <v>6</v>
      </c>
      <c r="M1930" s="7">
        <v>0</v>
      </c>
      <c r="O1930" s="7">
        <v>12</v>
      </c>
      <c r="P1930" s="8">
        <v>1500</v>
      </c>
      <c r="Q1930" s="7" t="s">
        <v>54</v>
      </c>
      <c r="R1930" s="11">
        <v>227400</v>
      </c>
      <c r="S1930" s="12">
        <v>0.05</v>
      </c>
      <c r="T1930" s="11">
        <v>216030</v>
      </c>
      <c r="U1930" s="9">
        <v>0.46145946482396394</v>
      </c>
      <c r="V1930" s="11">
        <v>99689</v>
      </c>
      <c r="W1930" s="11">
        <v>116341</v>
      </c>
      <c r="X1930" s="9">
        <v>7.0000000000000007E-2</v>
      </c>
      <c r="Y1930" s="11">
        <v>138500</v>
      </c>
      <c r="Z1930" s="11">
        <v>1662000</v>
      </c>
    </row>
    <row r="1931" spans="1:28" ht="30" x14ac:dyDescent="0.25">
      <c r="A1931" s="7" t="s">
        <v>8170</v>
      </c>
      <c r="B1931" s="7" t="s">
        <v>8170</v>
      </c>
      <c r="C1931" s="7" t="s">
        <v>8</v>
      </c>
      <c r="D1931" s="7" t="s">
        <v>8171</v>
      </c>
      <c r="E1931" s="7" t="s">
        <v>202</v>
      </c>
      <c r="F1931" s="7">
        <v>1890</v>
      </c>
      <c r="G1931" s="7" t="s">
        <v>183</v>
      </c>
      <c r="H1931" s="8">
        <v>6000</v>
      </c>
      <c r="I1931" s="7">
        <v>12000</v>
      </c>
      <c r="J1931" s="7">
        <v>0</v>
      </c>
      <c r="K1931" s="7">
        <v>1</v>
      </c>
      <c r="L1931" s="7">
        <v>4</v>
      </c>
      <c r="M1931" s="7">
        <v>0</v>
      </c>
      <c r="O1931" s="7">
        <v>5</v>
      </c>
      <c r="P1931" s="8">
        <v>3960</v>
      </c>
      <c r="Q1931" s="7" t="s">
        <v>54</v>
      </c>
      <c r="R1931" s="11">
        <v>171720</v>
      </c>
      <c r="S1931" s="12">
        <v>0.05</v>
      </c>
      <c r="T1931" s="11">
        <v>163134</v>
      </c>
      <c r="U1931" s="9">
        <v>0.4614585010842937</v>
      </c>
      <c r="V1931" s="11">
        <v>75280</v>
      </c>
      <c r="W1931" s="11">
        <v>87854</v>
      </c>
      <c r="X1931" s="9">
        <v>7.0000000000000007E-2</v>
      </c>
      <c r="Y1931" s="11">
        <v>251000</v>
      </c>
      <c r="Z1931" s="11">
        <v>1255000</v>
      </c>
    </row>
    <row r="1932" spans="1:28" ht="30" x14ac:dyDescent="0.25">
      <c r="A1932" s="7" t="s">
        <v>8172</v>
      </c>
      <c r="B1932" s="7" t="s">
        <v>8172</v>
      </c>
      <c r="C1932" s="7" t="s">
        <v>8</v>
      </c>
      <c r="D1932" s="7" t="s">
        <v>8173</v>
      </c>
      <c r="E1932" s="7" t="s">
        <v>202</v>
      </c>
      <c r="F1932" s="7">
        <v>1883</v>
      </c>
      <c r="G1932" s="7" t="s">
        <v>183</v>
      </c>
      <c r="H1932" s="8">
        <v>6371</v>
      </c>
      <c r="I1932" s="7">
        <v>14913</v>
      </c>
      <c r="J1932" s="7">
        <v>0</v>
      </c>
      <c r="K1932" s="7">
        <v>0</v>
      </c>
      <c r="L1932" s="7">
        <v>10</v>
      </c>
      <c r="M1932" s="7">
        <v>0</v>
      </c>
      <c r="O1932" s="7">
        <v>10</v>
      </c>
      <c r="P1932" s="8">
        <v>4921</v>
      </c>
      <c r="Q1932" s="7" t="s">
        <v>54</v>
      </c>
      <c r="R1932" s="11">
        <v>282262</v>
      </c>
      <c r="S1932" s="12">
        <v>0.05</v>
      </c>
      <c r="T1932" s="11">
        <v>268149</v>
      </c>
      <c r="U1932" s="9">
        <v>0.46145937879956622</v>
      </c>
      <c r="V1932" s="11">
        <v>123740</v>
      </c>
      <c r="W1932" s="11">
        <v>144409</v>
      </c>
      <c r="X1932" s="9">
        <v>7.0000000000000007E-2</v>
      </c>
      <c r="Y1932" s="11">
        <v>206300</v>
      </c>
      <c r="Z1932" s="11">
        <v>2063000</v>
      </c>
    </row>
    <row r="1933" spans="1:28" ht="30" x14ac:dyDescent="0.25">
      <c r="A1933" s="7" t="s">
        <v>8174</v>
      </c>
      <c r="B1933" s="7" t="s">
        <v>8174</v>
      </c>
      <c r="C1933" s="7" t="s">
        <v>9</v>
      </c>
      <c r="D1933" s="7" t="s">
        <v>8175</v>
      </c>
      <c r="E1933" s="7" t="s">
        <v>202</v>
      </c>
      <c r="F1933" s="7">
        <v>1883</v>
      </c>
      <c r="G1933" s="7" t="s">
        <v>182</v>
      </c>
      <c r="H1933" s="8">
        <v>3334</v>
      </c>
      <c r="I1933" s="7">
        <v>8200</v>
      </c>
      <c r="J1933" s="7">
        <v>0</v>
      </c>
      <c r="K1933" s="7">
        <v>0</v>
      </c>
      <c r="L1933" s="7">
        <v>10</v>
      </c>
      <c r="M1933" s="7">
        <v>0</v>
      </c>
      <c r="O1933" s="7">
        <v>10</v>
      </c>
      <c r="P1933" s="8">
        <v>0</v>
      </c>
      <c r="Q1933" s="7" t="s">
        <v>54</v>
      </c>
      <c r="R1933" s="11">
        <v>174000</v>
      </c>
      <c r="S1933" s="12">
        <v>0.05</v>
      </c>
      <c r="T1933" s="11">
        <v>165300</v>
      </c>
      <c r="U1933" s="9">
        <v>0.46145943014763474</v>
      </c>
      <c r="V1933" s="11">
        <v>76279</v>
      </c>
      <c r="W1933" s="11">
        <v>89021</v>
      </c>
      <c r="X1933" s="9">
        <v>7.0000000000000007E-2</v>
      </c>
      <c r="Y1933" s="11">
        <v>127200</v>
      </c>
      <c r="Z1933" s="11">
        <v>1272000</v>
      </c>
    </row>
    <row r="1934" spans="1:28" ht="30" x14ac:dyDescent="0.25">
      <c r="A1934" s="7" t="s">
        <v>8176</v>
      </c>
      <c r="B1934" s="7" t="s">
        <v>8176</v>
      </c>
      <c r="C1934" s="7" t="s">
        <v>9</v>
      </c>
      <c r="D1934" s="7" t="s">
        <v>8177</v>
      </c>
      <c r="E1934" s="7" t="s">
        <v>202</v>
      </c>
      <c r="F1934" s="7">
        <v>1886</v>
      </c>
      <c r="G1934" s="7" t="s">
        <v>182</v>
      </c>
      <c r="H1934" s="8">
        <v>2952</v>
      </c>
      <c r="K1934" s="7">
        <v>4</v>
      </c>
      <c r="L1934" s="7">
        <v>4</v>
      </c>
      <c r="O1934" s="7">
        <v>8</v>
      </c>
      <c r="P1934" s="8"/>
      <c r="Q1934" s="7" t="s">
        <v>54</v>
      </c>
      <c r="R1934" s="11">
        <v>129600</v>
      </c>
      <c r="S1934" s="12">
        <v>0.05</v>
      </c>
      <c r="T1934" s="11">
        <v>123120</v>
      </c>
      <c r="U1934" s="9">
        <v>0.46145869708990994</v>
      </c>
      <c r="V1934" s="11">
        <v>56815</v>
      </c>
      <c r="W1934" s="11">
        <v>66305</v>
      </c>
      <c r="X1934" s="9">
        <v>7.0000000000000007E-2</v>
      </c>
      <c r="Y1934" s="11">
        <v>118375</v>
      </c>
      <c r="Z1934" s="11">
        <v>947000</v>
      </c>
    </row>
    <row r="1935" spans="1:28" ht="30" x14ac:dyDescent="0.25">
      <c r="A1935" s="7" t="s">
        <v>8178</v>
      </c>
      <c r="B1935" s="7" t="s">
        <v>8178</v>
      </c>
      <c r="C1935" s="7" t="s">
        <v>8</v>
      </c>
      <c r="D1935" s="7" t="s">
        <v>8179</v>
      </c>
      <c r="E1935" s="7" t="s">
        <v>8180</v>
      </c>
      <c r="F1935" s="7">
        <v>1882</v>
      </c>
      <c r="G1935" s="7" t="s">
        <v>183</v>
      </c>
      <c r="H1935" s="8">
        <v>2990</v>
      </c>
      <c r="I1935" s="7">
        <v>9292</v>
      </c>
      <c r="J1935" s="7">
        <v>0</v>
      </c>
      <c r="K1935" s="7">
        <v>0</v>
      </c>
      <c r="L1935" s="7">
        <v>6</v>
      </c>
      <c r="M1935" s="7">
        <v>0</v>
      </c>
      <c r="O1935" s="7">
        <v>6</v>
      </c>
      <c r="P1935" s="8">
        <v>2305</v>
      </c>
      <c r="Q1935" s="7" t="s">
        <v>54</v>
      </c>
      <c r="R1935" s="11">
        <v>155110</v>
      </c>
      <c r="S1935" s="12">
        <v>0.05</v>
      </c>
      <c r="T1935" s="11">
        <v>147354</v>
      </c>
      <c r="U1935" s="9">
        <v>0.46145977484935136</v>
      </c>
      <c r="V1935" s="11">
        <v>67998</v>
      </c>
      <c r="W1935" s="11">
        <v>79356</v>
      </c>
      <c r="X1935" s="9">
        <v>7.0000000000000007E-2</v>
      </c>
      <c r="Y1935" s="11">
        <v>189000</v>
      </c>
      <c r="Z1935" s="11">
        <v>1134000</v>
      </c>
    </row>
    <row r="1936" spans="1:28" ht="30" x14ac:dyDescent="0.25">
      <c r="A1936" s="7" t="s">
        <v>8181</v>
      </c>
      <c r="B1936" s="7" t="s">
        <v>8182</v>
      </c>
      <c r="C1936" s="7" t="s">
        <v>7920</v>
      </c>
      <c r="D1936" s="7" t="s">
        <v>8183</v>
      </c>
      <c r="E1936" s="7" t="s">
        <v>8180</v>
      </c>
      <c r="F1936" s="7">
        <v>1939</v>
      </c>
      <c r="G1936" s="7" t="s">
        <v>182</v>
      </c>
      <c r="H1936" s="8">
        <v>41327</v>
      </c>
      <c r="I1936" s="7">
        <v>117912</v>
      </c>
      <c r="J1936" s="7">
        <v>0</v>
      </c>
      <c r="K1936" s="7">
        <v>34</v>
      </c>
      <c r="L1936" s="7">
        <v>50</v>
      </c>
      <c r="M1936" s="7">
        <v>15</v>
      </c>
      <c r="O1936" s="7">
        <v>99</v>
      </c>
      <c r="P1936" s="8">
        <v>0</v>
      </c>
      <c r="Q1936" s="7" t="s">
        <v>56</v>
      </c>
      <c r="R1936" s="11">
        <v>1740000</v>
      </c>
      <c r="S1936" s="12">
        <v>0.05</v>
      </c>
      <c r="T1936" s="11">
        <v>1653000</v>
      </c>
      <c r="U1936" s="9">
        <v>0.48139567123782423</v>
      </c>
      <c r="V1936" s="11">
        <v>795747</v>
      </c>
      <c r="W1936" s="11">
        <v>857253</v>
      </c>
      <c r="X1936" s="9">
        <v>0.06</v>
      </c>
      <c r="Y1936" s="11">
        <v>144323</v>
      </c>
      <c r="Z1936" s="11">
        <v>14288000</v>
      </c>
    </row>
    <row r="1937" spans="1:28" ht="30" x14ac:dyDescent="0.25">
      <c r="A1937" s="7" t="s">
        <v>8184</v>
      </c>
      <c r="B1937" s="7" t="s">
        <v>8184</v>
      </c>
      <c r="C1937" s="7" t="s">
        <v>8</v>
      </c>
      <c r="D1937" s="7" t="s">
        <v>8185</v>
      </c>
      <c r="E1937" s="7" t="s">
        <v>202</v>
      </c>
      <c r="F1937" s="7">
        <v>1887</v>
      </c>
      <c r="G1937" s="7" t="s">
        <v>183</v>
      </c>
      <c r="H1937" s="8">
        <v>4251</v>
      </c>
      <c r="I1937" s="7">
        <v>11445</v>
      </c>
      <c r="J1937" s="7">
        <v>0</v>
      </c>
      <c r="K1937" s="7">
        <v>0</v>
      </c>
      <c r="L1937" s="7">
        <v>8</v>
      </c>
      <c r="M1937" s="7">
        <v>0</v>
      </c>
      <c r="O1937" s="7">
        <v>8</v>
      </c>
      <c r="P1937" s="8">
        <v>3777</v>
      </c>
      <c r="Q1937" s="7" t="s">
        <v>54</v>
      </c>
      <c r="R1937" s="11">
        <v>222294</v>
      </c>
      <c r="S1937" s="12">
        <v>0.05</v>
      </c>
      <c r="T1937" s="11">
        <v>211179</v>
      </c>
      <c r="U1937" s="9">
        <v>0.46145997917942383</v>
      </c>
      <c r="V1937" s="11">
        <v>97451</v>
      </c>
      <c r="W1937" s="11">
        <v>113729</v>
      </c>
      <c r="X1937" s="9">
        <v>7.0000000000000007E-2</v>
      </c>
      <c r="Y1937" s="11">
        <v>203125</v>
      </c>
      <c r="Z1937" s="11">
        <v>1625000</v>
      </c>
    </row>
    <row r="1938" spans="1:28" ht="30" x14ac:dyDescent="0.25">
      <c r="A1938" s="7" t="s">
        <v>8186</v>
      </c>
      <c r="B1938" s="7" t="s">
        <v>8186</v>
      </c>
      <c r="C1938" s="7" t="s">
        <v>8</v>
      </c>
      <c r="D1938" s="7" t="s">
        <v>8187</v>
      </c>
      <c r="E1938" s="7" t="s">
        <v>202</v>
      </c>
      <c r="F1938" s="7">
        <v>1870</v>
      </c>
      <c r="G1938" s="7" t="s">
        <v>183</v>
      </c>
      <c r="H1938" s="8">
        <v>4142</v>
      </c>
      <c r="I1938" s="7">
        <v>8628</v>
      </c>
      <c r="J1938" s="7">
        <v>0</v>
      </c>
      <c r="K1938" s="7">
        <v>11</v>
      </c>
      <c r="L1938" s="7">
        <v>0</v>
      </c>
      <c r="M1938" s="7">
        <v>0</v>
      </c>
      <c r="O1938" s="7">
        <v>12</v>
      </c>
      <c r="P1938" s="8">
        <v>776.52</v>
      </c>
      <c r="Q1938" s="7" t="s">
        <v>54</v>
      </c>
      <c r="R1938" s="11">
        <v>182083</v>
      </c>
      <c r="S1938" s="12">
        <v>0.05</v>
      </c>
      <c r="T1938" s="11">
        <v>172979</v>
      </c>
      <c r="U1938" s="9">
        <v>0.46145840655602527</v>
      </c>
      <c r="V1938" s="11">
        <v>79823</v>
      </c>
      <c r="W1938" s="11">
        <v>93157</v>
      </c>
      <c r="X1938" s="9">
        <v>7.0000000000000007E-2</v>
      </c>
      <c r="Y1938" s="11">
        <v>110917</v>
      </c>
      <c r="Z1938" s="11">
        <v>1331000</v>
      </c>
    </row>
    <row r="1939" spans="1:28" ht="30" x14ac:dyDescent="0.25">
      <c r="A1939" s="7" t="s">
        <v>8188</v>
      </c>
      <c r="B1939" s="7" t="s">
        <v>8188</v>
      </c>
      <c r="C1939" s="7" t="s">
        <v>7</v>
      </c>
      <c r="D1939" s="7" t="s">
        <v>8189</v>
      </c>
      <c r="E1939" s="7" t="s">
        <v>202</v>
      </c>
      <c r="F1939" s="7">
        <v>1903</v>
      </c>
      <c r="G1939" s="7" t="s">
        <v>184</v>
      </c>
      <c r="H1939" s="8">
        <v>2725</v>
      </c>
      <c r="I1939" s="7">
        <v>10368</v>
      </c>
      <c r="J1939" s="7">
        <v>0</v>
      </c>
      <c r="K1939" s="7">
        <v>13</v>
      </c>
      <c r="L1939" s="7">
        <v>1</v>
      </c>
      <c r="M1939" s="7">
        <v>0</v>
      </c>
      <c r="O1939" s="7">
        <v>14</v>
      </c>
      <c r="P1939" s="8">
        <v>0</v>
      </c>
      <c r="Q1939" s="7" t="s">
        <v>54</v>
      </c>
      <c r="R1939" s="11">
        <v>212400</v>
      </c>
      <c r="S1939" s="12">
        <v>0.05</v>
      </c>
      <c r="T1939" s="11">
        <v>201780</v>
      </c>
      <c r="U1939" s="9">
        <v>0.46145910822849606</v>
      </c>
      <c r="V1939" s="11">
        <v>93113</v>
      </c>
      <c r="W1939" s="11">
        <v>108667</v>
      </c>
      <c r="X1939" s="9">
        <v>7.0000000000000007E-2</v>
      </c>
      <c r="Y1939" s="11">
        <v>110857</v>
      </c>
      <c r="Z1939" s="11">
        <v>1552000</v>
      </c>
    </row>
    <row r="1940" spans="1:28" ht="30" x14ac:dyDescent="0.25">
      <c r="A1940" s="7" t="s">
        <v>8190</v>
      </c>
      <c r="B1940" s="7" t="s">
        <v>8190</v>
      </c>
      <c r="C1940" s="7" t="s">
        <v>9</v>
      </c>
      <c r="D1940" s="7" t="s">
        <v>8191</v>
      </c>
      <c r="E1940" s="7" t="s">
        <v>202</v>
      </c>
      <c r="F1940" s="7">
        <v>1891</v>
      </c>
      <c r="G1940" s="7" t="s">
        <v>182</v>
      </c>
      <c r="H1940" s="8">
        <v>2725</v>
      </c>
      <c r="I1940" s="7">
        <v>5775</v>
      </c>
      <c r="J1940" s="7">
        <v>0</v>
      </c>
      <c r="K1940" s="7">
        <v>8</v>
      </c>
      <c r="L1940" s="7">
        <v>0</v>
      </c>
      <c r="M1940" s="7">
        <v>0</v>
      </c>
      <c r="O1940" s="7">
        <v>8</v>
      </c>
      <c r="P1940" s="8">
        <v>0</v>
      </c>
      <c r="Q1940" s="7" t="s">
        <v>54</v>
      </c>
      <c r="R1940" s="11">
        <v>120000</v>
      </c>
      <c r="S1940" s="12">
        <v>0.05</v>
      </c>
      <c r="T1940" s="11">
        <v>114000</v>
      </c>
      <c r="U1940" s="9">
        <v>0.46145910822849601</v>
      </c>
      <c r="V1940" s="11">
        <v>52606</v>
      </c>
      <c r="W1940" s="11">
        <v>61394</v>
      </c>
      <c r="X1940" s="9">
        <v>7.0000000000000007E-2</v>
      </c>
      <c r="Y1940" s="11">
        <v>109625</v>
      </c>
      <c r="Z1940" s="11">
        <v>877000</v>
      </c>
    </row>
    <row r="1941" spans="1:28" ht="30" x14ac:dyDescent="0.25">
      <c r="A1941" s="7" t="s">
        <v>8192</v>
      </c>
      <c r="B1941" s="7" t="s">
        <v>8192</v>
      </c>
      <c r="C1941" s="7" t="s">
        <v>9</v>
      </c>
      <c r="D1941" s="7" t="s">
        <v>8193</v>
      </c>
      <c r="E1941" s="7" t="s">
        <v>202</v>
      </c>
      <c r="F1941" s="7">
        <v>1883</v>
      </c>
      <c r="G1941" s="7" t="s">
        <v>182</v>
      </c>
      <c r="H1941" s="8">
        <v>3924</v>
      </c>
      <c r="I1941" s="7">
        <v>8496</v>
      </c>
      <c r="J1941" s="7">
        <v>0</v>
      </c>
      <c r="K1941" s="7">
        <v>0</v>
      </c>
      <c r="L1941" s="7">
        <v>8</v>
      </c>
      <c r="O1941" s="7">
        <v>8</v>
      </c>
      <c r="P1941" s="8">
        <v>0</v>
      </c>
      <c r="Q1941" s="7" t="s">
        <v>54</v>
      </c>
      <c r="R1941" s="11">
        <v>139200</v>
      </c>
      <c r="S1941" s="12">
        <v>0.05</v>
      </c>
      <c r="T1941" s="11">
        <v>132240</v>
      </c>
      <c r="U1941" s="9">
        <v>0.46145910822849606</v>
      </c>
      <c r="V1941" s="11">
        <v>61023</v>
      </c>
      <c r="W1941" s="11">
        <v>71217</v>
      </c>
      <c r="X1941" s="9">
        <v>7.0000000000000007E-2</v>
      </c>
      <c r="Y1941" s="11">
        <v>127125</v>
      </c>
      <c r="Z1941" s="11">
        <v>1017000</v>
      </c>
    </row>
    <row r="1942" spans="1:28" ht="30" x14ac:dyDescent="0.25">
      <c r="A1942" s="7" t="s">
        <v>8194</v>
      </c>
      <c r="B1942" s="7" t="s">
        <v>8194</v>
      </c>
      <c r="C1942" s="7" t="s">
        <v>16</v>
      </c>
      <c r="D1942" s="7" t="s">
        <v>8195</v>
      </c>
      <c r="E1942" s="7" t="s">
        <v>202</v>
      </c>
      <c r="F1942" s="7">
        <v>1883</v>
      </c>
      <c r="G1942" s="7" t="s">
        <v>182</v>
      </c>
      <c r="H1942" s="8">
        <v>3024</v>
      </c>
      <c r="I1942" s="7">
        <v>8406</v>
      </c>
      <c r="J1942" s="7">
        <v>0</v>
      </c>
      <c r="K1942" s="7">
        <v>8</v>
      </c>
      <c r="L1942" s="7">
        <v>0</v>
      </c>
      <c r="M1942" s="7">
        <v>0</v>
      </c>
      <c r="O1942" s="7">
        <v>8</v>
      </c>
      <c r="P1942" s="8">
        <v>0</v>
      </c>
      <c r="Q1942" s="7" t="s">
        <v>54</v>
      </c>
      <c r="R1942" s="11">
        <v>120000</v>
      </c>
      <c r="S1942" s="12">
        <v>0.05</v>
      </c>
      <c r="T1942" s="11">
        <v>114000</v>
      </c>
      <c r="U1942" s="9">
        <v>0.46145837760440261</v>
      </c>
      <c r="V1942" s="11">
        <v>52606</v>
      </c>
      <c r="W1942" s="11">
        <v>61394</v>
      </c>
      <c r="X1942" s="9">
        <v>7.0000000000000007E-2</v>
      </c>
      <c r="Y1942" s="11">
        <v>109625</v>
      </c>
      <c r="Z1942" s="11">
        <v>877000</v>
      </c>
    </row>
    <row r="1943" spans="1:28" ht="30" x14ac:dyDescent="0.25">
      <c r="A1943" s="7" t="s">
        <v>8196</v>
      </c>
      <c r="B1943" s="7" t="s">
        <v>8196</v>
      </c>
      <c r="C1943" s="7" t="s">
        <v>8</v>
      </c>
      <c r="D1943" s="7" t="s">
        <v>8197</v>
      </c>
      <c r="E1943" s="7" t="s">
        <v>202</v>
      </c>
      <c r="F1943" s="7">
        <v>1888</v>
      </c>
      <c r="G1943" s="7" t="s">
        <v>183</v>
      </c>
      <c r="H1943" s="8">
        <v>4158</v>
      </c>
      <c r="I1943" s="7">
        <v>12168</v>
      </c>
      <c r="J1943" s="7">
        <v>0</v>
      </c>
      <c r="K1943" s="7">
        <v>0</v>
      </c>
      <c r="L1943" s="7">
        <v>8</v>
      </c>
      <c r="M1943" s="7">
        <v>0</v>
      </c>
      <c r="O1943" s="7">
        <v>8</v>
      </c>
      <c r="P1943" s="8">
        <v>3042</v>
      </c>
      <c r="Q1943" s="7" t="s">
        <v>54</v>
      </c>
      <c r="R1943" s="11">
        <v>206124</v>
      </c>
      <c r="S1943" s="12">
        <v>0.05</v>
      </c>
      <c r="T1943" s="11">
        <v>195818</v>
      </c>
      <c r="U1943" s="9">
        <v>0.46145887445584199</v>
      </c>
      <c r="V1943" s="11">
        <v>90362</v>
      </c>
      <c r="W1943" s="11">
        <v>105456</v>
      </c>
      <c r="X1943" s="9">
        <v>7.0000000000000007E-2</v>
      </c>
      <c r="Y1943" s="11">
        <v>188375</v>
      </c>
      <c r="Z1943" s="11">
        <v>1507000</v>
      </c>
    </row>
    <row r="1944" spans="1:28" ht="30" x14ac:dyDescent="0.25">
      <c r="A1944" s="7" t="s">
        <v>8198</v>
      </c>
      <c r="B1944" s="7" t="s">
        <v>8198</v>
      </c>
      <c r="C1944" s="7" t="s">
        <v>7</v>
      </c>
      <c r="D1944" s="7" t="s">
        <v>8199</v>
      </c>
      <c r="E1944" s="7" t="s">
        <v>202</v>
      </c>
      <c r="F1944" s="7">
        <v>1893</v>
      </c>
      <c r="G1944" s="7" t="s">
        <v>185</v>
      </c>
      <c r="H1944" s="8">
        <v>27146</v>
      </c>
      <c r="I1944" s="7">
        <v>91118</v>
      </c>
      <c r="J1944" s="7">
        <v>12</v>
      </c>
      <c r="K1944" s="7">
        <v>15</v>
      </c>
      <c r="L1944" s="7">
        <v>17</v>
      </c>
      <c r="M1944" s="7">
        <v>8</v>
      </c>
      <c r="O1944" s="7">
        <v>52</v>
      </c>
      <c r="P1944" s="8">
        <v>0</v>
      </c>
      <c r="Q1944" s="7" t="s">
        <v>56</v>
      </c>
      <c r="R1944" s="11">
        <v>728280</v>
      </c>
      <c r="S1944" s="12">
        <v>0.05</v>
      </c>
      <c r="T1944" s="11">
        <v>691866</v>
      </c>
      <c r="U1944" s="9">
        <v>0.52468930115509838</v>
      </c>
      <c r="V1944" s="11">
        <v>363015</v>
      </c>
      <c r="W1944" s="11">
        <v>328851</v>
      </c>
      <c r="X1944" s="9">
        <v>0.08</v>
      </c>
      <c r="Y1944" s="11">
        <v>79058</v>
      </c>
      <c r="Z1944" s="11">
        <v>4111000</v>
      </c>
      <c r="AA1944" s="11">
        <v>2672150</v>
      </c>
      <c r="AB1944" s="7" t="s">
        <v>4085</v>
      </c>
    </row>
    <row r="1945" spans="1:28" ht="30" x14ac:dyDescent="0.25">
      <c r="A1945" s="7" t="s">
        <v>8200</v>
      </c>
      <c r="B1945" s="7" t="s">
        <v>8200</v>
      </c>
      <c r="C1945" s="7" t="s">
        <v>8</v>
      </c>
      <c r="D1945" s="7" t="s">
        <v>8201</v>
      </c>
      <c r="E1945" s="7" t="s">
        <v>506</v>
      </c>
      <c r="F1945" s="7">
        <v>1889</v>
      </c>
      <c r="G1945" s="7" t="s">
        <v>183</v>
      </c>
      <c r="H1945" s="8">
        <v>1805</v>
      </c>
      <c r="I1945" s="7">
        <v>11352</v>
      </c>
      <c r="J1945" s="7">
        <v>1</v>
      </c>
      <c r="K1945" s="7">
        <v>0</v>
      </c>
      <c r="L1945" s="7">
        <v>2</v>
      </c>
      <c r="M1945" s="7">
        <v>2</v>
      </c>
      <c r="O1945" s="7">
        <v>5</v>
      </c>
      <c r="P1945" s="8">
        <v>1930</v>
      </c>
      <c r="Q1945" s="7" t="s">
        <v>54</v>
      </c>
      <c r="R1945" s="11">
        <v>137260</v>
      </c>
      <c r="S1945" s="12">
        <v>0.05</v>
      </c>
      <c r="T1945" s="11">
        <v>130397</v>
      </c>
      <c r="U1945" s="9">
        <v>0.46145896209025489</v>
      </c>
      <c r="V1945" s="11">
        <v>60173</v>
      </c>
      <c r="W1945" s="11">
        <v>70224</v>
      </c>
      <c r="X1945" s="9">
        <v>7.0000000000000007E-2</v>
      </c>
      <c r="Y1945" s="11">
        <v>200600</v>
      </c>
      <c r="Z1945" s="11">
        <v>1003000</v>
      </c>
    </row>
    <row r="1946" spans="1:28" ht="30" x14ac:dyDescent="0.25">
      <c r="A1946" s="7" t="s">
        <v>8202</v>
      </c>
      <c r="B1946" s="7" t="s">
        <v>8202</v>
      </c>
      <c r="C1946" s="7" t="s">
        <v>9</v>
      </c>
      <c r="D1946" s="7" t="s">
        <v>8203</v>
      </c>
      <c r="E1946" s="7" t="s">
        <v>506</v>
      </c>
      <c r="F1946" s="7">
        <v>1889</v>
      </c>
      <c r="G1946" s="7" t="s">
        <v>182</v>
      </c>
      <c r="H1946" s="8">
        <v>6135</v>
      </c>
      <c r="I1946" s="7">
        <v>11700</v>
      </c>
      <c r="J1946" s="7">
        <v>0</v>
      </c>
      <c r="K1946" s="7">
        <v>0</v>
      </c>
      <c r="L1946" s="7">
        <v>12</v>
      </c>
      <c r="M1946" s="7">
        <v>0</v>
      </c>
      <c r="O1946" s="7">
        <v>12</v>
      </c>
      <c r="P1946" s="8">
        <v>0</v>
      </c>
      <c r="Q1946" s="7" t="s">
        <v>54</v>
      </c>
      <c r="R1946" s="11">
        <v>208800</v>
      </c>
      <c r="S1946" s="12">
        <v>0.05</v>
      </c>
      <c r="T1946" s="11">
        <v>198360</v>
      </c>
      <c r="U1946" s="9">
        <v>0.46145910822849606</v>
      </c>
      <c r="V1946" s="11">
        <v>91535</v>
      </c>
      <c r="W1946" s="11">
        <v>106825</v>
      </c>
      <c r="X1946" s="9">
        <v>7.0000000000000007E-2</v>
      </c>
      <c r="Y1946" s="11">
        <v>127167</v>
      </c>
      <c r="Z1946" s="11">
        <v>1526000</v>
      </c>
    </row>
    <row r="1947" spans="1:28" ht="30" x14ac:dyDescent="0.25">
      <c r="A1947" s="7" t="s">
        <v>8204</v>
      </c>
      <c r="B1947" s="7" t="s">
        <v>8204</v>
      </c>
      <c r="C1947" s="7" t="s">
        <v>9</v>
      </c>
      <c r="D1947" s="7" t="s">
        <v>8205</v>
      </c>
      <c r="E1947" s="7" t="s">
        <v>202</v>
      </c>
      <c r="F1947" s="7">
        <v>1892</v>
      </c>
      <c r="G1947" s="7" t="s">
        <v>182</v>
      </c>
      <c r="H1947" s="8">
        <v>6000</v>
      </c>
      <c r="I1947" s="7">
        <v>5224</v>
      </c>
      <c r="J1947" s="7">
        <v>0</v>
      </c>
      <c r="K1947" s="7">
        <v>8</v>
      </c>
      <c r="L1947" s="7">
        <v>0</v>
      </c>
      <c r="M1947" s="7">
        <v>0</v>
      </c>
      <c r="O1947" s="7">
        <v>8</v>
      </c>
      <c r="P1947" s="8">
        <v>0</v>
      </c>
      <c r="Q1947" s="7" t="s">
        <v>54</v>
      </c>
      <c r="R1947" s="11">
        <v>120000</v>
      </c>
      <c r="S1947" s="12">
        <v>0.05</v>
      </c>
      <c r="T1947" s="11">
        <v>114000</v>
      </c>
      <c r="U1947" s="9">
        <v>0.46145859543215034</v>
      </c>
      <c r="V1947" s="11">
        <v>52606</v>
      </c>
      <c r="W1947" s="11">
        <v>61394</v>
      </c>
      <c r="X1947" s="9">
        <v>7.0000000000000007E-2</v>
      </c>
      <c r="Y1947" s="11">
        <v>109625</v>
      </c>
      <c r="Z1947" s="11">
        <v>877000</v>
      </c>
    </row>
    <row r="1948" spans="1:28" ht="30" x14ac:dyDescent="0.25">
      <c r="A1948" s="7" t="s">
        <v>8206</v>
      </c>
      <c r="B1948" s="7" t="s">
        <v>8206</v>
      </c>
      <c r="C1948" s="7" t="s">
        <v>8</v>
      </c>
      <c r="D1948" s="7" t="s">
        <v>8207</v>
      </c>
      <c r="E1948" s="7" t="s">
        <v>202</v>
      </c>
      <c r="F1948" s="7">
        <v>1889</v>
      </c>
      <c r="G1948" s="7" t="s">
        <v>183</v>
      </c>
      <c r="H1948" s="8">
        <v>2976</v>
      </c>
      <c r="I1948" s="7">
        <v>8160</v>
      </c>
      <c r="J1948" s="7">
        <v>0</v>
      </c>
      <c r="K1948" s="7">
        <v>0</v>
      </c>
      <c r="L1948" s="7">
        <v>6</v>
      </c>
      <c r="M1948" s="7">
        <v>0</v>
      </c>
      <c r="O1948" s="7">
        <v>6</v>
      </c>
      <c r="P1948" s="8">
        <v>2040</v>
      </c>
      <c r="Q1948" s="7" t="s">
        <v>54</v>
      </c>
      <c r="R1948" s="11">
        <v>149280</v>
      </c>
      <c r="S1948" s="12">
        <v>0.05</v>
      </c>
      <c r="T1948" s="11">
        <v>141816</v>
      </c>
      <c r="U1948" s="9">
        <v>0.46145968395180087</v>
      </c>
      <c r="V1948" s="11">
        <v>65442</v>
      </c>
      <c r="W1948" s="11">
        <v>76374</v>
      </c>
      <c r="X1948" s="9">
        <v>7.0000000000000007E-2</v>
      </c>
      <c r="Y1948" s="11">
        <v>181833</v>
      </c>
      <c r="Z1948" s="11">
        <v>1091000</v>
      </c>
    </row>
    <row r="1949" spans="1:28" ht="30" x14ac:dyDescent="0.25">
      <c r="A1949" s="7" t="s">
        <v>8208</v>
      </c>
      <c r="B1949" s="7" t="s">
        <v>8208</v>
      </c>
      <c r="C1949" s="7" t="s">
        <v>8</v>
      </c>
      <c r="D1949" s="7" t="s">
        <v>8209</v>
      </c>
      <c r="E1949" s="7" t="s">
        <v>202</v>
      </c>
      <c r="F1949" s="7">
        <v>1890</v>
      </c>
      <c r="G1949" s="7" t="s">
        <v>183</v>
      </c>
      <c r="H1949" s="8">
        <v>3100</v>
      </c>
      <c r="I1949" s="7">
        <v>9172</v>
      </c>
      <c r="J1949" s="7">
        <v>0</v>
      </c>
      <c r="K1949" s="7">
        <v>0</v>
      </c>
      <c r="L1949" s="7">
        <v>6</v>
      </c>
      <c r="M1949" s="7">
        <v>0</v>
      </c>
      <c r="O1949" s="7">
        <v>6</v>
      </c>
      <c r="P1949" s="8">
        <v>2293</v>
      </c>
      <c r="Q1949" s="7" t="s">
        <v>54</v>
      </c>
      <c r="R1949" s="11">
        <v>154846</v>
      </c>
      <c r="S1949" s="12">
        <v>0.05</v>
      </c>
      <c r="T1949" s="11">
        <v>147104</v>
      </c>
      <c r="U1949" s="9">
        <v>0.46145910822849606</v>
      </c>
      <c r="V1949" s="11">
        <v>67882</v>
      </c>
      <c r="W1949" s="11">
        <v>79221</v>
      </c>
      <c r="X1949" s="9">
        <v>7.0000000000000007E-2</v>
      </c>
      <c r="Y1949" s="11">
        <v>188667</v>
      </c>
      <c r="Z1949" s="11">
        <v>1132000</v>
      </c>
    </row>
    <row r="1950" spans="1:28" ht="30" x14ac:dyDescent="0.25">
      <c r="A1950" s="7" t="s">
        <v>8210</v>
      </c>
      <c r="B1950" s="7" t="s">
        <v>8210</v>
      </c>
      <c r="C1950" s="7" t="s">
        <v>8</v>
      </c>
      <c r="D1950" s="7" t="s">
        <v>8211</v>
      </c>
      <c r="E1950" s="7" t="s">
        <v>202</v>
      </c>
      <c r="F1950" s="7">
        <v>1890</v>
      </c>
      <c r="G1950" s="7" t="s">
        <v>183</v>
      </c>
      <c r="H1950" s="8">
        <v>3125</v>
      </c>
      <c r="I1950" s="7">
        <v>10000</v>
      </c>
      <c r="J1950" s="7">
        <v>0</v>
      </c>
      <c r="K1950" s="7">
        <v>0</v>
      </c>
      <c r="L1950" s="7">
        <v>9</v>
      </c>
      <c r="M1950" s="7">
        <v>0</v>
      </c>
      <c r="O1950" s="7">
        <v>9</v>
      </c>
      <c r="P1950" s="8">
        <v>2500</v>
      </c>
      <c r="Q1950" s="7" t="s">
        <v>54</v>
      </c>
      <c r="R1950" s="11">
        <v>211600</v>
      </c>
      <c r="S1950" s="12">
        <v>0.05</v>
      </c>
      <c r="T1950" s="11">
        <v>201020</v>
      </c>
      <c r="U1950" s="9">
        <v>0.46145920527280976</v>
      </c>
      <c r="V1950" s="11">
        <v>92763</v>
      </c>
      <c r="W1950" s="11">
        <v>108257</v>
      </c>
      <c r="X1950" s="9">
        <v>7.0000000000000007E-2</v>
      </c>
      <c r="Y1950" s="11">
        <v>171889</v>
      </c>
      <c r="Z1950" s="11">
        <v>1547000</v>
      </c>
    </row>
    <row r="1951" spans="1:28" ht="30" x14ac:dyDescent="0.25">
      <c r="A1951" s="7" t="s">
        <v>8212</v>
      </c>
      <c r="B1951" s="7" t="s">
        <v>8213</v>
      </c>
      <c r="C1951" s="7" t="s">
        <v>72</v>
      </c>
      <c r="D1951" s="7" t="s">
        <v>8214</v>
      </c>
      <c r="E1951" s="7" t="s">
        <v>202</v>
      </c>
      <c r="F1951" s="7">
        <v>2018</v>
      </c>
      <c r="G1951" s="7" t="s">
        <v>183</v>
      </c>
      <c r="H1951" s="8">
        <v>6250</v>
      </c>
      <c r="I1951" s="7">
        <v>14006</v>
      </c>
      <c r="J1951" s="7">
        <v>0</v>
      </c>
      <c r="K1951" s="7">
        <v>0</v>
      </c>
      <c r="L1951" s="7">
        <v>0</v>
      </c>
      <c r="M1951" s="7">
        <v>6</v>
      </c>
      <c r="O1951" s="7">
        <v>6</v>
      </c>
      <c r="P1951" s="8">
        <v>3501</v>
      </c>
      <c r="Q1951" s="7" t="s">
        <v>54</v>
      </c>
      <c r="R1951" s="11">
        <v>221022</v>
      </c>
      <c r="S1951" s="12">
        <v>0.05</v>
      </c>
      <c r="T1951" s="11">
        <v>209971</v>
      </c>
      <c r="U1951" s="9">
        <v>0.46145822371927586</v>
      </c>
      <c r="V1951" s="11">
        <v>96893</v>
      </c>
      <c r="W1951" s="11">
        <v>113078</v>
      </c>
      <c r="X1951" s="9">
        <v>7.0000000000000007E-2</v>
      </c>
      <c r="Y1951" s="11">
        <v>269167</v>
      </c>
      <c r="Z1951" s="11">
        <v>1615000</v>
      </c>
    </row>
    <row r="1952" spans="1:28" ht="30" x14ac:dyDescent="0.25">
      <c r="A1952" s="7" t="s">
        <v>8215</v>
      </c>
      <c r="B1952" s="7" t="s">
        <v>8215</v>
      </c>
      <c r="C1952" s="7" t="s">
        <v>8</v>
      </c>
      <c r="D1952" s="7" t="s">
        <v>8216</v>
      </c>
      <c r="E1952" s="7" t="s">
        <v>202</v>
      </c>
      <c r="F1952" s="7">
        <v>1888</v>
      </c>
      <c r="G1952" s="7" t="s">
        <v>183</v>
      </c>
      <c r="H1952" s="8">
        <v>4916</v>
      </c>
      <c r="I1952" s="7">
        <v>15864</v>
      </c>
      <c r="J1952" s="7">
        <v>0</v>
      </c>
      <c r="K1952" s="7">
        <v>0</v>
      </c>
      <c r="L1952" s="7">
        <v>12</v>
      </c>
      <c r="M1952" s="7">
        <v>0</v>
      </c>
      <c r="O1952" s="7">
        <v>12</v>
      </c>
      <c r="P1952" s="8">
        <v>3966</v>
      </c>
      <c r="Q1952" s="7" t="s">
        <v>54</v>
      </c>
      <c r="R1952" s="11">
        <v>296052</v>
      </c>
      <c r="S1952" s="12">
        <v>0.05</v>
      </c>
      <c r="T1952" s="11">
        <v>281249</v>
      </c>
      <c r="U1952" s="9">
        <v>0.46145897738575731</v>
      </c>
      <c r="V1952" s="11">
        <v>129785</v>
      </c>
      <c r="W1952" s="11">
        <v>151464</v>
      </c>
      <c r="X1952" s="9">
        <v>7.0000000000000007E-2</v>
      </c>
      <c r="Y1952" s="11">
        <v>180333</v>
      </c>
      <c r="Z1952" s="11">
        <v>2164000</v>
      </c>
    </row>
    <row r="1953" spans="1:27" ht="30" x14ac:dyDescent="0.25">
      <c r="A1953" s="7" t="s">
        <v>8217</v>
      </c>
      <c r="B1953" s="7" t="s">
        <v>8217</v>
      </c>
      <c r="C1953" s="7" t="s">
        <v>8</v>
      </c>
      <c r="D1953" s="7" t="s">
        <v>8218</v>
      </c>
      <c r="E1953" s="7" t="s">
        <v>202</v>
      </c>
      <c r="F1953" s="7">
        <v>1888</v>
      </c>
      <c r="G1953" s="7" t="s">
        <v>183</v>
      </c>
      <c r="H1953" s="8">
        <v>3083</v>
      </c>
      <c r="I1953" s="7">
        <v>9300</v>
      </c>
      <c r="J1953" s="7">
        <v>0</v>
      </c>
      <c r="K1953" s="7">
        <v>0</v>
      </c>
      <c r="L1953" s="7">
        <v>8</v>
      </c>
      <c r="M1953" s="7">
        <v>0</v>
      </c>
      <c r="O1953" s="7">
        <v>8</v>
      </c>
      <c r="P1953" s="8">
        <v>1581</v>
      </c>
      <c r="Q1953" s="7" t="s">
        <v>54</v>
      </c>
      <c r="R1953" s="11">
        <v>173982</v>
      </c>
      <c r="S1953" s="12">
        <v>0.05</v>
      </c>
      <c r="T1953" s="11">
        <v>165283</v>
      </c>
      <c r="U1953" s="9">
        <v>0.46145842986049418</v>
      </c>
      <c r="V1953" s="11">
        <v>76271</v>
      </c>
      <c r="W1953" s="11">
        <v>89012</v>
      </c>
      <c r="X1953" s="9">
        <v>7.0000000000000007E-2</v>
      </c>
      <c r="Y1953" s="11">
        <v>159000</v>
      </c>
      <c r="Z1953" s="11">
        <v>1272000</v>
      </c>
    </row>
    <row r="1954" spans="1:27" ht="30" x14ac:dyDescent="0.25">
      <c r="A1954" s="7" t="s">
        <v>8219</v>
      </c>
      <c r="B1954" s="7" t="s">
        <v>8220</v>
      </c>
      <c r="C1954" s="7" t="s">
        <v>62</v>
      </c>
      <c r="D1954" s="7" t="s">
        <v>8221</v>
      </c>
      <c r="E1954" s="7" t="s">
        <v>202</v>
      </c>
      <c r="F1954" s="7">
        <v>2005</v>
      </c>
      <c r="G1954" s="7" t="s">
        <v>182</v>
      </c>
      <c r="H1954" s="8">
        <v>5904</v>
      </c>
      <c r="I1954" s="7">
        <v>10516</v>
      </c>
      <c r="J1954" s="7">
        <v>0</v>
      </c>
      <c r="K1954" s="7">
        <v>0</v>
      </c>
      <c r="L1954" s="7">
        <v>9</v>
      </c>
      <c r="M1954" s="7">
        <v>0</v>
      </c>
      <c r="O1954" s="7">
        <v>9</v>
      </c>
      <c r="P1954" s="8">
        <v>0</v>
      </c>
      <c r="Q1954" s="7" t="s">
        <v>54</v>
      </c>
      <c r="R1954" s="11">
        <v>156600</v>
      </c>
      <c r="S1954" s="12">
        <v>0.05</v>
      </c>
      <c r="T1954" s="11">
        <v>148770</v>
      </c>
      <c r="U1954" s="9">
        <v>0.46145910822849601</v>
      </c>
      <c r="V1954" s="11">
        <v>68651</v>
      </c>
      <c r="W1954" s="11">
        <v>80119</v>
      </c>
      <c r="X1954" s="9">
        <v>7.0000000000000007E-2</v>
      </c>
      <c r="Y1954" s="11">
        <v>127222</v>
      </c>
      <c r="Z1954" s="11">
        <v>1145000</v>
      </c>
    </row>
    <row r="1955" spans="1:27" ht="30" x14ac:dyDescent="0.25">
      <c r="A1955" s="7" t="s">
        <v>8222</v>
      </c>
      <c r="B1955" s="7" t="s">
        <v>8222</v>
      </c>
      <c r="C1955" s="7" t="s">
        <v>8</v>
      </c>
      <c r="D1955" s="7" t="s">
        <v>8223</v>
      </c>
      <c r="E1955" s="7" t="s">
        <v>202</v>
      </c>
      <c r="F1955" s="7">
        <v>1892</v>
      </c>
      <c r="G1955" s="7" t="s">
        <v>183</v>
      </c>
      <c r="H1955" s="8">
        <v>4375</v>
      </c>
      <c r="I1955" s="7">
        <v>10878</v>
      </c>
      <c r="J1955" s="7">
        <v>17</v>
      </c>
      <c r="K1955" s="7">
        <v>0</v>
      </c>
      <c r="L1955" s="7">
        <v>0</v>
      </c>
      <c r="M1955" s="7">
        <v>0</v>
      </c>
      <c r="O1955" s="7">
        <v>17</v>
      </c>
      <c r="P1955" s="8">
        <v>2719</v>
      </c>
      <c r="Q1955" s="7" t="s">
        <v>54</v>
      </c>
      <c r="R1955" s="11">
        <v>263818</v>
      </c>
      <c r="S1955" s="12">
        <v>0.05</v>
      </c>
      <c r="T1955" s="11">
        <v>250627</v>
      </c>
      <c r="U1955" s="9">
        <v>0.46145938963995886</v>
      </c>
      <c r="V1955" s="11">
        <v>115654</v>
      </c>
      <c r="W1955" s="11">
        <v>134973</v>
      </c>
      <c r="X1955" s="9">
        <v>7.0000000000000007E-2</v>
      </c>
      <c r="Y1955" s="11">
        <v>113412</v>
      </c>
      <c r="Z1955" s="11">
        <v>1928000</v>
      </c>
    </row>
    <row r="1956" spans="1:27" ht="30" x14ac:dyDescent="0.25">
      <c r="A1956" s="7" t="s">
        <v>8224</v>
      </c>
      <c r="B1956" s="7" t="s">
        <v>8224</v>
      </c>
      <c r="C1956" s="7" t="s">
        <v>8</v>
      </c>
      <c r="D1956" s="7" t="s">
        <v>8225</v>
      </c>
      <c r="E1956" s="7" t="s">
        <v>202</v>
      </c>
      <c r="F1956" s="7">
        <v>1888</v>
      </c>
      <c r="G1956" s="7" t="s">
        <v>183</v>
      </c>
      <c r="H1956" s="8">
        <v>4092</v>
      </c>
      <c r="I1956" s="7">
        <v>12435</v>
      </c>
      <c r="J1956" s="7">
        <v>0</v>
      </c>
      <c r="K1956" s="7">
        <v>14</v>
      </c>
      <c r="L1956" s="7">
        <v>0</v>
      </c>
      <c r="M1956" s="7">
        <v>0</v>
      </c>
      <c r="O1956" s="7">
        <v>14</v>
      </c>
      <c r="P1956" s="8">
        <v>3108</v>
      </c>
      <c r="Q1956" s="7" t="s">
        <v>54</v>
      </c>
      <c r="R1956" s="11">
        <v>278376</v>
      </c>
      <c r="S1956" s="12">
        <v>0.05</v>
      </c>
      <c r="T1956" s="11">
        <v>264457</v>
      </c>
      <c r="U1956" s="9">
        <v>0.46145944513256143</v>
      </c>
      <c r="V1956" s="11">
        <v>122036</v>
      </c>
      <c r="W1956" s="11">
        <v>142421</v>
      </c>
      <c r="X1956" s="9">
        <v>7.0000000000000007E-2</v>
      </c>
      <c r="Y1956" s="11">
        <v>145357</v>
      </c>
      <c r="Z1956" s="11">
        <v>2035000</v>
      </c>
    </row>
    <row r="1957" spans="1:27" ht="30" x14ac:dyDescent="0.25">
      <c r="A1957" s="7" t="s">
        <v>8226</v>
      </c>
      <c r="B1957" s="7" t="s">
        <v>8226</v>
      </c>
      <c r="C1957" s="7" t="s">
        <v>8</v>
      </c>
      <c r="D1957" s="7" t="s">
        <v>8227</v>
      </c>
      <c r="E1957" s="7" t="s">
        <v>202</v>
      </c>
      <c r="F1957" s="7">
        <v>1878</v>
      </c>
      <c r="G1957" s="7" t="s">
        <v>183</v>
      </c>
      <c r="H1957" s="8">
        <v>2424</v>
      </c>
      <c r="I1957" s="7">
        <v>9696</v>
      </c>
      <c r="J1957" s="7">
        <v>0</v>
      </c>
      <c r="K1957" s="7">
        <v>0</v>
      </c>
      <c r="L1957" s="7">
        <v>8</v>
      </c>
      <c r="M1957" s="7">
        <v>0</v>
      </c>
      <c r="O1957" s="7">
        <v>8</v>
      </c>
      <c r="P1957" s="8">
        <v>1260</v>
      </c>
      <c r="Q1957" s="7" t="s">
        <v>54</v>
      </c>
      <c r="R1957" s="11">
        <v>166920</v>
      </c>
      <c r="S1957" s="12">
        <v>0.05</v>
      </c>
      <c r="T1957" s="11">
        <v>158574</v>
      </c>
      <c r="U1957" s="9">
        <v>0.46145887121755352</v>
      </c>
      <c r="V1957" s="11">
        <v>73175</v>
      </c>
      <c r="W1957" s="11">
        <v>85399</v>
      </c>
      <c r="X1957" s="9">
        <v>7.0000000000000007E-2</v>
      </c>
      <c r="Y1957" s="11">
        <v>152500</v>
      </c>
      <c r="Z1957" s="11">
        <v>1220000</v>
      </c>
    </row>
    <row r="1958" spans="1:27" ht="30" x14ac:dyDescent="0.25">
      <c r="A1958" s="7" t="s">
        <v>8228</v>
      </c>
      <c r="B1958" s="7" t="s">
        <v>8229</v>
      </c>
      <c r="C1958" s="7" t="s">
        <v>73</v>
      </c>
      <c r="D1958" s="7" t="s">
        <v>8230</v>
      </c>
      <c r="E1958" s="7" t="s">
        <v>202</v>
      </c>
      <c r="F1958" s="7">
        <v>2024</v>
      </c>
      <c r="G1958" s="7" t="s">
        <v>186</v>
      </c>
      <c r="H1958" s="8">
        <v>12375</v>
      </c>
      <c r="I1958" s="7">
        <v>37920</v>
      </c>
      <c r="N1958" s="7">
        <v>14</v>
      </c>
      <c r="O1958" s="7">
        <v>14</v>
      </c>
      <c r="P1958" s="8">
        <v>6825</v>
      </c>
      <c r="Q1958" s="7" t="s">
        <v>56</v>
      </c>
      <c r="R1958" s="11">
        <v>570150</v>
      </c>
      <c r="S1958" s="12">
        <v>0.05</v>
      </c>
      <c r="T1958" s="11">
        <v>541642</v>
      </c>
      <c r="U1958" s="9">
        <v>0.48139563175704603</v>
      </c>
      <c r="V1958" s="11">
        <v>260744</v>
      </c>
      <c r="W1958" s="11">
        <v>280898</v>
      </c>
      <c r="X1958" s="9">
        <v>0.06</v>
      </c>
      <c r="Y1958" s="11">
        <v>334429</v>
      </c>
      <c r="Z1958" s="11">
        <v>4682000</v>
      </c>
      <c r="AA1958" s="11">
        <v>3832014</v>
      </c>
    </row>
    <row r="1959" spans="1:27" ht="30" x14ac:dyDescent="0.25">
      <c r="A1959" s="7" t="s">
        <v>8231</v>
      </c>
      <c r="B1959" s="7" t="s">
        <v>8231</v>
      </c>
      <c r="C1959" s="7" t="s">
        <v>8</v>
      </c>
      <c r="D1959" s="7" t="s">
        <v>8232</v>
      </c>
      <c r="E1959" s="7" t="s">
        <v>202</v>
      </c>
      <c r="F1959" s="7">
        <v>1878</v>
      </c>
      <c r="G1959" s="7" t="s">
        <v>183</v>
      </c>
      <c r="H1959" s="8">
        <v>3000</v>
      </c>
      <c r="I1959" s="7">
        <v>8874</v>
      </c>
      <c r="J1959" s="7">
        <v>0</v>
      </c>
      <c r="K1959" s="7">
        <v>0</v>
      </c>
      <c r="L1959" s="7">
        <v>9</v>
      </c>
      <c r="M1959" s="7">
        <v>0</v>
      </c>
      <c r="O1959" s="7">
        <v>9</v>
      </c>
      <c r="P1959" s="8">
        <v>2928</v>
      </c>
      <c r="Q1959" s="7" t="s">
        <v>54</v>
      </c>
      <c r="R1959" s="11">
        <v>221016</v>
      </c>
      <c r="S1959" s="12">
        <v>0.05</v>
      </c>
      <c r="T1959" s="11">
        <v>209965</v>
      </c>
      <c r="U1959" s="9">
        <v>0.4614594433682529</v>
      </c>
      <c r="V1959" s="11">
        <v>96890</v>
      </c>
      <c r="W1959" s="11">
        <v>113075</v>
      </c>
      <c r="X1959" s="9">
        <v>7.0000000000000007E-2</v>
      </c>
      <c r="Y1959" s="11">
        <v>179444</v>
      </c>
      <c r="Z1959" s="11">
        <v>1615000</v>
      </c>
    </row>
    <row r="1960" spans="1:27" ht="30" x14ac:dyDescent="0.25">
      <c r="A1960" s="7" t="s">
        <v>8233</v>
      </c>
      <c r="B1960" s="7" t="s">
        <v>8233</v>
      </c>
      <c r="C1960" s="7" t="s">
        <v>9</v>
      </c>
      <c r="D1960" s="7" t="s">
        <v>8234</v>
      </c>
      <c r="E1960" s="7" t="s">
        <v>202</v>
      </c>
      <c r="F1960" s="7">
        <v>1938</v>
      </c>
      <c r="G1960" s="7" t="s">
        <v>182</v>
      </c>
      <c r="H1960" s="8">
        <v>9944</v>
      </c>
      <c r="I1960" s="7">
        <v>16212</v>
      </c>
      <c r="J1960" s="7">
        <v>0</v>
      </c>
      <c r="K1960" s="7">
        <v>0</v>
      </c>
      <c r="L1960" s="7">
        <v>0</v>
      </c>
      <c r="M1960" s="7">
        <v>11</v>
      </c>
      <c r="O1960" s="7">
        <v>11</v>
      </c>
      <c r="P1960" s="8">
        <v>0</v>
      </c>
      <c r="Q1960" s="7" t="s">
        <v>54</v>
      </c>
      <c r="R1960" s="11">
        <v>264000</v>
      </c>
      <c r="S1960" s="12">
        <v>0.05</v>
      </c>
      <c r="T1960" s="11">
        <v>250800</v>
      </c>
      <c r="U1960" s="9">
        <v>0.4614592669285924</v>
      </c>
      <c r="V1960" s="11">
        <v>115734</v>
      </c>
      <c r="W1960" s="11">
        <v>135066</v>
      </c>
      <c r="X1960" s="9">
        <v>7.0000000000000007E-2</v>
      </c>
      <c r="Y1960" s="11">
        <v>175455</v>
      </c>
      <c r="Z1960" s="11">
        <v>1930000</v>
      </c>
    </row>
    <row r="1961" spans="1:27" ht="30" x14ac:dyDescent="0.25">
      <c r="A1961" s="7" t="s">
        <v>8235</v>
      </c>
      <c r="B1961" s="7" t="s">
        <v>8235</v>
      </c>
      <c r="C1961" s="7" t="s">
        <v>8</v>
      </c>
      <c r="D1961" s="7" t="s">
        <v>8236</v>
      </c>
      <c r="E1961" s="7" t="s">
        <v>202</v>
      </c>
      <c r="F1961" s="7">
        <v>1883</v>
      </c>
      <c r="G1961" s="7" t="s">
        <v>183</v>
      </c>
      <c r="H1961" s="8">
        <v>2500</v>
      </c>
      <c r="I1961" s="7">
        <v>7200</v>
      </c>
      <c r="J1961" s="7">
        <v>0</v>
      </c>
      <c r="K1961" s="7">
        <v>0</v>
      </c>
      <c r="L1961" s="7">
        <v>6</v>
      </c>
      <c r="M1961" s="7">
        <v>0</v>
      </c>
      <c r="O1961" s="7">
        <v>6</v>
      </c>
      <c r="P1961" s="8">
        <v>2376</v>
      </c>
      <c r="Q1961" s="7" t="s">
        <v>54</v>
      </c>
      <c r="R1961" s="11">
        <v>156672</v>
      </c>
      <c r="S1961" s="12">
        <v>0.05</v>
      </c>
      <c r="T1961" s="11">
        <v>148838</v>
      </c>
      <c r="U1961" s="9">
        <v>0.46145898538194086</v>
      </c>
      <c r="V1961" s="11">
        <v>68683</v>
      </c>
      <c r="W1961" s="11">
        <v>80156</v>
      </c>
      <c r="X1961" s="9">
        <v>7.0000000000000007E-2</v>
      </c>
      <c r="Y1961" s="11">
        <v>190833</v>
      </c>
      <c r="Z1961" s="11">
        <v>1145000</v>
      </c>
    </row>
    <row r="1962" spans="1:27" ht="30" x14ac:dyDescent="0.25">
      <c r="A1962" s="7" t="s">
        <v>8237</v>
      </c>
      <c r="B1962" s="7" t="s">
        <v>8237</v>
      </c>
      <c r="C1962" s="7" t="s">
        <v>8</v>
      </c>
      <c r="D1962" s="7" t="s">
        <v>8238</v>
      </c>
      <c r="E1962" s="7" t="s">
        <v>202</v>
      </c>
      <c r="F1962" s="7">
        <v>1889</v>
      </c>
      <c r="G1962" s="7" t="s">
        <v>183</v>
      </c>
      <c r="H1962" s="8">
        <v>5589</v>
      </c>
      <c r="I1962" s="7">
        <v>10692</v>
      </c>
      <c r="J1962" s="7">
        <v>0</v>
      </c>
      <c r="K1962" s="7">
        <v>0</v>
      </c>
      <c r="L1962" s="7">
        <v>10</v>
      </c>
      <c r="M1962" s="7">
        <v>0</v>
      </c>
      <c r="O1962" s="7">
        <v>10</v>
      </c>
      <c r="P1962" s="8">
        <v>2673</v>
      </c>
      <c r="Q1962" s="7" t="s">
        <v>54</v>
      </c>
      <c r="R1962" s="11">
        <v>232806</v>
      </c>
      <c r="S1962" s="12">
        <v>0.05</v>
      </c>
      <c r="T1962" s="11">
        <v>221166</v>
      </c>
      <c r="U1962" s="9">
        <v>0.46145973230414522</v>
      </c>
      <c r="V1962" s="11">
        <v>102059</v>
      </c>
      <c r="W1962" s="11">
        <v>119107</v>
      </c>
      <c r="X1962" s="9">
        <v>7.0000000000000007E-2</v>
      </c>
      <c r="Y1962" s="11">
        <v>170200</v>
      </c>
      <c r="Z1962" s="11">
        <v>1702000</v>
      </c>
    </row>
    <row r="1963" spans="1:27" ht="30" x14ac:dyDescent="0.25">
      <c r="A1963" s="7" t="s">
        <v>8239</v>
      </c>
      <c r="B1963" s="7" t="s">
        <v>8239</v>
      </c>
      <c r="C1963" s="7" t="s">
        <v>8</v>
      </c>
      <c r="D1963" s="7" t="s">
        <v>8240</v>
      </c>
      <c r="E1963" s="7" t="s">
        <v>202</v>
      </c>
      <c r="F1963" s="7">
        <v>1883</v>
      </c>
      <c r="G1963" s="7" t="s">
        <v>183</v>
      </c>
      <c r="H1963" s="8">
        <v>2575</v>
      </c>
      <c r="I1963" s="7">
        <v>10000</v>
      </c>
      <c r="J1963" s="7">
        <v>0</v>
      </c>
      <c r="K1963" s="7">
        <v>3</v>
      </c>
      <c r="L1963" s="7">
        <v>3</v>
      </c>
      <c r="M1963" s="7">
        <v>5</v>
      </c>
      <c r="O1963" s="7">
        <v>11</v>
      </c>
      <c r="P1963" s="8">
        <v>2500</v>
      </c>
      <c r="Q1963" s="7" t="s">
        <v>54</v>
      </c>
      <c r="R1963" s="11">
        <v>272200</v>
      </c>
      <c r="S1963" s="12">
        <v>0.05</v>
      </c>
      <c r="T1963" s="11">
        <v>258590</v>
      </c>
      <c r="U1963" s="9">
        <v>0.46145970591928737</v>
      </c>
      <c r="V1963" s="11">
        <v>119329</v>
      </c>
      <c r="W1963" s="11">
        <v>139261</v>
      </c>
      <c r="X1963" s="9">
        <v>7.0000000000000007E-2</v>
      </c>
      <c r="Y1963" s="11">
        <v>180818</v>
      </c>
      <c r="Z1963" s="11">
        <v>1989000</v>
      </c>
    </row>
    <row r="1964" spans="1:27" ht="30" x14ac:dyDescent="0.25">
      <c r="A1964" s="7" t="s">
        <v>8241</v>
      </c>
      <c r="B1964" s="7" t="s">
        <v>8241</v>
      </c>
      <c r="C1964" s="7" t="s">
        <v>9</v>
      </c>
      <c r="D1964" s="7" t="s">
        <v>8242</v>
      </c>
      <c r="E1964" s="7" t="s">
        <v>202</v>
      </c>
      <c r="F1964" s="7">
        <v>1878</v>
      </c>
      <c r="G1964" s="7" t="s">
        <v>182</v>
      </c>
      <c r="H1964" s="8">
        <v>5382</v>
      </c>
      <c r="I1964" s="7">
        <v>14727</v>
      </c>
      <c r="J1964" s="7">
        <v>0</v>
      </c>
      <c r="K1964" s="7">
        <v>0</v>
      </c>
      <c r="L1964" s="7">
        <v>4</v>
      </c>
      <c r="M1964" s="7">
        <v>7</v>
      </c>
      <c r="O1964" s="7">
        <v>11</v>
      </c>
      <c r="P1964" s="8">
        <v>0</v>
      </c>
      <c r="Q1964" s="7" t="s">
        <v>54</v>
      </c>
      <c r="R1964" s="11">
        <v>237600</v>
      </c>
      <c r="S1964" s="12">
        <v>0.05</v>
      </c>
      <c r="T1964" s="11">
        <v>225720</v>
      </c>
      <c r="U1964" s="9">
        <v>0.46145819957908113</v>
      </c>
      <c r="V1964" s="11">
        <v>104160</v>
      </c>
      <c r="W1964" s="11">
        <v>121560</v>
      </c>
      <c r="X1964" s="9">
        <v>7.0000000000000007E-2</v>
      </c>
      <c r="Y1964" s="11">
        <v>157909</v>
      </c>
      <c r="Z1964" s="11">
        <v>1737000</v>
      </c>
    </row>
    <row r="1965" spans="1:27" ht="30" x14ac:dyDescent="0.25">
      <c r="A1965" s="7" t="s">
        <v>8243</v>
      </c>
      <c r="B1965" s="7" t="s">
        <v>8243</v>
      </c>
      <c r="C1965" s="7" t="s">
        <v>8</v>
      </c>
      <c r="D1965" s="7" t="s">
        <v>8244</v>
      </c>
      <c r="E1965" s="7" t="s">
        <v>202</v>
      </c>
      <c r="F1965" s="7">
        <v>1888</v>
      </c>
      <c r="G1965" s="7" t="s">
        <v>183</v>
      </c>
      <c r="H1965" s="8">
        <v>5005</v>
      </c>
      <c r="I1965" s="7">
        <v>19500</v>
      </c>
      <c r="J1965" s="7">
        <v>0</v>
      </c>
      <c r="K1965" s="7">
        <v>0</v>
      </c>
      <c r="L1965" s="7">
        <v>0</v>
      </c>
      <c r="M1965" s="7">
        <v>12</v>
      </c>
      <c r="O1965" s="7">
        <v>12</v>
      </c>
      <c r="P1965" s="8">
        <v>4875</v>
      </c>
      <c r="Q1965" s="7" t="s">
        <v>54</v>
      </c>
      <c r="R1965" s="11">
        <v>395250</v>
      </c>
      <c r="S1965" s="12">
        <v>0.05</v>
      </c>
      <c r="T1965" s="11">
        <v>375488</v>
      </c>
      <c r="U1965" s="9">
        <v>0.46145936659576609</v>
      </c>
      <c r="V1965" s="11">
        <v>173272</v>
      </c>
      <c r="W1965" s="11">
        <v>202215</v>
      </c>
      <c r="X1965" s="9">
        <v>7.0000000000000007E-2</v>
      </c>
      <c r="Y1965" s="11">
        <v>240750</v>
      </c>
      <c r="Z1965" s="11">
        <v>2889000</v>
      </c>
    </row>
    <row r="1966" spans="1:27" ht="30" x14ac:dyDescent="0.25">
      <c r="A1966" s="7" t="s">
        <v>8245</v>
      </c>
      <c r="B1966" s="7" t="s">
        <v>8246</v>
      </c>
      <c r="C1966" s="7" t="s">
        <v>59</v>
      </c>
      <c r="D1966" s="7" t="s">
        <v>8247</v>
      </c>
      <c r="E1966" s="7" t="s">
        <v>202</v>
      </c>
      <c r="F1966" s="7">
        <v>1889</v>
      </c>
      <c r="G1966" s="7" t="s">
        <v>183</v>
      </c>
      <c r="H1966" s="8">
        <v>5005</v>
      </c>
      <c r="I1966" s="7">
        <v>12500</v>
      </c>
      <c r="J1966" s="7">
        <v>0</v>
      </c>
      <c r="K1966" s="7">
        <v>2</v>
      </c>
      <c r="L1966" s="7">
        <v>14</v>
      </c>
      <c r="M1966" s="7">
        <v>4</v>
      </c>
      <c r="O1966" s="7">
        <v>20</v>
      </c>
      <c r="P1966" s="8">
        <v>4837</v>
      </c>
      <c r="Q1966" s="7" t="s">
        <v>54</v>
      </c>
      <c r="R1966" s="11">
        <v>476014</v>
      </c>
      <c r="S1966" s="12">
        <v>0.05</v>
      </c>
      <c r="T1966" s="11">
        <v>452213</v>
      </c>
      <c r="U1966" s="9">
        <v>0.46145896953018867</v>
      </c>
      <c r="V1966" s="11">
        <v>208678</v>
      </c>
      <c r="W1966" s="11">
        <v>243535</v>
      </c>
      <c r="X1966" s="9">
        <v>7.0000000000000007E-2</v>
      </c>
      <c r="Y1966" s="11">
        <v>173950</v>
      </c>
      <c r="Z1966" s="11">
        <v>3479000</v>
      </c>
    </row>
    <row r="1967" spans="1:27" ht="30" x14ac:dyDescent="0.25">
      <c r="A1967" s="7" t="s">
        <v>8248</v>
      </c>
      <c r="B1967" s="7" t="s">
        <v>8248</v>
      </c>
      <c r="C1967" s="7" t="s">
        <v>8</v>
      </c>
      <c r="D1967" s="7" t="s">
        <v>8249</v>
      </c>
      <c r="E1967" s="7" t="s">
        <v>202</v>
      </c>
      <c r="F1967" s="7">
        <v>1888</v>
      </c>
      <c r="G1967" s="7" t="s">
        <v>183</v>
      </c>
      <c r="H1967" s="8">
        <v>2450</v>
      </c>
      <c r="I1967" s="7">
        <v>9600</v>
      </c>
      <c r="J1967" s="7">
        <v>0</v>
      </c>
      <c r="K1967" s="7">
        <v>2</v>
      </c>
      <c r="L1967" s="7">
        <v>4</v>
      </c>
      <c r="M1967" s="7">
        <v>4</v>
      </c>
      <c r="O1967" s="7">
        <v>10</v>
      </c>
      <c r="P1967" s="8">
        <v>2400</v>
      </c>
      <c r="Q1967" s="7" t="s">
        <v>54</v>
      </c>
      <c r="R1967" s="11">
        <v>248400</v>
      </c>
      <c r="S1967" s="12">
        <v>0.05</v>
      </c>
      <c r="T1967" s="11">
        <v>235980</v>
      </c>
      <c r="U1967" s="9">
        <v>0.46145957391085657</v>
      </c>
      <c r="V1967" s="11">
        <v>108895</v>
      </c>
      <c r="W1967" s="11">
        <v>127085</v>
      </c>
      <c r="X1967" s="9">
        <v>7.0000000000000007E-2</v>
      </c>
      <c r="Y1967" s="11">
        <v>181500</v>
      </c>
      <c r="Z1967" s="11">
        <v>1815000</v>
      </c>
    </row>
    <row r="1968" spans="1:27" ht="30" x14ac:dyDescent="0.25">
      <c r="A1968" s="7" t="s">
        <v>8250</v>
      </c>
      <c r="B1968" s="7" t="s">
        <v>8250</v>
      </c>
      <c r="C1968" s="7" t="s">
        <v>8</v>
      </c>
      <c r="D1968" s="7" t="s">
        <v>8251</v>
      </c>
      <c r="E1968" s="7" t="s">
        <v>202</v>
      </c>
      <c r="F1968" s="7">
        <v>1883</v>
      </c>
      <c r="G1968" s="7" t="s">
        <v>183</v>
      </c>
      <c r="H1968" s="8">
        <v>2500</v>
      </c>
      <c r="I1968" s="7">
        <v>7404</v>
      </c>
      <c r="J1968" s="7">
        <v>0</v>
      </c>
      <c r="K1968" s="7">
        <v>0</v>
      </c>
      <c r="L1968" s="7">
        <v>7</v>
      </c>
      <c r="M1968" s="7">
        <v>0</v>
      </c>
      <c r="O1968" s="7">
        <v>7</v>
      </c>
      <c r="P1968" s="8">
        <v>1259</v>
      </c>
      <c r="Q1968" s="7" t="s">
        <v>54</v>
      </c>
      <c r="R1968" s="11">
        <v>149498</v>
      </c>
      <c r="S1968" s="12">
        <v>0.05</v>
      </c>
      <c r="T1968" s="11">
        <v>142023</v>
      </c>
      <c r="U1968" s="9">
        <v>0.46145910822849606</v>
      </c>
      <c r="V1968" s="11">
        <v>65538</v>
      </c>
      <c r="W1968" s="11">
        <v>76485</v>
      </c>
      <c r="X1968" s="9">
        <v>7.0000000000000007E-2</v>
      </c>
      <c r="Y1968" s="11">
        <v>156143</v>
      </c>
      <c r="Z1968" s="11">
        <v>1093000</v>
      </c>
    </row>
    <row r="1969" spans="1:28" ht="30" x14ac:dyDescent="0.25">
      <c r="A1969" s="7" t="s">
        <v>8252</v>
      </c>
      <c r="B1969" s="7" t="s">
        <v>8252</v>
      </c>
      <c r="C1969" s="7" t="s">
        <v>8</v>
      </c>
      <c r="D1969" s="7" t="s">
        <v>8253</v>
      </c>
      <c r="E1969" s="7" t="s">
        <v>202</v>
      </c>
      <c r="F1969" s="7">
        <v>1903</v>
      </c>
      <c r="G1969" s="7" t="s">
        <v>183</v>
      </c>
      <c r="H1969" s="8">
        <v>2600</v>
      </c>
      <c r="I1969" s="7">
        <v>6968</v>
      </c>
      <c r="J1969" s="7">
        <v>0</v>
      </c>
      <c r="K1969" s="7">
        <v>0</v>
      </c>
      <c r="L1969" s="7">
        <v>6</v>
      </c>
      <c r="M1969" s="7">
        <v>0</v>
      </c>
      <c r="O1969" s="7">
        <v>6</v>
      </c>
      <c r="P1969" s="8">
        <v>1742</v>
      </c>
      <c r="Q1969" s="7" t="s">
        <v>54</v>
      </c>
      <c r="R1969" s="11">
        <v>142724</v>
      </c>
      <c r="S1969" s="12">
        <v>0.05</v>
      </c>
      <c r="T1969" s="11">
        <v>135588</v>
      </c>
      <c r="U1969" s="9">
        <v>0.46145910822849601</v>
      </c>
      <c r="V1969" s="11">
        <v>62568</v>
      </c>
      <c r="W1969" s="11">
        <v>73020</v>
      </c>
      <c r="X1969" s="9">
        <v>7.0000000000000007E-2</v>
      </c>
      <c r="Y1969" s="11">
        <v>173833</v>
      </c>
      <c r="Z1969" s="11">
        <v>1043000</v>
      </c>
    </row>
    <row r="1970" spans="1:28" ht="30" x14ac:dyDescent="0.25">
      <c r="A1970" s="7" t="s">
        <v>8254</v>
      </c>
      <c r="B1970" s="7" t="s">
        <v>8254</v>
      </c>
      <c r="C1970" s="7" t="s">
        <v>8</v>
      </c>
      <c r="D1970" s="7" t="s">
        <v>8255</v>
      </c>
      <c r="E1970" s="7" t="s">
        <v>202</v>
      </c>
      <c r="F1970" s="7">
        <v>1888</v>
      </c>
      <c r="G1970" s="7" t="s">
        <v>183</v>
      </c>
      <c r="H1970" s="8">
        <v>2500</v>
      </c>
      <c r="I1970" s="7">
        <v>6900</v>
      </c>
      <c r="J1970" s="7">
        <v>7</v>
      </c>
      <c r="K1970" s="7">
        <v>0</v>
      </c>
      <c r="L1970" s="7">
        <v>0</v>
      </c>
      <c r="M1970" s="7">
        <v>0</v>
      </c>
      <c r="O1970" s="7">
        <v>7</v>
      </c>
      <c r="P1970" s="8">
        <v>1173</v>
      </c>
      <c r="Q1970" s="7" t="s">
        <v>54</v>
      </c>
      <c r="R1970" s="11">
        <v>109806</v>
      </c>
      <c r="S1970" s="12">
        <v>0.05</v>
      </c>
      <c r="T1970" s="11">
        <v>104316</v>
      </c>
      <c r="U1970" s="9">
        <v>0.46145910822849601</v>
      </c>
      <c r="V1970" s="11">
        <v>48137</v>
      </c>
      <c r="W1970" s="11">
        <v>56178</v>
      </c>
      <c r="X1970" s="9">
        <v>7.0000000000000007E-2</v>
      </c>
      <c r="Y1970" s="11">
        <v>114714</v>
      </c>
      <c r="Z1970" s="11">
        <v>803000</v>
      </c>
    </row>
    <row r="1971" spans="1:28" ht="30" x14ac:dyDescent="0.25">
      <c r="A1971" s="7" t="s">
        <v>8256</v>
      </c>
      <c r="B1971" s="7" t="s">
        <v>8256</v>
      </c>
      <c r="C1971" s="7" t="s">
        <v>9</v>
      </c>
      <c r="D1971" s="7" t="s">
        <v>8257</v>
      </c>
      <c r="E1971" s="7" t="s">
        <v>202</v>
      </c>
      <c r="F1971" s="7">
        <v>1879</v>
      </c>
      <c r="G1971" s="7" t="s">
        <v>185</v>
      </c>
      <c r="H1971" s="8">
        <v>2500</v>
      </c>
      <c r="I1971" s="7">
        <v>5976</v>
      </c>
      <c r="J1971" s="7">
        <v>0</v>
      </c>
      <c r="K1971" s="7">
        <v>0</v>
      </c>
      <c r="L1971" s="7">
        <v>7</v>
      </c>
      <c r="M1971" s="7">
        <v>0</v>
      </c>
      <c r="O1971" s="7">
        <v>7</v>
      </c>
      <c r="P1971" s="8">
        <v>0</v>
      </c>
      <c r="Q1971" s="7" t="s">
        <v>54</v>
      </c>
      <c r="R1971" s="11">
        <v>103530</v>
      </c>
      <c r="S1971" s="12">
        <v>0.05</v>
      </c>
      <c r="T1971" s="11">
        <v>98354</v>
      </c>
      <c r="U1971" s="9">
        <v>0.51345430253472468</v>
      </c>
      <c r="V1971" s="11">
        <v>50500</v>
      </c>
      <c r="W1971" s="11">
        <v>47853</v>
      </c>
      <c r="X1971" s="9">
        <v>0.09</v>
      </c>
      <c r="Y1971" s="11">
        <v>76000</v>
      </c>
      <c r="Z1971" s="11">
        <v>532000</v>
      </c>
      <c r="AA1971" s="11">
        <v>345800</v>
      </c>
      <c r="AB1971" s="7" t="s">
        <v>4085</v>
      </c>
    </row>
    <row r="1972" spans="1:28" ht="30" x14ac:dyDescent="0.25">
      <c r="A1972" s="7" t="s">
        <v>8258</v>
      </c>
      <c r="B1972" s="7" t="s">
        <v>8258</v>
      </c>
      <c r="C1972" s="7" t="s">
        <v>9</v>
      </c>
      <c r="D1972" s="7" t="s">
        <v>8259</v>
      </c>
      <c r="E1972" s="7" t="s">
        <v>202</v>
      </c>
      <c r="F1972" s="7">
        <v>1888</v>
      </c>
      <c r="G1972" s="7" t="s">
        <v>182</v>
      </c>
      <c r="H1972" s="8">
        <v>2500</v>
      </c>
      <c r="I1972" s="7">
        <v>7200</v>
      </c>
      <c r="J1972" s="7">
        <v>0</v>
      </c>
      <c r="K1972" s="7">
        <v>0</v>
      </c>
      <c r="L1972" s="7">
        <v>8</v>
      </c>
      <c r="M1972" s="7">
        <v>0</v>
      </c>
      <c r="O1972" s="7">
        <v>8</v>
      </c>
      <c r="P1972" s="8">
        <v>0</v>
      </c>
      <c r="Q1972" s="7" t="s">
        <v>54</v>
      </c>
      <c r="R1972" s="11">
        <v>139200</v>
      </c>
      <c r="S1972" s="12">
        <v>0.05</v>
      </c>
      <c r="T1972" s="11">
        <v>132240</v>
      </c>
      <c r="U1972" s="9">
        <v>0.46145837760440261</v>
      </c>
      <c r="V1972" s="11">
        <v>61023</v>
      </c>
      <c r="W1972" s="11">
        <v>71217</v>
      </c>
      <c r="X1972" s="9">
        <v>7.0000000000000007E-2</v>
      </c>
      <c r="Y1972" s="11">
        <v>127125</v>
      </c>
      <c r="Z1972" s="11">
        <v>1017000</v>
      </c>
    </row>
    <row r="1973" spans="1:28" ht="30" x14ac:dyDescent="0.25">
      <c r="A1973" s="7" t="s">
        <v>8260</v>
      </c>
      <c r="B1973" s="7" t="s">
        <v>8260</v>
      </c>
      <c r="C1973" s="7" t="s">
        <v>8</v>
      </c>
      <c r="D1973" s="7" t="s">
        <v>8261</v>
      </c>
      <c r="E1973" s="7" t="s">
        <v>202</v>
      </c>
      <c r="F1973" s="7">
        <v>1888</v>
      </c>
      <c r="G1973" s="7" t="s">
        <v>183</v>
      </c>
      <c r="H1973" s="8">
        <v>2500</v>
      </c>
      <c r="I1973" s="7">
        <v>7200</v>
      </c>
      <c r="J1973" s="7">
        <v>0</v>
      </c>
      <c r="K1973" s="7">
        <v>0</v>
      </c>
      <c r="L1973" s="7">
        <v>9</v>
      </c>
      <c r="M1973" s="7">
        <v>0</v>
      </c>
      <c r="O1973" s="7">
        <v>9</v>
      </c>
      <c r="P1973" s="8">
        <v>1224</v>
      </c>
      <c r="Q1973" s="7" t="s">
        <v>54</v>
      </c>
      <c r="R1973" s="11">
        <v>183528</v>
      </c>
      <c r="S1973" s="12">
        <v>0.05</v>
      </c>
      <c r="T1973" s="11">
        <v>174352</v>
      </c>
      <c r="U1973" s="9">
        <v>0.461458958572461</v>
      </c>
      <c r="V1973" s="11">
        <v>80456</v>
      </c>
      <c r="W1973" s="11">
        <v>93895</v>
      </c>
      <c r="X1973" s="9">
        <v>7.0000000000000007E-2</v>
      </c>
      <c r="Y1973" s="11">
        <v>149000</v>
      </c>
      <c r="Z1973" s="11">
        <v>1341000</v>
      </c>
    </row>
    <row r="1974" spans="1:28" ht="30" x14ac:dyDescent="0.25">
      <c r="A1974" s="7" t="s">
        <v>8262</v>
      </c>
      <c r="B1974" s="7" t="s">
        <v>8262</v>
      </c>
      <c r="C1974" s="7" t="s">
        <v>8</v>
      </c>
      <c r="D1974" s="7" t="s">
        <v>8263</v>
      </c>
      <c r="E1974" s="7" t="s">
        <v>202</v>
      </c>
      <c r="F1974" s="7">
        <v>1879</v>
      </c>
      <c r="G1974" s="7" t="s">
        <v>183</v>
      </c>
      <c r="H1974" s="8">
        <v>5550</v>
      </c>
      <c r="I1974" s="7">
        <v>14100</v>
      </c>
      <c r="J1974" s="7">
        <v>0</v>
      </c>
      <c r="K1974" s="7">
        <v>0</v>
      </c>
      <c r="L1974" s="7">
        <v>8</v>
      </c>
      <c r="M1974" s="7">
        <v>0</v>
      </c>
      <c r="O1974" s="7">
        <v>8</v>
      </c>
      <c r="P1974" s="8">
        <v>4653</v>
      </c>
      <c r="Q1974" s="7" t="s">
        <v>54</v>
      </c>
      <c r="R1974" s="11">
        <v>241566</v>
      </c>
      <c r="S1974" s="12">
        <v>0.05</v>
      </c>
      <c r="T1974" s="11">
        <v>229488</v>
      </c>
      <c r="U1974" s="9">
        <v>0.46145874622393862</v>
      </c>
      <c r="V1974" s="11">
        <v>105899</v>
      </c>
      <c r="W1974" s="11">
        <v>123589</v>
      </c>
      <c r="X1974" s="9">
        <v>7.0000000000000007E-2</v>
      </c>
      <c r="Y1974" s="11">
        <v>220750</v>
      </c>
      <c r="Z1974" s="11">
        <v>1766000</v>
      </c>
    </row>
    <row r="1975" spans="1:28" ht="30" x14ac:dyDescent="0.25">
      <c r="A1975" s="7" t="s">
        <v>8264</v>
      </c>
      <c r="B1975" s="7" t="s">
        <v>8264</v>
      </c>
      <c r="C1975" s="7" t="s">
        <v>7</v>
      </c>
      <c r="D1975" s="7" t="s">
        <v>8265</v>
      </c>
      <c r="E1975" s="7" t="s">
        <v>202</v>
      </c>
      <c r="F1975" s="7">
        <v>1883</v>
      </c>
      <c r="G1975" s="7" t="s">
        <v>186</v>
      </c>
      <c r="H1975" s="8">
        <v>13408</v>
      </c>
      <c r="I1975" s="7">
        <v>66550</v>
      </c>
      <c r="J1975" s="7">
        <v>0</v>
      </c>
      <c r="K1975" s="7">
        <v>0</v>
      </c>
      <c r="L1975" s="7">
        <v>0</v>
      </c>
      <c r="N1975" s="7">
        <v>15</v>
      </c>
      <c r="O1975" s="7">
        <v>15</v>
      </c>
      <c r="P1975" s="8">
        <v>34890</v>
      </c>
      <c r="Q1975" s="7" t="s">
        <v>54</v>
      </c>
      <c r="R1975" s="11">
        <v>1217580</v>
      </c>
      <c r="S1975" s="12">
        <v>0.05</v>
      </c>
      <c r="T1975" s="11">
        <v>1156701</v>
      </c>
      <c r="U1975" s="9">
        <v>0.46145910822849601</v>
      </c>
      <c r="V1975" s="11">
        <v>533770</v>
      </c>
      <c r="W1975" s="11">
        <v>622931</v>
      </c>
      <c r="X1975" s="9">
        <v>7.0000000000000007E-2</v>
      </c>
      <c r="Y1975" s="11">
        <v>593267</v>
      </c>
      <c r="Z1975" s="11">
        <v>8899000</v>
      </c>
    </row>
    <row r="1976" spans="1:28" ht="30" x14ac:dyDescent="0.25">
      <c r="A1976" s="7" t="s">
        <v>8266</v>
      </c>
      <c r="B1976" s="7" t="s">
        <v>8266</v>
      </c>
      <c r="C1976" s="7" t="s">
        <v>9</v>
      </c>
      <c r="D1976" s="7" t="s">
        <v>8267</v>
      </c>
      <c r="E1976" s="7" t="s">
        <v>8268</v>
      </c>
      <c r="F1976" s="7">
        <v>1923</v>
      </c>
      <c r="G1976" s="7" t="s">
        <v>185</v>
      </c>
      <c r="H1976" s="8">
        <v>9060</v>
      </c>
      <c r="I1976" s="7">
        <v>25260</v>
      </c>
      <c r="J1976" s="7">
        <v>0</v>
      </c>
      <c r="K1976" s="7">
        <v>0</v>
      </c>
      <c r="L1976" s="7">
        <v>25</v>
      </c>
      <c r="M1976" s="7">
        <v>0</v>
      </c>
      <c r="O1976" s="7">
        <v>25</v>
      </c>
      <c r="P1976" s="8">
        <v>0</v>
      </c>
      <c r="Q1976" s="7" t="s">
        <v>54</v>
      </c>
      <c r="R1976" s="11">
        <v>369750</v>
      </c>
      <c r="S1976" s="12">
        <v>0.05</v>
      </c>
      <c r="T1976" s="11">
        <v>351262</v>
      </c>
      <c r="U1976" s="9">
        <v>0.51345540850644933</v>
      </c>
      <c r="V1976" s="11">
        <v>180358</v>
      </c>
      <c r="W1976" s="11">
        <v>170905</v>
      </c>
      <c r="X1976" s="9">
        <v>0.09</v>
      </c>
      <c r="Y1976" s="11">
        <v>75960</v>
      </c>
      <c r="Z1976" s="11">
        <v>1899000</v>
      </c>
      <c r="AA1976" s="11">
        <v>1234350</v>
      </c>
      <c r="AB1976" s="7" t="s">
        <v>4085</v>
      </c>
    </row>
    <row r="1977" spans="1:28" ht="30" x14ac:dyDescent="0.25">
      <c r="A1977" s="7" t="s">
        <v>8269</v>
      </c>
      <c r="B1977" s="7" t="s">
        <v>8269</v>
      </c>
      <c r="C1977" s="7" t="s">
        <v>7</v>
      </c>
      <c r="D1977" s="7" t="s">
        <v>8270</v>
      </c>
      <c r="E1977" s="7" t="s">
        <v>506</v>
      </c>
      <c r="F1977" s="7">
        <v>2008</v>
      </c>
      <c r="G1977" s="7" t="s">
        <v>184</v>
      </c>
      <c r="H1977" s="8">
        <v>36754</v>
      </c>
      <c r="I1977" s="7">
        <v>69880</v>
      </c>
      <c r="J1977" s="7">
        <v>28</v>
      </c>
      <c r="K1977" s="7">
        <v>32</v>
      </c>
      <c r="L1977" s="7">
        <v>12</v>
      </c>
      <c r="M1977" s="7">
        <v>0</v>
      </c>
      <c r="O1977" s="7">
        <v>72</v>
      </c>
      <c r="P1977" s="8">
        <v>0</v>
      </c>
      <c r="Q1977" s="7" t="s">
        <v>56</v>
      </c>
      <c r="R1977" s="11">
        <v>1024800</v>
      </c>
      <c r="S1977" s="12">
        <v>0.05</v>
      </c>
      <c r="T1977" s="11">
        <v>973560</v>
      </c>
      <c r="U1977" s="9">
        <v>0.48139545663080335</v>
      </c>
      <c r="V1977" s="11">
        <v>468667</v>
      </c>
      <c r="W1977" s="11">
        <v>504893</v>
      </c>
      <c r="X1977" s="9">
        <v>0.06</v>
      </c>
      <c r="Y1977" s="11">
        <v>116875</v>
      </c>
      <c r="Z1977" s="11">
        <v>8415000</v>
      </c>
    </row>
    <row r="1978" spans="1:28" ht="30" x14ac:dyDescent="0.25">
      <c r="A1978" s="7" t="s">
        <v>8271</v>
      </c>
      <c r="B1978" s="7" t="s">
        <v>8271</v>
      </c>
      <c r="C1978" s="7" t="s">
        <v>7</v>
      </c>
      <c r="D1978" s="7" t="s">
        <v>8270</v>
      </c>
      <c r="E1978" s="7" t="s">
        <v>506</v>
      </c>
      <c r="F1978" s="7">
        <v>2009</v>
      </c>
      <c r="G1978" s="7" t="s">
        <v>188</v>
      </c>
      <c r="H1978" s="8">
        <v>27688</v>
      </c>
      <c r="I1978" s="7">
        <v>52301</v>
      </c>
      <c r="J1978" s="7">
        <v>0</v>
      </c>
      <c r="K1978" s="7">
        <v>12</v>
      </c>
      <c r="L1978" s="7">
        <v>27</v>
      </c>
      <c r="M1978" s="7">
        <v>6</v>
      </c>
      <c r="O1978" s="7">
        <v>45</v>
      </c>
      <c r="P1978" s="8">
        <v>0</v>
      </c>
      <c r="Q1978" s="7" t="s">
        <v>54</v>
      </c>
      <c r="R1978" s="11">
        <v>674730</v>
      </c>
      <c r="S1978" s="12">
        <v>0.05</v>
      </c>
      <c r="T1978" s="11">
        <v>640994</v>
      </c>
      <c r="U1978" s="9">
        <v>0.51345461270138759</v>
      </c>
      <c r="V1978" s="11">
        <v>329121</v>
      </c>
      <c r="W1978" s="11">
        <v>311872</v>
      </c>
      <c r="X1978" s="9">
        <v>0.09</v>
      </c>
      <c r="Y1978" s="11">
        <v>77000</v>
      </c>
      <c r="Z1978" s="11">
        <v>3465000</v>
      </c>
    </row>
    <row r="1979" spans="1:28" ht="30" x14ac:dyDescent="0.25">
      <c r="A1979" s="7" t="s">
        <v>3460</v>
      </c>
      <c r="B1979" s="7" t="s">
        <v>3460</v>
      </c>
      <c r="C1979" s="7" t="s">
        <v>2</v>
      </c>
      <c r="D1979" s="7" t="s">
        <v>3461</v>
      </c>
      <c r="E1979" s="7" t="s">
        <v>506</v>
      </c>
      <c r="F1979" s="7">
        <v>1901</v>
      </c>
      <c r="G1979" s="7" t="s">
        <v>4058</v>
      </c>
      <c r="H1979" s="8">
        <v>5500</v>
      </c>
      <c r="I1979" s="7">
        <v>4924</v>
      </c>
      <c r="J1979" s="7">
        <v>0</v>
      </c>
      <c r="K1979" s="7">
        <v>0</v>
      </c>
      <c r="L1979" s="7">
        <v>5</v>
      </c>
      <c r="M1979" s="7">
        <v>0</v>
      </c>
      <c r="O1979" s="7">
        <v>5</v>
      </c>
      <c r="P1979" s="8">
        <v>0</v>
      </c>
      <c r="Q1979" s="7" t="s">
        <v>54</v>
      </c>
      <c r="R1979" s="11">
        <v>87000</v>
      </c>
      <c r="S1979" s="12">
        <v>0.05</v>
      </c>
      <c r="T1979" s="11">
        <v>82650</v>
      </c>
      <c r="U1979" s="9">
        <v>0.46145936917385266</v>
      </c>
      <c r="V1979" s="11">
        <v>38140</v>
      </c>
      <c r="W1979" s="11">
        <v>44510</v>
      </c>
      <c r="X1979" s="9">
        <v>7.0000000000000007E-2</v>
      </c>
      <c r="Y1979" s="11">
        <v>127200</v>
      </c>
      <c r="Z1979" s="11">
        <v>636000</v>
      </c>
    </row>
    <row r="1980" spans="1:28" ht="45" x14ac:dyDescent="0.25">
      <c r="A1980" s="7" t="s">
        <v>8272</v>
      </c>
      <c r="B1980" s="7" t="s">
        <v>8273</v>
      </c>
      <c r="C1980" s="7" t="s">
        <v>7532</v>
      </c>
      <c r="D1980" s="7" t="s">
        <v>8274</v>
      </c>
      <c r="E1980" s="7" t="s">
        <v>481</v>
      </c>
      <c r="F1980" s="7">
        <v>2018</v>
      </c>
      <c r="G1980" s="7" t="s">
        <v>184</v>
      </c>
      <c r="H1980" s="8">
        <v>25810</v>
      </c>
      <c r="I1980" s="7">
        <v>144603</v>
      </c>
      <c r="J1980" s="7">
        <v>19</v>
      </c>
      <c r="K1980" s="7">
        <v>59</v>
      </c>
      <c r="L1980" s="7">
        <v>21</v>
      </c>
      <c r="O1980" s="7">
        <v>99</v>
      </c>
      <c r="P1980" s="8"/>
      <c r="Q1980" s="7" t="s">
        <v>56</v>
      </c>
      <c r="R1980" s="11">
        <v>2112600</v>
      </c>
      <c r="S1980" s="12">
        <v>0.05</v>
      </c>
      <c r="T1980" s="11">
        <v>2006970</v>
      </c>
      <c r="U1980" s="9">
        <v>0.48184430231468095</v>
      </c>
      <c r="V1980" s="11">
        <v>967047</v>
      </c>
      <c r="W1980" s="11">
        <v>1039923</v>
      </c>
      <c r="X1980" s="9">
        <v>0.06</v>
      </c>
      <c r="Y1980" s="11">
        <v>175071</v>
      </c>
      <c r="Z1980" s="11">
        <v>17332000</v>
      </c>
    </row>
    <row r="1981" spans="1:28" ht="30" x14ac:dyDescent="0.25">
      <c r="A1981" s="7" t="s">
        <v>8275</v>
      </c>
      <c r="B1981" s="7" t="s">
        <v>8275</v>
      </c>
      <c r="C1981" s="7" t="s">
        <v>8</v>
      </c>
      <c r="D1981" s="7" t="s">
        <v>8276</v>
      </c>
      <c r="E1981" s="7" t="s">
        <v>202</v>
      </c>
      <c r="F1981" s="7">
        <v>1879</v>
      </c>
      <c r="G1981" s="7" t="s">
        <v>183</v>
      </c>
      <c r="H1981" s="8">
        <v>20352</v>
      </c>
      <c r="I1981" s="7">
        <v>20212</v>
      </c>
      <c r="J1981" s="7">
        <v>0</v>
      </c>
      <c r="K1981" s="7">
        <v>10</v>
      </c>
      <c r="L1981" s="7">
        <v>0</v>
      </c>
      <c r="M1981" s="7">
        <v>0</v>
      </c>
      <c r="O1981" s="7">
        <v>10</v>
      </c>
      <c r="P1981" s="8">
        <v>16170</v>
      </c>
      <c r="Q1981" s="7" t="s">
        <v>54</v>
      </c>
      <c r="R1981" s="11">
        <v>505740</v>
      </c>
      <c r="S1981" s="12">
        <v>0.05</v>
      </c>
      <c r="T1981" s="11">
        <v>480453</v>
      </c>
      <c r="U1981" s="9">
        <v>0.46145891055589056</v>
      </c>
      <c r="V1981" s="11">
        <v>221709</v>
      </c>
      <c r="W1981" s="11">
        <v>258744</v>
      </c>
      <c r="X1981" s="9">
        <v>7.0000000000000007E-2</v>
      </c>
      <c r="Y1981" s="11">
        <v>369600</v>
      </c>
      <c r="Z1981" s="11">
        <v>3696000</v>
      </c>
    </row>
    <row r="1982" spans="1:28" ht="30" x14ac:dyDescent="0.25">
      <c r="A1982" s="7" t="s">
        <v>8277</v>
      </c>
      <c r="B1982" s="7" t="s">
        <v>8277</v>
      </c>
      <c r="C1982" s="7" t="s">
        <v>8</v>
      </c>
      <c r="D1982" s="7" t="s">
        <v>8278</v>
      </c>
      <c r="E1982" s="7" t="s">
        <v>202</v>
      </c>
      <c r="F1982" s="7">
        <v>1911</v>
      </c>
      <c r="G1982" s="7" t="s">
        <v>183</v>
      </c>
      <c r="H1982" s="8">
        <v>8963</v>
      </c>
      <c r="I1982" s="7">
        <v>21675</v>
      </c>
      <c r="J1982" s="7">
        <v>0</v>
      </c>
      <c r="K1982" s="7">
        <v>0</v>
      </c>
      <c r="L1982" s="7">
        <v>14</v>
      </c>
      <c r="O1982" s="7">
        <v>14</v>
      </c>
      <c r="P1982" s="8">
        <v>7152</v>
      </c>
      <c r="Q1982" s="7" t="s">
        <v>54</v>
      </c>
      <c r="R1982" s="11">
        <v>400944</v>
      </c>
      <c r="S1982" s="12">
        <v>0.05</v>
      </c>
      <c r="T1982" s="11">
        <v>380897</v>
      </c>
      <c r="U1982" s="9">
        <v>0.46145918027842081</v>
      </c>
      <c r="V1982" s="11">
        <v>175768</v>
      </c>
      <c r="W1982" s="11">
        <v>205128</v>
      </c>
      <c r="X1982" s="9">
        <v>7.0000000000000007E-2</v>
      </c>
      <c r="Y1982" s="11">
        <v>209286</v>
      </c>
      <c r="Z1982" s="11">
        <v>2930000</v>
      </c>
    </row>
    <row r="1983" spans="1:28" ht="30" x14ac:dyDescent="0.25">
      <c r="A1983" s="7" t="s">
        <v>8279</v>
      </c>
      <c r="B1983" s="7" t="s">
        <v>8279</v>
      </c>
      <c r="C1983" s="7" t="s">
        <v>8</v>
      </c>
      <c r="D1983" s="7" t="s">
        <v>8280</v>
      </c>
      <c r="E1983" s="7" t="s">
        <v>202</v>
      </c>
      <c r="F1983" s="7">
        <v>1888</v>
      </c>
      <c r="G1983" s="7" t="s">
        <v>183</v>
      </c>
      <c r="H1983" s="8">
        <v>1848</v>
      </c>
      <c r="I1983" s="7">
        <v>6460</v>
      </c>
      <c r="J1983" s="7">
        <v>0</v>
      </c>
      <c r="K1983" s="7">
        <v>0</v>
      </c>
      <c r="L1983" s="7">
        <v>7</v>
      </c>
      <c r="M1983" s="7">
        <v>0</v>
      </c>
      <c r="O1983" s="7">
        <v>7</v>
      </c>
      <c r="P1983" s="8">
        <v>840</v>
      </c>
      <c r="Q1983" s="7" t="s">
        <v>54</v>
      </c>
      <c r="R1983" s="11">
        <v>140280</v>
      </c>
      <c r="S1983" s="12">
        <v>0.05</v>
      </c>
      <c r="T1983" s="11">
        <v>133266</v>
      </c>
      <c r="U1983" s="9">
        <v>0.46145896641149842</v>
      </c>
      <c r="V1983" s="11">
        <v>61497</v>
      </c>
      <c r="W1983" s="11">
        <v>71769</v>
      </c>
      <c r="X1983" s="9">
        <v>7.0000000000000007E-2</v>
      </c>
      <c r="Y1983" s="11">
        <v>146429</v>
      </c>
      <c r="Z1983" s="11">
        <v>1025000</v>
      </c>
    </row>
    <row r="1984" spans="1:28" ht="30" x14ac:dyDescent="0.25">
      <c r="A1984" s="7" t="s">
        <v>8281</v>
      </c>
      <c r="B1984" s="7" t="s">
        <v>8281</v>
      </c>
      <c r="C1984" s="7" t="s">
        <v>8</v>
      </c>
      <c r="D1984" s="7" t="s">
        <v>8282</v>
      </c>
      <c r="E1984" s="7" t="s">
        <v>497</v>
      </c>
      <c r="F1984" s="7">
        <v>1873</v>
      </c>
      <c r="G1984" s="7" t="s">
        <v>183</v>
      </c>
      <c r="H1984" s="8">
        <v>2550</v>
      </c>
      <c r="I1984" s="7">
        <v>7200</v>
      </c>
      <c r="J1984" s="7">
        <v>0</v>
      </c>
      <c r="K1984" s="7">
        <v>0</v>
      </c>
      <c r="L1984" s="7">
        <v>7</v>
      </c>
      <c r="M1984" s="7">
        <v>0</v>
      </c>
      <c r="O1984" s="7">
        <v>7</v>
      </c>
      <c r="P1984" s="8">
        <v>1800</v>
      </c>
      <c r="Q1984" s="7" t="s">
        <v>54</v>
      </c>
      <c r="R1984" s="11">
        <v>161400</v>
      </c>
      <c r="S1984" s="12">
        <v>0.05</v>
      </c>
      <c r="T1984" s="11">
        <v>153330</v>
      </c>
      <c r="U1984" s="9">
        <v>0.46146032261798597</v>
      </c>
      <c r="V1984" s="11">
        <v>70756</v>
      </c>
      <c r="W1984" s="11">
        <v>82574</v>
      </c>
      <c r="X1984" s="9">
        <v>7.0000000000000007E-2</v>
      </c>
      <c r="Y1984" s="11">
        <v>168571</v>
      </c>
      <c r="Z1984" s="11">
        <v>1180000</v>
      </c>
    </row>
    <row r="1985" spans="1:26" ht="30" x14ac:dyDescent="0.25">
      <c r="A1985" s="7" t="s">
        <v>8283</v>
      </c>
      <c r="B1985" s="7" t="s">
        <v>8284</v>
      </c>
      <c r="C1985" s="7" t="s">
        <v>4126</v>
      </c>
      <c r="D1985" s="7" t="s">
        <v>8285</v>
      </c>
      <c r="E1985" s="7" t="s">
        <v>506</v>
      </c>
      <c r="F1985" s="7">
        <v>2017</v>
      </c>
      <c r="G1985" s="7" t="s">
        <v>183</v>
      </c>
      <c r="H1985" s="8">
        <v>8561</v>
      </c>
      <c r="I1985" s="7">
        <v>44510</v>
      </c>
      <c r="J1985" s="7">
        <v>0</v>
      </c>
      <c r="K1985" s="7">
        <v>6</v>
      </c>
      <c r="L1985" s="7">
        <v>6</v>
      </c>
      <c r="M1985" s="7">
        <v>6</v>
      </c>
      <c r="O1985" s="7">
        <v>18</v>
      </c>
      <c r="P1985" s="8">
        <v>12500</v>
      </c>
      <c r="Q1985" s="7" t="s">
        <v>54</v>
      </c>
      <c r="R1985" s="11">
        <v>613400</v>
      </c>
      <c r="S1985" s="12">
        <v>0.05</v>
      </c>
      <c r="T1985" s="11">
        <v>582730</v>
      </c>
      <c r="U1985" s="9">
        <v>0.46145958249888686</v>
      </c>
      <c r="V1985" s="11">
        <v>268906</v>
      </c>
      <c r="W1985" s="11">
        <v>313824</v>
      </c>
      <c r="X1985" s="9">
        <v>7.0000000000000007E-2</v>
      </c>
      <c r="Y1985" s="11">
        <v>249056</v>
      </c>
      <c r="Z1985" s="11">
        <v>4483000</v>
      </c>
    </row>
    <row r="1986" spans="1:26" ht="30" x14ac:dyDescent="0.25">
      <c r="A1986" s="7" t="s">
        <v>8286</v>
      </c>
      <c r="B1986" s="7" t="s">
        <v>8286</v>
      </c>
      <c r="C1986" s="7" t="s">
        <v>8</v>
      </c>
      <c r="D1986" s="7" t="s">
        <v>8287</v>
      </c>
      <c r="E1986" s="7" t="s">
        <v>506</v>
      </c>
      <c r="F1986" s="7">
        <v>2022</v>
      </c>
      <c r="G1986" s="7" t="s">
        <v>183</v>
      </c>
      <c r="H1986" s="8">
        <v>4800</v>
      </c>
      <c r="I1986" s="7">
        <v>18880</v>
      </c>
      <c r="L1986" s="7">
        <v>3</v>
      </c>
      <c r="M1986" s="7">
        <v>3</v>
      </c>
      <c r="O1986" s="7">
        <v>6</v>
      </c>
      <c r="P1986" s="8"/>
      <c r="Q1986" s="7" t="s">
        <v>54</v>
      </c>
      <c r="R1986" s="11">
        <v>124200</v>
      </c>
      <c r="S1986" s="12">
        <v>0.05</v>
      </c>
      <c r="T1986" s="11">
        <v>117990</v>
      </c>
      <c r="U1986" s="9">
        <v>0.46145910822849606</v>
      </c>
      <c r="V1986" s="11">
        <v>54448</v>
      </c>
      <c r="W1986" s="11">
        <v>63542</v>
      </c>
      <c r="X1986" s="9">
        <v>7.0000000000000007E-2</v>
      </c>
      <c r="Y1986" s="11">
        <v>151333</v>
      </c>
      <c r="Z1986" s="11">
        <v>908000</v>
      </c>
    </row>
    <row r="1987" spans="1:26" ht="30" x14ac:dyDescent="0.25">
      <c r="A1987" s="7" t="s">
        <v>8288</v>
      </c>
      <c r="B1987" s="7" t="s">
        <v>8288</v>
      </c>
      <c r="C1987" s="7" t="s">
        <v>8</v>
      </c>
      <c r="D1987" s="7" t="s">
        <v>8289</v>
      </c>
      <c r="E1987" s="7" t="s">
        <v>202</v>
      </c>
      <c r="F1987" s="7">
        <v>1903</v>
      </c>
      <c r="G1987" s="7" t="s">
        <v>183</v>
      </c>
      <c r="H1987" s="8">
        <v>3100</v>
      </c>
      <c r="I1987" s="7">
        <v>6900</v>
      </c>
      <c r="J1987" s="7">
        <v>0</v>
      </c>
      <c r="K1987" s="7">
        <v>0</v>
      </c>
      <c r="L1987" s="7">
        <v>7</v>
      </c>
      <c r="M1987" s="7">
        <v>0</v>
      </c>
      <c r="O1987" s="7">
        <v>7</v>
      </c>
      <c r="P1987" s="8">
        <v>1173</v>
      </c>
      <c r="Q1987" s="7" t="s">
        <v>54</v>
      </c>
      <c r="R1987" s="11">
        <v>147606</v>
      </c>
      <c r="S1987" s="12">
        <v>0.05</v>
      </c>
      <c r="T1987" s="11">
        <v>140226</v>
      </c>
      <c r="U1987" s="9">
        <v>0.46145884059354153</v>
      </c>
      <c r="V1987" s="11">
        <v>64708</v>
      </c>
      <c r="W1987" s="11">
        <v>75517</v>
      </c>
      <c r="X1987" s="9">
        <v>7.0000000000000007E-2</v>
      </c>
      <c r="Y1987" s="11">
        <v>154143</v>
      </c>
      <c r="Z1987" s="11">
        <v>1079000</v>
      </c>
    </row>
    <row r="1988" spans="1:26" ht="30" x14ac:dyDescent="0.25">
      <c r="A1988" s="7" t="s">
        <v>8290</v>
      </c>
      <c r="B1988" s="7" t="s">
        <v>8290</v>
      </c>
      <c r="C1988" s="7" t="s">
        <v>9</v>
      </c>
      <c r="D1988" s="7" t="s">
        <v>8291</v>
      </c>
      <c r="E1988" s="7" t="s">
        <v>202</v>
      </c>
      <c r="F1988" s="7">
        <v>1910</v>
      </c>
      <c r="G1988" s="7" t="s">
        <v>182</v>
      </c>
      <c r="H1988" s="8">
        <v>4900</v>
      </c>
      <c r="I1988" s="7">
        <v>11223</v>
      </c>
      <c r="J1988" s="7">
        <v>0</v>
      </c>
      <c r="K1988" s="7">
        <v>0</v>
      </c>
      <c r="L1988" s="7">
        <v>12</v>
      </c>
      <c r="M1988" s="7">
        <v>0</v>
      </c>
      <c r="O1988" s="7">
        <v>12</v>
      </c>
      <c r="P1988" s="8">
        <v>0</v>
      </c>
      <c r="Q1988" s="7" t="s">
        <v>54</v>
      </c>
      <c r="R1988" s="11">
        <v>208800</v>
      </c>
      <c r="S1988" s="12">
        <v>0.05</v>
      </c>
      <c r="T1988" s="11">
        <v>198360</v>
      </c>
      <c r="U1988" s="9">
        <v>0.46145910822849606</v>
      </c>
      <c r="V1988" s="11">
        <v>91535</v>
      </c>
      <c r="W1988" s="11">
        <v>106825</v>
      </c>
      <c r="X1988" s="9">
        <v>7.0000000000000007E-2</v>
      </c>
      <c r="Y1988" s="11">
        <v>127167</v>
      </c>
      <c r="Z1988" s="11">
        <v>1526000</v>
      </c>
    </row>
    <row r="1989" spans="1:26" ht="30" x14ac:dyDescent="0.25">
      <c r="A1989" s="7" t="s">
        <v>8292</v>
      </c>
      <c r="B1989" s="7" t="s">
        <v>8292</v>
      </c>
      <c r="C1989" s="7" t="s">
        <v>8</v>
      </c>
      <c r="D1989" s="7" t="s">
        <v>8293</v>
      </c>
      <c r="E1989" s="7" t="s">
        <v>202</v>
      </c>
      <c r="F1989" s="7">
        <v>1903</v>
      </c>
      <c r="G1989" s="7" t="s">
        <v>183</v>
      </c>
      <c r="H1989" s="8">
        <v>2500</v>
      </c>
      <c r="I1989" s="7">
        <v>6000</v>
      </c>
      <c r="J1989" s="7">
        <v>2</v>
      </c>
      <c r="K1989" s="7">
        <v>1</v>
      </c>
      <c r="L1989" s="7">
        <v>3</v>
      </c>
      <c r="M1989" s="7">
        <v>0</v>
      </c>
      <c r="O1989" s="7">
        <v>6</v>
      </c>
      <c r="P1989" s="8">
        <v>2000</v>
      </c>
      <c r="Q1989" s="7" t="s">
        <v>54</v>
      </c>
      <c r="R1989" s="11">
        <v>135200</v>
      </c>
      <c r="S1989" s="12">
        <v>0.05</v>
      </c>
      <c r="T1989" s="11">
        <v>128440</v>
      </c>
      <c r="U1989" s="9">
        <v>0.46145894895283562</v>
      </c>
      <c r="V1989" s="11">
        <v>59270</v>
      </c>
      <c r="W1989" s="11">
        <v>69170</v>
      </c>
      <c r="X1989" s="9">
        <v>7.0000000000000007E-2</v>
      </c>
      <c r="Y1989" s="11">
        <v>164667</v>
      </c>
      <c r="Z1989" s="11">
        <v>988000</v>
      </c>
    </row>
    <row r="1990" spans="1:26" ht="30" x14ac:dyDescent="0.25">
      <c r="A1990" s="7" t="s">
        <v>8294</v>
      </c>
      <c r="B1990" s="7" t="s">
        <v>8294</v>
      </c>
      <c r="C1990" s="7" t="s">
        <v>8</v>
      </c>
      <c r="D1990" s="7" t="s">
        <v>8295</v>
      </c>
      <c r="E1990" s="7" t="s">
        <v>202</v>
      </c>
      <c r="F1990" s="7">
        <v>2023</v>
      </c>
      <c r="G1990" s="7" t="s">
        <v>186</v>
      </c>
      <c r="H1990" s="8">
        <v>6200</v>
      </c>
      <c r="I1990" s="7">
        <v>14280</v>
      </c>
      <c r="N1990" s="7">
        <v>6</v>
      </c>
      <c r="O1990" s="7">
        <v>7</v>
      </c>
      <c r="P1990" s="8">
        <v>3570</v>
      </c>
      <c r="Q1990" s="7" t="s">
        <v>54</v>
      </c>
      <c r="R1990" s="11">
        <v>258540</v>
      </c>
      <c r="S1990" s="12">
        <v>0.05</v>
      </c>
      <c r="T1990" s="11">
        <v>245613</v>
      </c>
      <c r="U1990" s="9">
        <v>0.46145910822849606</v>
      </c>
      <c r="V1990" s="11">
        <v>113340</v>
      </c>
      <c r="W1990" s="11">
        <v>132273</v>
      </c>
      <c r="X1990" s="9">
        <v>7.0000000000000007E-2</v>
      </c>
      <c r="Y1990" s="11">
        <v>270000</v>
      </c>
      <c r="Z1990" s="11">
        <v>1890000</v>
      </c>
    </row>
    <row r="1991" spans="1:26" ht="30" x14ac:dyDescent="0.25">
      <c r="A1991" s="7" t="s">
        <v>8296</v>
      </c>
      <c r="B1991" s="7" t="s">
        <v>8296</v>
      </c>
      <c r="C1991" s="7" t="s">
        <v>5</v>
      </c>
      <c r="D1991" s="7" t="s">
        <v>8297</v>
      </c>
      <c r="E1991" s="7" t="s">
        <v>202</v>
      </c>
      <c r="F1991" s="7">
        <v>1893</v>
      </c>
      <c r="G1991" s="7" t="s">
        <v>182</v>
      </c>
      <c r="H1991" s="8">
        <v>5161</v>
      </c>
      <c r="I1991" s="7">
        <v>6912</v>
      </c>
      <c r="J1991" s="7">
        <v>1</v>
      </c>
      <c r="K1991" s="7">
        <v>2</v>
      </c>
      <c r="L1991" s="7">
        <v>4</v>
      </c>
      <c r="M1991" s="7">
        <v>1</v>
      </c>
      <c r="O1991" s="7">
        <v>8</v>
      </c>
      <c r="P1991" s="8">
        <v>0</v>
      </c>
      <c r="Q1991" s="7" t="s">
        <v>54</v>
      </c>
      <c r="R1991" s="11">
        <v>135600</v>
      </c>
      <c r="S1991" s="12">
        <v>0.05</v>
      </c>
      <c r="T1991" s="11">
        <v>128820</v>
      </c>
      <c r="U1991" s="9">
        <v>0.46145984876854046</v>
      </c>
      <c r="V1991" s="11">
        <v>59445</v>
      </c>
      <c r="W1991" s="11">
        <v>69375</v>
      </c>
      <c r="X1991" s="9">
        <v>7.0000000000000007E-2</v>
      </c>
      <c r="Y1991" s="11">
        <v>123875</v>
      </c>
      <c r="Z1991" s="11">
        <v>991000</v>
      </c>
    </row>
    <row r="1992" spans="1:26" ht="30" x14ac:dyDescent="0.25">
      <c r="A1992" s="7" t="s">
        <v>8298</v>
      </c>
      <c r="B1992" s="7" t="s">
        <v>8298</v>
      </c>
      <c r="C1992" s="7" t="s">
        <v>8</v>
      </c>
      <c r="D1992" s="7" t="s">
        <v>8299</v>
      </c>
      <c r="E1992" s="7" t="s">
        <v>202</v>
      </c>
      <c r="F1992" s="7">
        <v>1896</v>
      </c>
      <c r="G1992" s="7" t="s">
        <v>183</v>
      </c>
      <c r="H1992" s="8">
        <v>6262</v>
      </c>
      <c r="I1992" s="7">
        <v>15840</v>
      </c>
      <c r="J1992" s="7">
        <v>1</v>
      </c>
      <c r="K1992" s="7">
        <v>10</v>
      </c>
      <c r="L1992" s="7">
        <v>4</v>
      </c>
      <c r="M1992" s="7">
        <v>1</v>
      </c>
      <c r="O1992" s="7">
        <v>16</v>
      </c>
      <c r="P1992" s="8">
        <v>5227</v>
      </c>
      <c r="Q1992" s="7" t="s">
        <v>54</v>
      </c>
      <c r="R1992" s="11">
        <v>370594</v>
      </c>
      <c r="S1992" s="12">
        <v>0.05</v>
      </c>
      <c r="T1992" s="11">
        <v>352064</v>
      </c>
      <c r="U1992" s="9">
        <v>0.46145865491388921</v>
      </c>
      <c r="V1992" s="11">
        <v>162463</v>
      </c>
      <c r="W1992" s="11">
        <v>189601</v>
      </c>
      <c r="X1992" s="9">
        <v>7.0000000000000007E-2</v>
      </c>
      <c r="Y1992" s="11">
        <v>169312</v>
      </c>
      <c r="Z1992" s="11">
        <v>2709000</v>
      </c>
    </row>
    <row r="1993" spans="1:26" ht="30" x14ac:dyDescent="0.25">
      <c r="A1993" s="7" t="s">
        <v>8300</v>
      </c>
      <c r="B1993" s="7" t="s">
        <v>8300</v>
      </c>
      <c r="C1993" s="7" t="s">
        <v>9</v>
      </c>
      <c r="D1993" s="7" t="s">
        <v>8301</v>
      </c>
      <c r="E1993" s="7" t="s">
        <v>202</v>
      </c>
      <c r="F1993" s="7">
        <v>1960</v>
      </c>
      <c r="G1993" s="7" t="s">
        <v>182</v>
      </c>
      <c r="H1993" s="8">
        <v>5937</v>
      </c>
      <c r="I1993" s="7">
        <v>10714</v>
      </c>
      <c r="J1993" s="7">
        <v>0</v>
      </c>
      <c r="K1993" s="7">
        <v>0</v>
      </c>
      <c r="L1993" s="7">
        <v>9</v>
      </c>
      <c r="M1993" s="7">
        <v>0</v>
      </c>
      <c r="O1993" s="7">
        <v>9</v>
      </c>
      <c r="P1993" s="8">
        <v>0</v>
      </c>
      <c r="Q1993" s="7" t="s">
        <v>54</v>
      </c>
      <c r="R1993" s="11">
        <v>156600</v>
      </c>
      <c r="S1993" s="12">
        <v>0.05</v>
      </c>
      <c r="T1993" s="11">
        <v>148770</v>
      </c>
      <c r="U1993" s="9">
        <v>0.46145865861390389</v>
      </c>
      <c r="V1993" s="11">
        <v>68651</v>
      </c>
      <c r="W1993" s="11">
        <v>80119</v>
      </c>
      <c r="X1993" s="9">
        <v>7.0000000000000007E-2</v>
      </c>
      <c r="Y1993" s="11">
        <v>127222</v>
      </c>
      <c r="Z1993" s="11">
        <v>1145000</v>
      </c>
    </row>
    <row r="1994" spans="1:26" ht="30" x14ac:dyDescent="0.25">
      <c r="A1994" s="7" t="s">
        <v>8302</v>
      </c>
      <c r="B1994" s="7" t="s">
        <v>8302</v>
      </c>
      <c r="C1994" s="7" t="s">
        <v>9</v>
      </c>
      <c r="D1994" s="7" t="s">
        <v>8303</v>
      </c>
      <c r="E1994" s="7" t="s">
        <v>506</v>
      </c>
      <c r="F1994" s="7">
        <v>1896</v>
      </c>
      <c r="G1994" s="7" t="s">
        <v>182</v>
      </c>
      <c r="H1994" s="8">
        <v>2400</v>
      </c>
      <c r="I1994" s="7">
        <v>3670</v>
      </c>
      <c r="J1994" s="7">
        <v>0</v>
      </c>
      <c r="K1994" s="7">
        <v>7</v>
      </c>
      <c r="L1994" s="7">
        <v>0</v>
      </c>
      <c r="M1994" s="7">
        <v>0</v>
      </c>
      <c r="O1994" s="7">
        <v>7</v>
      </c>
      <c r="P1994" s="8">
        <v>0</v>
      </c>
      <c r="Q1994" s="7" t="s">
        <v>54</v>
      </c>
      <c r="R1994" s="11">
        <v>105000</v>
      </c>
      <c r="S1994" s="12">
        <v>0.05</v>
      </c>
      <c r="T1994" s="11">
        <v>99750</v>
      </c>
      <c r="U1994" s="9">
        <v>0.46145947497212098</v>
      </c>
      <c r="V1994" s="11">
        <v>46031</v>
      </c>
      <c r="W1994" s="11">
        <v>53719</v>
      </c>
      <c r="X1994" s="9">
        <v>7.0000000000000007E-2</v>
      </c>
      <c r="Y1994" s="11">
        <v>109571</v>
      </c>
      <c r="Z1994" s="11">
        <v>767000</v>
      </c>
    </row>
    <row r="1995" spans="1:26" ht="30" x14ac:dyDescent="0.25">
      <c r="A1995" s="7" t="s">
        <v>8304</v>
      </c>
      <c r="B1995" s="7" t="s">
        <v>8304</v>
      </c>
      <c r="C1995" s="7" t="s">
        <v>8</v>
      </c>
      <c r="D1995" s="7" t="s">
        <v>8305</v>
      </c>
      <c r="E1995" s="7" t="s">
        <v>202</v>
      </c>
      <c r="F1995" s="7">
        <v>1897</v>
      </c>
      <c r="G1995" s="7" t="s">
        <v>183</v>
      </c>
      <c r="H1995" s="8">
        <v>4840</v>
      </c>
      <c r="I1995" s="7">
        <v>12444</v>
      </c>
      <c r="J1995" s="7">
        <v>1</v>
      </c>
      <c r="K1995" s="7">
        <v>2</v>
      </c>
      <c r="L1995" s="7">
        <v>7</v>
      </c>
      <c r="M1995" s="7">
        <v>2</v>
      </c>
      <c r="O1995" s="7">
        <v>12</v>
      </c>
      <c r="P1995" s="8">
        <v>4148</v>
      </c>
      <c r="Q1995" s="7" t="s">
        <v>54</v>
      </c>
      <c r="R1995" s="11">
        <v>303056</v>
      </c>
      <c r="S1995" s="12">
        <v>0.05</v>
      </c>
      <c r="T1995" s="11">
        <v>287903</v>
      </c>
      <c r="U1995" s="9">
        <v>0.46145963787061234</v>
      </c>
      <c r="V1995" s="11">
        <v>132856</v>
      </c>
      <c r="W1995" s="11">
        <v>155047</v>
      </c>
      <c r="X1995" s="9">
        <v>7.0000000000000007E-2</v>
      </c>
      <c r="Y1995" s="11">
        <v>184583</v>
      </c>
      <c r="Z1995" s="11">
        <v>2215000</v>
      </c>
    </row>
    <row r="1996" spans="1:26" ht="30" x14ac:dyDescent="0.25">
      <c r="A1996" s="7" t="s">
        <v>8306</v>
      </c>
      <c r="B1996" s="7" t="s">
        <v>8306</v>
      </c>
      <c r="C1996" s="7" t="s">
        <v>8</v>
      </c>
      <c r="D1996" s="7" t="s">
        <v>8307</v>
      </c>
      <c r="E1996" s="7" t="s">
        <v>506</v>
      </c>
      <c r="F1996" s="7">
        <v>1903</v>
      </c>
      <c r="G1996" s="7" t="s">
        <v>183</v>
      </c>
      <c r="H1996" s="8">
        <v>5120</v>
      </c>
      <c r="I1996" s="7">
        <v>9996</v>
      </c>
      <c r="K1996" s="7">
        <v>13</v>
      </c>
      <c r="O1996" s="7">
        <v>13</v>
      </c>
      <c r="P1996" s="8">
        <v>992</v>
      </c>
      <c r="Q1996" s="7" t="s">
        <v>54</v>
      </c>
      <c r="R1996" s="11">
        <v>216824</v>
      </c>
      <c r="S1996" s="12">
        <v>0.05</v>
      </c>
      <c r="T1996" s="11">
        <v>205983</v>
      </c>
      <c r="U1996" s="9">
        <v>0.46145910822849606</v>
      </c>
      <c r="V1996" s="11">
        <v>95053</v>
      </c>
      <c r="W1996" s="11">
        <v>110930</v>
      </c>
      <c r="X1996" s="9">
        <v>7.0000000000000007E-2</v>
      </c>
      <c r="Y1996" s="11">
        <v>121923</v>
      </c>
      <c r="Z1996" s="11">
        <v>1585000</v>
      </c>
    </row>
    <row r="1997" spans="1:26" ht="30" x14ac:dyDescent="0.25">
      <c r="A1997" s="7" t="s">
        <v>8308</v>
      </c>
      <c r="B1997" s="7" t="s">
        <v>8308</v>
      </c>
      <c r="C1997" s="7" t="s">
        <v>8</v>
      </c>
      <c r="D1997" s="7" t="s">
        <v>8309</v>
      </c>
      <c r="E1997" s="7" t="s">
        <v>8268</v>
      </c>
      <c r="F1997" s="7">
        <v>1890</v>
      </c>
      <c r="G1997" s="7" t="s">
        <v>183</v>
      </c>
      <c r="H1997" s="8">
        <v>2400</v>
      </c>
      <c r="I1997" s="7">
        <v>7632</v>
      </c>
      <c r="J1997" s="7">
        <v>0</v>
      </c>
      <c r="K1997" s="7">
        <v>9</v>
      </c>
      <c r="L1997" s="7">
        <v>0</v>
      </c>
      <c r="M1997" s="7">
        <v>0</v>
      </c>
      <c r="O1997" s="7">
        <v>9</v>
      </c>
      <c r="P1997" s="8">
        <v>1908</v>
      </c>
      <c r="Q1997" s="7" t="s">
        <v>54</v>
      </c>
      <c r="R1997" s="11">
        <v>176976</v>
      </c>
      <c r="S1997" s="12">
        <v>0.05</v>
      </c>
      <c r="T1997" s="11">
        <v>168127</v>
      </c>
      <c r="U1997" s="9">
        <v>0.4614586047131739</v>
      </c>
      <c r="V1997" s="11">
        <v>77584</v>
      </c>
      <c r="W1997" s="11">
        <v>90543</v>
      </c>
      <c r="X1997" s="9">
        <v>7.0000000000000007E-2</v>
      </c>
      <c r="Y1997" s="11">
        <v>143667</v>
      </c>
      <c r="Z1997" s="11">
        <v>1293000</v>
      </c>
    </row>
    <row r="1998" spans="1:26" ht="30" x14ac:dyDescent="0.25">
      <c r="A1998" s="7" t="s">
        <v>3805</v>
      </c>
      <c r="B1998" s="7" t="s">
        <v>3806</v>
      </c>
      <c r="C1998" s="7" t="s">
        <v>16953</v>
      </c>
      <c r="D1998" s="7" t="s">
        <v>3808</v>
      </c>
      <c r="E1998" s="7" t="s">
        <v>274</v>
      </c>
      <c r="F1998" s="7">
        <v>2006</v>
      </c>
      <c r="G1998" s="7" t="s">
        <v>8310</v>
      </c>
      <c r="H1998" s="8">
        <v>15904</v>
      </c>
      <c r="I1998" s="7">
        <v>12631</v>
      </c>
      <c r="J1998" s="7">
        <v>0</v>
      </c>
      <c r="L1998" s="7">
        <v>8</v>
      </c>
      <c r="M1998" s="7">
        <v>0</v>
      </c>
      <c r="O1998" s="7">
        <v>8</v>
      </c>
      <c r="P1998" s="8">
        <v>3663</v>
      </c>
      <c r="Q1998" s="7" t="s">
        <v>54</v>
      </c>
      <c r="R1998" s="11">
        <v>273722</v>
      </c>
      <c r="S1998" s="12">
        <v>0.05</v>
      </c>
      <c r="T1998" s="11">
        <v>260036</v>
      </c>
      <c r="U1998" s="9">
        <v>0.46188600643628358</v>
      </c>
      <c r="V1998" s="11">
        <v>120107</v>
      </c>
      <c r="W1998" s="11">
        <v>139929</v>
      </c>
      <c r="X1998" s="9">
        <v>7.0000000000000007E-2</v>
      </c>
      <c r="Y1998" s="11">
        <v>249875</v>
      </c>
      <c r="Z1998" s="11">
        <v>1999000</v>
      </c>
    </row>
  </sheetData>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D0248-ECAD-4CA7-A91D-7FBAC8FE0AFA}">
  <dimension ref="A1:W1544"/>
  <sheetViews>
    <sheetView workbookViewId="0"/>
  </sheetViews>
  <sheetFormatPr defaultColWidth="9.140625" defaultRowHeight="15" x14ac:dyDescent="0.25"/>
  <cols>
    <col min="1" max="1" width="17.28515625" style="7" bestFit="1" customWidth="1"/>
    <col min="2" max="2" width="18.28515625" style="7" customWidth="1"/>
    <col min="3" max="3" width="9" style="7" customWidth="1"/>
    <col min="4" max="4" width="27.28515625" style="7" bestFit="1" customWidth="1"/>
    <col min="5" max="5" width="9.28515625" style="7" bestFit="1" customWidth="1"/>
    <col min="6" max="6" width="10.7109375" style="7" bestFit="1" customWidth="1"/>
    <col min="7" max="7" width="36.7109375" style="7" customWidth="1"/>
    <col min="8" max="8" width="9.28515625" style="7" bestFit="1" customWidth="1"/>
    <col min="9" max="9" width="9" style="7" bestFit="1" customWidth="1"/>
    <col min="10" max="10" width="18" style="16" bestFit="1" customWidth="1"/>
    <col min="11" max="11" width="18.5703125" style="7" bestFit="1" customWidth="1"/>
    <col min="12" max="12" width="10.85546875" style="7" bestFit="1" customWidth="1"/>
    <col min="13" max="13" width="11.85546875" style="9" bestFit="1" customWidth="1"/>
    <col min="14" max="14" width="10.85546875" style="7" bestFit="1" customWidth="1"/>
    <col min="15" max="15" width="7.85546875" style="9" bestFit="1" customWidth="1"/>
    <col min="16" max="16" width="10.85546875" style="7" bestFit="1" customWidth="1"/>
    <col min="17" max="17" width="10.28515625" style="9" bestFit="1" customWidth="1"/>
    <col min="18" max="18" width="13.7109375" style="7" bestFit="1" customWidth="1"/>
    <col min="19" max="19" width="20.140625" style="7" bestFit="1" customWidth="1"/>
    <col min="20" max="20" width="21" style="7" bestFit="1" customWidth="1"/>
    <col min="21" max="21" width="18.28515625" style="7" bestFit="1" customWidth="1"/>
    <col min="22" max="22" width="31.7109375" style="15" bestFit="1" customWidth="1"/>
    <col min="23" max="23" width="38.140625" style="7" bestFit="1" customWidth="1"/>
    <col min="24" max="24" width="19.42578125" style="7" bestFit="1" customWidth="1"/>
    <col min="25" max="28" width="33" style="7" bestFit="1" customWidth="1"/>
    <col min="29" max="31" width="11.85546875" style="7" bestFit="1" customWidth="1"/>
    <col min="32" max="32" width="10.5703125" style="7" bestFit="1" customWidth="1"/>
    <col min="33" max="33" width="14.28515625" style="7" bestFit="1" customWidth="1"/>
    <col min="34" max="34" width="17.5703125" style="7" bestFit="1" customWidth="1"/>
    <col min="35" max="35" width="18.5703125" style="7" bestFit="1" customWidth="1"/>
    <col min="36" max="36" width="14.85546875" style="7" bestFit="1" customWidth="1"/>
    <col min="37" max="37" width="18.42578125" style="7" bestFit="1" customWidth="1"/>
    <col min="38" max="16384" width="9.140625" style="7"/>
  </cols>
  <sheetData>
    <row r="1" spans="1:23" ht="30" x14ac:dyDescent="0.25">
      <c r="A1" s="7" t="s">
        <v>0</v>
      </c>
      <c r="B1" s="7" t="s">
        <v>35</v>
      </c>
      <c r="C1" s="7" t="s">
        <v>29</v>
      </c>
      <c r="D1" s="7" t="s">
        <v>28</v>
      </c>
      <c r="E1" s="7" t="s">
        <v>36</v>
      </c>
      <c r="F1" s="7" t="s">
        <v>31</v>
      </c>
      <c r="G1" s="7" t="s">
        <v>30</v>
      </c>
      <c r="H1" s="7" t="s">
        <v>40</v>
      </c>
      <c r="I1" s="7" t="s">
        <v>41</v>
      </c>
      <c r="J1" s="16" t="s">
        <v>49</v>
      </c>
      <c r="K1" s="14" t="s">
        <v>164</v>
      </c>
      <c r="L1" s="7" t="s">
        <v>80</v>
      </c>
      <c r="M1" s="9" t="s">
        <v>38</v>
      </c>
      <c r="N1" s="7" t="s">
        <v>50</v>
      </c>
      <c r="O1" s="9" t="s">
        <v>32</v>
      </c>
      <c r="P1" s="7" t="s">
        <v>33</v>
      </c>
      <c r="Q1" s="9" t="s">
        <v>34</v>
      </c>
      <c r="R1" s="7" t="s">
        <v>81</v>
      </c>
      <c r="S1" s="7" t="s">
        <v>172</v>
      </c>
      <c r="T1" s="7" t="s">
        <v>173</v>
      </c>
      <c r="U1" s="7" t="s">
        <v>39</v>
      </c>
      <c r="V1" s="7" t="s">
        <v>53</v>
      </c>
      <c r="W1" s="7" t="s">
        <v>166</v>
      </c>
    </row>
    <row r="2" spans="1:23" ht="30" x14ac:dyDescent="0.25">
      <c r="A2" s="7" t="s">
        <v>532</v>
      </c>
      <c r="B2" s="7" t="s">
        <v>532</v>
      </c>
      <c r="C2" s="7" t="s">
        <v>2</v>
      </c>
      <c r="D2" s="7" t="s">
        <v>533</v>
      </c>
      <c r="E2" s="7" t="s">
        <v>274</v>
      </c>
      <c r="F2" s="7">
        <v>2023</v>
      </c>
      <c r="G2" s="7" t="s">
        <v>106</v>
      </c>
      <c r="H2" s="8">
        <v>11411</v>
      </c>
      <c r="I2" s="8">
        <v>8457</v>
      </c>
      <c r="J2" s="16" t="s">
        <v>54</v>
      </c>
      <c r="K2" s="14">
        <v>28.08</v>
      </c>
      <c r="L2" s="15">
        <v>237472.56000000003</v>
      </c>
      <c r="M2" s="12">
        <v>0.08</v>
      </c>
      <c r="N2" s="15">
        <v>218475</v>
      </c>
      <c r="O2" s="12">
        <v>0.51751617043088927</v>
      </c>
      <c r="P2" s="15">
        <v>105411</v>
      </c>
      <c r="Q2" s="9">
        <v>0.08</v>
      </c>
      <c r="R2" s="15">
        <v>156</v>
      </c>
      <c r="S2" s="13">
        <v>0</v>
      </c>
      <c r="T2" s="15">
        <v>0</v>
      </c>
      <c r="U2" s="15">
        <v>1318000</v>
      </c>
      <c r="W2" s="15"/>
    </row>
    <row r="3" spans="1:23" ht="30" x14ac:dyDescent="0.25">
      <c r="A3" s="7" t="s">
        <v>534</v>
      </c>
      <c r="B3" s="7" t="s">
        <v>534</v>
      </c>
      <c r="C3" s="7" t="s">
        <v>2</v>
      </c>
      <c r="D3" s="7" t="s">
        <v>535</v>
      </c>
      <c r="E3" s="7" t="s">
        <v>481</v>
      </c>
      <c r="F3" s="7">
        <v>2023</v>
      </c>
      <c r="G3" s="7" t="s">
        <v>111</v>
      </c>
      <c r="H3" s="8">
        <v>15076</v>
      </c>
      <c r="I3" s="8">
        <v>1717</v>
      </c>
      <c r="J3" s="16" t="s">
        <v>54</v>
      </c>
      <c r="K3" s="14">
        <v>27.500000000000004</v>
      </c>
      <c r="L3" s="15">
        <v>47217.500000000007</v>
      </c>
      <c r="M3" s="12">
        <v>0.14000000000000001</v>
      </c>
      <c r="N3" s="15">
        <v>40607</v>
      </c>
      <c r="O3" s="12">
        <v>0.49523929802854399</v>
      </c>
      <c r="P3" s="15">
        <v>20497</v>
      </c>
      <c r="Q3" s="9">
        <v>0.09</v>
      </c>
      <c r="R3" s="15">
        <v>133</v>
      </c>
      <c r="S3" s="13">
        <v>11212.75</v>
      </c>
      <c r="T3" s="15">
        <v>1121275</v>
      </c>
      <c r="U3" s="15">
        <v>1349000</v>
      </c>
    </row>
    <row r="4" spans="1:23" ht="30" x14ac:dyDescent="0.25">
      <c r="A4" s="7" t="s">
        <v>536</v>
      </c>
      <c r="B4" s="7" t="s">
        <v>536</v>
      </c>
      <c r="C4" s="7" t="s">
        <v>2</v>
      </c>
      <c r="D4" s="7" t="s">
        <v>537</v>
      </c>
      <c r="E4" s="7" t="s">
        <v>347</v>
      </c>
      <c r="F4" s="7">
        <v>1947</v>
      </c>
      <c r="G4" s="7" t="s">
        <v>111</v>
      </c>
      <c r="H4" s="8">
        <v>3018</v>
      </c>
      <c r="I4" s="8">
        <v>1944</v>
      </c>
      <c r="J4" s="16" t="s">
        <v>54</v>
      </c>
      <c r="K4" s="14">
        <v>19.8</v>
      </c>
      <c r="L4" s="15">
        <v>38491.199999999997</v>
      </c>
      <c r="M4" s="12">
        <v>0.1</v>
      </c>
      <c r="N4" s="15">
        <v>34642</v>
      </c>
      <c r="O4" s="12">
        <v>0.53064034938132831</v>
      </c>
      <c r="P4" s="15">
        <v>16260</v>
      </c>
      <c r="Q4" s="9">
        <v>0.09</v>
      </c>
      <c r="R4" s="15">
        <v>93</v>
      </c>
      <c r="S4" s="13">
        <v>0</v>
      </c>
      <c r="T4" s="15">
        <v>0</v>
      </c>
      <c r="U4" s="15">
        <v>181000</v>
      </c>
    </row>
    <row r="5" spans="1:23" ht="30" x14ac:dyDescent="0.25">
      <c r="A5" s="7" t="s">
        <v>538</v>
      </c>
      <c r="B5" s="7" t="s">
        <v>538</v>
      </c>
      <c r="C5" s="7" t="s">
        <v>2</v>
      </c>
      <c r="D5" s="7" t="s">
        <v>539</v>
      </c>
      <c r="E5" s="7" t="s">
        <v>325</v>
      </c>
      <c r="F5" s="7">
        <v>1927</v>
      </c>
      <c r="G5" s="7" t="s">
        <v>104</v>
      </c>
      <c r="H5" s="8">
        <v>9967</v>
      </c>
      <c r="I5" s="8">
        <v>6700</v>
      </c>
      <c r="J5" s="16" t="s">
        <v>54</v>
      </c>
      <c r="K5" s="14">
        <v>16.2</v>
      </c>
      <c r="L5" s="15">
        <v>108540</v>
      </c>
      <c r="M5" s="12">
        <v>0.1</v>
      </c>
      <c r="N5" s="15">
        <v>97686</v>
      </c>
      <c r="O5" s="12">
        <v>0.5292880068315059</v>
      </c>
      <c r="P5" s="15">
        <v>45982</v>
      </c>
      <c r="Q5" s="9">
        <v>7.4999999999999997E-2</v>
      </c>
      <c r="R5" s="15">
        <v>92</v>
      </c>
      <c r="S5" s="13">
        <v>0</v>
      </c>
      <c r="T5" s="15">
        <v>0</v>
      </c>
      <c r="U5" s="15">
        <v>613000</v>
      </c>
    </row>
    <row r="6" spans="1:23" ht="30" x14ac:dyDescent="0.25">
      <c r="A6" s="7" t="s">
        <v>540</v>
      </c>
      <c r="B6" s="7" t="s">
        <v>540</v>
      </c>
      <c r="C6" s="7" t="s">
        <v>2</v>
      </c>
      <c r="D6" s="7" t="s">
        <v>541</v>
      </c>
      <c r="E6" s="7" t="s">
        <v>202</v>
      </c>
      <c r="F6" s="7">
        <v>2008</v>
      </c>
      <c r="G6" s="7" t="s">
        <v>104</v>
      </c>
      <c r="H6" s="8">
        <v>6133</v>
      </c>
      <c r="I6" s="8">
        <v>1459</v>
      </c>
      <c r="J6" s="16" t="s">
        <v>54</v>
      </c>
      <c r="K6" s="14">
        <v>26</v>
      </c>
      <c r="L6" s="15">
        <v>37934</v>
      </c>
      <c r="M6" s="12">
        <v>0.08</v>
      </c>
      <c r="N6" s="15">
        <v>34899</v>
      </c>
      <c r="O6" s="12">
        <v>0.52928800683150579</v>
      </c>
      <c r="P6" s="15">
        <v>16428</v>
      </c>
      <c r="Q6" s="9">
        <v>7.4999999999999997E-2</v>
      </c>
      <c r="R6" s="15">
        <v>150</v>
      </c>
      <c r="S6" s="13">
        <v>2850.25</v>
      </c>
      <c r="T6" s="15">
        <v>142512.5</v>
      </c>
      <c r="U6" s="15">
        <v>362000</v>
      </c>
    </row>
    <row r="7" spans="1:23" ht="30" x14ac:dyDescent="0.25">
      <c r="A7" s="7" t="s">
        <v>542</v>
      </c>
      <c r="B7" s="7" t="s">
        <v>542</v>
      </c>
      <c r="C7" s="7" t="s">
        <v>2</v>
      </c>
      <c r="D7" s="7" t="s">
        <v>541</v>
      </c>
      <c r="E7" s="7" t="s">
        <v>202</v>
      </c>
      <c r="F7" s="7">
        <v>2008</v>
      </c>
      <c r="G7" s="7" t="s">
        <v>104</v>
      </c>
      <c r="H7" s="8">
        <v>6133</v>
      </c>
      <c r="I7" s="8">
        <v>1459</v>
      </c>
      <c r="J7" s="16" t="s">
        <v>54</v>
      </c>
      <c r="K7" s="14">
        <v>26</v>
      </c>
      <c r="L7" s="15">
        <v>37934</v>
      </c>
      <c r="M7" s="12">
        <v>0.08</v>
      </c>
      <c r="N7" s="15">
        <v>34899</v>
      </c>
      <c r="O7" s="12">
        <v>0.52928800683150579</v>
      </c>
      <c r="P7" s="15">
        <v>16428</v>
      </c>
      <c r="Q7" s="9">
        <v>7.4999999999999997E-2</v>
      </c>
      <c r="R7" s="15">
        <v>150</v>
      </c>
      <c r="S7" s="13">
        <v>2850.25</v>
      </c>
      <c r="T7" s="15">
        <v>142512.5</v>
      </c>
      <c r="U7" s="15">
        <v>362000</v>
      </c>
    </row>
    <row r="8" spans="1:23" ht="30" x14ac:dyDescent="0.25">
      <c r="A8" s="7" t="s">
        <v>543</v>
      </c>
      <c r="B8" s="7" t="s">
        <v>543</v>
      </c>
      <c r="C8" s="7" t="s">
        <v>2</v>
      </c>
      <c r="D8" s="7" t="s">
        <v>544</v>
      </c>
      <c r="E8" s="7" t="s">
        <v>284</v>
      </c>
      <c r="F8" s="7">
        <v>2023</v>
      </c>
      <c r="G8" s="7" t="s">
        <v>104</v>
      </c>
      <c r="H8" s="8">
        <v>3125</v>
      </c>
      <c r="I8" s="8">
        <v>750</v>
      </c>
      <c r="J8" s="16" t="s">
        <v>54</v>
      </c>
      <c r="K8" s="14">
        <v>28.6</v>
      </c>
      <c r="L8" s="15">
        <v>21450</v>
      </c>
      <c r="M8" s="12">
        <v>0.08</v>
      </c>
      <c r="N8" s="15">
        <v>19734</v>
      </c>
      <c r="O8" s="12">
        <v>0.52928800683150579</v>
      </c>
      <c r="P8" s="15">
        <v>9289</v>
      </c>
      <c r="Q8" s="9">
        <v>7.4999999999999997E-2</v>
      </c>
      <c r="R8" s="15">
        <v>165</v>
      </c>
      <c r="S8" s="13">
        <v>1437.5</v>
      </c>
      <c r="T8" s="15">
        <v>71875</v>
      </c>
      <c r="U8" s="15">
        <v>196000</v>
      </c>
    </row>
    <row r="9" spans="1:23" ht="30" x14ac:dyDescent="0.25">
      <c r="A9" s="7" t="s">
        <v>545</v>
      </c>
      <c r="B9" s="7" t="s">
        <v>545</v>
      </c>
      <c r="C9" s="7" t="s">
        <v>2</v>
      </c>
      <c r="D9" s="7" t="s">
        <v>546</v>
      </c>
      <c r="E9" s="7" t="s">
        <v>202</v>
      </c>
      <c r="F9" s="7">
        <v>2023</v>
      </c>
      <c r="G9" s="7" t="s">
        <v>103</v>
      </c>
      <c r="H9" s="8">
        <v>19704</v>
      </c>
      <c r="I9" s="8">
        <v>3867</v>
      </c>
      <c r="J9" s="16" t="s">
        <v>54</v>
      </c>
      <c r="K9" s="14">
        <v>26</v>
      </c>
      <c r="L9" s="15">
        <v>100542</v>
      </c>
      <c r="M9" s="12">
        <v>7.0000000000000007E-2</v>
      </c>
      <c r="N9" s="15">
        <v>93504</v>
      </c>
      <c r="O9" s="12">
        <v>0.5292880068315059</v>
      </c>
      <c r="P9" s="15">
        <v>44013</v>
      </c>
      <c r="Q9" s="9">
        <v>7.4999999999999997E-2</v>
      </c>
      <c r="R9" s="15">
        <v>152</v>
      </c>
      <c r="S9" s="13">
        <v>11003.25</v>
      </c>
      <c r="T9" s="15">
        <v>0</v>
      </c>
      <c r="U9" s="15">
        <v>587000</v>
      </c>
    </row>
    <row r="10" spans="1:23" ht="30" x14ac:dyDescent="0.25">
      <c r="A10" s="7" t="s">
        <v>548</v>
      </c>
      <c r="B10" s="7" t="s">
        <v>549</v>
      </c>
      <c r="C10" s="7" t="s">
        <v>77</v>
      </c>
      <c r="D10" s="7" t="s">
        <v>550</v>
      </c>
      <c r="E10" s="7" t="s">
        <v>271</v>
      </c>
      <c r="F10" s="7">
        <v>1937</v>
      </c>
      <c r="G10" s="7" t="s">
        <v>115</v>
      </c>
      <c r="H10" s="8">
        <v>10125</v>
      </c>
      <c r="I10" s="8">
        <v>10061</v>
      </c>
      <c r="J10" s="16" t="s">
        <v>54</v>
      </c>
      <c r="K10" s="14">
        <v>20.8</v>
      </c>
      <c r="L10" s="15">
        <v>209268.8</v>
      </c>
      <c r="M10" s="12">
        <v>0.08</v>
      </c>
      <c r="N10" s="15">
        <v>192527</v>
      </c>
      <c r="O10" s="12">
        <v>0.51751689254485289</v>
      </c>
      <c r="P10" s="15">
        <v>92891</v>
      </c>
      <c r="Q10" s="9">
        <v>0.08</v>
      </c>
      <c r="R10" s="15">
        <v>115</v>
      </c>
      <c r="S10" s="13">
        <v>0</v>
      </c>
      <c r="T10" s="15">
        <v>0</v>
      </c>
      <c r="U10" s="15">
        <v>1161000</v>
      </c>
    </row>
    <row r="11" spans="1:23" ht="30" x14ac:dyDescent="0.25">
      <c r="A11" s="7" t="s">
        <v>551</v>
      </c>
      <c r="B11" s="7" t="s">
        <v>551</v>
      </c>
      <c r="C11" s="7" t="s">
        <v>552</v>
      </c>
      <c r="D11" s="7" t="s">
        <v>553</v>
      </c>
      <c r="E11" s="7" t="s">
        <v>262</v>
      </c>
      <c r="F11" s="7">
        <v>1923</v>
      </c>
      <c r="G11" s="7" t="s">
        <v>157</v>
      </c>
      <c r="H11" s="8">
        <v>6300</v>
      </c>
      <c r="I11" s="8">
        <v>4750</v>
      </c>
      <c r="J11" s="16" t="s">
        <v>54</v>
      </c>
      <c r="K11" s="14">
        <v>23.4</v>
      </c>
      <c r="L11" s="15">
        <v>111150</v>
      </c>
      <c r="M11" s="12">
        <v>0.05</v>
      </c>
      <c r="N11" s="15">
        <v>105593</v>
      </c>
      <c r="O11" s="12">
        <v>0.47591478806241883</v>
      </c>
      <c r="P11" s="15">
        <v>55339</v>
      </c>
      <c r="Q11" s="9">
        <v>0.08</v>
      </c>
      <c r="R11" s="15">
        <v>146</v>
      </c>
      <c r="S11" s="13">
        <v>0</v>
      </c>
      <c r="T11" s="15">
        <v>0</v>
      </c>
      <c r="U11" s="15">
        <v>692000</v>
      </c>
    </row>
    <row r="12" spans="1:23" ht="30" x14ac:dyDescent="0.25">
      <c r="A12" s="7" t="s">
        <v>554</v>
      </c>
      <c r="B12" s="7" t="s">
        <v>554</v>
      </c>
      <c r="C12" s="7" t="s">
        <v>2</v>
      </c>
      <c r="D12" s="7" t="s">
        <v>555</v>
      </c>
      <c r="E12" s="7" t="s">
        <v>422</v>
      </c>
      <c r="F12" s="7">
        <v>1910</v>
      </c>
      <c r="G12" s="7" t="s">
        <v>103</v>
      </c>
      <c r="H12" s="8">
        <v>11865</v>
      </c>
      <c r="I12" s="8">
        <v>10080</v>
      </c>
      <c r="J12" s="16" t="s">
        <v>54</v>
      </c>
      <c r="K12" s="14">
        <v>16</v>
      </c>
      <c r="L12" s="15">
        <v>161280</v>
      </c>
      <c r="M12" s="12">
        <v>0.2</v>
      </c>
      <c r="N12" s="15">
        <v>129024</v>
      </c>
      <c r="O12" s="12">
        <v>0.53812058316557265</v>
      </c>
      <c r="P12" s="15">
        <v>59594</v>
      </c>
      <c r="Q12" s="9">
        <v>7.4999999999999997E-2</v>
      </c>
      <c r="R12" s="15">
        <v>79</v>
      </c>
      <c r="S12" s="13">
        <v>0</v>
      </c>
      <c r="T12" s="15">
        <v>0</v>
      </c>
      <c r="U12" s="15">
        <v>795000</v>
      </c>
    </row>
    <row r="13" spans="1:23" ht="30" x14ac:dyDescent="0.25">
      <c r="A13" s="7" t="s">
        <v>556</v>
      </c>
      <c r="B13" s="7" t="s">
        <v>556</v>
      </c>
      <c r="C13" s="7" t="s">
        <v>2</v>
      </c>
      <c r="D13" s="7" t="s">
        <v>557</v>
      </c>
      <c r="E13" s="7" t="s">
        <v>422</v>
      </c>
      <c r="F13" s="7">
        <v>1911</v>
      </c>
      <c r="G13" s="7" t="s">
        <v>103</v>
      </c>
      <c r="H13" s="8">
        <v>13353</v>
      </c>
      <c r="I13" s="8">
        <v>10121</v>
      </c>
      <c r="J13" s="16" t="s">
        <v>54</v>
      </c>
      <c r="K13" s="14">
        <v>16</v>
      </c>
      <c r="L13" s="15">
        <v>161936</v>
      </c>
      <c r="M13" s="12">
        <v>0.2</v>
      </c>
      <c r="N13" s="15">
        <v>129549</v>
      </c>
      <c r="O13" s="12">
        <v>0.38119838957401614</v>
      </c>
      <c r="P13" s="15">
        <v>80165</v>
      </c>
      <c r="Q13" s="9">
        <v>7.4999999999999997E-2</v>
      </c>
      <c r="R13" s="15">
        <v>106</v>
      </c>
      <c r="S13" s="13">
        <v>0</v>
      </c>
      <c r="T13" s="15">
        <v>0</v>
      </c>
      <c r="U13" s="15">
        <v>1069000</v>
      </c>
    </row>
    <row r="14" spans="1:23" ht="30" x14ac:dyDescent="0.25">
      <c r="A14" s="7" t="s">
        <v>558</v>
      </c>
      <c r="B14" s="7" t="s">
        <v>558</v>
      </c>
      <c r="C14" s="7" t="s">
        <v>2</v>
      </c>
      <c r="D14" s="7" t="s">
        <v>559</v>
      </c>
      <c r="E14" s="7" t="s">
        <v>202</v>
      </c>
      <c r="F14" s="7">
        <v>1916</v>
      </c>
      <c r="G14" s="7" t="s">
        <v>157</v>
      </c>
      <c r="H14" s="8">
        <v>6200</v>
      </c>
      <c r="I14" s="8">
        <v>3526</v>
      </c>
      <c r="J14" s="16" t="s">
        <v>54</v>
      </c>
      <c r="K14" s="14">
        <v>22</v>
      </c>
      <c r="L14" s="15">
        <v>77572</v>
      </c>
      <c r="M14" s="12">
        <v>0.05</v>
      </c>
      <c r="N14" s="15">
        <v>73693</v>
      </c>
      <c r="O14" s="12">
        <v>0.51685509125084605</v>
      </c>
      <c r="P14" s="15">
        <v>35605</v>
      </c>
      <c r="Q14" s="9">
        <v>0.08</v>
      </c>
      <c r="R14" s="15">
        <v>126</v>
      </c>
      <c r="S14" s="13">
        <v>0</v>
      </c>
      <c r="T14" s="15">
        <v>0</v>
      </c>
      <c r="U14" s="15">
        <v>445000</v>
      </c>
    </row>
    <row r="15" spans="1:23" ht="30" x14ac:dyDescent="0.25">
      <c r="A15" s="7" t="s">
        <v>560</v>
      </c>
      <c r="B15" s="7" t="s">
        <v>561</v>
      </c>
      <c r="C15" s="7" t="s">
        <v>98</v>
      </c>
      <c r="D15" s="7" t="s">
        <v>562</v>
      </c>
      <c r="E15" s="7" t="s">
        <v>221</v>
      </c>
      <c r="F15" s="7">
        <v>2018</v>
      </c>
      <c r="G15" s="7" t="s">
        <v>107</v>
      </c>
      <c r="H15" s="8">
        <v>37081</v>
      </c>
      <c r="I15" s="8">
        <v>10182</v>
      </c>
      <c r="J15" s="16" t="s">
        <v>54</v>
      </c>
      <c r="K15" s="14">
        <v>14.4</v>
      </c>
      <c r="L15" s="15">
        <v>146620.80000000002</v>
      </c>
      <c r="M15" s="12">
        <v>0.1</v>
      </c>
      <c r="N15" s="15">
        <v>131959</v>
      </c>
      <c r="O15" s="12">
        <v>0.49461805010894744</v>
      </c>
      <c r="P15" s="15">
        <v>66690</v>
      </c>
      <c r="Q15" s="9">
        <v>0.09</v>
      </c>
      <c r="R15" s="15">
        <v>73</v>
      </c>
      <c r="S15" s="13">
        <v>14171.5</v>
      </c>
      <c r="T15" s="15">
        <v>177143.75</v>
      </c>
      <c r="U15" s="15">
        <v>918000</v>
      </c>
    </row>
    <row r="16" spans="1:23" ht="30" x14ac:dyDescent="0.25">
      <c r="A16" s="7" t="s">
        <v>563</v>
      </c>
      <c r="B16" s="7" t="s">
        <v>563</v>
      </c>
      <c r="C16" s="7" t="s">
        <v>2</v>
      </c>
      <c r="D16" s="7" t="s">
        <v>564</v>
      </c>
      <c r="E16" s="7" t="s">
        <v>344</v>
      </c>
      <c r="F16" s="7">
        <v>1920</v>
      </c>
      <c r="G16" s="7" t="s">
        <v>104</v>
      </c>
      <c r="H16" s="8">
        <v>4668</v>
      </c>
      <c r="I16" s="8">
        <v>3833</v>
      </c>
      <c r="J16" s="16" t="s">
        <v>54</v>
      </c>
      <c r="K16" s="14">
        <v>14.4</v>
      </c>
      <c r="L16" s="15">
        <v>55195.199999999997</v>
      </c>
      <c r="M16" s="12">
        <v>0.1</v>
      </c>
      <c r="N16" s="15">
        <v>49676</v>
      </c>
      <c r="O16" s="12">
        <v>0.56233563236187933</v>
      </c>
      <c r="P16" s="15">
        <v>21741</v>
      </c>
      <c r="Q16" s="9">
        <v>7.4999999999999997E-2</v>
      </c>
      <c r="R16" s="15">
        <v>76</v>
      </c>
      <c r="S16" s="13">
        <v>0</v>
      </c>
      <c r="T16" s="15">
        <v>0</v>
      </c>
      <c r="U16" s="15">
        <v>290000</v>
      </c>
    </row>
    <row r="17" spans="1:21" ht="30" x14ac:dyDescent="0.25">
      <c r="A17" s="7" t="s">
        <v>565</v>
      </c>
      <c r="B17" s="7" t="s">
        <v>565</v>
      </c>
      <c r="C17" s="7" t="s">
        <v>2</v>
      </c>
      <c r="D17" s="7" t="s">
        <v>566</v>
      </c>
      <c r="E17" s="7" t="s">
        <v>325</v>
      </c>
      <c r="F17" s="7">
        <v>1927</v>
      </c>
      <c r="G17" s="7" t="s">
        <v>103</v>
      </c>
      <c r="H17" s="8">
        <v>11681</v>
      </c>
      <c r="I17" s="8">
        <v>10257</v>
      </c>
      <c r="J17" s="16" t="s">
        <v>54</v>
      </c>
      <c r="K17" s="14">
        <v>14.4</v>
      </c>
      <c r="L17" s="15">
        <v>147700.80000000002</v>
      </c>
      <c r="M17" s="12">
        <v>0.1</v>
      </c>
      <c r="N17" s="15">
        <v>132931</v>
      </c>
      <c r="O17" s="12">
        <v>0.37491294780931378</v>
      </c>
      <c r="P17" s="15">
        <v>83093</v>
      </c>
      <c r="Q17" s="9">
        <v>7.4999999999999997E-2</v>
      </c>
      <c r="R17" s="15">
        <v>108</v>
      </c>
      <c r="S17" s="13">
        <v>0</v>
      </c>
      <c r="T17" s="15">
        <v>0</v>
      </c>
      <c r="U17" s="15">
        <v>1108000</v>
      </c>
    </row>
    <row r="18" spans="1:21" ht="45" x14ac:dyDescent="0.25">
      <c r="A18" s="7" t="s">
        <v>567</v>
      </c>
      <c r="B18" s="7" t="s">
        <v>568</v>
      </c>
      <c r="C18" s="7" t="s">
        <v>92</v>
      </c>
      <c r="D18" s="7" t="s">
        <v>569</v>
      </c>
      <c r="E18" s="7" t="s">
        <v>481</v>
      </c>
      <c r="F18" s="7">
        <v>1997</v>
      </c>
      <c r="G18" s="7" t="s">
        <v>106</v>
      </c>
      <c r="H18" s="8">
        <v>18750</v>
      </c>
      <c r="I18" s="8">
        <v>2688</v>
      </c>
      <c r="J18" s="16" t="s">
        <v>54</v>
      </c>
      <c r="K18" s="14">
        <v>42.35</v>
      </c>
      <c r="L18" s="15">
        <v>113836.8</v>
      </c>
      <c r="M18" s="12">
        <v>0.08</v>
      </c>
      <c r="N18" s="15">
        <v>104730</v>
      </c>
      <c r="O18" s="12">
        <v>0.51749738104454268</v>
      </c>
      <c r="P18" s="15">
        <v>50532</v>
      </c>
      <c r="Q18" s="9">
        <v>0.08</v>
      </c>
      <c r="R18" s="15">
        <v>235</v>
      </c>
      <c r="S18" s="13">
        <v>12702</v>
      </c>
      <c r="T18" s="15">
        <v>1270200</v>
      </c>
      <c r="U18" s="15">
        <v>1902000</v>
      </c>
    </row>
    <row r="19" spans="1:21" ht="30" x14ac:dyDescent="0.25">
      <c r="A19" s="7" t="s">
        <v>570</v>
      </c>
      <c r="B19" s="7" t="s">
        <v>570</v>
      </c>
      <c r="C19" s="7" t="s">
        <v>2</v>
      </c>
      <c r="D19" s="7" t="s">
        <v>571</v>
      </c>
      <c r="E19" s="7" t="s">
        <v>242</v>
      </c>
      <c r="F19" s="7">
        <v>1958</v>
      </c>
      <c r="G19" s="7" t="s">
        <v>103</v>
      </c>
      <c r="H19" s="8">
        <v>7442</v>
      </c>
      <c r="I19" s="8">
        <v>7078</v>
      </c>
      <c r="J19" s="16" t="s">
        <v>54</v>
      </c>
      <c r="K19" s="14">
        <v>16.2</v>
      </c>
      <c r="L19" s="15">
        <v>114663.6</v>
      </c>
      <c r="M19" s="12">
        <v>0.1</v>
      </c>
      <c r="N19" s="15">
        <v>103197</v>
      </c>
      <c r="O19" s="12">
        <v>0.52993361848920018</v>
      </c>
      <c r="P19" s="15">
        <v>48510</v>
      </c>
      <c r="Q19" s="9">
        <v>7.4999999999999997E-2</v>
      </c>
      <c r="R19" s="15">
        <v>91</v>
      </c>
      <c r="S19" s="13">
        <v>0</v>
      </c>
      <c r="T19" s="15">
        <v>0</v>
      </c>
      <c r="U19" s="15">
        <v>647000</v>
      </c>
    </row>
    <row r="20" spans="1:21" ht="30" x14ac:dyDescent="0.25">
      <c r="A20" s="7" t="s">
        <v>572</v>
      </c>
      <c r="B20" s="7" t="s">
        <v>572</v>
      </c>
      <c r="C20" s="7" t="s">
        <v>2</v>
      </c>
      <c r="D20" s="7" t="s">
        <v>573</v>
      </c>
      <c r="E20" s="7" t="s">
        <v>341</v>
      </c>
      <c r="F20" s="7">
        <v>1925</v>
      </c>
      <c r="G20" s="7" t="s">
        <v>104</v>
      </c>
      <c r="H20" s="8">
        <v>3050</v>
      </c>
      <c r="I20" s="8">
        <v>2889</v>
      </c>
      <c r="J20" s="16" t="s">
        <v>54</v>
      </c>
      <c r="K20" s="14">
        <v>16.2</v>
      </c>
      <c r="L20" s="15">
        <v>46801.8</v>
      </c>
      <c r="M20" s="12">
        <v>0.1</v>
      </c>
      <c r="N20" s="15">
        <v>42122</v>
      </c>
      <c r="O20" s="12">
        <v>0.52928558497722422</v>
      </c>
      <c r="P20" s="15">
        <v>19827</v>
      </c>
      <c r="Q20" s="9">
        <v>7.4999999999999997E-2</v>
      </c>
      <c r="R20" s="15">
        <v>92</v>
      </c>
      <c r="S20" s="13">
        <v>0</v>
      </c>
      <c r="T20" s="15">
        <v>0</v>
      </c>
      <c r="U20" s="15">
        <v>264000</v>
      </c>
    </row>
    <row r="21" spans="1:21" ht="30" x14ac:dyDescent="0.25">
      <c r="A21" s="7" t="s">
        <v>574</v>
      </c>
      <c r="B21" s="7" t="s">
        <v>574</v>
      </c>
      <c r="C21" s="7" t="s">
        <v>2</v>
      </c>
      <c r="D21" s="7" t="s">
        <v>575</v>
      </c>
      <c r="E21" s="7" t="s">
        <v>412</v>
      </c>
      <c r="F21" s="7">
        <v>1931</v>
      </c>
      <c r="G21" s="7" t="s">
        <v>104</v>
      </c>
      <c r="H21" s="8">
        <v>6254</v>
      </c>
      <c r="I21" s="8">
        <v>3900</v>
      </c>
      <c r="J21" s="16" t="s">
        <v>54</v>
      </c>
      <c r="K21" s="14">
        <v>16.2</v>
      </c>
      <c r="L21" s="15">
        <v>63180</v>
      </c>
      <c r="M21" s="12">
        <v>0.1</v>
      </c>
      <c r="N21" s="15">
        <v>56862</v>
      </c>
      <c r="O21" s="12">
        <v>0.52993300198441096</v>
      </c>
      <c r="P21" s="15">
        <v>26729</v>
      </c>
      <c r="Q21" s="9">
        <v>7.4999999999999997E-2</v>
      </c>
      <c r="R21" s="15">
        <v>91</v>
      </c>
      <c r="S21" s="13">
        <v>0</v>
      </c>
      <c r="T21" s="15">
        <v>0</v>
      </c>
      <c r="U21" s="15">
        <v>356000</v>
      </c>
    </row>
    <row r="22" spans="1:21" ht="30" x14ac:dyDescent="0.25">
      <c r="A22" s="7" t="s">
        <v>576</v>
      </c>
      <c r="B22" s="7" t="s">
        <v>576</v>
      </c>
      <c r="C22" s="7" t="s">
        <v>6</v>
      </c>
      <c r="D22" s="7" t="s">
        <v>577</v>
      </c>
      <c r="E22" s="7" t="s">
        <v>506</v>
      </c>
      <c r="F22" s="7">
        <v>1950</v>
      </c>
      <c r="G22" s="7" t="s">
        <v>104</v>
      </c>
      <c r="H22" s="8">
        <v>33526</v>
      </c>
      <c r="I22" s="8">
        <v>1344</v>
      </c>
      <c r="J22" s="16" t="s">
        <v>54</v>
      </c>
      <c r="K22" s="14">
        <v>19.8</v>
      </c>
      <c r="L22" s="15">
        <v>26611.200000000001</v>
      </c>
      <c r="M22" s="12">
        <v>0.08</v>
      </c>
      <c r="N22" s="15">
        <v>24482</v>
      </c>
      <c r="O22" s="12">
        <v>0.5292880068315059</v>
      </c>
      <c r="P22" s="15">
        <v>11524</v>
      </c>
      <c r="Q22" s="9">
        <v>7.4999999999999997E-2</v>
      </c>
      <c r="R22" s="15">
        <v>114</v>
      </c>
      <c r="S22" s="13">
        <v>30502</v>
      </c>
      <c r="T22" s="15">
        <v>1220080</v>
      </c>
      <c r="U22" s="15">
        <v>1374000</v>
      </c>
    </row>
    <row r="23" spans="1:21" ht="30" x14ac:dyDescent="0.25">
      <c r="A23" s="7" t="s">
        <v>578</v>
      </c>
      <c r="B23" s="7" t="s">
        <v>578</v>
      </c>
      <c r="C23" s="7" t="s">
        <v>2</v>
      </c>
      <c r="D23" s="7" t="s">
        <v>579</v>
      </c>
      <c r="E23" s="7" t="s">
        <v>412</v>
      </c>
      <c r="F23" s="7">
        <v>1934</v>
      </c>
      <c r="G23" s="7" t="s">
        <v>103</v>
      </c>
      <c r="H23" s="8">
        <v>6432</v>
      </c>
      <c r="I23" s="8">
        <v>6119</v>
      </c>
      <c r="J23" s="16" t="s">
        <v>54</v>
      </c>
      <c r="K23" s="14">
        <v>18</v>
      </c>
      <c r="L23" s="15">
        <v>110142</v>
      </c>
      <c r="M23" s="12">
        <v>0.2</v>
      </c>
      <c r="N23" s="15">
        <v>88114</v>
      </c>
      <c r="O23" s="12">
        <v>0.52993473290008841</v>
      </c>
      <c r="P23" s="15">
        <v>41419</v>
      </c>
      <c r="Q23" s="9">
        <v>7.4999999999999997E-2</v>
      </c>
      <c r="R23" s="15">
        <v>90</v>
      </c>
      <c r="S23" s="13">
        <v>0</v>
      </c>
      <c r="T23" s="15">
        <v>0</v>
      </c>
      <c r="U23" s="15">
        <v>552000</v>
      </c>
    </row>
    <row r="24" spans="1:21" ht="45" x14ac:dyDescent="0.25">
      <c r="A24" s="7" t="s">
        <v>580</v>
      </c>
      <c r="B24" s="7" t="s">
        <v>581</v>
      </c>
      <c r="C24" s="7" t="s">
        <v>96</v>
      </c>
      <c r="D24" s="7" t="s">
        <v>582</v>
      </c>
      <c r="E24" s="7" t="s">
        <v>466</v>
      </c>
      <c r="F24" s="7">
        <v>1950</v>
      </c>
      <c r="G24" s="7" t="s">
        <v>114</v>
      </c>
      <c r="H24" s="8">
        <v>6104</v>
      </c>
      <c r="I24" s="8">
        <v>880</v>
      </c>
      <c r="J24" s="16" t="s">
        <v>54</v>
      </c>
      <c r="K24" s="14">
        <v>28.6</v>
      </c>
      <c r="L24" s="15">
        <v>25168</v>
      </c>
      <c r="M24" s="12">
        <v>0.08</v>
      </c>
      <c r="N24" s="15">
        <v>23155</v>
      </c>
      <c r="O24" s="12">
        <v>0.51686290143625013</v>
      </c>
      <c r="P24" s="15">
        <v>11187</v>
      </c>
      <c r="Q24" s="9">
        <v>0.08</v>
      </c>
      <c r="R24" s="15">
        <v>159</v>
      </c>
      <c r="S24" s="13">
        <v>4124</v>
      </c>
      <c r="T24" s="15">
        <v>206200</v>
      </c>
      <c r="U24" s="15">
        <v>346000</v>
      </c>
    </row>
    <row r="25" spans="1:21" ht="30" x14ac:dyDescent="0.25">
      <c r="A25" s="7" t="s">
        <v>583</v>
      </c>
      <c r="B25" s="7" t="s">
        <v>584</v>
      </c>
      <c r="C25" s="7" t="s">
        <v>97</v>
      </c>
      <c r="D25" s="7" t="s">
        <v>585</v>
      </c>
      <c r="E25" s="7" t="s">
        <v>202</v>
      </c>
      <c r="F25" s="7">
        <v>1999</v>
      </c>
      <c r="G25" s="7" t="s">
        <v>104</v>
      </c>
      <c r="H25" s="8">
        <v>3588</v>
      </c>
      <c r="I25" s="8">
        <v>620</v>
      </c>
      <c r="J25" s="16" t="s">
        <v>54</v>
      </c>
      <c r="K25" s="14">
        <v>28.6</v>
      </c>
      <c r="L25" s="15">
        <v>17732</v>
      </c>
      <c r="M25" s="12">
        <v>0.08</v>
      </c>
      <c r="N25" s="15">
        <v>16313</v>
      </c>
      <c r="O25" s="12">
        <v>0.52928279092196484</v>
      </c>
      <c r="P25" s="15">
        <v>7679</v>
      </c>
      <c r="Q25" s="9">
        <v>7.4999999999999997E-2</v>
      </c>
      <c r="R25" s="15">
        <v>165</v>
      </c>
      <c r="S25" s="13">
        <v>2193</v>
      </c>
      <c r="T25" s="15">
        <v>109650</v>
      </c>
      <c r="U25" s="15">
        <v>212000</v>
      </c>
    </row>
    <row r="26" spans="1:21" ht="30" x14ac:dyDescent="0.25">
      <c r="A26" s="7" t="s">
        <v>586</v>
      </c>
      <c r="B26" s="7" t="s">
        <v>586</v>
      </c>
      <c r="C26" s="7" t="s">
        <v>2</v>
      </c>
      <c r="D26" s="7" t="s">
        <v>587</v>
      </c>
      <c r="E26" s="7" t="s">
        <v>287</v>
      </c>
      <c r="F26" s="7">
        <v>2023</v>
      </c>
      <c r="G26" s="7" t="s">
        <v>110</v>
      </c>
      <c r="H26" s="8">
        <v>13746</v>
      </c>
      <c r="I26" s="8">
        <v>3906</v>
      </c>
      <c r="J26" s="16" t="s">
        <v>54</v>
      </c>
      <c r="K26" s="14">
        <v>28.6</v>
      </c>
      <c r="L26" s="15">
        <v>111711.6</v>
      </c>
      <c r="M26" s="12">
        <v>0.08</v>
      </c>
      <c r="N26" s="15">
        <v>102775</v>
      </c>
      <c r="O26" s="12">
        <v>0.53484481885391422</v>
      </c>
      <c r="P26" s="15">
        <v>47806</v>
      </c>
      <c r="Q26" s="9">
        <v>7.4999999999999997E-2</v>
      </c>
      <c r="R26" s="15">
        <v>163</v>
      </c>
      <c r="S26" s="13">
        <v>4957.5</v>
      </c>
      <c r="T26" s="15">
        <v>247875</v>
      </c>
      <c r="U26" s="15">
        <v>885000</v>
      </c>
    </row>
    <row r="27" spans="1:21" ht="45" x14ac:dyDescent="0.25">
      <c r="A27" s="7" t="s">
        <v>588</v>
      </c>
      <c r="B27" s="7" t="s">
        <v>589</v>
      </c>
      <c r="C27" s="7" t="s">
        <v>590</v>
      </c>
      <c r="D27" s="7" t="s">
        <v>591</v>
      </c>
      <c r="E27" s="7" t="s">
        <v>437</v>
      </c>
      <c r="F27" s="7">
        <v>2015</v>
      </c>
      <c r="G27" s="7" t="s">
        <v>105</v>
      </c>
      <c r="H27" s="8">
        <v>34497</v>
      </c>
      <c r="I27" s="8">
        <v>2819</v>
      </c>
      <c r="J27" s="16" t="s">
        <v>54</v>
      </c>
      <c r="K27" s="14">
        <v>30</v>
      </c>
      <c r="L27" s="15">
        <v>84570</v>
      </c>
      <c r="M27" s="12">
        <v>0.05</v>
      </c>
      <c r="N27" s="15">
        <v>80342</v>
      </c>
      <c r="O27" s="12">
        <v>0.55258886303000854</v>
      </c>
      <c r="P27" s="15">
        <v>35946</v>
      </c>
      <c r="Q27" s="9">
        <v>0.06</v>
      </c>
      <c r="R27" s="15">
        <v>213</v>
      </c>
      <c r="S27" s="13">
        <v>28154.25</v>
      </c>
      <c r="T27" s="15">
        <v>1407712.5</v>
      </c>
      <c r="U27" s="15">
        <v>2007000</v>
      </c>
    </row>
    <row r="28" spans="1:21" ht="30" x14ac:dyDescent="0.25">
      <c r="A28" s="7" t="s">
        <v>592</v>
      </c>
      <c r="B28" s="7" t="s">
        <v>593</v>
      </c>
      <c r="C28" s="7" t="s">
        <v>77</v>
      </c>
      <c r="D28" s="7" t="s">
        <v>594</v>
      </c>
      <c r="E28" s="7" t="s">
        <v>242</v>
      </c>
      <c r="F28" s="7">
        <v>1952</v>
      </c>
      <c r="G28" s="7" t="s">
        <v>104</v>
      </c>
      <c r="H28" s="8">
        <v>6000</v>
      </c>
      <c r="I28" s="8">
        <v>3400</v>
      </c>
      <c r="J28" s="16" t="s">
        <v>54</v>
      </c>
      <c r="K28" s="14">
        <v>16.2</v>
      </c>
      <c r="L28" s="15">
        <v>55080</v>
      </c>
      <c r="M28" s="12">
        <v>0.1</v>
      </c>
      <c r="N28" s="15">
        <v>49572</v>
      </c>
      <c r="O28" s="12">
        <v>0.52993652263997537</v>
      </c>
      <c r="P28" s="15">
        <v>23302</v>
      </c>
      <c r="Q28" s="9">
        <v>7.4999999999999997E-2</v>
      </c>
      <c r="R28" s="15">
        <v>91</v>
      </c>
      <c r="S28" s="13">
        <v>0</v>
      </c>
      <c r="T28" s="15">
        <v>0</v>
      </c>
      <c r="U28" s="15">
        <v>311000</v>
      </c>
    </row>
    <row r="29" spans="1:21" ht="30" x14ac:dyDescent="0.25">
      <c r="A29" s="7" t="s">
        <v>595</v>
      </c>
      <c r="B29" s="7" t="s">
        <v>595</v>
      </c>
      <c r="C29" s="7" t="s">
        <v>2</v>
      </c>
      <c r="D29" s="7" t="s">
        <v>596</v>
      </c>
      <c r="E29" s="7" t="s">
        <v>481</v>
      </c>
      <c r="F29" s="7">
        <v>1994</v>
      </c>
      <c r="G29" s="7" t="s">
        <v>106</v>
      </c>
      <c r="H29" s="8">
        <v>23389</v>
      </c>
      <c r="I29" s="8">
        <v>4606</v>
      </c>
      <c r="J29" s="16" t="s">
        <v>54</v>
      </c>
      <c r="K29" s="14">
        <v>41.58</v>
      </c>
      <c r="L29" s="15">
        <v>191517.48</v>
      </c>
      <c r="M29" s="12">
        <v>0.08</v>
      </c>
      <c r="N29" s="15">
        <v>176196</v>
      </c>
      <c r="O29" s="12">
        <v>0.51749789057888207</v>
      </c>
      <c r="P29" s="15">
        <v>85015</v>
      </c>
      <c r="Q29" s="9">
        <v>0.08</v>
      </c>
      <c r="R29" s="15">
        <v>231</v>
      </c>
      <c r="S29" s="13">
        <v>13025.5</v>
      </c>
      <c r="T29" s="15">
        <v>1302550</v>
      </c>
      <c r="U29" s="15">
        <v>2365000</v>
      </c>
    </row>
    <row r="30" spans="1:21" ht="30" x14ac:dyDescent="0.25">
      <c r="A30" s="7" t="s">
        <v>597</v>
      </c>
      <c r="B30" s="7" t="s">
        <v>598</v>
      </c>
      <c r="C30" s="7" t="s">
        <v>77</v>
      </c>
      <c r="D30" s="7" t="s">
        <v>599</v>
      </c>
      <c r="E30" s="7" t="s">
        <v>454</v>
      </c>
      <c r="F30" s="7">
        <v>1989</v>
      </c>
      <c r="G30" s="7" t="s">
        <v>113</v>
      </c>
      <c r="H30" s="8">
        <v>18875</v>
      </c>
      <c r="I30" s="8">
        <v>4621</v>
      </c>
      <c r="J30" s="16" t="s">
        <v>54</v>
      </c>
      <c r="K30" s="14">
        <v>31.5</v>
      </c>
      <c r="L30" s="15">
        <v>145561.5</v>
      </c>
      <c r="M30" s="12">
        <v>0.08</v>
      </c>
      <c r="N30" s="15">
        <v>133917</v>
      </c>
      <c r="O30" s="12">
        <v>0.52993540719547405</v>
      </c>
      <c r="P30" s="15">
        <v>62949</v>
      </c>
      <c r="Q30" s="9">
        <v>7.4999999999999997E-2</v>
      </c>
      <c r="R30" s="15">
        <v>182</v>
      </c>
      <c r="S30" s="13">
        <v>8477.75</v>
      </c>
      <c r="T30" s="15">
        <v>423887.5</v>
      </c>
      <c r="U30" s="15">
        <v>1263000</v>
      </c>
    </row>
    <row r="31" spans="1:21" ht="30" x14ac:dyDescent="0.25">
      <c r="A31" s="7" t="s">
        <v>600</v>
      </c>
      <c r="B31" s="7" t="s">
        <v>600</v>
      </c>
      <c r="C31" s="7" t="s">
        <v>2</v>
      </c>
      <c r="D31" s="7" t="s">
        <v>587</v>
      </c>
      <c r="E31" s="7" t="s">
        <v>287</v>
      </c>
      <c r="F31" s="7">
        <v>2023</v>
      </c>
      <c r="G31" s="7" t="s">
        <v>105</v>
      </c>
      <c r="H31" s="8">
        <v>8387</v>
      </c>
      <c r="I31" s="8">
        <v>2316</v>
      </c>
      <c r="J31" s="16" t="s">
        <v>54</v>
      </c>
      <c r="K31" s="14">
        <v>36</v>
      </c>
      <c r="L31" s="15">
        <v>83376</v>
      </c>
      <c r="M31" s="12">
        <v>0.05</v>
      </c>
      <c r="N31" s="15">
        <v>79207</v>
      </c>
      <c r="O31" s="12">
        <v>0.55258949839149085</v>
      </c>
      <c r="P31" s="15">
        <v>35438</v>
      </c>
      <c r="Q31" s="9">
        <v>0.06</v>
      </c>
      <c r="R31" s="15">
        <v>255</v>
      </c>
      <c r="S31" s="13">
        <v>3176</v>
      </c>
      <c r="T31" s="15">
        <v>158800</v>
      </c>
      <c r="U31" s="15">
        <v>749000</v>
      </c>
    </row>
    <row r="32" spans="1:21" ht="30" x14ac:dyDescent="0.25">
      <c r="A32" s="7" t="s">
        <v>601</v>
      </c>
      <c r="B32" s="7" t="s">
        <v>601</v>
      </c>
      <c r="C32" s="7" t="s">
        <v>2</v>
      </c>
      <c r="D32" s="7" t="s">
        <v>602</v>
      </c>
      <c r="E32" s="7" t="s">
        <v>202</v>
      </c>
      <c r="F32" s="7">
        <v>1927</v>
      </c>
      <c r="G32" s="7" t="s">
        <v>103</v>
      </c>
      <c r="H32" s="8">
        <v>6000</v>
      </c>
      <c r="I32" s="8">
        <v>4890</v>
      </c>
      <c r="J32" s="16" t="s">
        <v>54</v>
      </c>
      <c r="K32" s="14">
        <v>21.87</v>
      </c>
      <c r="L32" s="15">
        <v>106944.3</v>
      </c>
      <c r="M32" s="12">
        <v>0.08</v>
      </c>
      <c r="N32" s="15">
        <v>98389</v>
      </c>
      <c r="O32" s="12">
        <v>0.5292880068315059</v>
      </c>
      <c r="P32" s="15">
        <v>46313</v>
      </c>
      <c r="Q32" s="9">
        <v>7.4999999999999997E-2</v>
      </c>
      <c r="R32" s="15">
        <v>126</v>
      </c>
      <c r="S32" s="13">
        <v>0</v>
      </c>
      <c r="T32" s="15">
        <v>0</v>
      </c>
      <c r="U32" s="15">
        <v>618000</v>
      </c>
    </row>
    <row r="33" spans="1:21" ht="75" x14ac:dyDescent="0.25">
      <c r="A33" s="7" t="s">
        <v>603</v>
      </c>
      <c r="B33" s="7" t="s">
        <v>604</v>
      </c>
      <c r="C33" s="7" t="s">
        <v>94</v>
      </c>
      <c r="D33" s="7" t="s">
        <v>605</v>
      </c>
      <c r="E33" s="7" t="s">
        <v>284</v>
      </c>
      <c r="F33" s="7">
        <v>1997</v>
      </c>
      <c r="G33" s="7" t="s">
        <v>105</v>
      </c>
      <c r="H33" s="8">
        <v>30450</v>
      </c>
      <c r="I33" s="8">
        <v>2878</v>
      </c>
      <c r="J33" s="16" t="s">
        <v>54</v>
      </c>
      <c r="K33" s="14">
        <v>30</v>
      </c>
      <c r="L33" s="15">
        <v>86340</v>
      </c>
      <c r="M33" s="12">
        <v>0.05</v>
      </c>
      <c r="N33" s="15">
        <v>82023</v>
      </c>
      <c r="O33" s="12">
        <v>0.5465311783161253</v>
      </c>
      <c r="P33" s="15">
        <v>37195</v>
      </c>
      <c r="Q33" s="9">
        <v>0.06</v>
      </c>
      <c r="R33" s="15">
        <v>215</v>
      </c>
      <c r="S33" s="13">
        <v>23974.5</v>
      </c>
      <c r="T33" s="15">
        <v>1198725</v>
      </c>
      <c r="U33" s="15">
        <v>1819000</v>
      </c>
    </row>
    <row r="34" spans="1:21" ht="75" x14ac:dyDescent="0.25">
      <c r="A34" s="7" t="s">
        <v>606</v>
      </c>
      <c r="B34" s="7" t="s">
        <v>607</v>
      </c>
      <c r="C34" s="7" t="s">
        <v>608</v>
      </c>
      <c r="D34" s="7" t="s">
        <v>609</v>
      </c>
      <c r="E34" s="7" t="s">
        <v>357</v>
      </c>
      <c r="F34" s="7">
        <v>1950</v>
      </c>
      <c r="G34" s="7" t="s">
        <v>105</v>
      </c>
      <c r="H34" s="8">
        <v>24083</v>
      </c>
      <c r="I34" s="8">
        <v>3293</v>
      </c>
      <c r="J34" s="16" t="s">
        <v>54</v>
      </c>
      <c r="K34" s="14">
        <v>35</v>
      </c>
      <c r="L34" s="15">
        <v>115255</v>
      </c>
      <c r="M34" s="12">
        <v>0.05</v>
      </c>
      <c r="N34" s="15">
        <v>109492</v>
      </c>
      <c r="O34" s="12">
        <v>0.54723809787154265</v>
      </c>
      <c r="P34" s="15">
        <v>49574</v>
      </c>
      <c r="Q34" s="9">
        <v>0.06</v>
      </c>
      <c r="R34" s="15">
        <v>251</v>
      </c>
      <c r="S34" s="13">
        <v>16673.75</v>
      </c>
      <c r="T34" s="15">
        <v>1667375</v>
      </c>
      <c r="U34" s="15">
        <v>2494000</v>
      </c>
    </row>
    <row r="35" spans="1:21" ht="30" x14ac:dyDescent="0.25">
      <c r="A35" s="7" t="s">
        <v>610</v>
      </c>
      <c r="B35" s="7" t="s">
        <v>610</v>
      </c>
      <c r="C35" s="7" t="s">
        <v>2</v>
      </c>
      <c r="D35" s="7" t="s">
        <v>611</v>
      </c>
      <c r="E35" s="7" t="s">
        <v>471</v>
      </c>
      <c r="F35" s="7">
        <v>1957</v>
      </c>
      <c r="G35" s="7" t="s">
        <v>104</v>
      </c>
      <c r="H35" s="8">
        <v>23939</v>
      </c>
      <c r="I35" s="8">
        <v>10276</v>
      </c>
      <c r="J35" s="16" t="s">
        <v>54</v>
      </c>
      <c r="K35" s="14">
        <v>17.600000000000001</v>
      </c>
      <c r="L35" s="15">
        <v>180857.60000000001</v>
      </c>
      <c r="M35" s="12">
        <v>0.08</v>
      </c>
      <c r="N35" s="15">
        <v>166389</v>
      </c>
      <c r="O35" s="12">
        <v>0.52928880169448278</v>
      </c>
      <c r="P35" s="15">
        <v>78321</v>
      </c>
      <c r="Q35" s="9">
        <v>7.4999999999999997E-2</v>
      </c>
      <c r="R35" s="15">
        <v>102</v>
      </c>
      <c r="S35" s="13">
        <v>818</v>
      </c>
      <c r="T35" s="15">
        <v>32720</v>
      </c>
      <c r="U35" s="15">
        <v>1077000</v>
      </c>
    </row>
    <row r="36" spans="1:21" ht="30" x14ac:dyDescent="0.25">
      <c r="A36" s="7" t="s">
        <v>612</v>
      </c>
      <c r="B36" s="7" t="s">
        <v>612</v>
      </c>
      <c r="C36" s="7" t="s">
        <v>2</v>
      </c>
      <c r="D36" s="7" t="s">
        <v>613</v>
      </c>
      <c r="E36" s="7" t="s">
        <v>279</v>
      </c>
      <c r="F36" s="7">
        <v>1923</v>
      </c>
      <c r="G36" s="7" t="s">
        <v>104</v>
      </c>
      <c r="H36" s="8">
        <v>9089</v>
      </c>
      <c r="I36" s="8">
        <v>790</v>
      </c>
      <c r="J36" s="16" t="s">
        <v>54</v>
      </c>
      <c r="K36" s="14">
        <v>28.6</v>
      </c>
      <c r="L36" s="15">
        <v>22594</v>
      </c>
      <c r="M36" s="12">
        <v>0.08</v>
      </c>
      <c r="N36" s="15">
        <v>20786</v>
      </c>
      <c r="O36" s="12">
        <v>0.53549465130174168</v>
      </c>
      <c r="P36" s="15">
        <v>9655</v>
      </c>
      <c r="Q36" s="9">
        <v>7.4999999999999997E-2</v>
      </c>
      <c r="R36" s="15">
        <v>163</v>
      </c>
      <c r="S36" s="13">
        <v>7311.5</v>
      </c>
      <c r="T36" s="15">
        <v>365575</v>
      </c>
      <c r="U36" s="15">
        <v>494000</v>
      </c>
    </row>
    <row r="37" spans="1:21" ht="30" x14ac:dyDescent="0.25">
      <c r="A37" s="7" t="s">
        <v>614</v>
      </c>
      <c r="B37" s="7" t="s">
        <v>614</v>
      </c>
      <c r="C37" s="7" t="s">
        <v>2</v>
      </c>
      <c r="D37" s="7" t="s">
        <v>615</v>
      </c>
      <c r="E37" s="7" t="s">
        <v>274</v>
      </c>
      <c r="F37" s="7">
        <v>2003</v>
      </c>
      <c r="G37" s="7" t="s">
        <v>105</v>
      </c>
      <c r="H37" s="8">
        <v>22685</v>
      </c>
      <c r="I37" s="8">
        <v>2871</v>
      </c>
      <c r="J37" s="16" t="s">
        <v>54</v>
      </c>
      <c r="K37" s="14">
        <v>30</v>
      </c>
      <c r="L37" s="15">
        <v>86130</v>
      </c>
      <c r="M37" s="12">
        <v>0.05</v>
      </c>
      <c r="N37" s="15">
        <v>81824</v>
      </c>
      <c r="O37" s="12">
        <v>0.54725821702984945</v>
      </c>
      <c r="P37" s="15">
        <v>37045</v>
      </c>
      <c r="Q37" s="9">
        <v>0.06</v>
      </c>
      <c r="R37" s="15">
        <v>215</v>
      </c>
      <c r="S37" s="13">
        <v>16225.25</v>
      </c>
      <c r="T37" s="15">
        <v>811262.5</v>
      </c>
      <c r="U37" s="15">
        <v>1429000</v>
      </c>
    </row>
    <row r="38" spans="1:21" ht="30" x14ac:dyDescent="0.25">
      <c r="A38" s="7" t="s">
        <v>616</v>
      </c>
      <c r="B38" s="7" t="s">
        <v>616</v>
      </c>
      <c r="C38" s="7" t="s">
        <v>2</v>
      </c>
      <c r="D38" s="7" t="s">
        <v>617</v>
      </c>
      <c r="E38" s="7" t="s">
        <v>357</v>
      </c>
      <c r="F38" s="7">
        <v>1997</v>
      </c>
      <c r="G38" s="7" t="s">
        <v>104</v>
      </c>
      <c r="H38" s="8">
        <v>29444</v>
      </c>
      <c r="I38" s="8">
        <v>10282</v>
      </c>
      <c r="J38" s="16" t="s">
        <v>54</v>
      </c>
      <c r="K38" s="14">
        <v>40.32</v>
      </c>
      <c r="L38" s="15">
        <v>414570.23999999999</v>
      </c>
      <c r="M38" s="12">
        <v>7.4999999999999997E-2</v>
      </c>
      <c r="N38" s="15">
        <v>383477</v>
      </c>
      <c r="O38" s="12">
        <v>0.52993473290008852</v>
      </c>
      <c r="P38" s="15">
        <v>180259</v>
      </c>
      <c r="Q38" s="9">
        <v>7.4999999999999997E-2</v>
      </c>
      <c r="R38" s="15">
        <v>234</v>
      </c>
      <c r="S38" s="13">
        <v>6309.5</v>
      </c>
      <c r="T38" s="15">
        <v>630950</v>
      </c>
      <c r="U38" s="15">
        <v>3034000</v>
      </c>
    </row>
    <row r="39" spans="1:21" ht="30" x14ac:dyDescent="0.25">
      <c r="A39" s="7" t="s">
        <v>618</v>
      </c>
      <c r="B39" s="7" t="s">
        <v>618</v>
      </c>
      <c r="C39" s="7" t="s">
        <v>2</v>
      </c>
      <c r="D39" s="7" t="s">
        <v>619</v>
      </c>
      <c r="E39" s="7" t="s">
        <v>341</v>
      </c>
      <c r="F39" s="7">
        <v>1919</v>
      </c>
      <c r="G39" s="7" t="s">
        <v>104</v>
      </c>
      <c r="H39" s="8">
        <v>8750</v>
      </c>
      <c r="I39" s="8">
        <v>7965</v>
      </c>
      <c r="J39" s="16" t="s">
        <v>54</v>
      </c>
      <c r="K39" s="14">
        <v>16.2</v>
      </c>
      <c r="L39" s="15">
        <v>129033</v>
      </c>
      <c r="M39" s="12">
        <v>0.1</v>
      </c>
      <c r="N39" s="15">
        <v>116130</v>
      </c>
      <c r="O39" s="12">
        <v>0.52928878182000028</v>
      </c>
      <c r="P39" s="15">
        <v>54664</v>
      </c>
      <c r="Q39" s="9">
        <v>7.4999999999999997E-2</v>
      </c>
      <c r="R39" s="15">
        <v>92</v>
      </c>
      <c r="S39" s="13">
        <v>0</v>
      </c>
      <c r="T39" s="15">
        <v>0</v>
      </c>
      <c r="U39" s="15">
        <v>729000</v>
      </c>
    </row>
    <row r="40" spans="1:21" ht="30" x14ac:dyDescent="0.25">
      <c r="A40" s="7" t="s">
        <v>620</v>
      </c>
      <c r="B40" s="7" t="s">
        <v>621</v>
      </c>
      <c r="C40" s="7" t="s">
        <v>77</v>
      </c>
      <c r="D40" s="7" t="s">
        <v>622</v>
      </c>
      <c r="E40" s="7" t="s">
        <v>274</v>
      </c>
      <c r="F40" s="7">
        <v>1966</v>
      </c>
      <c r="G40" s="7" t="s">
        <v>104</v>
      </c>
      <c r="H40" s="8">
        <v>7875</v>
      </c>
      <c r="I40" s="8">
        <v>1712</v>
      </c>
      <c r="J40" s="16" t="s">
        <v>54</v>
      </c>
      <c r="K40" s="14">
        <v>26</v>
      </c>
      <c r="L40" s="15">
        <v>44512</v>
      </c>
      <c r="M40" s="12">
        <v>0.08</v>
      </c>
      <c r="N40" s="15">
        <v>40951</v>
      </c>
      <c r="O40" s="12">
        <v>0.52995421454707659</v>
      </c>
      <c r="P40" s="15">
        <v>19249</v>
      </c>
      <c r="Q40" s="9">
        <v>7.4999999999999997E-2</v>
      </c>
      <c r="R40" s="15">
        <v>150</v>
      </c>
      <c r="S40" s="13">
        <v>4023</v>
      </c>
      <c r="T40" s="15">
        <v>201150</v>
      </c>
      <c r="U40" s="15">
        <v>458000</v>
      </c>
    </row>
    <row r="41" spans="1:21" ht="45" x14ac:dyDescent="0.25">
      <c r="A41" s="7" t="s">
        <v>623</v>
      </c>
      <c r="B41" s="7" t="s">
        <v>624</v>
      </c>
      <c r="C41" s="7" t="s">
        <v>90</v>
      </c>
      <c r="D41" s="7" t="s">
        <v>625</v>
      </c>
      <c r="E41" s="7" t="s">
        <v>357</v>
      </c>
      <c r="F41" s="7">
        <v>1985</v>
      </c>
      <c r="G41" s="7" t="s">
        <v>103</v>
      </c>
      <c r="H41" s="8">
        <v>8713</v>
      </c>
      <c r="I41" s="8">
        <v>1515</v>
      </c>
      <c r="J41" s="16" t="s">
        <v>54</v>
      </c>
      <c r="K41" s="14">
        <v>26</v>
      </c>
      <c r="L41" s="15">
        <v>39390</v>
      </c>
      <c r="M41" s="12">
        <v>7.0000000000000007E-2</v>
      </c>
      <c r="N41" s="15">
        <v>36633</v>
      </c>
      <c r="O41" s="12">
        <v>0.52993601349621611</v>
      </c>
      <c r="P41" s="15">
        <v>17220</v>
      </c>
      <c r="Q41" s="9">
        <v>7.4999999999999997E-2</v>
      </c>
      <c r="R41" s="15">
        <v>152</v>
      </c>
      <c r="S41" s="13">
        <v>5304.25</v>
      </c>
      <c r="T41" s="15">
        <v>265212.5</v>
      </c>
      <c r="U41" s="15">
        <v>495000</v>
      </c>
    </row>
    <row r="42" spans="1:21" ht="30" x14ac:dyDescent="0.25">
      <c r="A42" s="7" t="s">
        <v>626</v>
      </c>
      <c r="B42" s="7" t="s">
        <v>626</v>
      </c>
      <c r="C42" s="7" t="s">
        <v>2</v>
      </c>
      <c r="D42" s="7" t="s">
        <v>627</v>
      </c>
      <c r="E42" s="7" t="s">
        <v>344</v>
      </c>
      <c r="F42" s="7">
        <v>1950</v>
      </c>
      <c r="G42" s="7" t="s">
        <v>104</v>
      </c>
      <c r="H42" s="8">
        <v>4375</v>
      </c>
      <c r="I42" s="8">
        <v>2750</v>
      </c>
      <c r="J42" s="16" t="s">
        <v>54</v>
      </c>
      <c r="K42" s="14">
        <v>18</v>
      </c>
      <c r="L42" s="15">
        <v>49500</v>
      </c>
      <c r="M42" s="12">
        <v>0.1</v>
      </c>
      <c r="N42" s="15">
        <v>44550</v>
      </c>
      <c r="O42" s="12">
        <v>0.56233699881740606</v>
      </c>
      <c r="P42" s="15">
        <v>19498</v>
      </c>
      <c r="Q42" s="9">
        <v>7.4999999999999997E-2</v>
      </c>
      <c r="R42" s="15">
        <v>95</v>
      </c>
      <c r="S42" s="13">
        <v>0</v>
      </c>
      <c r="T42" s="15">
        <v>0</v>
      </c>
      <c r="U42" s="15">
        <v>260000</v>
      </c>
    </row>
    <row r="43" spans="1:21" ht="30" x14ac:dyDescent="0.25">
      <c r="A43" s="7" t="s">
        <v>628</v>
      </c>
      <c r="B43" s="7" t="s">
        <v>629</v>
      </c>
      <c r="C43" s="7" t="s">
        <v>77</v>
      </c>
      <c r="D43" s="7" t="s">
        <v>630</v>
      </c>
      <c r="E43" s="7" t="s">
        <v>631</v>
      </c>
      <c r="F43" s="7">
        <v>1974</v>
      </c>
      <c r="G43" s="7" t="s">
        <v>104</v>
      </c>
      <c r="H43" s="8">
        <v>5856</v>
      </c>
      <c r="I43" s="8">
        <v>3375</v>
      </c>
      <c r="J43" s="16" t="s">
        <v>54</v>
      </c>
      <c r="K43" s="14">
        <v>26</v>
      </c>
      <c r="L43" s="15">
        <v>87750</v>
      </c>
      <c r="M43" s="12">
        <v>0.08</v>
      </c>
      <c r="N43" s="15">
        <v>80730</v>
      </c>
      <c r="O43" s="12">
        <v>0.53758625385945125</v>
      </c>
      <c r="P43" s="15">
        <v>37331</v>
      </c>
      <c r="Q43" s="9">
        <v>7.4999999999999997E-2</v>
      </c>
      <c r="R43" s="15">
        <v>147</v>
      </c>
      <c r="S43" s="13">
        <v>0</v>
      </c>
      <c r="T43" s="15">
        <v>0</v>
      </c>
      <c r="U43" s="15">
        <v>498000</v>
      </c>
    </row>
    <row r="44" spans="1:21" ht="30" x14ac:dyDescent="0.25">
      <c r="A44" s="7" t="s">
        <v>632</v>
      </c>
      <c r="B44" s="7" t="s">
        <v>632</v>
      </c>
      <c r="C44" s="7" t="s">
        <v>2</v>
      </c>
      <c r="D44" s="7" t="s">
        <v>633</v>
      </c>
      <c r="E44" s="7" t="s">
        <v>454</v>
      </c>
      <c r="F44" s="7">
        <v>1947</v>
      </c>
      <c r="G44" s="7" t="s">
        <v>104</v>
      </c>
      <c r="H44" s="8">
        <v>9828</v>
      </c>
      <c r="I44" s="8">
        <v>2800</v>
      </c>
      <c r="J44" s="16" t="s">
        <v>54</v>
      </c>
      <c r="K44" s="14">
        <v>42.35</v>
      </c>
      <c r="L44" s="15">
        <v>118580</v>
      </c>
      <c r="M44" s="12">
        <v>7.4999999999999997E-2</v>
      </c>
      <c r="N44" s="15">
        <v>109686</v>
      </c>
      <c r="O44" s="12">
        <v>0.52993473290008841</v>
      </c>
      <c r="P44" s="15">
        <v>51560</v>
      </c>
      <c r="Q44" s="9">
        <v>7.4999999999999997E-2</v>
      </c>
      <c r="R44" s="15">
        <v>246</v>
      </c>
      <c r="S44" s="13">
        <v>3528</v>
      </c>
      <c r="T44" s="15">
        <v>352800</v>
      </c>
      <c r="U44" s="15">
        <v>1040000</v>
      </c>
    </row>
    <row r="45" spans="1:21" ht="30" x14ac:dyDescent="0.25">
      <c r="A45" s="7" t="s">
        <v>634</v>
      </c>
      <c r="B45" s="7" t="s">
        <v>634</v>
      </c>
      <c r="C45" s="7" t="s">
        <v>2</v>
      </c>
      <c r="D45" s="7" t="s">
        <v>635</v>
      </c>
      <c r="E45" s="7" t="s">
        <v>481</v>
      </c>
      <c r="F45" s="7">
        <v>1974</v>
      </c>
      <c r="G45" s="7" t="s">
        <v>105</v>
      </c>
      <c r="H45" s="8">
        <v>11165</v>
      </c>
      <c r="I45" s="8">
        <v>1443</v>
      </c>
      <c r="J45" s="16" t="s">
        <v>54</v>
      </c>
      <c r="K45" s="14">
        <v>35</v>
      </c>
      <c r="L45" s="15">
        <v>50505</v>
      </c>
      <c r="M45" s="12">
        <v>0.05</v>
      </c>
      <c r="N45" s="15">
        <v>47980</v>
      </c>
      <c r="O45" s="12">
        <v>0.54723790732556343</v>
      </c>
      <c r="P45" s="15">
        <v>21723</v>
      </c>
      <c r="Q45" s="9">
        <v>0.06</v>
      </c>
      <c r="R45" s="15">
        <v>251</v>
      </c>
      <c r="S45" s="13">
        <v>7918.25</v>
      </c>
      <c r="T45" s="15">
        <v>791825</v>
      </c>
      <c r="U45" s="15">
        <v>1154000</v>
      </c>
    </row>
    <row r="46" spans="1:21" ht="30" x14ac:dyDescent="0.25">
      <c r="A46" s="7" t="s">
        <v>636</v>
      </c>
      <c r="B46" s="7" t="s">
        <v>636</v>
      </c>
      <c r="C46" s="7" t="s">
        <v>2</v>
      </c>
      <c r="D46" s="7" t="s">
        <v>637</v>
      </c>
      <c r="E46" s="7" t="s">
        <v>422</v>
      </c>
      <c r="F46" s="7">
        <v>1903</v>
      </c>
      <c r="G46" s="7" t="s">
        <v>104</v>
      </c>
      <c r="H46" s="8">
        <v>3000</v>
      </c>
      <c r="I46" s="8">
        <v>2940</v>
      </c>
      <c r="J46" s="16" t="s">
        <v>54</v>
      </c>
      <c r="K46" s="14">
        <v>21</v>
      </c>
      <c r="L46" s="15">
        <v>61740</v>
      </c>
      <c r="M46" s="12">
        <v>0.08</v>
      </c>
      <c r="N46" s="15">
        <v>56801</v>
      </c>
      <c r="O46" s="12">
        <v>0.53812567358076635</v>
      </c>
      <c r="P46" s="15">
        <v>26235</v>
      </c>
      <c r="Q46" s="9">
        <v>7.4999999999999997E-2</v>
      </c>
      <c r="R46" s="15">
        <v>119</v>
      </c>
      <c r="S46" s="13">
        <v>0</v>
      </c>
      <c r="T46" s="15">
        <v>0</v>
      </c>
      <c r="U46" s="15">
        <v>350000</v>
      </c>
    </row>
    <row r="47" spans="1:21" ht="135" x14ac:dyDescent="0.25">
      <c r="A47" s="7" t="s">
        <v>638</v>
      </c>
      <c r="B47" s="7" t="s">
        <v>639</v>
      </c>
      <c r="C47" s="7" t="s">
        <v>640</v>
      </c>
      <c r="D47" s="7" t="s">
        <v>641</v>
      </c>
      <c r="E47" s="7" t="s">
        <v>284</v>
      </c>
      <c r="F47" s="7">
        <v>2008</v>
      </c>
      <c r="G47" s="7" t="s">
        <v>104</v>
      </c>
      <c r="H47" s="8">
        <v>30500</v>
      </c>
      <c r="I47" s="8">
        <v>6786</v>
      </c>
      <c r="J47" s="16" t="s">
        <v>54</v>
      </c>
      <c r="K47" s="14">
        <v>23.4</v>
      </c>
      <c r="L47" s="15">
        <v>158792.40000000002</v>
      </c>
      <c r="M47" s="12">
        <v>0.08</v>
      </c>
      <c r="N47" s="15">
        <v>146089</v>
      </c>
      <c r="O47" s="12">
        <v>0.52928958203399978</v>
      </c>
      <c r="P47" s="15">
        <v>68766</v>
      </c>
      <c r="Q47" s="9">
        <v>7.4999999999999997E-2</v>
      </c>
      <c r="R47" s="15">
        <v>135</v>
      </c>
      <c r="S47" s="13">
        <v>15231.5</v>
      </c>
      <c r="T47" s="15">
        <v>761575</v>
      </c>
      <c r="U47" s="15">
        <v>1678000</v>
      </c>
    </row>
    <row r="48" spans="1:21" ht="30" x14ac:dyDescent="0.25">
      <c r="A48" s="7" t="s">
        <v>642</v>
      </c>
      <c r="B48" s="7" t="s">
        <v>642</v>
      </c>
      <c r="C48" s="7" t="s">
        <v>2</v>
      </c>
      <c r="D48" s="7" t="s">
        <v>643</v>
      </c>
      <c r="E48" s="7" t="s">
        <v>481</v>
      </c>
      <c r="F48" s="7">
        <v>1902</v>
      </c>
      <c r="G48" s="7" t="s">
        <v>111</v>
      </c>
      <c r="H48" s="8">
        <v>15920</v>
      </c>
      <c r="I48" s="8">
        <v>3598</v>
      </c>
      <c r="J48" s="16" t="s">
        <v>54</v>
      </c>
      <c r="K48" s="14">
        <v>30.250000000000007</v>
      </c>
      <c r="L48" s="15">
        <v>108839.50000000004</v>
      </c>
      <c r="M48" s="12">
        <v>0.14000000000000001</v>
      </c>
      <c r="N48" s="15">
        <v>93602</v>
      </c>
      <c r="O48" s="12">
        <v>0.49523929802854411</v>
      </c>
      <c r="P48" s="15">
        <v>47247</v>
      </c>
      <c r="Q48" s="9">
        <v>0.09</v>
      </c>
      <c r="R48" s="15">
        <v>146</v>
      </c>
      <c r="S48" s="13">
        <v>7824.5</v>
      </c>
      <c r="T48" s="15"/>
      <c r="U48" s="15">
        <v>525000</v>
      </c>
    </row>
    <row r="49" spans="1:21" ht="30" x14ac:dyDescent="0.25">
      <c r="A49" s="7" t="s">
        <v>644</v>
      </c>
      <c r="B49" s="7" t="s">
        <v>644</v>
      </c>
      <c r="C49" s="7" t="s">
        <v>2</v>
      </c>
      <c r="D49" s="7" t="s">
        <v>645</v>
      </c>
      <c r="E49" s="7" t="s">
        <v>202</v>
      </c>
      <c r="F49" s="7">
        <v>1925</v>
      </c>
      <c r="G49" s="7" t="s">
        <v>104</v>
      </c>
      <c r="H49" s="8">
        <v>3150</v>
      </c>
      <c r="I49" s="8">
        <v>657</v>
      </c>
      <c r="J49" s="16" t="s">
        <v>54</v>
      </c>
      <c r="K49" s="14">
        <v>28.6</v>
      </c>
      <c r="L49" s="15">
        <v>18790.2</v>
      </c>
      <c r="M49" s="12">
        <v>0.08</v>
      </c>
      <c r="N49" s="15">
        <v>17287</v>
      </c>
      <c r="O49" s="12">
        <v>0.52929140932816088</v>
      </c>
      <c r="P49" s="15">
        <v>8137</v>
      </c>
      <c r="Q49" s="9">
        <v>7.4999999999999997E-2</v>
      </c>
      <c r="R49" s="15">
        <v>165</v>
      </c>
      <c r="S49" s="13">
        <v>1671.75</v>
      </c>
      <c r="T49" s="15">
        <v>83587.5</v>
      </c>
      <c r="U49" s="15">
        <v>192000</v>
      </c>
    </row>
    <row r="50" spans="1:21" ht="75" x14ac:dyDescent="0.25">
      <c r="A50" s="7" t="s">
        <v>646</v>
      </c>
      <c r="B50" s="7" t="s">
        <v>647</v>
      </c>
      <c r="C50" s="7" t="s">
        <v>648</v>
      </c>
      <c r="D50" s="7" t="s">
        <v>649</v>
      </c>
      <c r="E50" s="7" t="s">
        <v>202</v>
      </c>
      <c r="F50" s="7">
        <v>1927</v>
      </c>
      <c r="G50" s="7" t="s">
        <v>157</v>
      </c>
      <c r="H50" s="8">
        <v>50513</v>
      </c>
      <c r="I50" s="8">
        <v>7020</v>
      </c>
      <c r="J50" s="16" t="s">
        <v>54</v>
      </c>
      <c r="K50" s="14">
        <v>23.4</v>
      </c>
      <c r="L50" s="15">
        <v>164268.00000000003</v>
      </c>
      <c r="M50" s="12">
        <v>0.05</v>
      </c>
      <c r="N50" s="15">
        <v>156055</v>
      </c>
      <c r="O50" s="12">
        <v>0.51685939192261554</v>
      </c>
      <c r="P50" s="15">
        <v>75396</v>
      </c>
      <c r="Q50" s="9">
        <v>0.08</v>
      </c>
      <c r="R50" s="15">
        <v>134</v>
      </c>
      <c r="S50" s="13">
        <v>34718</v>
      </c>
      <c r="T50" s="15">
        <v>1735900</v>
      </c>
      <c r="U50" s="15">
        <v>2678000</v>
      </c>
    </row>
    <row r="51" spans="1:21" ht="30" x14ac:dyDescent="0.25">
      <c r="A51" s="7" t="s">
        <v>650</v>
      </c>
      <c r="B51" s="7" t="s">
        <v>651</v>
      </c>
      <c r="C51" s="7" t="s">
        <v>77</v>
      </c>
      <c r="D51" s="7" t="s">
        <v>652</v>
      </c>
      <c r="E51" s="7" t="s">
        <v>357</v>
      </c>
      <c r="F51" s="7">
        <v>1953</v>
      </c>
      <c r="G51" s="7" t="s">
        <v>111</v>
      </c>
      <c r="H51" s="8">
        <v>11621</v>
      </c>
      <c r="I51" s="8">
        <v>10283</v>
      </c>
      <c r="J51" s="16" t="s">
        <v>54</v>
      </c>
      <c r="K51" s="14">
        <v>19.600000000000001</v>
      </c>
      <c r="L51" s="15">
        <v>201546.8</v>
      </c>
      <c r="M51" s="12">
        <v>0.06</v>
      </c>
      <c r="N51" s="15">
        <v>189454</v>
      </c>
      <c r="O51" s="12">
        <v>0.49523982276016743</v>
      </c>
      <c r="P51" s="15">
        <v>95629</v>
      </c>
      <c r="Q51" s="9">
        <v>0.09</v>
      </c>
      <c r="R51" s="15">
        <v>103</v>
      </c>
      <c r="S51" s="13">
        <v>0</v>
      </c>
      <c r="T51" s="15">
        <v>0</v>
      </c>
      <c r="U51" s="15">
        <v>1063000</v>
      </c>
    </row>
    <row r="52" spans="1:21" ht="60" x14ac:dyDescent="0.25">
      <c r="A52" s="7" t="s">
        <v>653</v>
      </c>
      <c r="B52" s="7" t="s">
        <v>654</v>
      </c>
      <c r="C52" s="7" t="s">
        <v>91</v>
      </c>
      <c r="D52" s="7" t="s">
        <v>655</v>
      </c>
      <c r="E52" s="7" t="s">
        <v>325</v>
      </c>
      <c r="F52" s="7">
        <v>2007</v>
      </c>
      <c r="G52" s="7" t="s">
        <v>108</v>
      </c>
      <c r="H52" s="8">
        <v>23594</v>
      </c>
      <c r="I52" s="8">
        <v>10306</v>
      </c>
      <c r="J52" s="16" t="s">
        <v>54</v>
      </c>
      <c r="K52" s="14">
        <v>14.4</v>
      </c>
      <c r="L52" s="15">
        <v>148406.39999999999</v>
      </c>
      <c r="M52" s="12">
        <v>0.1</v>
      </c>
      <c r="N52" s="15">
        <v>133566</v>
      </c>
      <c r="O52" s="12">
        <v>0.52928836112818989</v>
      </c>
      <c r="P52" s="15">
        <v>62871</v>
      </c>
      <c r="Q52" s="9">
        <v>7.4999999999999997E-2</v>
      </c>
      <c r="R52" s="15">
        <v>81</v>
      </c>
      <c r="S52" s="13">
        <v>405.5</v>
      </c>
      <c r="T52" s="15">
        <v>5271.5</v>
      </c>
      <c r="U52" s="15">
        <v>844000</v>
      </c>
    </row>
    <row r="53" spans="1:21" ht="30" x14ac:dyDescent="0.25">
      <c r="A53" s="7" t="s">
        <v>656</v>
      </c>
      <c r="B53" s="7" t="s">
        <v>656</v>
      </c>
      <c r="C53" s="7" t="s">
        <v>2</v>
      </c>
      <c r="D53" s="7" t="s">
        <v>657</v>
      </c>
      <c r="E53" s="7" t="s">
        <v>347</v>
      </c>
      <c r="F53" s="7">
        <v>1924</v>
      </c>
      <c r="G53" s="7" t="s">
        <v>110</v>
      </c>
      <c r="H53" s="8">
        <v>7736</v>
      </c>
      <c r="I53" s="8">
        <v>7736</v>
      </c>
      <c r="J53" s="16" t="s">
        <v>145</v>
      </c>
      <c r="K53" s="14">
        <v>14.58</v>
      </c>
      <c r="L53" s="15">
        <v>112790.88</v>
      </c>
      <c r="M53" s="12">
        <v>0.1</v>
      </c>
      <c r="N53" s="15">
        <v>101512</v>
      </c>
      <c r="O53" s="12">
        <v>0.55369668071493872</v>
      </c>
      <c r="P53" s="15">
        <v>45305</v>
      </c>
      <c r="Q53" s="9">
        <v>0.08</v>
      </c>
      <c r="R53" s="15">
        <v>73</v>
      </c>
      <c r="S53" s="13">
        <v>0</v>
      </c>
      <c r="T53" s="15">
        <v>0</v>
      </c>
      <c r="U53" s="15">
        <v>566000</v>
      </c>
    </row>
    <row r="54" spans="1:21" ht="60" x14ac:dyDescent="0.25">
      <c r="A54" s="7" t="s">
        <v>658</v>
      </c>
      <c r="B54" s="7" t="s">
        <v>659</v>
      </c>
      <c r="C54" s="7" t="s">
        <v>102</v>
      </c>
      <c r="D54" s="7" t="s">
        <v>660</v>
      </c>
      <c r="E54" s="7" t="s">
        <v>454</v>
      </c>
      <c r="F54" s="7">
        <v>1981</v>
      </c>
      <c r="G54" s="7" t="s">
        <v>114</v>
      </c>
      <c r="H54" s="8">
        <v>10260</v>
      </c>
      <c r="I54" s="8">
        <v>740</v>
      </c>
      <c r="J54" s="16" t="s">
        <v>54</v>
      </c>
      <c r="K54" s="14">
        <v>38.5</v>
      </c>
      <c r="L54" s="15">
        <v>28490</v>
      </c>
      <c r="M54" s="12">
        <v>0.08</v>
      </c>
      <c r="N54" s="15">
        <v>26211</v>
      </c>
      <c r="O54" s="12">
        <v>0.51749727353576069</v>
      </c>
      <c r="P54" s="15">
        <v>12647</v>
      </c>
      <c r="Q54" s="9">
        <v>0.08</v>
      </c>
      <c r="R54" s="15">
        <v>214</v>
      </c>
      <c r="S54" s="13">
        <v>8595</v>
      </c>
      <c r="T54" s="15">
        <v>429750</v>
      </c>
      <c r="U54" s="15">
        <v>588000</v>
      </c>
    </row>
    <row r="55" spans="1:21" ht="30" x14ac:dyDescent="0.25">
      <c r="A55" s="7" t="s">
        <v>661</v>
      </c>
      <c r="B55" s="7" t="s">
        <v>661</v>
      </c>
      <c r="C55" s="7" t="s">
        <v>2</v>
      </c>
      <c r="D55" s="7" t="s">
        <v>662</v>
      </c>
      <c r="E55" s="7" t="s">
        <v>395</v>
      </c>
      <c r="F55" s="7">
        <v>1926</v>
      </c>
      <c r="G55" s="7" t="s">
        <v>103</v>
      </c>
      <c r="H55" s="8">
        <v>7261</v>
      </c>
      <c r="I55" s="8">
        <v>5600</v>
      </c>
      <c r="J55" s="16" t="s">
        <v>54</v>
      </c>
      <c r="K55" s="14">
        <v>16.2</v>
      </c>
      <c r="L55" s="15">
        <v>90720</v>
      </c>
      <c r="M55" s="12">
        <v>0.1</v>
      </c>
      <c r="N55" s="15">
        <v>81648</v>
      </c>
      <c r="O55" s="12">
        <v>0.52928701831525138</v>
      </c>
      <c r="P55" s="15">
        <v>38433</v>
      </c>
      <c r="Q55" s="9">
        <v>7.4999999999999997E-2</v>
      </c>
      <c r="R55" s="15">
        <v>92</v>
      </c>
      <c r="S55" s="13">
        <v>0</v>
      </c>
      <c r="T55" s="15">
        <v>0</v>
      </c>
      <c r="U55" s="15">
        <v>512000</v>
      </c>
    </row>
    <row r="56" spans="1:21" ht="30" x14ac:dyDescent="0.25">
      <c r="A56" s="7" t="s">
        <v>663</v>
      </c>
      <c r="B56" s="7" t="s">
        <v>663</v>
      </c>
      <c r="C56" s="7" t="s">
        <v>2</v>
      </c>
      <c r="D56" s="7" t="s">
        <v>664</v>
      </c>
      <c r="E56" s="7" t="s">
        <v>631</v>
      </c>
      <c r="F56" s="7">
        <v>1984</v>
      </c>
      <c r="G56" s="7" t="s">
        <v>114</v>
      </c>
      <c r="H56" s="8">
        <v>5832</v>
      </c>
      <c r="I56" s="8">
        <v>792</v>
      </c>
      <c r="J56" s="16" t="s">
        <v>54</v>
      </c>
      <c r="K56" s="14">
        <v>28.6</v>
      </c>
      <c r="L56" s="15">
        <v>22651.200000000001</v>
      </c>
      <c r="M56" s="12">
        <v>0.08</v>
      </c>
      <c r="N56" s="15">
        <v>20839</v>
      </c>
      <c r="O56" s="12">
        <v>0.52506103823210759</v>
      </c>
      <c r="P56" s="15">
        <v>9897</v>
      </c>
      <c r="Q56" s="9">
        <v>0.08</v>
      </c>
      <c r="R56" s="15">
        <v>156</v>
      </c>
      <c r="S56" s="13">
        <v>4050</v>
      </c>
      <c r="T56" s="15">
        <v>202500</v>
      </c>
      <c r="U56" s="15">
        <v>326000</v>
      </c>
    </row>
    <row r="57" spans="1:21" ht="30" x14ac:dyDescent="0.25">
      <c r="A57" s="7" t="s">
        <v>665</v>
      </c>
      <c r="B57" s="7" t="s">
        <v>665</v>
      </c>
      <c r="C57" s="7" t="s">
        <v>2</v>
      </c>
      <c r="D57" s="7" t="s">
        <v>666</v>
      </c>
      <c r="E57" s="7" t="s">
        <v>347</v>
      </c>
      <c r="F57" s="7">
        <v>1913</v>
      </c>
      <c r="G57" s="7" t="s">
        <v>104</v>
      </c>
      <c r="H57" s="8">
        <v>3000</v>
      </c>
      <c r="I57" s="8">
        <v>2760</v>
      </c>
      <c r="J57" s="16" t="s">
        <v>54</v>
      </c>
      <c r="K57" s="14">
        <v>18</v>
      </c>
      <c r="L57" s="15">
        <v>49680</v>
      </c>
      <c r="M57" s="12">
        <v>0.1</v>
      </c>
      <c r="N57" s="15">
        <v>44712</v>
      </c>
      <c r="O57" s="12">
        <v>0.56647354825697627</v>
      </c>
      <c r="P57" s="15">
        <v>19384</v>
      </c>
      <c r="Q57" s="9">
        <v>7.4999999999999997E-2</v>
      </c>
      <c r="R57" s="15">
        <v>94</v>
      </c>
      <c r="S57" s="13">
        <v>0</v>
      </c>
      <c r="T57" s="15">
        <v>0</v>
      </c>
      <c r="U57" s="15">
        <v>258000</v>
      </c>
    </row>
    <row r="58" spans="1:21" ht="30" x14ac:dyDescent="0.25">
      <c r="A58" s="7" t="s">
        <v>667</v>
      </c>
      <c r="B58" s="7" t="s">
        <v>668</v>
      </c>
      <c r="C58" s="7" t="s">
        <v>77</v>
      </c>
      <c r="D58" s="7" t="s">
        <v>669</v>
      </c>
      <c r="E58" s="7" t="s">
        <v>271</v>
      </c>
      <c r="F58" s="7">
        <v>2002</v>
      </c>
      <c r="G58" s="7" t="s">
        <v>114</v>
      </c>
      <c r="H58" s="8">
        <v>18860</v>
      </c>
      <c r="I58" s="8">
        <v>2210</v>
      </c>
      <c r="J58" s="16" t="s">
        <v>54</v>
      </c>
      <c r="K58" s="14">
        <v>26</v>
      </c>
      <c r="L58" s="15">
        <v>57460</v>
      </c>
      <c r="M58" s="12">
        <v>0.08</v>
      </c>
      <c r="N58" s="15">
        <v>52863</v>
      </c>
      <c r="O58" s="12">
        <v>0.5175166509893333</v>
      </c>
      <c r="P58" s="15">
        <v>25506</v>
      </c>
      <c r="Q58" s="9">
        <v>0.08</v>
      </c>
      <c r="R58" s="15">
        <v>144</v>
      </c>
      <c r="S58" s="13">
        <v>13887.5</v>
      </c>
      <c r="T58" s="15">
        <v>694375</v>
      </c>
      <c r="U58" s="15">
        <v>1013000</v>
      </c>
    </row>
    <row r="59" spans="1:21" ht="30" x14ac:dyDescent="0.25">
      <c r="A59" s="7" t="s">
        <v>670</v>
      </c>
      <c r="B59" s="7" t="s">
        <v>671</v>
      </c>
      <c r="C59" s="7" t="s">
        <v>98</v>
      </c>
      <c r="D59" s="7" t="s">
        <v>672</v>
      </c>
      <c r="E59" s="7" t="s">
        <v>341</v>
      </c>
      <c r="F59" s="7">
        <v>1923</v>
      </c>
      <c r="G59" s="7" t="s">
        <v>103</v>
      </c>
      <c r="H59" s="8">
        <v>15232</v>
      </c>
      <c r="I59" s="8">
        <v>7000</v>
      </c>
      <c r="J59" s="16" t="s">
        <v>54</v>
      </c>
      <c r="K59" s="14">
        <v>16.2</v>
      </c>
      <c r="L59" s="15">
        <v>113400</v>
      </c>
      <c r="M59" s="12">
        <v>0.1</v>
      </c>
      <c r="N59" s="15">
        <v>102060</v>
      </c>
      <c r="O59" s="12">
        <v>0.5292880068315059</v>
      </c>
      <c r="P59" s="15">
        <v>48041</v>
      </c>
      <c r="Q59" s="9">
        <v>7.4999999999999997E-2</v>
      </c>
      <c r="R59" s="15">
        <v>92</v>
      </c>
      <c r="S59" s="13">
        <v>0</v>
      </c>
      <c r="T59" s="15">
        <v>0</v>
      </c>
      <c r="U59" s="15">
        <v>641000</v>
      </c>
    </row>
    <row r="60" spans="1:21" ht="30" x14ac:dyDescent="0.25">
      <c r="A60" s="7" t="s">
        <v>673</v>
      </c>
      <c r="B60" s="7" t="s">
        <v>673</v>
      </c>
      <c r="C60" s="7" t="s">
        <v>2</v>
      </c>
      <c r="D60" s="7" t="s">
        <v>674</v>
      </c>
      <c r="E60" s="7" t="s">
        <v>242</v>
      </c>
      <c r="F60" s="7">
        <v>1900</v>
      </c>
      <c r="G60" s="7" t="s">
        <v>104</v>
      </c>
      <c r="H60" s="8">
        <v>4863</v>
      </c>
      <c r="I60" s="8">
        <v>4340</v>
      </c>
      <c r="J60" s="16" t="s">
        <v>54</v>
      </c>
      <c r="K60" s="14">
        <v>16.2</v>
      </c>
      <c r="L60" s="15">
        <v>70308</v>
      </c>
      <c r="M60" s="12">
        <v>0.1</v>
      </c>
      <c r="N60" s="15">
        <v>63277</v>
      </c>
      <c r="O60" s="12">
        <v>0.52993473290008841</v>
      </c>
      <c r="P60" s="15">
        <v>29744</v>
      </c>
      <c r="Q60" s="9">
        <v>7.4999999999999997E-2</v>
      </c>
      <c r="R60" s="15">
        <v>91</v>
      </c>
      <c r="S60" s="13">
        <v>0</v>
      </c>
      <c r="T60" s="15">
        <v>0</v>
      </c>
      <c r="U60" s="15">
        <v>397000</v>
      </c>
    </row>
    <row r="61" spans="1:21" ht="30" x14ac:dyDescent="0.25">
      <c r="A61" s="7" t="s">
        <v>675</v>
      </c>
      <c r="B61" s="7" t="s">
        <v>675</v>
      </c>
      <c r="C61" s="7" t="s">
        <v>2</v>
      </c>
      <c r="D61" s="7" t="s">
        <v>676</v>
      </c>
      <c r="E61" s="7" t="s">
        <v>262</v>
      </c>
      <c r="F61" s="7">
        <v>1982</v>
      </c>
      <c r="G61" s="7" t="s">
        <v>105</v>
      </c>
      <c r="H61" s="8">
        <v>12100</v>
      </c>
      <c r="I61" s="8">
        <v>1357</v>
      </c>
      <c r="J61" s="16" t="s">
        <v>54</v>
      </c>
      <c r="K61" s="14">
        <v>30</v>
      </c>
      <c r="L61" s="15">
        <v>40710</v>
      </c>
      <c r="M61" s="12">
        <v>0.05</v>
      </c>
      <c r="N61" s="15">
        <v>38674</v>
      </c>
      <c r="O61" s="12">
        <v>0.54725835947136781</v>
      </c>
      <c r="P61" s="15">
        <v>17510</v>
      </c>
      <c r="Q61" s="9">
        <v>0.06</v>
      </c>
      <c r="R61" s="15">
        <v>215</v>
      </c>
      <c r="S61" s="13">
        <v>9046.75</v>
      </c>
      <c r="T61" s="15">
        <v>452337.5</v>
      </c>
      <c r="U61" s="15">
        <v>744000</v>
      </c>
    </row>
    <row r="62" spans="1:21" ht="30" x14ac:dyDescent="0.25">
      <c r="A62" s="7" t="s">
        <v>677</v>
      </c>
      <c r="B62" s="7" t="s">
        <v>677</v>
      </c>
      <c r="C62" s="7" t="s">
        <v>2</v>
      </c>
      <c r="D62" s="7" t="s">
        <v>678</v>
      </c>
      <c r="E62" s="7" t="s">
        <v>271</v>
      </c>
      <c r="F62" s="7">
        <v>1903</v>
      </c>
      <c r="G62" s="7" t="s">
        <v>103</v>
      </c>
      <c r="H62" s="8">
        <v>11184</v>
      </c>
      <c r="I62" s="8">
        <v>10348</v>
      </c>
      <c r="J62" s="16" t="s">
        <v>54</v>
      </c>
      <c r="K62" s="14">
        <v>20.8</v>
      </c>
      <c r="L62" s="15">
        <v>215238.39999999999</v>
      </c>
      <c r="M62" s="12">
        <v>7.0000000000000007E-2</v>
      </c>
      <c r="N62" s="15">
        <v>200172</v>
      </c>
      <c r="O62" s="12">
        <v>0.37538236307910722</v>
      </c>
      <c r="P62" s="15">
        <v>125031</v>
      </c>
      <c r="Q62" s="9">
        <v>7.4999999999999997E-2</v>
      </c>
      <c r="R62" s="15">
        <v>161</v>
      </c>
      <c r="S62" s="13">
        <v>0</v>
      </c>
      <c r="T62" s="15">
        <v>0</v>
      </c>
      <c r="U62" s="15">
        <v>1667000</v>
      </c>
    </row>
    <row r="63" spans="1:21" ht="30" x14ac:dyDescent="0.25">
      <c r="A63" s="7" t="s">
        <v>679</v>
      </c>
      <c r="B63" s="7" t="s">
        <v>679</v>
      </c>
      <c r="C63" s="7" t="s">
        <v>2</v>
      </c>
      <c r="D63" s="7" t="s">
        <v>680</v>
      </c>
      <c r="E63" s="7" t="s">
        <v>681</v>
      </c>
      <c r="F63" s="7">
        <v>1942</v>
      </c>
      <c r="G63" s="7" t="s">
        <v>114</v>
      </c>
      <c r="H63" s="8">
        <v>5413</v>
      </c>
      <c r="I63" s="8">
        <v>1270</v>
      </c>
      <c r="J63" s="16" t="s">
        <v>54</v>
      </c>
      <c r="K63" s="14">
        <v>26</v>
      </c>
      <c r="L63" s="15">
        <v>33020</v>
      </c>
      <c r="M63" s="12">
        <v>0.08</v>
      </c>
      <c r="N63" s="15">
        <v>30378</v>
      </c>
      <c r="O63" s="12">
        <v>0.51685889980802169</v>
      </c>
      <c r="P63" s="15">
        <v>14677</v>
      </c>
      <c r="Q63" s="9">
        <v>0.08</v>
      </c>
      <c r="R63" s="15">
        <v>144</v>
      </c>
      <c r="S63" s="13">
        <v>2555.5</v>
      </c>
      <c r="T63" s="15">
        <v>76665</v>
      </c>
      <c r="U63" s="15">
        <v>260000</v>
      </c>
    </row>
    <row r="64" spans="1:21" ht="30" x14ac:dyDescent="0.25">
      <c r="A64" s="7" t="s">
        <v>682</v>
      </c>
      <c r="B64" s="7" t="s">
        <v>683</v>
      </c>
      <c r="C64" s="7" t="s">
        <v>97</v>
      </c>
      <c r="D64" s="7" t="s">
        <v>684</v>
      </c>
      <c r="E64" s="7" t="s">
        <v>454</v>
      </c>
      <c r="F64" s="7">
        <v>2010</v>
      </c>
      <c r="G64" s="7" t="s">
        <v>105</v>
      </c>
      <c r="H64" s="8">
        <v>23688</v>
      </c>
      <c r="I64" s="8">
        <v>4551</v>
      </c>
      <c r="J64" s="16" t="s">
        <v>54</v>
      </c>
      <c r="K64" s="14">
        <v>34.650000000000006</v>
      </c>
      <c r="L64" s="15">
        <v>157692.15000000002</v>
      </c>
      <c r="M64" s="12">
        <v>0.05</v>
      </c>
      <c r="N64" s="15">
        <v>149808</v>
      </c>
      <c r="O64" s="12">
        <v>0.54723771492406781</v>
      </c>
      <c r="P64" s="15">
        <v>67827</v>
      </c>
      <c r="Q64" s="9">
        <v>0.06</v>
      </c>
      <c r="R64" s="15">
        <v>248</v>
      </c>
      <c r="S64" s="13">
        <v>13448.25</v>
      </c>
      <c r="T64" s="15">
        <v>1344825</v>
      </c>
      <c r="U64" s="15">
        <v>2475000</v>
      </c>
    </row>
    <row r="65" spans="1:21" ht="45" x14ac:dyDescent="0.25">
      <c r="A65" s="7" t="s">
        <v>685</v>
      </c>
      <c r="B65" s="7" t="s">
        <v>686</v>
      </c>
      <c r="C65" s="7" t="s">
        <v>90</v>
      </c>
      <c r="D65" s="7" t="s">
        <v>687</v>
      </c>
      <c r="E65" s="7" t="s">
        <v>454</v>
      </c>
      <c r="F65" s="7">
        <v>1949</v>
      </c>
      <c r="G65" s="7" t="s">
        <v>104</v>
      </c>
      <c r="H65" s="8">
        <v>10535</v>
      </c>
      <c r="I65" s="8">
        <v>2390</v>
      </c>
      <c r="J65" s="16" t="s">
        <v>54</v>
      </c>
      <c r="K65" s="14">
        <v>35</v>
      </c>
      <c r="L65" s="15">
        <v>83650</v>
      </c>
      <c r="M65" s="12">
        <v>7.4999999999999997E-2</v>
      </c>
      <c r="N65" s="15">
        <v>77376</v>
      </c>
      <c r="O65" s="12">
        <v>0.52993428227316342</v>
      </c>
      <c r="P65" s="15">
        <v>36372</v>
      </c>
      <c r="Q65" s="9">
        <v>7.4999999999999997E-2</v>
      </c>
      <c r="R65" s="15">
        <v>203</v>
      </c>
      <c r="S65" s="13">
        <v>5157.5</v>
      </c>
      <c r="T65" s="15">
        <v>257875</v>
      </c>
      <c r="U65" s="15">
        <v>743000</v>
      </c>
    </row>
    <row r="66" spans="1:21" ht="30" x14ac:dyDescent="0.25">
      <c r="A66" s="7" t="s">
        <v>688</v>
      </c>
      <c r="B66" s="7" t="s">
        <v>688</v>
      </c>
      <c r="C66" s="7" t="s">
        <v>2</v>
      </c>
      <c r="D66" s="7" t="s">
        <v>689</v>
      </c>
      <c r="E66" s="7" t="s">
        <v>347</v>
      </c>
      <c r="F66" s="7">
        <v>1900</v>
      </c>
      <c r="G66" s="7" t="s">
        <v>104</v>
      </c>
      <c r="H66" s="8">
        <v>2978</v>
      </c>
      <c r="I66" s="8">
        <v>2760</v>
      </c>
      <c r="J66" s="16" t="s">
        <v>54</v>
      </c>
      <c r="K66" s="14">
        <v>18</v>
      </c>
      <c r="L66" s="15">
        <v>49680</v>
      </c>
      <c r="M66" s="12">
        <v>0.1</v>
      </c>
      <c r="N66" s="15">
        <v>44712</v>
      </c>
      <c r="O66" s="12">
        <v>0.5664793409116724</v>
      </c>
      <c r="P66" s="15">
        <v>19384</v>
      </c>
      <c r="Q66" s="9">
        <v>7.4999999999999997E-2</v>
      </c>
      <c r="R66" s="15">
        <v>94</v>
      </c>
      <c r="S66" s="13">
        <v>0</v>
      </c>
      <c r="T66" s="15">
        <v>0</v>
      </c>
      <c r="U66" s="15">
        <v>258000</v>
      </c>
    </row>
    <row r="67" spans="1:21" ht="45" x14ac:dyDescent="0.25">
      <c r="A67" s="7" t="s">
        <v>690</v>
      </c>
      <c r="B67" s="7" t="s">
        <v>691</v>
      </c>
      <c r="C67" s="7" t="s">
        <v>92</v>
      </c>
      <c r="D67" s="7" t="s">
        <v>692</v>
      </c>
      <c r="E67" s="7" t="s">
        <v>262</v>
      </c>
      <c r="F67" s="7">
        <v>1986</v>
      </c>
      <c r="G67" s="7" t="s">
        <v>105</v>
      </c>
      <c r="H67" s="8">
        <v>13598</v>
      </c>
      <c r="I67" s="8">
        <v>1945</v>
      </c>
      <c r="J67" s="16" t="s">
        <v>54</v>
      </c>
      <c r="K67" s="14">
        <v>30</v>
      </c>
      <c r="L67" s="15">
        <v>58350</v>
      </c>
      <c r="M67" s="12">
        <v>0.05</v>
      </c>
      <c r="N67" s="15">
        <v>55432</v>
      </c>
      <c r="O67" s="12">
        <v>0.54725900054315035</v>
      </c>
      <c r="P67" s="15">
        <v>25097</v>
      </c>
      <c r="Q67" s="9">
        <v>0.06</v>
      </c>
      <c r="R67" s="15">
        <v>215</v>
      </c>
      <c r="S67" s="13">
        <v>9221.75</v>
      </c>
      <c r="T67" s="15">
        <v>461087.5</v>
      </c>
      <c r="U67" s="15">
        <v>879000</v>
      </c>
    </row>
    <row r="68" spans="1:21" ht="30" x14ac:dyDescent="0.25">
      <c r="A68" s="7" t="s">
        <v>693</v>
      </c>
      <c r="B68" s="7" t="s">
        <v>693</v>
      </c>
      <c r="C68" s="7" t="s">
        <v>2</v>
      </c>
      <c r="D68" s="7" t="s">
        <v>694</v>
      </c>
      <c r="E68" s="7" t="s">
        <v>357</v>
      </c>
      <c r="F68" s="7">
        <v>1942</v>
      </c>
      <c r="G68" s="7" t="s">
        <v>104</v>
      </c>
      <c r="H68" s="8">
        <v>9037</v>
      </c>
      <c r="I68" s="8">
        <v>10438</v>
      </c>
      <c r="J68" s="16" t="s">
        <v>54</v>
      </c>
      <c r="K68" s="14">
        <v>28</v>
      </c>
      <c r="L68" s="15">
        <v>292264</v>
      </c>
      <c r="M68" s="12">
        <v>7.4999999999999997E-2</v>
      </c>
      <c r="N68" s="15">
        <v>270344</v>
      </c>
      <c r="O68" s="12">
        <v>0.52993473290008841</v>
      </c>
      <c r="P68" s="15">
        <v>127079</v>
      </c>
      <c r="Q68" s="9">
        <v>7.4999999999999997E-2</v>
      </c>
      <c r="R68" s="15">
        <v>162</v>
      </c>
      <c r="S68" s="13">
        <v>0</v>
      </c>
      <c r="T68" s="15">
        <v>0</v>
      </c>
      <c r="U68" s="15">
        <v>1694000</v>
      </c>
    </row>
    <row r="69" spans="1:21" ht="30" x14ac:dyDescent="0.25">
      <c r="A69" s="7" t="s">
        <v>695</v>
      </c>
      <c r="B69" s="7" t="s">
        <v>696</v>
      </c>
      <c r="C69" s="7" t="s">
        <v>97</v>
      </c>
      <c r="D69" s="7" t="s">
        <v>697</v>
      </c>
      <c r="E69" s="7" t="s">
        <v>221</v>
      </c>
      <c r="F69" s="7">
        <v>1908</v>
      </c>
      <c r="G69" s="7" t="s">
        <v>103</v>
      </c>
      <c r="H69" s="8">
        <v>6987</v>
      </c>
      <c r="I69" s="8">
        <v>3507</v>
      </c>
      <c r="J69" s="16" t="s">
        <v>54</v>
      </c>
      <c r="K69" s="14">
        <v>18</v>
      </c>
      <c r="L69" s="15">
        <v>63126</v>
      </c>
      <c r="M69" s="12">
        <v>0.1</v>
      </c>
      <c r="N69" s="15">
        <v>56813</v>
      </c>
      <c r="O69" s="12">
        <v>0.52929330902862937</v>
      </c>
      <c r="P69" s="15">
        <v>26742</v>
      </c>
      <c r="Q69" s="9">
        <v>7.4999999999999997E-2</v>
      </c>
      <c r="R69" s="15">
        <v>102</v>
      </c>
      <c r="S69" s="13">
        <v>0</v>
      </c>
      <c r="T69" s="15">
        <v>0</v>
      </c>
      <c r="U69" s="15">
        <v>357000</v>
      </c>
    </row>
    <row r="70" spans="1:21" ht="30" x14ac:dyDescent="0.25">
      <c r="A70" s="7" t="s">
        <v>698</v>
      </c>
      <c r="B70" s="7" t="s">
        <v>698</v>
      </c>
      <c r="C70" s="7" t="s">
        <v>2</v>
      </c>
      <c r="D70" s="7" t="s">
        <v>699</v>
      </c>
      <c r="E70" s="7" t="s">
        <v>262</v>
      </c>
      <c r="F70" s="7">
        <v>1890</v>
      </c>
      <c r="G70" s="7" t="s">
        <v>104</v>
      </c>
      <c r="H70" s="8">
        <v>13536</v>
      </c>
      <c r="I70" s="8">
        <v>8450</v>
      </c>
      <c r="J70" s="16" t="s">
        <v>54</v>
      </c>
      <c r="K70" s="14">
        <v>23.4</v>
      </c>
      <c r="L70" s="15">
        <v>197730.00000000003</v>
      </c>
      <c r="M70" s="12">
        <v>0.08</v>
      </c>
      <c r="N70" s="15">
        <v>181912</v>
      </c>
      <c r="O70" s="12">
        <v>0.52995439296714397</v>
      </c>
      <c r="P70" s="15">
        <v>85507</v>
      </c>
      <c r="Q70" s="9">
        <v>7.4999999999999997E-2</v>
      </c>
      <c r="R70" s="15">
        <v>135</v>
      </c>
      <c r="S70" s="13">
        <v>0</v>
      </c>
      <c r="T70" s="15">
        <v>0</v>
      </c>
      <c r="U70" s="15">
        <v>1140000</v>
      </c>
    </row>
    <row r="71" spans="1:21" ht="45" x14ac:dyDescent="0.25">
      <c r="A71" s="7" t="s">
        <v>700</v>
      </c>
      <c r="B71" s="7" t="s">
        <v>701</v>
      </c>
      <c r="C71" s="7" t="s">
        <v>155</v>
      </c>
      <c r="D71" s="7" t="s">
        <v>702</v>
      </c>
      <c r="E71" s="7" t="s">
        <v>298</v>
      </c>
      <c r="F71" s="7">
        <v>1973</v>
      </c>
      <c r="G71" s="7" t="s">
        <v>104</v>
      </c>
      <c r="H71" s="8">
        <v>11100</v>
      </c>
      <c r="I71" s="8">
        <v>9750</v>
      </c>
      <c r="J71" s="16" t="s">
        <v>54</v>
      </c>
      <c r="K71" s="14">
        <v>23.4</v>
      </c>
      <c r="L71" s="15">
        <v>228150.00000000003</v>
      </c>
      <c r="M71" s="12">
        <v>0.08</v>
      </c>
      <c r="N71" s="15">
        <v>209898</v>
      </c>
      <c r="O71" s="12">
        <v>0.52929084170473184</v>
      </c>
      <c r="P71" s="15">
        <v>98801</v>
      </c>
      <c r="Q71" s="9">
        <v>7.4999999999999997E-2</v>
      </c>
      <c r="R71" s="15">
        <v>135</v>
      </c>
      <c r="S71" s="13">
        <v>0</v>
      </c>
      <c r="T71" s="15">
        <v>0</v>
      </c>
      <c r="U71" s="15">
        <v>1317000</v>
      </c>
    </row>
    <row r="72" spans="1:21" ht="30" x14ac:dyDescent="0.25">
      <c r="A72" s="7" t="s">
        <v>703</v>
      </c>
      <c r="B72" s="7" t="s">
        <v>703</v>
      </c>
      <c r="C72" s="7" t="s">
        <v>2</v>
      </c>
      <c r="D72" s="7" t="s">
        <v>704</v>
      </c>
      <c r="E72" s="7" t="s">
        <v>357</v>
      </c>
      <c r="F72" s="7">
        <v>1957</v>
      </c>
      <c r="G72" s="7" t="s">
        <v>104</v>
      </c>
      <c r="H72" s="8">
        <v>14829</v>
      </c>
      <c r="I72" s="8">
        <v>10600</v>
      </c>
      <c r="J72" s="16" t="s">
        <v>54</v>
      </c>
      <c r="K72" s="14">
        <v>28</v>
      </c>
      <c r="L72" s="15">
        <v>296800</v>
      </c>
      <c r="M72" s="12">
        <v>7.4999999999999997E-2</v>
      </c>
      <c r="N72" s="15">
        <v>274540</v>
      </c>
      <c r="O72" s="12">
        <v>0.52993459742670646</v>
      </c>
      <c r="P72" s="15">
        <v>129052</v>
      </c>
      <c r="Q72" s="9">
        <v>7.4999999999999997E-2</v>
      </c>
      <c r="R72" s="15">
        <v>162</v>
      </c>
      <c r="S72" s="13">
        <v>0</v>
      </c>
      <c r="T72" s="15">
        <v>0</v>
      </c>
      <c r="U72" s="15">
        <v>1721000</v>
      </c>
    </row>
    <row r="73" spans="1:21" ht="30" x14ac:dyDescent="0.25">
      <c r="A73" s="7" t="s">
        <v>705</v>
      </c>
      <c r="B73" s="7" t="s">
        <v>705</v>
      </c>
      <c r="C73" s="7" t="s">
        <v>2</v>
      </c>
      <c r="D73" s="7" t="s">
        <v>706</v>
      </c>
      <c r="E73" s="7" t="s">
        <v>341</v>
      </c>
      <c r="F73" s="7">
        <v>1901</v>
      </c>
      <c r="G73" s="7" t="s">
        <v>103</v>
      </c>
      <c r="H73" s="8">
        <v>3295</v>
      </c>
      <c r="I73" s="8">
        <v>3295</v>
      </c>
      <c r="J73" s="16" t="s">
        <v>54</v>
      </c>
      <c r="K73" s="14">
        <v>18</v>
      </c>
      <c r="L73" s="15">
        <v>59310</v>
      </c>
      <c r="M73" s="12">
        <v>0.1</v>
      </c>
      <c r="N73" s="15">
        <v>53379</v>
      </c>
      <c r="O73" s="12">
        <v>0.5292935591307506</v>
      </c>
      <c r="P73" s="15">
        <v>25126</v>
      </c>
      <c r="Q73" s="9">
        <v>7.4999999999999997E-2</v>
      </c>
      <c r="R73" s="15">
        <v>102</v>
      </c>
      <c r="S73" s="13">
        <v>0</v>
      </c>
      <c r="T73" s="15">
        <v>0</v>
      </c>
      <c r="U73" s="15">
        <v>335000</v>
      </c>
    </row>
    <row r="74" spans="1:21" ht="30" x14ac:dyDescent="0.25">
      <c r="A74" s="7" t="s">
        <v>707</v>
      </c>
      <c r="B74" s="7" t="s">
        <v>707</v>
      </c>
      <c r="C74" s="7" t="s">
        <v>2</v>
      </c>
      <c r="D74" s="7" t="s">
        <v>708</v>
      </c>
      <c r="E74" s="7" t="s">
        <v>481</v>
      </c>
      <c r="F74" s="7">
        <v>1902</v>
      </c>
      <c r="G74" s="7" t="s">
        <v>111</v>
      </c>
      <c r="H74" s="8">
        <v>15920</v>
      </c>
      <c r="I74" s="8">
        <v>4314</v>
      </c>
      <c r="J74" s="16" t="s">
        <v>54</v>
      </c>
      <c r="K74" s="14">
        <v>30.250000000000007</v>
      </c>
      <c r="L74" s="15">
        <v>130498.50000000004</v>
      </c>
      <c r="M74" s="12">
        <v>0.14000000000000001</v>
      </c>
      <c r="N74" s="15">
        <v>112229</v>
      </c>
      <c r="O74" s="12">
        <v>0.49523929802854394</v>
      </c>
      <c r="P74" s="15">
        <v>56649</v>
      </c>
      <c r="Q74" s="9">
        <v>0.09</v>
      </c>
      <c r="R74" s="15">
        <v>146</v>
      </c>
      <c r="S74" s="13">
        <v>6213.5</v>
      </c>
      <c r="T74" s="15"/>
      <c r="U74" s="15">
        <v>629000</v>
      </c>
    </row>
    <row r="75" spans="1:21" ht="30" x14ac:dyDescent="0.25">
      <c r="A75" s="7" t="s">
        <v>709</v>
      </c>
      <c r="B75" s="7" t="s">
        <v>709</v>
      </c>
      <c r="C75" s="7" t="s">
        <v>2</v>
      </c>
      <c r="D75" s="7" t="s">
        <v>710</v>
      </c>
      <c r="E75" s="7" t="s">
        <v>412</v>
      </c>
      <c r="F75" s="7">
        <v>1911</v>
      </c>
      <c r="G75" s="7" t="s">
        <v>711</v>
      </c>
      <c r="H75" s="8">
        <v>3062</v>
      </c>
      <c r="I75" s="8">
        <v>2500</v>
      </c>
      <c r="J75" s="16" t="s">
        <v>54</v>
      </c>
      <c r="K75" s="14">
        <v>12.6</v>
      </c>
      <c r="L75" s="15">
        <v>31500</v>
      </c>
      <c r="M75" s="12">
        <v>0.1</v>
      </c>
      <c r="N75" s="15">
        <v>28350</v>
      </c>
      <c r="O75" s="12">
        <v>0.52993473290008841</v>
      </c>
      <c r="P75" s="15">
        <v>13326</v>
      </c>
      <c r="Q75" s="9">
        <v>7.4999999999999997E-2</v>
      </c>
      <c r="R75" s="15">
        <v>71</v>
      </c>
      <c r="S75" s="13">
        <v>0</v>
      </c>
      <c r="T75" s="15">
        <v>0</v>
      </c>
      <c r="U75" s="15">
        <v>178000</v>
      </c>
    </row>
    <row r="76" spans="1:21" ht="30" x14ac:dyDescent="0.25">
      <c r="A76" s="7" t="s">
        <v>712</v>
      </c>
      <c r="B76" s="7" t="s">
        <v>712</v>
      </c>
      <c r="C76" s="7" t="s">
        <v>2</v>
      </c>
      <c r="D76" s="7" t="s">
        <v>713</v>
      </c>
      <c r="E76" s="7" t="s">
        <v>631</v>
      </c>
      <c r="F76" s="7">
        <v>1936</v>
      </c>
      <c r="G76" s="7" t="s">
        <v>114</v>
      </c>
      <c r="H76" s="8">
        <v>3132</v>
      </c>
      <c r="I76" s="8">
        <v>500</v>
      </c>
      <c r="J76" s="16" t="s">
        <v>54</v>
      </c>
      <c r="K76" s="14">
        <v>31.2</v>
      </c>
      <c r="L76" s="15">
        <v>15600</v>
      </c>
      <c r="M76" s="12">
        <v>0.08</v>
      </c>
      <c r="N76" s="15">
        <v>14352</v>
      </c>
      <c r="O76" s="12">
        <v>0.52505884901960009</v>
      </c>
      <c r="P76" s="15">
        <v>6816</v>
      </c>
      <c r="Q76" s="9">
        <v>0.08</v>
      </c>
      <c r="R76" s="15">
        <v>170</v>
      </c>
      <c r="S76" s="13">
        <v>2007</v>
      </c>
      <c r="T76" s="15">
        <v>100350</v>
      </c>
      <c r="U76" s="15">
        <v>186000</v>
      </c>
    </row>
    <row r="77" spans="1:21" ht="30" x14ac:dyDescent="0.25">
      <c r="A77" s="7" t="s">
        <v>714</v>
      </c>
      <c r="B77" s="7" t="s">
        <v>714</v>
      </c>
      <c r="C77" s="7" t="s">
        <v>2</v>
      </c>
      <c r="D77" s="7" t="s">
        <v>715</v>
      </c>
      <c r="E77" s="7" t="s">
        <v>422</v>
      </c>
      <c r="F77" s="7">
        <v>1888</v>
      </c>
      <c r="G77" s="7" t="s">
        <v>106</v>
      </c>
      <c r="H77" s="8">
        <v>3000</v>
      </c>
      <c r="I77" s="8">
        <v>2640</v>
      </c>
      <c r="J77" s="16" t="s">
        <v>54</v>
      </c>
      <c r="K77" s="14">
        <v>21</v>
      </c>
      <c r="L77" s="15">
        <v>55440</v>
      </c>
      <c r="M77" s="12">
        <v>0.08</v>
      </c>
      <c r="N77" s="15">
        <v>51005</v>
      </c>
      <c r="O77" s="12">
        <v>0.52559183094554296</v>
      </c>
      <c r="P77" s="15">
        <v>24197</v>
      </c>
      <c r="Q77" s="9">
        <v>0.08</v>
      </c>
      <c r="R77" s="15">
        <v>115</v>
      </c>
      <c r="S77" s="13">
        <v>0</v>
      </c>
      <c r="T77" s="15">
        <v>0</v>
      </c>
      <c r="U77" s="15">
        <v>302000</v>
      </c>
    </row>
    <row r="78" spans="1:21" ht="30" x14ac:dyDescent="0.25">
      <c r="A78" s="7" t="s">
        <v>716</v>
      </c>
      <c r="B78" s="7" t="s">
        <v>716</v>
      </c>
      <c r="C78" s="7" t="s">
        <v>2</v>
      </c>
      <c r="D78" s="7" t="s">
        <v>717</v>
      </c>
      <c r="E78" s="7" t="s">
        <v>341</v>
      </c>
      <c r="F78" s="7">
        <v>1946</v>
      </c>
      <c r="G78" s="7" t="s">
        <v>110</v>
      </c>
      <c r="H78" s="8">
        <v>17000</v>
      </c>
      <c r="I78" s="8">
        <v>7300</v>
      </c>
      <c r="J78" s="16" t="s">
        <v>145</v>
      </c>
      <c r="K78" s="14">
        <v>14.58</v>
      </c>
      <c r="L78" s="15">
        <v>106434</v>
      </c>
      <c r="M78" s="12">
        <v>0.1</v>
      </c>
      <c r="N78" s="15">
        <v>95791</v>
      </c>
      <c r="O78" s="12">
        <v>0.51685825084287496</v>
      </c>
      <c r="P78" s="15">
        <v>46280</v>
      </c>
      <c r="Q78" s="9">
        <v>0.08</v>
      </c>
      <c r="R78" s="15">
        <v>79</v>
      </c>
      <c r="S78" s="13">
        <v>575</v>
      </c>
      <c r="T78" s="15">
        <v>7475</v>
      </c>
      <c r="U78" s="15">
        <v>586000</v>
      </c>
    </row>
    <row r="79" spans="1:21" ht="30" x14ac:dyDescent="0.25">
      <c r="A79" s="7" t="s">
        <v>718</v>
      </c>
      <c r="B79" s="7" t="s">
        <v>718</v>
      </c>
      <c r="C79" s="7" t="s">
        <v>2</v>
      </c>
      <c r="D79" s="7" t="s">
        <v>719</v>
      </c>
      <c r="E79" s="7" t="s">
        <v>347</v>
      </c>
      <c r="F79" s="7">
        <v>1927</v>
      </c>
      <c r="G79" s="7" t="s">
        <v>103</v>
      </c>
      <c r="H79" s="8">
        <v>12143</v>
      </c>
      <c r="I79" s="8">
        <v>8890</v>
      </c>
      <c r="J79" s="16" t="s">
        <v>54</v>
      </c>
      <c r="K79" s="14">
        <v>16.2</v>
      </c>
      <c r="L79" s="15">
        <v>144018</v>
      </c>
      <c r="M79" s="12">
        <v>0.1</v>
      </c>
      <c r="N79" s="15">
        <v>129616</v>
      </c>
      <c r="O79" s="12">
        <v>0.40215341748353911</v>
      </c>
      <c r="P79" s="15">
        <v>77491</v>
      </c>
      <c r="Q79" s="9">
        <v>7.4999999999999997E-2</v>
      </c>
      <c r="R79" s="15">
        <v>116</v>
      </c>
      <c r="S79" s="13">
        <v>0</v>
      </c>
      <c r="T79" s="15">
        <v>0</v>
      </c>
      <c r="U79" s="15">
        <v>1033000</v>
      </c>
    </row>
    <row r="80" spans="1:21" ht="30" x14ac:dyDescent="0.25">
      <c r="A80" s="7" t="s">
        <v>720</v>
      </c>
      <c r="B80" s="7" t="s">
        <v>720</v>
      </c>
      <c r="C80" s="7" t="s">
        <v>2</v>
      </c>
      <c r="D80" s="7" t="s">
        <v>721</v>
      </c>
      <c r="E80" s="7" t="s">
        <v>412</v>
      </c>
      <c r="F80" s="7">
        <v>1952</v>
      </c>
      <c r="G80" s="7" t="s">
        <v>103</v>
      </c>
      <c r="H80" s="8">
        <v>6432</v>
      </c>
      <c r="I80" s="8">
        <v>5369</v>
      </c>
      <c r="J80" s="16" t="s">
        <v>54</v>
      </c>
      <c r="K80" s="14">
        <v>16.2</v>
      </c>
      <c r="L80" s="15">
        <v>86977.8</v>
      </c>
      <c r="M80" s="12">
        <v>0.1</v>
      </c>
      <c r="N80" s="15">
        <v>78280</v>
      </c>
      <c r="O80" s="12">
        <v>0.52993653625846826</v>
      </c>
      <c r="P80" s="15">
        <v>36797</v>
      </c>
      <c r="Q80" s="9">
        <v>7.4999999999999997E-2</v>
      </c>
      <c r="R80" s="15">
        <v>91</v>
      </c>
      <c r="S80" s="13">
        <v>0</v>
      </c>
      <c r="T80" s="15">
        <v>0</v>
      </c>
      <c r="U80" s="15">
        <v>491000</v>
      </c>
    </row>
    <row r="81" spans="1:21" ht="30" x14ac:dyDescent="0.25">
      <c r="A81" s="7" t="s">
        <v>722</v>
      </c>
      <c r="B81" s="7" t="s">
        <v>722</v>
      </c>
      <c r="C81" s="7" t="s">
        <v>2</v>
      </c>
      <c r="D81" s="7" t="s">
        <v>723</v>
      </c>
      <c r="E81" s="7" t="s">
        <v>347</v>
      </c>
      <c r="F81" s="7">
        <v>1903</v>
      </c>
      <c r="G81" s="7" t="s">
        <v>104</v>
      </c>
      <c r="H81" s="8">
        <v>2458</v>
      </c>
      <c r="I81" s="8">
        <v>2185</v>
      </c>
      <c r="J81" s="16" t="s">
        <v>54</v>
      </c>
      <c r="K81" s="14">
        <v>18</v>
      </c>
      <c r="L81" s="15">
        <v>39330</v>
      </c>
      <c r="M81" s="12">
        <v>0.1</v>
      </c>
      <c r="N81" s="15">
        <v>35397</v>
      </c>
      <c r="O81" s="12">
        <v>0.56647994243502287</v>
      </c>
      <c r="P81" s="15">
        <v>15345</v>
      </c>
      <c r="Q81" s="9">
        <v>7.4999999999999997E-2</v>
      </c>
      <c r="R81" s="15">
        <v>94</v>
      </c>
      <c r="S81" s="13">
        <v>0</v>
      </c>
      <c r="T81" s="15">
        <v>0</v>
      </c>
      <c r="U81" s="15">
        <v>205000</v>
      </c>
    </row>
    <row r="82" spans="1:21" ht="60" x14ac:dyDescent="0.25">
      <c r="A82" s="7" t="s">
        <v>724</v>
      </c>
      <c r="B82" s="7" t="s">
        <v>725</v>
      </c>
      <c r="C82" s="7" t="s">
        <v>726</v>
      </c>
      <c r="D82" s="7" t="s">
        <v>727</v>
      </c>
      <c r="E82" s="7" t="s">
        <v>274</v>
      </c>
      <c r="F82" s="7">
        <v>1927</v>
      </c>
      <c r="G82" s="7" t="s">
        <v>104</v>
      </c>
      <c r="H82" s="8">
        <v>6790</v>
      </c>
      <c r="I82" s="8">
        <v>700</v>
      </c>
      <c r="J82" s="16" t="s">
        <v>54</v>
      </c>
      <c r="K82" s="14">
        <v>28.6</v>
      </c>
      <c r="L82" s="15">
        <v>20020</v>
      </c>
      <c r="M82" s="12">
        <v>0.08</v>
      </c>
      <c r="N82" s="15">
        <v>18418</v>
      </c>
      <c r="O82" s="12">
        <v>0.45362224069861462</v>
      </c>
      <c r="P82" s="15">
        <v>10063</v>
      </c>
      <c r="Q82" s="9">
        <v>7.4999999999999997E-2</v>
      </c>
      <c r="R82" s="15">
        <v>192</v>
      </c>
      <c r="S82" s="13">
        <v>5215</v>
      </c>
      <c r="T82" s="15">
        <v>260750</v>
      </c>
      <c r="U82" s="15">
        <v>395000</v>
      </c>
    </row>
    <row r="83" spans="1:21" ht="30" x14ac:dyDescent="0.25">
      <c r="A83" s="7" t="s">
        <v>728</v>
      </c>
      <c r="B83" s="7" t="s">
        <v>728</v>
      </c>
      <c r="C83" s="7" t="s">
        <v>2</v>
      </c>
      <c r="D83" s="7" t="s">
        <v>729</v>
      </c>
      <c r="E83" s="7" t="s">
        <v>524</v>
      </c>
      <c r="F83" s="7">
        <v>1930</v>
      </c>
      <c r="G83" s="7" t="s">
        <v>104</v>
      </c>
      <c r="H83" s="8">
        <v>3100</v>
      </c>
      <c r="I83" s="8">
        <v>2133</v>
      </c>
      <c r="J83" s="16" t="s">
        <v>54</v>
      </c>
      <c r="K83" s="14">
        <v>18</v>
      </c>
      <c r="L83" s="15">
        <v>38394</v>
      </c>
      <c r="M83" s="12">
        <v>0.1</v>
      </c>
      <c r="N83" s="15">
        <v>34555</v>
      </c>
      <c r="O83" s="12">
        <v>0.56233039933148476</v>
      </c>
      <c r="P83" s="15">
        <v>15123</v>
      </c>
      <c r="Q83" s="9">
        <v>7.4999999999999997E-2</v>
      </c>
      <c r="R83" s="15">
        <v>95</v>
      </c>
      <c r="S83" s="13">
        <v>0</v>
      </c>
      <c r="T83" s="15">
        <v>0</v>
      </c>
      <c r="U83" s="15">
        <v>202000</v>
      </c>
    </row>
    <row r="84" spans="1:21" ht="30" x14ac:dyDescent="0.25">
      <c r="A84" s="7" t="s">
        <v>730</v>
      </c>
      <c r="B84" s="7" t="s">
        <v>731</v>
      </c>
      <c r="C84" s="7" t="s">
        <v>98</v>
      </c>
      <c r="D84" s="7" t="s">
        <v>732</v>
      </c>
      <c r="E84" s="7" t="s">
        <v>202</v>
      </c>
      <c r="F84" s="7">
        <v>1972</v>
      </c>
      <c r="G84" s="7" t="s">
        <v>114</v>
      </c>
      <c r="H84" s="8">
        <v>11250</v>
      </c>
      <c r="I84" s="8">
        <v>1880</v>
      </c>
      <c r="J84" s="16" t="s">
        <v>54</v>
      </c>
      <c r="K84" s="14">
        <v>26</v>
      </c>
      <c r="L84" s="15">
        <v>48880</v>
      </c>
      <c r="M84" s="12">
        <v>0.08</v>
      </c>
      <c r="N84" s="15">
        <v>44970</v>
      </c>
      <c r="O84" s="12">
        <v>0.51685966523541127</v>
      </c>
      <c r="P84" s="15">
        <v>21727</v>
      </c>
      <c r="Q84" s="9">
        <v>0.08</v>
      </c>
      <c r="R84" s="15">
        <v>144</v>
      </c>
      <c r="S84" s="13">
        <v>7020</v>
      </c>
      <c r="T84" s="15">
        <v>351000</v>
      </c>
      <c r="U84" s="15">
        <v>623000</v>
      </c>
    </row>
    <row r="85" spans="1:21" ht="30" x14ac:dyDescent="0.25">
      <c r="A85" s="7" t="s">
        <v>733</v>
      </c>
      <c r="B85" s="7" t="s">
        <v>733</v>
      </c>
      <c r="C85" s="7" t="s">
        <v>2</v>
      </c>
      <c r="D85" s="7" t="s">
        <v>734</v>
      </c>
      <c r="E85" s="7" t="s">
        <v>341</v>
      </c>
      <c r="F85" s="7">
        <v>1900</v>
      </c>
      <c r="G85" s="7" t="s">
        <v>103</v>
      </c>
      <c r="H85" s="8">
        <v>6500</v>
      </c>
      <c r="I85" s="8">
        <v>5689</v>
      </c>
      <c r="J85" s="16" t="s">
        <v>54</v>
      </c>
      <c r="K85" s="14">
        <v>16.2</v>
      </c>
      <c r="L85" s="15">
        <v>92161.8</v>
      </c>
      <c r="M85" s="12">
        <v>0.1</v>
      </c>
      <c r="N85" s="15">
        <v>82946</v>
      </c>
      <c r="O85" s="12">
        <v>0.37491180726205486</v>
      </c>
      <c r="P85" s="15">
        <v>51848</v>
      </c>
      <c r="Q85" s="9">
        <v>7.4999999999999997E-2</v>
      </c>
      <c r="R85" s="15">
        <v>122</v>
      </c>
      <c r="S85" s="13">
        <v>0</v>
      </c>
      <c r="T85" s="15">
        <v>0</v>
      </c>
      <c r="U85" s="15">
        <v>691000</v>
      </c>
    </row>
    <row r="86" spans="1:21" ht="30" x14ac:dyDescent="0.25">
      <c r="A86" s="7" t="s">
        <v>735</v>
      </c>
      <c r="B86" s="7" t="s">
        <v>735</v>
      </c>
      <c r="C86" s="7" t="s">
        <v>2</v>
      </c>
      <c r="D86" s="7" t="s">
        <v>736</v>
      </c>
      <c r="E86" s="7" t="s">
        <v>737</v>
      </c>
      <c r="F86" s="7">
        <v>2021</v>
      </c>
      <c r="G86" s="7" t="s">
        <v>105</v>
      </c>
      <c r="H86" s="8">
        <v>53659</v>
      </c>
      <c r="I86" s="8">
        <v>4870</v>
      </c>
      <c r="J86" s="16" t="s">
        <v>54</v>
      </c>
      <c r="K86" s="14">
        <v>32.4</v>
      </c>
      <c r="L86" s="15">
        <v>157788</v>
      </c>
      <c r="M86" s="12">
        <v>0.05</v>
      </c>
      <c r="N86" s="15">
        <v>149899</v>
      </c>
      <c r="O86" s="12">
        <v>0.54725805153128504</v>
      </c>
      <c r="P86" s="15">
        <v>67865</v>
      </c>
      <c r="Q86" s="9">
        <v>0.06</v>
      </c>
      <c r="R86" s="15">
        <v>232</v>
      </c>
      <c r="S86" s="13">
        <v>42701.5</v>
      </c>
      <c r="T86" s="15">
        <v>2135075</v>
      </c>
      <c r="U86" s="15">
        <v>3266000</v>
      </c>
    </row>
    <row r="87" spans="1:21" ht="30" x14ac:dyDescent="0.25">
      <c r="A87" s="7" t="s">
        <v>738</v>
      </c>
      <c r="B87" s="7" t="s">
        <v>738</v>
      </c>
      <c r="C87" s="7" t="s">
        <v>2</v>
      </c>
      <c r="D87" s="7" t="s">
        <v>739</v>
      </c>
      <c r="E87" s="7" t="s">
        <v>344</v>
      </c>
      <c r="F87" s="7">
        <v>2005</v>
      </c>
      <c r="G87" s="7" t="s">
        <v>108</v>
      </c>
      <c r="H87" s="8">
        <v>21215</v>
      </c>
      <c r="I87" s="8">
        <v>10692</v>
      </c>
      <c r="J87" s="16" t="s">
        <v>54</v>
      </c>
      <c r="K87" s="14">
        <v>14.4</v>
      </c>
      <c r="L87" s="15">
        <v>153964.80000000002</v>
      </c>
      <c r="M87" s="12">
        <v>0.1</v>
      </c>
      <c r="N87" s="15">
        <v>138568</v>
      </c>
      <c r="O87" s="12">
        <v>0.56232889859372959</v>
      </c>
      <c r="P87" s="15">
        <v>60647</v>
      </c>
      <c r="Q87" s="9">
        <v>7.4999999999999997E-2</v>
      </c>
      <c r="R87" s="15">
        <v>76</v>
      </c>
      <c r="S87" s="13">
        <v>0</v>
      </c>
      <c r="T87" s="15">
        <v>0</v>
      </c>
      <c r="U87" s="15">
        <v>809000</v>
      </c>
    </row>
    <row r="88" spans="1:21" ht="30" x14ac:dyDescent="0.25">
      <c r="A88" s="7" t="s">
        <v>740</v>
      </c>
      <c r="B88" s="7" t="s">
        <v>740</v>
      </c>
      <c r="C88" s="7" t="s">
        <v>2</v>
      </c>
      <c r="D88" s="7" t="s">
        <v>741</v>
      </c>
      <c r="E88" s="7" t="s">
        <v>517</v>
      </c>
      <c r="F88" s="7">
        <v>1949</v>
      </c>
      <c r="G88" s="7" t="s">
        <v>104</v>
      </c>
      <c r="H88" s="8">
        <v>9000</v>
      </c>
      <c r="I88" s="8">
        <v>8947</v>
      </c>
      <c r="J88" s="16" t="s">
        <v>54</v>
      </c>
      <c r="K88" s="14">
        <v>16.2</v>
      </c>
      <c r="L88" s="15">
        <v>144941.4</v>
      </c>
      <c r="M88" s="12">
        <v>0.1</v>
      </c>
      <c r="N88" s="15">
        <v>130447</v>
      </c>
      <c r="O88" s="12">
        <v>0.5292880068315059</v>
      </c>
      <c r="P88" s="15">
        <v>61403</v>
      </c>
      <c r="Q88" s="9">
        <v>7.4999999999999997E-2</v>
      </c>
      <c r="R88" s="15">
        <v>92</v>
      </c>
      <c r="S88" s="13">
        <v>0</v>
      </c>
      <c r="T88" s="15">
        <v>0</v>
      </c>
      <c r="U88" s="15">
        <v>819000</v>
      </c>
    </row>
    <row r="89" spans="1:21" ht="30" x14ac:dyDescent="0.25">
      <c r="A89" s="7" t="s">
        <v>742</v>
      </c>
      <c r="B89" s="7" t="s">
        <v>742</v>
      </c>
      <c r="C89" s="7" t="s">
        <v>2</v>
      </c>
      <c r="D89" s="7" t="s">
        <v>743</v>
      </c>
      <c r="E89" s="7" t="s">
        <v>325</v>
      </c>
      <c r="F89" s="7">
        <v>1943</v>
      </c>
      <c r="G89" s="7" t="s">
        <v>111</v>
      </c>
      <c r="H89" s="8">
        <v>4500</v>
      </c>
      <c r="I89" s="8">
        <v>3371</v>
      </c>
      <c r="J89" s="16" t="s">
        <v>54</v>
      </c>
      <c r="K89" s="14">
        <v>19.8</v>
      </c>
      <c r="L89" s="15">
        <v>66745.8</v>
      </c>
      <c r="M89" s="12">
        <v>0.1</v>
      </c>
      <c r="N89" s="15">
        <v>60071</v>
      </c>
      <c r="O89" s="12">
        <v>0.49462035704406371</v>
      </c>
      <c r="P89" s="15">
        <v>30359</v>
      </c>
      <c r="Q89" s="9">
        <v>0.09</v>
      </c>
      <c r="R89" s="15">
        <v>100</v>
      </c>
      <c r="S89" s="13">
        <v>0</v>
      </c>
      <c r="T89" s="15">
        <v>0</v>
      </c>
      <c r="U89" s="15">
        <v>337000</v>
      </c>
    </row>
    <row r="90" spans="1:21" ht="30" x14ac:dyDescent="0.25">
      <c r="A90" s="7" t="s">
        <v>744</v>
      </c>
      <c r="B90" s="7" t="s">
        <v>744</v>
      </c>
      <c r="C90" s="7" t="s">
        <v>2</v>
      </c>
      <c r="D90" s="7" t="s">
        <v>745</v>
      </c>
      <c r="E90" s="7" t="s">
        <v>224</v>
      </c>
      <c r="F90" s="7">
        <v>1919</v>
      </c>
      <c r="G90" s="7" t="s">
        <v>110</v>
      </c>
      <c r="H90" s="8">
        <v>7812</v>
      </c>
      <c r="I90" s="8">
        <v>5530</v>
      </c>
      <c r="J90" s="16" t="s">
        <v>145</v>
      </c>
      <c r="K90" s="14">
        <v>14.58</v>
      </c>
      <c r="L90" s="15">
        <v>80627.399999999994</v>
      </c>
      <c r="M90" s="12">
        <v>0.1</v>
      </c>
      <c r="N90" s="15">
        <v>72565</v>
      </c>
      <c r="O90" s="12">
        <v>0.51686054759193978</v>
      </c>
      <c r="P90" s="15">
        <v>35059</v>
      </c>
      <c r="Q90" s="9">
        <v>0.08</v>
      </c>
      <c r="R90" s="15">
        <v>79</v>
      </c>
      <c r="S90" s="13">
        <v>0</v>
      </c>
      <c r="T90" s="15">
        <v>0</v>
      </c>
      <c r="U90" s="15">
        <v>438000</v>
      </c>
    </row>
    <row r="91" spans="1:21" ht="45" x14ac:dyDescent="0.25">
      <c r="A91" s="7" t="s">
        <v>746</v>
      </c>
      <c r="B91" s="7" t="s">
        <v>747</v>
      </c>
      <c r="C91" s="7" t="s">
        <v>96</v>
      </c>
      <c r="D91" s="7" t="s">
        <v>748</v>
      </c>
      <c r="E91" s="7" t="s">
        <v>271</v>
      </c>
      <c r="F91" s="7">
        <v>1986</v>
      </c>
      <c r="G91" s="7" t="s">
        <v>103</v>
      </c>
      <c r="H91" s="8">
        <v>16504</v>
      </c>
      <c r="I91" s="8">
        <v>5462</v>
      </c>
      <c r="J91" s="16" t="s">
        <v>54</v>
      </c>
      <c r="K91" s="14">
        <v>23.4</v>
      </c>
      <c r="L91" s="15">
        <v>127810.80000000002</v>
      </c>
      <c r="M91" s="12">
        <v>7.0000000000000007E-2</v>
      </c>
      <c r="N91" s="15">
        <v>118864</v>
      </c>
      <c r="O91" s="12">
        <v>0.52995487194248436</v>
      </c>
      <c r="P91" s="15">
        <v>55871</v>
      </c>
      <c r="Q91" s="9">
        <v>7.4999999999999997E-2</v>
      </c>
      <c r="R91" s="15">
        <v>136</v>
      </c>
      <c r="S91" s="13">
        <v>4214.5</v>
      </c>
      <c r="T91" s="15">
        <v>210725</v>
      </c>
      <c r="U91" s="15">
        <v>956000</v>
      </c>
    </row>
    <row r="92" spans="1:21" ht="30" x14ac:dyDescent="0.25">
      <c r="A92" s="7" t="s">
        <v>749</v>
      </c>
      <c r="B92" s="7" t="s">
        <v>749</v>
      </c>
      <c r="C92" s="7" t="s">
        <v>2</v>
      </c>
      <c r="D92" s="7" t="s">
        <v>750</v>
      </c>
      <c r="E92" s="7" t="s">
        <v>202</v>
      </c>
      <c r="F92" s="7">
        <v>1929</v>
      </c>
      <c r="G92" s="7" t="s">
        <v>104</v>
      </c>
      <c r="H92" s="8">
        <v>2376</v>
      </c>
      <c r="I92" s="8">
        <v>2377</v>
      </c>
      <c r="J92" s="16" t="s">
        <v>54</v>
      </c>
      <c r="K92" s="14">
        <v>21</v>
      </c>
      <c r="L92" s="15">
        <v>49917</v>
      </c>
      <c r="M92" s="12">
        <v>0.08</v>
      </c>
      <c r="N92" s="15">
        <v>45924</v>
      </c>
      <c r="O92" s="12">
        <v>0.529294951165168</v>
      </c>
      <c r="P92" s="15">
        <v>21616</v>
      </c>
      <c r="Q92" s="9">
        <v>7.4999999999999997E-2</v>
      </c>
      <c r="R92" s="15">
        <v>121</v>
      </c>
      <c r="S92" s="13">
        <v>0</v>
      </c>
      <c r="T92" s="15">
        <v>0</v>
      </c>
      <c r="U92" s="15">
        <v>288000</v>
      </c>
    </row>
    <row r="93" spans="1:21" ht="30" x14ac:dyDescent="0.25">
      <c r="A93" s="7" t="s">
        <v>751</v>
      </c>
      <c r="B93" s="7" t="s">
        <v>751</v>
      </c>
      <c r="C93" s="7" t="s">
        <v>2</v>
      </c>
      <c r="D93" s="7" t="s">
        <v>752</v>
      </c>
      <c r="E93" s="7" t="s">
        <v>481</v>
      </c>
      <c r="F93" s="7">
        <v>1960</v>
      </c>
      <c r="G93" s="7" t="s">
        <v>103</v>
      </c>
      <c r="H93" s="8">
        <v>12500</v>
      </c>
      <c r="I93" s="8">
        <v>4500</v>
      </c>
      <c r="J93" s="16" t="s">
        <v>54</v>
      </c>
      <c r="K93" s="14">
        <v>16.2</v>
      </c>
      <c r="L93" s="15">
        <v>72900</v>
      </c>
      <c r="M93" s="12">
        <v>0.1</v>
      </c>
      <c r="N93" s="15">
        <v>65610</v>
      </c>
      <c r="O93" s="12">
        <v>0.52993856219716229</v>
      </c>
      <c r="P93" s="15">
        <v>30841</v>
      </c>
      <c r="Q93" s="9">
        <v>7.4999999999999997E-2</v>
      </c>
      <c r="R93" s="15">
        <v>91</v>
      </c>
      <c r="S93" s="13">
        <v>2375</v>
      </c>
      <c r="T93" s="15">
        <v>30875</v>
      </c>
      <c r="U93" s="15">
        <v>442000</v>
      </c>
    </row>
    <row r="94" spans="1:21" ht="30" x14ac:dyDescent="0.25">
      <c r="A94" s="7" t="s">
        <v>753</v>
      </c>
      <c r="B94" s="7" t="s">
        <v>753</v>
      </c>
      <c r="C94" s="7" t="s">
        <v>2</v>
      </c>
      <c r="D94" s="7" t="s">
        <v>754</v>
      </c>
      <c r="E94" s="7" t="s">
        <v>242</v>
      </c>
      <c r="F94" s="7">
        <v>1930</v>
      </c>
      <c r="G94" s="7" t="s">
        <v>104</v>
      </c>
      <c r="H94" s="8">
        <v>3247</v>
      </c>
      <c r="I94" s="8">
        <v>3233</v>
      </c>
      <c r="J94" s="16" t="s">
        <v>54</v>
      </c>
      <c r="K94" s="14">
        <v>18</v>
      </c>
      <c r="L94" s="15">
        <v>58194</v>
      </c>
      <c r="M94" s="12">
        <v>0.1</v>
      </c>
      <c r="N94" s="15">
        <v>52375</v>
      </c>
      <c r="O94" s="12">
        <v>0.5299372603440029</v>
      </c>
      <c r="P94" s="15">
        <v>24619</v>
      </c>
      <c r="Q94" s="9">
        <v>7.4999999999999997E-2</v>
      </c>
      <c r="R94" s="15">
        <v>102</v>
      </c>
      <c r="S94" s="13">
        <v>0</v>
      </c>
      <c r="T94" s="15">
        <v>0</v>
      </c>
      <c r="U94" s="15">
        <v>328000</v>
      </c>
    </row>
    <row r="95" spans="1:21" ht="30" x14ac:dyDescent="0.25">
      <c r="A95" s="7" t="s">
        <v>755</v>
      </c>
      <c r="B95" s="7" t="s">
        <v>756</v>
      </c>
      <c r="C95" s="7" t="s">
        <v>97</v>
      </c>
      <c r="D95" s="7" t="s">
        <v>757</v>
      </c>
      <c r="E95" s="7" t="s">
        <v>262</v>
      </c>
      <c r="F95" s="7">
        <v>1928</v>
      </c>
      <c r="G95" s="7" t="s">
        <v>109</v>
      </c>
      <c r="H95" s="8">
        <v>16202</v>
      </c>
      <c r="I95" s="8">
        <v>10743</v>
      </c>
      <c r="J95" s="16" t="s">
        <v>54</v>
      </c>
      <c r="K95" s="14">
        <v>20.8</v>
      </c>
      <c r="L95" s="15">
        <v>223454.4</v>
      </c>
      <c r="M95" s="12">
        <v>0.08</v>
      </c>
      <c r="N95" s="15">
        <v>205578</v>
      </c>
      <c r="O95" s="12">
        <v>0.52995364390233768</v>
      </c>
      <c r="P95" s="15">
        <v>96631</v>
      </c>
      <c r="Q95" s="9">
        <v>7.4999999999999997E-2</v>
      </c>
      <c r="R95" s="15">
        <v>120</v>
      </c>
      <c r="S95" s="13">
        <v>0</v>
      </c>
      <c r="T95" s="15">
        <v>0</v>
      </c>
      <c r="U95" s="15">
        <v>1288000</v>
      </c>
    </row>
    <row r="96" spans="1:21" ht="30" x14ac:dyDescent="0.25">
      <c r="A96" s="7" t="s">
        <v>758</v>
      </c>
      <c r="B96" s="7" t="s">
        <v>758</v>
      </c>
      <c r="C96" s="7" t="s">
        <v>2</v>
      </c>
      <c r="D96" s="7" t="s">
        <v>759</v>
      </c>
      <c r="E96" s="7" t="s">
        <v>412</v>
      </c>
      <c r="F96" s="7">
        <v>1923</v>
      </c>
      <c r="G96" s="7" t="s">
        <v>104</v>
      </c>
      <c r="H96" s="8">
        <v>3125</v>
      </c>
      <c r="I96" s="8">
        <v>1456</v>
      </c>
      <c r="J96" s="16" t="s">
        <v>54</v>
      </c>
      <c r="K96" s="14">
        <v>18</v>
      </c>
      <c r="L96" s="15">
        <v>26208</v>
      </c>
      <c r="M96" s="12">
        <v>0.1</v>
      </c>
      <c r="N96" s="15">
        <v>23587</v>
      </c>
      <c r="O96" s="12">
        <v>0.5299375196010192</v>
      </c>
      <c r="P96" s="15">
        <v>11087</v>
      </c>
      <c r="Q96" s="9">
        <v>7.4999999999999997E-2</v>
      </c>
      <c r="R96" s="15">
        <v>102</v>
      </c>
      <c r="S96" s="13">
        <v>0</v>
      </c>
      <c r="T96" s="15">
        <v>0</v>
      </c>
      <c r="U96" s="15">
        <v>148000</v>
      </c>
    </row>
    <row r="97" spans="1:21" ht="30" x14ac:dyDescent="0.25">
      <c r="A97" s="7" t="s">
        <v>760</v>
      </c>
      <c r="B97" s="7" t="s">
        <v>760</v>
      </c>
      <c r="C97" s="7" t="s">
        <v>2</v>
      </c>
      <c r="D97" s="7" t="s">
        <v>761</v>
      </c>
      <c r="E97" s="7" t="s">
        <v>422</v>
      </c>
      <c r="F97" s="7">
        <v>1906</v>
      </c>
      <c r="G97" s="7" t="s">
        <v>103</v>
      </c>
      <c r="H97" s="8">
        <v>11955</v>
      </c>
      <c r="I97" s="8">
        <v>10782</v>
      </c>
      <c r="J97" s="16" t="s">
        <v>54</v>
      </c>
      <c r="K97" s="14">
        <v>16</v>
      </c>
      <c r="L97" s="15">
        <v>172512</v>
      </c>
      <c r="M97" s="12">
        <v>0.2</v>
      </c>
      <c r="N97" s="15">
        <v>138010</v>
      </c>
      <c r="O97" s="12">
        <v>0.53812080050373989</v>
      </c>
      <c r="P97" s="15">
        <v>63744</v>
      </c>
      <c r="Q97" s="9">
        <v>7.4999999999999997E-2</v>
      </c>
      <c r="R97" s="15">
        <v>79</v>
      </c>
      <c r="S97" s="13">
        <v>0</v>
      </c>
      <c r="T97" s="15">
        <v>0</v>
      </c>
      <c r="U97" s="15">
        <v>850000</v>
      </c>
    </row>
    <row r="98" spans="1:21" ht="30" x14ac:dyDescent="0.25">
      <c r="A98" s="7" t="s">
        <v>762</v>
      </c>
      <c r="B98" s="7" t="s">
        <v>762</v>
      </c>
      <c r="C98" s="7" t="s">
        <v>2</v>
      </c>
      <c r="D98" s="7" t="s">
        <v>763</v>
      </c>
      <c r="E98" s="7" t="s">
        <v>284</v>
      </c>
      <c r="F98" s="7">
        <v>1903</v>
      </c>
      <c r="G98" s="7" t="s">
        <v>104</v>
      </c>
      <c r="H98" s="8">
        <v>3125</v>
      </c>
      <c r="I98" s="8">
        <v>2900</v>
      </c>
      <c r="J98" s="16" t="s">
        <v>54</v>
      </c>
      <c r="K98" s="14">
        <v>26</v>
      </c>
      <c r="L98" s="15">
        <v>75400</v>
      </c>
      <c r="M98" s="12">
        <v>0.08</v>
      </c>
      <c r="N98" s="15">
        <v>69368</v>
      </c>
      <c r="O98" s="12">
        <v>0.52928694407429167</v>
      </c>
      <c r="P98" s="15">
        <v>32652</v>
      </c>
      <c r="Q98" s="9">
        <v>7.4999999999999997E-2</v>
      </c>
      <c r="R98" s="15">
        <v>150</v>
      </c>
      <c r="S98" s="13">
        <v>0</v>
      </c>
      <c r="T98" s="15">
        <v>0</v>
      </c>
      <c r="U98" s="15">
        <v>435000</v>
      </c>
    </row>
    <row r="99" spans="1:21" ht="30" x14ac:dyDescent="0.25">
      <c r="A99" s="7" t="s">
        <v>764</v>
      </c>
      <c r="B99" s="7" t="s">
        <v>764</v>
      </c>
      <c r="C99" s="7" t="s">
        <v>2</v>
      </c>
      <c r="D99" s="7" t="s">
        <v>765</v>
      </c>
      <c r="E99" s="7" t="s">
        <v>347</v>
      </c>
      <c r="F99" s="7">
        <v>1901</v>
      </c>
      <c r="G99" s="7" t="s">
        <v>103</v>
      </c>
      <c r="H99" s="8">
        <v>6311</v>
      </c>
      <c r="I99" s="8">
        <v>4140</v>
      </c>
      <c r="J99" s="16" t="s">
        <v>54</v>
      </c>
      <c r="K99" s="14">
        <v>16.2</v>
      </c>
      <c r="L99" s="15">
        <v>67068</v>
      </c>
      <c r="M99" s="12">
        <v>0.1</v>
      </c>
      <c r="N99" s="15">
        <v>60361</v>
      </c>
      <c r="O99" s="12">
        <v>0.56647432435376244</v>
      </c>
      <c r="P99" s="15">
        <v>26168</v>
      </c>
      <c r="Q99" s="9">
        <v>7.4999999999999997E-2</v>
      </c>
      <c r="R99" s="15">
        <v>84</v>
      </c>
      <c r="S99" s="13">
        <v>0</v>
      </c>
      <c r="T99" s="15">
        <v>0</v>
      </c>
      <c r="U99" s="15">
        <v>349000</v>
      </c>
    </row>
    <row r="100" spans="1:21" ht="30" x14ac:dyDescent="0.25">
      <c r="A100" s="7" t="s">
        <v>766</v>
      </c>
      <c r="B100" s="7" t="s">
        <v>766</v>
      </c>
      <c r="C100" s="7" t="s">
        <v>4</v>
      </c>
      <c r="D100" s="7" t="s">
        <v>767</v>
      </c>
      <c r="E100" s="7" t="s">
        <v>202</v>
      </c>
      <c r="F100" s="7">
        <v>2008</v>
      </c>
      <c r="G100" s="7" t="s">
        <v>103</v>
      </c>
      <c r="H100" s="8">
        <v>6372</v>
      </c>
      <c r="I100" s="8">
        <v>5452</v>
      </c>
      <c r="J100" s="16" t="s">
        <v>54</v>
      </c>
      <c r="K100" s="14">
        <v>23.4</v>
      </c>
      <c r="L100" s="15">
        <v>127576.80000000002</v>
      </c>
      <c r="M100" s="12">
        <v>7.0000000000000007E-2</v>
      </c>
      <c r="N100" s="15">
        <v>118646</v>
      </c>
      <c r="O100" s="12">
        <v>0.52928925656061609</v>
      </c>
      <c r="P100" s="15">
        <v>55848</v>
      </c>
      <c r="Q100" s="9">
        <v>7.4999999999999997E-2</v>
      </c>
      <c r="R100" s="15">
        <v>137</v>
      </c>
      <c r="S100" s="13">
        <v>0</v>
      </c>
      <c r="T100" s="15">
        <v>0</v>
      </c>
      <c r="U100" s="15">
        <v>745000</v>
      </c>
    </row>
    <row r="101" spans="1:21" ht="30" x14ac:dyDescent="0.25">
      <c r="A101" s="7" t="s">
        <v>768</v>
      </c>
      <c r="B101" s="7" t="s">
        <v>768</v>
      </c>
      <c r="C101" s="7" t="s">
        <v>2</v>
      </c>
      <c r="D101" s="7" t="s">
        <v>769</v>
      </c>
      <c r="E101" s="7" t="s">
        <v>506</v>
      </c>
      <c r="F101" s="7">
        <v>1934</v>
      </c>
      <c r="G101" s="7" t="s">
        <v>104</v>
      </c>
      <c r="H101" s="8">
        <v>9506</v>
      </c>
      <c r="I101" s="8">
        <v>1317</v>
      </c>
      <c r="J101" s="16" t="s">
        <v>54</v>
      </c>
      <c r="K101" s="14">
        <v>22</v>
      </c>
      <c r="L101" s="15">
        <v>28974</v>
      </c>
      <c r="M101" s="12">
        <v>0.08</v>
      </c>
      <c r="N101" s="15">
        <v>26656</v>
      </c>
      <c r="O101" s="12">
        <v>0.52928611253493818</v>
      </c>
      <c r="P101" s="15">
        <v>12547</v>
      </c>
      <c r="Q101" s="9">
        <v>7.4999999999999997E-2</v>
      </c>
      <c r="R101" s="15">
        <v>127</v>
      </c>
      <c r="S101" s="13">
        <v>6542.75</v>
      </c>
      <c r="T101" s="15">
        <v>261710</v>
      </c>
      <c r="U101" s="15">
        <v>429000</v>
      </c>
    </row>
    <row r="102" spans="1:21" ht="30" x14ac:dyDescent="0.25">
      <c r="A102" s="7" t="s">
        <v>770</v>
      </c>
      <c r="B102" s="7" t="s">
        <v>770</v>
      </c>
      <c r="C102" s="7" t="s">
        <v>2</v>
      </c>
      <c r="D102" s="7" t="s">
        <v>771</v>
      </c>
      <c r="E102" s="7" t="s">
        <v>314</v>
      </c>
      <c r="F102" s="7">
        <v>1946</v>
      </c>
      <c r="G102" s="7" t="s">
        <v>104</v>
      </c>
      <c r="H102" s="8">
        <v>2801</v>
      </c>
      <c r="I102" s="8">
        <v>2625</v>
      </c>
      <c r="J102" s="16" t="s">
        <v>54</v>
      </c>
      <c r="K102" s="14">
        <v>18</v>
      </c>
      <c r="L102" s="15">
        <v>47250</v>
      </c>
      <c r="M102" s="12">
        <v>0.1</v>
      </c>
      <c r="N102" s="15">
        <v>42525</v>
      </c>
      <c r="O102" s="12">
        <v>0.52929103240300635</v>
      </c>
      <c r="P102" s="15">
        <v>20017</v>
      </c>
      <c r="Q102" s="9">
        <v>7.4999999999999997E-2</v>
      </c>
      <c r="R102" s="15">
        <v>102</v>
      </c>
      <c r="S102" s="13">
        <v>0</v>
      </c>
      <c r="T102" s="15">
        <v>0</v>
      </c>
      <c r="U102" s="15">
        <v>267000</v>
      </c>
    </row>
    <row r="103" spans="1:21" ht="45" x14ac:dyDescent="0.25">
      <c r="A103" s="7" t="s">
        <v>772</v>
      </c>
      <c r="B103" s="7" t="s">
        <v>773</v>
      </c>
      <c r="C103" s="7" t="s">
        <v>92</v>
      </c>
      <c r="D103" s="7" t="s">
        <v>774</v>
      </c>
      <c r="E103" s="7" t="s">
        <v>506</v>
      </c>
      <c r="F103" s="7">
        <v>1963</v>
      </c>
      <c r="G103" s="7" t="s">
        <v>114</v>
      </c>
      <c r="H103" s="8">
        <v>11662</v>
      </c>
      <c r="I103" s="8">
        <v>1667</v>
      </c>
      <c r="J103" s="16" t="s">
        <v>54</v>
      </c>
      <c r="K103" s="14">
        <v>22</v>
      </c>
      <c r="L103" s="15">
        <v>36674</v>
      </c>
      <c r="M103" s="12">
        <v>0.08</v>
      </c>
      <c r="N103" s="15">
        <v>33740</v>
      </c>
      <c r="O103" s="12">
        <v>0.516862035594021</v>
      </c>
      <c r="P103" s="15">
        <v>16301</v>
      </c>
      <c r="Q103" s="9">
        <v>0.08</v>
      </c>
      <c r="R103" s="15">
        <v>122</v>
      </c>
      <c r="S103" s="13">
        <v>7911.25</v>
      </c>
      <c r="T103" s="15">
        <v>316450</v>
      </c>
      <c r="U103" s="15">
        <v>520000</v>
      </c>
    </row>
    <row r="104" spans="1:21" ht="30" x14ac:dyDescent="0.25">
      <c r="A104" s="7" t="s">
        <v>775</v>
      </c>
      <c r="B104" s="7" t="s">
        <v>775</v>
      </c>
      <c r="C104" s="7" t="s">
        <v>2</v>
      </c>
      <c r="D104" s="7" t="s">
        <v>776</v>
      </c>
      <c r="E104" s="7" t="s">
        <v>202</v>
      </c>
      <c r="F104" s="7">
        <v>1912</v>
      </c>
      <c r="G104" s="7" t="s">
        <v>104</v>
      </c>
      <c r="H104" s="8">
        <v>3125</v>
      </c>
      <c r="I104" s="8">
        <v>2678</v>
      </c>
      <c r="J104" s="16" t="s">
        <v>54</v>
      </c>
      <c r="K104" s="14">
        <v>21</v>
      </c>
      <c r="L104" s="15">
        <v>56238</v>
      </c>
      <c r="M104" s="12">
        <v>0.08</v>
      </c>
      <c r="N104" s="15">
        <v>51739</v>
      </c>
      <c r="O104" s="12">
        <v>0.5292880068315059</v>
      </c>
      <c r="P104" s="15">
        <v>24354</v>
      </c>
      <c r="Q104" s="9">
        <v>7.4999999999999997E-2</v>
      </c>
      <c r="R104" s="15">
        <v>121</v>
      </c>
      <c r="S104" s="13">
        <v>0</v>
      </c>
      <c r="T104" s="15">
        <v>0</v>
      </c>
      <c r="U104" s="15">
        <v>325000</v>
      </c>
    </row>
    <row r="105" spans="1:21" ht="30" x14ac:dyDescent="0.25">
      <c r="A105" s="7" t="s">
        <v>777</v>
      </c>
      <c r="B105" s="7" t="s">
        <v>777</v>
      </c>
      <c r="C105" s="7" t="s">
        <v>2</v>
      </c>
      <c r="D105" s="7" t="s">
        <v>778</v>
      </c>
      <c r="E105" s="7" t="s">
        <v>481</v>
      </c>
      <c r="F105" s="7">
        <v>1947</v>
      </c>
      <c r="G105" s="7" t="s">
        <v>113</v>
      </c>
      <c r="H105" s="8">
        <v>5850</v>
      </c>
      <c r="I105" s="8">
        <v>5733</v>
      </c>
      <c r="J105" s="16" t="s">
        <v>54</v>
      </c>
      <c r="K105" s="14">
        <v>31.5</v>
      </c>
      <c r="L105" s="15">
        <v>180589.5</v>
      </c>
      <c r="M105" s="12">
        <v>0.08</v>
      </c>
      <c r="N105" s="15">
        <v>166142</v>
      </c>
      <c r="O105" s="12">
        <v>0.52993604967476682</v>
      </c>
      <c r="P105" s="15">
        <v>78098</v>
      </c>
      <c r="Q105" s="9">
        <v>7.4999999999999997E-2</v>
      </c>
      <c r="R105" s="15">
        <v>182</v>
      </c>
      <c r="S105" s="13">
        <v>0</v>
      </c>
      <c r="T105" s="15">
        <v>0</v>
      </c>
      <c r="U105" s="15">
        <v>1041000</v>
      </c>
    </row>
    <row r="106" spans="1:21" ht="30" x14ac:dyDescent="0.25">
      <c r="A106" s="7" t="s">
        <v>779</v>
      </c>
      <c r="B106" s="7" t="s">
        <v>779</v>
      </c>
      <c r="C106" s="7" t="s">
        <v>2</v>
      </c>
      <c r="D106" s="7" t="s">
        <v>780</v>
      </c>
      <c r="E106" s="7" t="s">
        <v>262</v>
      </c>
      <c r="F106" s="7">
        <v>1915</v>
      </c>
      <c r="G106" s="7" t="s">
        <v>115</v>
      </c>
      <c r="H106" s="8">
        <v>9450</v>
      </c>
      <c r="I106" s="8">
        <v>9424</v>
      </c>
      <c r="J106" s="16" t="s">
        <v>54</v>
      </c>
      <c r="K106" s="14">
        <v>23.4</v>
      </c>
      <c r="L106" s="15">
        <v>220521.60000000001</v>
      </c>
      <c r="M106" s="12">
        <v>0.08</v>
      </c>
      <c r="N106" s="15">
        <v>202880</v>
      </c>
      <c r="O106" s="12">
        <v>0.51751653868910341</v>
      </c>
      <c r="P106" s="15">
        <v>97886</v>
      </c>
      <c r="Q106" s="9">
        <v>0.08</v>
      </c>
      <c r="R106" s="15">
        <v>130</v>
      </c>
      <c r="S106" s="13">
        <v>0</v>
      </c>
      <c r="T106" s="15">
        <v>0</v>
      </c>
      <c r="U106" s="15">
        <v>1224000</v>
      </c>
    </row>
    <row r="107" spans="1:21" ht="30" x14ac:dyDescent="0.25">
      <c r="A107" s="7" t="s">
        <v>781</v>
      </c>
      <c r="B107" s="7" t="s">
        <v>781</v>
      </c>
      <c r="C107" s="7" t="s">
        <v>2</v>
      </c>
      <c r="D107" s="7" t="s">
        <v>782</v>
      </c>
      <c r="E107" s="7" t="s">
        <v>437</v>
      </c>
      <c r="F107" s="7">
        <v>1998</v>
      </c>
      <c r="G107" s="7" t="s">
        <v>104</v>
      </c>
      <c r="H107" s="8">
        <v>5794</v>
      </c>
      <c r="I107" s="8">
        <v>1400</v>
      </c>
      <c r="J107" s="16" t="s">
        <v>54</v>
      </c>
      <c r="K107" s="14">
        <v>26</v>
      </c>
      <c r="L107" s="15">
        <v>36400</v>
      </c>
      <c r="M107" s="12">
        <v>0.08</v>
      </c>
      <c r="N107" s="15">
        <v>33488</v>
      </c>
      <c r="O107" s="12">
        <v>0.53484447061862583</v>
      </c>
      <c r="P107" s="15">
        <v>15577</v>
      </c>
      <c r="Q107" s="9">
        <v>7.4999999999999997E-2</v>
      </c>
      <c r="R107" s="15">
        <v>148</v>
      </c>
      <c r="S107" s="13">
        <v>2644</v>
      </c>
      <c r="T107" s="15">
        <v>132200</v>
      </c>
      <c r="U107" s="15">
        <v>340000</v>
      </c>
    </row>
    <row r="108" spans="1:21" ht="30" x14ac:dyDescent="0.25">
      <c r="A108" s="7" t="s">
        <v>783</v>
      </c>
      <c r="B108" s="7" t="s">
        <v>783</v>
      </c>
      <c r="C108" s="7" t="s">
        <v>2</v>
      </c>
      <c r="D108" s="7" t="s">
        <v>784</v>
      </c>
      <c r="E108" s="7" t="s">
        <v>242</v>
      </c>
      <c r="F108" s="7">
        <v>1903</v>
      </c>
      <c r="G108" s="7" t="s">
        <v>106</v>
      </c>
      <c r="H108" s="8">
        <v>2970</v>
      </c>
      <c r="I108" s="8">
        <v>2646</v>
      </c>
      <c r="J108" s="16" t="s">
        <v>54</v>
      </c>
      <c r="K108" s="14">
        <v>18</v>
      </c>
      <c r="L108" s="15">
        <v>47628</v>
      </c>
      <c r="M108" s="12">
        <v>0.1</v>
      </c>
      <c r="N108" s="15">
        <v>42865</v>
      </c>
      <c r="O108" s="12">
        <v>0.51749608448822448</v>
      </c>
      <c r="P108" s="15">
        <v>20683</v>
      </c>
      <c r="Q108" s="9">
        <v>0.08</v>
      </c>
      <c r="R108" s="15">
        <v>98</v>
      </c>
      <c r="S108" s="13">
        <v>0</v>
      </c>
      <c r="T108" s="15">
        <v>0</v>
      </c>
      <c r="U108" s="15">
        <v>259000</v>
      </c>
    </row>
    <row r="109" spans="1:21" ht="30" x14ac:dyDescent="0.25">
      <c r="A109" s="7" t="s">
        <v>785</v>
      </c>
      <c r="B109" s="7" t="s">
        <v>785</v>
      </c>
      <c r="C109" s="7" t="s">
        <v>2</v>
      </c>
      <c r="D109" s="7" t="s">
        <v>786</v>
      </c>
      <c r="E109" s="7" t="s">
        <v>466</v>
      </c>
      <c r="F109" s="7">
        <v>1949</v>
      </c>
      <c r="G109" s="7" t="s">
        <v>104</v>
      </c>
      <c r="H109" s="8">
        <v>7200</v>
      </c>
      <c r="I109" s="8">
        <v>7100</v>
      </c>
      <c r="J109" s="16" t="s">
        <v>54</v>
      </c>
      <c r="K109" s="14">
        <v>23.4</v>
      </c>
      <c r="L109" s="15">
        <v>166140.00000000003</v>
      </c>
      <c r="M109" s="12">
        <v>0.08</v>
      </c>
      <c r="N109" s="15">
        <v>152849</v>
      </c>
      <c r="O109" s="12">
        <v>0.52928754615934726</v>
      </c>
      <c r="P109" s="15">
        <v>71948</v>
      </c>
      <c r="Q109" s="9">
        <v>7.4999999999999997E-2</v>
      </c>
      <c r="R109" s="15">
        <v>135</v>
      </c>
      <c r="S109" s="13">
        <v>0</v>
      </c>
      <c r="T109" s="15">
        <v>0</v>
      </c>
      <c r="U109" s="15">
        <v>959000</v>
      </c>
    </row>
    <row r="110" spans="1:21" ht="30" x14ac:dyDescent="0.25">
      <c r="A110" s="7" t="s">
        <v>787</v>
      </c>
      <c r="B110" s="7" t="s">
        <v>787</v>
      </c>
      <c r="C110" s="7" t="s">
        <v>2</v>
      </c>
      <c r="D110" s="7" t="s">
        <v>788</v>
      </c>
      <c r="E110" s="7" t="s">
        <v>202</v>
      </c>
      <c r="F110" s="7">
        <v>1878</v>
      </c>
      <c r="G110" s="7" t="s">
        <v>111</v>
      </c>
      <c r="H110" s="8">
        <v>3750</v>
      </c>
      <c r="I110" s="8">
        <v>915</v>
      </c>
      <c r="J110" s="16" t="s">
        <v>54</v>
      </c>
      <c r="K110" s="14">
        <v>26.950000000000003</v>
      </c>
      <c r="L110" s="15">
        <v>24659.250000000004</v>
      </c>
      <c r="M110" s="12">
        <v>0.06</v>
      </c>
      <c r="N110" s="15">
        <v>23180</v>
      </c>
      <c r="O110" s="12">
        <v>0.49462023761379592</v>
      </c>
      <c r="P110" s="15">
        <v>11715</v>
      </c>
      <c r="Q110" s="9">
        <v>0.09</v>
      </c>
      <c r="R110" s="15">
        <v>142</v>
      </c>
      <c r="S110" s="13">
        <v>1691.25</v>
      </c>
      <c r="T110" s="15">
        <v>84562.5</v>
      </c>
      <c r="U110" s="15">
        <v>215000</v>
      </c>
    </row>
    <row r="111" spans="1:21" ht="75" x14ac:dyDescent="0.25">
      <c r="A111" s="7" t="s">
        <v>789</v>
      </c>
      <c r="B111" s="7" t="s">
        <v>790</v>
      </c>
      <c r="C111" s="7" t="s">
        <v>791</v>
      </c>
      <c r="D111" s="7" t="s">
        <v>792</v>
      </c>
      <c r="E111" s="7" t="s">
        <v>202</v>
      </c>
      <c r="F111" s="7">
        <v>1987</v>
      </c>
      <c r="G111" s="7" t="s">
        <v>104</v>
      </c>
      <c r="H111" s="8">
        <v>15625</v>
      </c>
      <c r="I111" s="8">
        <v>6400</v>
      </c>
      <c r="J111" s="16" t="s">
        <v>54</v>
      </c>
      <c r="K111" s="14">
        <v>23.4</v>
      </c>
      <c r="L111" s="15">
        <v>149760</v>
      </c>
      <c r="M111" s="12">
        <v>0.08</v>
      </c>
      <c r="N111" s="15">
        <v>137779</v>
      </c>
      <c r="O111" s="12">
        <v>0.52928758424788569</v>
      </c>
      <c r="P111" s="15">
        <v>64854</v>
      </c>
      <c r="Q111" s="9">
        <v>7.4999999999999997E-2</v>
      </c>
      <c r="R111" s="15">
        <v>135</v>
      </c>
      <c r="S111" s="13">
        <v>1225</v>
      </c>
      <c r="T111" s="15">
        <v>61250</v>
      </c>
      <c r="U111" s="15">
        <v>926000</v>
      </c>
    </row>
    <row r="112" spans="1:21" ht="45" x14ac:dyDescent="0.25">
      <c r="A112" s="7" t="s">
        <v>793</v>
      </c>
      <c r="B112" s="7" t="s">
        <v>794</v>
      </c>
      <c r="C112" s="7" t="s">
        <v>795</v>
      </c>
      <c r="D112" s="7" t="s">
        <v>796</v>
      </c>
      <c r="E112" s="7" t="s">
        <v>357</v>
      </c>
      <c r="F112" s="7">
        <v>1890</v>
      </c>
      <c r="G112" s="7" t="s">
        <v>104</v>
      </c>
      <c r="H112" s="8">
        <v>10593</v>
      </c>
      <c r="I112" s="8">
        <v>5842</v>
      </c>
      <c r="J112" s="16" t="s">
        <v>54</v>
      </c>
      <c r="K112" s="14">
        <v>31.5</v>
      </c>
      <c r="L112" s="15">
        <v>184023</v>
      </c>
      <c r="M112" s="12">
        <v>7.4999999999999997E-2</v>
      </c>
      <c r="N112" s="15">
        <v>170221</v>
      </c>
      <c r="O112" s="12">
        <v>0.52993473290008841</v>
      </c>
      <c r="P112" s="15">
        <v>80015</v>
      </c>
      <c r="Q112" s="9">
        <v>7.4999999999999997E-2</v>
      </c>
      <c r="R112" s="15">
        <v>183</v>
      </c>
      <c r="S112" s="13">
        <v>0</v>
      </c>
      <c r="T112" s="15">
        <v>0</v>
      </c>
      <c r="U112" s="15">
        <v>1067000</v>
      </c>
    </row>
    <row r="113" spans="1:22" ht="30" x14ac:dyDescent="0.25">
      <c r="A113" s="7" t="s">
        <v>797</v>
      </c>
      <c r="B113" s="7" t="s">
        <v>797</v>
      </c>
      <c r="C113" s="7" t="s">
        <v>2</v>
      </c>
      <c r="D113" s="7" t="s">
        <v>798</v>
      </c>
      <c r="E113" s="7" t="s">
        <v>341</v>
      </c>
      <c r="F113" s="7">
        <v>1930</v>
      </c>
      <c r="G113" s="7" t="s">
        <v>109</v>
      </c>
      <c r="H113" s="8">
        <v>8232</v>
      </c>
      <c r="I113" s="8">
        <v>8120</v>
      </c>
      <c r="J113" s="16" t="s">
        <v>54</v>
      </c>
      <c r="K113" s="14">
        <v>16.2</v>
      </c>
      <c r="L113" s="15">
        <v>131544</v>
      </c>
      <c r="M113" s="12">
        <v>0.1</v>
      </c>
      <c r="N113" s="15">
        <v>118390</v>
      </c>
      <c r="O113" s="12">
        <v>0.52928904015582001</v>
      </c>
      <c r="P113" s="15">
        <v>55727</v>
      </c>
      <c r="Q113" s="9">
        <v>7.4999999999999997E-2</v>
      </c>
      <c r="R113" s="15">
        <v>92</v>
      </c>
      <c r="S113" s="13">
        <v>0</v>
      </c>
      <c r="T113" s="15">
        <v>0</v>
      </c>
      <c r="U113" s="15">
        <v>743000</v>
      </c>
    </row>
    <row r="114" spans="1:22" ht="30" x14ac:dyDescent="0.25">
      <c r="A114" s="7" t="s">
        <v>799</v>
      </c>
      <c r="B114" s="7" t="s">
        <v>799</v>
      </c>
      <c r="C114" s="7" t="s">
        <v>2</v>
      </c>
      <c r="D114" s="7" t="s">
        <v>800</v>
      </c>
      <c r="E114" s="7" t="s">
        <v>454</v>
      </c>
      <c r="F114" s="7">
        <v>1958</v>
      </c>
      <c r="G114" s="7" t="s">
        <v>106</v>
      </c>
      <c r="H114" s="8">
        <v>5719</v>
      </c>
      <c r="I114" s="8">
        <v>1367</v>
      </c>
      <c r="J114" s="16" t="s">
        <v>54</v>
      </c>
      <c r="K114" s="14">
        <v>35</v>
      </c>
      <c r="L114" s="15">
        <v>47845</v>
      </c>
      <c r="M114" s="12">
        <v>0.08</v>
      </c>
      <c r="N114" s="15">
        <v>44017</v>
      </c>
      <c r="O114" s="12">
        <v>0.51749970705362747</v>
      </c>
      <c r="P114" s="15">
        <v>21238</v>
      </c>
      <c r="Q114" s="9">
        <v>0.08</v>
      </c>
      <c r="R114" s="15">
        <v>194</v>
      </c>
      <c r="S114" s="13">
        <v>2643.25</v>
      </c>
      <c r="T114" s="15">
        <v>132162.5</v>
      </c>
      <c r="U114" s="15">
        <v>398000</v>
      </c>
    </row>
    <row r="115" spans="1:22" ht="30" x14ac:dyDescent="0.25">
      <c r="A115" s="7" t="s">
        <v>801</v>
      </c>
      <c r="B115" s="7" t="s">
        <v>801</v>
      </c>
      <c r="C115" s="7" t="s">
        <v>2</v>
      </c>
      <c r="D115" s="7" t="s">
        <v>802</v>
      </c>
      <c r="E115" s="7" t="s">
        <v>437</v>
      </c>
      <c r="F115" s="7">
        <v>1983</v>
      </c>
      <c r="G115" s="7" t="s">
        <v>103</v>
      </c>
      <c r="H115" s="8">
        <v>11794</v>
      </c>
      <c r="I115" s="8">
        <v>10795</v>
      </c>
      <c r="J115" s="16" t="s">
        <v>54</v>
      </c>
      <c r="K115" s="14">
        <v>20.8</v>
      </c>
      <c r="L115" s="15">
        <v>224536</v>
      </c>
      <c r="M115" s="12">
        <v>7.0000000000000007E-2</v>
      </c>
      <c r="N115" s="15">
        <v>208818</v>
      </c>
      <c r="O115" s="12">
        <v>0.53484397081549462</v>
      </c>
      <c r="P115" s="15">
        <v>97133</v>
      </c>
      <c r="Q115" s="9">
        <v>7.4999999999999997E-2</v>
      </c>
      <c r="R115" s="15">
        <v>120</v>
      </c>
      <c r="S115" s="13">
        <v>0</v>
      </c>
      <c r="T115" s="15">
        <v>0</v>
      </c>
      <c r="U115" s="15">
        <v>1295000</v>
      </c>
    </row>
    <row r="116" spans="1:22" ht="30" x14ac:dyDescent="0.25">
      <c r="A116" s="7" t="s">
        <v>803</v>
      </c>
      <c r="B116" s="7" t="s">
        <v>804</v>
      </c>
      <c r="C116" s="7" t="s">
        <v>77</v>
      </c>
      <c r="D116" s="7" t="s">
        <v>805</v>
      </c>
      <c r="E116" s="7" t="s">
        <v>437</v>
      </c>
      <c r="F116" s="7">
        <v>2008</v>
      </c>
      <c r="G116" s="7" t="s">
        <v>103</v>
      </c>
      <c r="H116" s="8">
        <v>11616</v>
      </c>
      <c r="I116" s="8">
        <v>10847</v>
      </c>
      <c r="J116" s="16" t="s">
        <v>54</v>
      </c>
      <c r="K116" s="14">
        <v>20.8</v>
      </c>
      <c r="L116" s="15">
        <v>225617.6</v>
      </c>
      <c r="M116" s="12">
        <v>7.0000000000000007E-2</v>
      </c>
      <c r="N116" s="15">
        <v>209824</v>
      </c>
      <c r="O116" s="12">
        <v>0.53484387404000233</v>
      </c>
      <c r="P116" s="15">
        <v>97601</v>
      </c>
      <c r="Q116" s="9">
        <v>7.4999999999999997E-2</v>
      </c>
      <c r="R116" s="15">
        <v>120</v>
      </c>
      <c r="S116" s="13">
        <v>0</v>
      </c>
      <c r="T116" s="15">
        <v>0</v>
      </c>
      <c r="U116" s="15">
        <v>1301000</v>
      </c>
    </row>
    <row r="117" spans="1:22" ht="30" x14ac:dyDescent="0.25">
      <c r="A117" s="7" t="s">
        <v>806</v>
      </c>
      <c r="B117" s="7" t="s">
        <v>806</v>
      </c>
      <c r="C117" s="7" t="s">
        <v>2</v>
      </c>
      <c r="D117" s="7" t="s">
        <v>807</v>
      </c>
      <c r="E117" s="7" t="s">
        <v>325</v>
      </c>
      <c r="F117" s="7">
        <v>2001</v>
      </c>
      <c r="G117" s="7" t="s">
        <v>104</v>
      </c>
      <c r="H117" s="8">
        <v>3125</v>
      </c>
      <c r="I117" s="8">
        <v>1936</v>
      </c>
      <c r="J117" s="16" t="s">
        <v>54</v>
      </c>
      <c r="K117" s="14">
        <v>18</v>
      </c>
      <c r="L117" s="15">
        <v>34848</v>
      </c>
      <c r="M117" s="12">
        <v>0.1</v>
      </c>
      <c r="N117" s="15">
        <v>31363</v>
      </c>
      <c r="O117" s="12">
        <v>0.52928800683150601</v>
      </c>
      <c r="P117" s="15">
        <v>14763</v>
      </c>
      <c r="Q117" s="9">
        <v>7.4999999999999997E-2</v>
      </c>
      <c r="R117" s="15">
        <v>102</v>
      </c>
      <c r="S117" s="13">
        <v>0</v>
      </c>
      <c r="T117" s="15">
        <v>0</v>
      </c>
      <c r="U117" s="15">
        <v>197000</v>
      </c>
    </row>
    <row r="118" spans="1:22" ht="30" x14ac:dyDescent="0.25">
      <c r="A118" s="7" t="s">
        <v>808</v>
      </c>
      <c r="B118" s="7" t="s">
        <v>808</v>
      </c>
      <c r="C118" s="7" t="s">
        <v>2</v>
      </c>
      <c r="D118" s="7" t="s">
        <v>809</v>
      </c>
      <c r="E118" s="7" t="s">
        <v>242</v>
      </c>
      <c r="F118" s="7">
        <v>1887</v>
      </c>
      <c r="G118" s="7" t="s">
        <v>103</v>
      </c>
      <c r="H118" s="8">
        <v>5904</v>
      </c>
      <c r="I118" s="8">
        <v>5760</v>
      </c>
      <c r="J118" s="16" t="s">
        <v>54</v>
      </c>
      <c r="K118" s="14">
        <v>16.2</v>
      </c>
      <c r="L118" s="15">
        <v>93312</v>
      </c>
      <c r="M118" s="12">
        <v>0.1</v>
      </c>
      <c r="N118" s="15">
        <v>83981</v>
      </c>
      <c r="O118" s="12">
        <v>0.52993473290008841</v>
      </c>
      <c r="P118" s="15">
        <v>39476</v>
      </c>
      <c r="Q118" s="9">
        <v>7.4999999999999997E-2</v>
      </c>
      <c r="R118" s="15">
        <v>91</v>
      </c>
      <c r="S118" s="13">
        <v>0</v>
      </c>
      <c r="T118" s="15">
        <v>0</v>
      </c>
      <c r="U118" s="15">
        <v>526000</v>
      </c>
    </row>
    <row r="119" spans="1:22" ht="150" x14ac:dyDescent="0.25">
      <c r="A119" s="7" t="s">
        <v>810</v>
      </c>
      <c r="B119" s="7" t="s">
        <v>811</v>
      </c>
      <c r="C119" s="7" t="s">
        <v>812</v>
      </c>
      <c r="D119" s="7" t="s">
        <v>813</v>
      </c>
      <c r="E119" s="7" t="s">
        <v>262</v>
      </c>
      <c r="F119" s="7">
        <v>2012</v>
      </c>
      <c r="G119" s="7" t="s">
        <v>105</v>
      </c>
      <c r="H119" s="8">
        <v>32897</v>
      </c>
      <c r="I119" s="8">
        <v>4570</v>
      </c>
      <c r="J119" s="16" t="s">
        <v>54</v>
      </c>
      <c r="K119" s="14">
        <v>27</v>
      </c>
      <c r="L119" s="15">
        <v>123390</v>
      </c>
      <c r="M119" s="12">
        <v>0.05</v>
      </c>
      <c r="N119" s="15">
        <v>117220</v>
      </c>
      <c r="O119" s="12">
        <v>0.54725864508159949</v>
      </c>
      <c r="P119" s="15">
        <v>53071</v>
      </c>
      <c r="Q119" s="9">
        <v>0.06</v>
      </c>
      <c r="R119" s="15">
        <v>194</v>
      </c>
      <c r="S119" s="13">
        <v>22614.5</v>
      </c>
      <c r="T119" s="15">
        <v>1130725</v>
      </c>
      <c r="U119" s="15">
        <v>2015000</v>
      </c>
    </row>
    <row r="120" spans="1:22" ht="30" x14ac:dyDescent="0.25">
      <c r="A120" s="7" t="s">
        <v>814</v>
      </c>
      <c r="B120" s="7" t="s">
        <v>814</v>
      </c>
      <c r="C120" s="7" t="s">
        <v>2</v>
      </c>
      <c r="D120" s="7" t="s">
        <v>815</v>
      </c>
      <c r="E120" s="7" t="s">
        <v>547</v>
      </c>
      <c r="F120" s="7">
        <v>1921</v>
      </c>
      <c r="G120" s="7" t="s">
        <v>107</v>
      </c>
      <c r="H120" s="8">
        <v>33871</v>
      </c>
      <c r="I120" s="8">
        <v>10917</v>
      </c>
      <c r="J120" s="16" t="s">
        <v>54</v>
      </c>
      <c r="K120" s="14">
        <v>21.6</v>
      </c>
      <c r="L120" s="15">
        <v>235807.2</v>
      </c>
      <c r="M120" s="12">
        <v>0.05</v>
      </c>
      <c r="N120" s="15">
        <v>224017</v>
      </c>
      <c r="O120" s="12">
        <v>0.49523970598766853</v>
      </c>
      <c r="P120" s="15">
        <v>113075</v>
      </c>
      <c r="Q120" s="9">
        <v>0.09</v>
      </c>
      <c r="R120" s="15">
        <v>115</v>
      </c>
      <c r="S120" s="13">
        <v>9307.75</v>
      </c>
      <c r="T120" s="15">
        <v>112903.00750000001</v>
      </c>
      <c r="U120" s="15">
        <v>1369000</v>
      </c>
    </row>
    <row r="121" spans="1:22" ht="45" x14ac:dyDescent="0.25">
      <c r="A121" s="7" t="s">
        <v>816</v>
      </c>
      <c r="B121" s="7" t="s">
        <v>817</v>
      </c>
      <c r="C121" s="7" t="s">
        <v>795</v>
      </c>
      <c r="D121" s="7" t="s">
        <v>818</v>
      </c>
      <c r="E121" s="7" t="s">
        <v>242</v>
      </c>
      <c r="F121" s="7">
        <v>2003</v>
      </c>
      <c r="G121" s="7" t="s">
        <v>113</v>
      </c>
      <c r="H121" s="8">
        <v>12502</v>
      </c>
      <c r="I121" s="8">
        <v>3922</v>
      </c>
      <c r="J121" s="16" t="s">
        <v>54</v>
      </c>
      <c r="K121" s="14">
        <v>18</v>
      </c>
      <c r="L121" s="15">
        <v>70596</v>
      </c>
      <c r="M121" s="12">
        <v>0.1</v>
      </c>
      <c r="N121" s="15">
        <v>63536</v>
      </c>
      <c r="O121" s="12">
        <v>0.51972383173177961</v>
      </c>
      <c r="P121" s="15">
        <v>30515</v>
      </c>
      <c r="Q121" s="9">
        <v>7.4999999999999997E-2</v>
      </c>
      <c r="R121" s="15">
        <v>104</v>
      </c>
      <c r="S121" s="13">
        <v>3677.5</v>
      </c>
      <c r="T121" s="15">
        <v>47807.5</v>
      </c>
      <c r="U121" s="15">
        <v>455000</v>
      </c>
    </row>
    <row r="122" spans="1:22" ht="30" x14ac:dyDescent="0.25">
      <c r="A122" s="7" t="s">
        <v>819</v>
      </c>
      <c r="B122" s="7" t="s">
        <v>819</v>
      </c>
      <c r="C122" s="7" t="s">
        <v>2</v>
      </c>
      <c r="D122" s="7" t="s">
        <v>820</v>
      </c>
      <c r="E122" s="7" t="s">
        <v>284</v>
      </c>
      <c r="F122" s="7">
        <v>1964</v>
      </c>
      <c r="G122" s="7" t="s">
        <v>114</v>
      </c>
      <c r="H122" s="8">
        <v>3125</v>
      </c>
      <c r="I122" s="8">
        <v>839</v>
      </c>
      <c r="J122" s="16" t="s">
        <v>54</v>
      </c>
      <c r="K122" s="14">
        <v>28.6</v>
      </c>
      <c r="L122" s="15">
        <v>23995.4</v>
      </c>
      <c r="M122" s="12">
        <v>0.08</v>
      </c>
      <c r="N122" s="15">
        <v>22076</v>
      </c>
      <c r="O122" s="12">
        <v>0.51686024072974057</v>
      </c>
      <c r="P122" s="15">
        <v>10666</v>
      </c>
      <c r="Q122" s="9">
        <v>0.08</v>
      </c>
      <c r="R122" s="15">
        <v>159</v>
      </c>
      <c r="S122" s="13">
        <v>1237.25</v>
      </c>
      <c r="T122" s="15">
        <v>61862.5</v>
      </c>
      <c r="U122" s="15">
        <v>195000</v>
      </c>
    </row>
    <row r="123" spans="1:22" ht="30" x14ac:dyDescent="0.25">
      <c r="A123" s="7" t="s">
        <v>821</v>
      </c>
      <c r="B123" s="7" t="s">
        <v>821</v>
      </c>
      <c r="C123" s="7" t="s">
        <v>2</v>
      </c>
      <c r="D123" s="7" t="s">
        <v>822</v>
      </c>
      <c r="E123" s="7" t="s">
        <v>202</v>
      </c>
      <c r="F123" s="7">
        <v>1891</v>
      </c>
      <c r="G123" s="7" t="s">
        <v>115</v>
      </c>
      <c r="H123" s="8">
        <v>3125</v>
      </c>
      <c r="I123" s="8">
        <v>1491</v>
      </c>
      <c r="J123" s="16" t="s">
        <v>54</v>
      </c>
      <c r="K123" s="14">
        <v>22</v>
      </c>
      <c r="L123" s="15">
        <v>32802</v>
      </c>
      <c r="M123" s="12">
        <v>0.08</v>
      </c>
      <c r="N123" s="15">
        <v>30178</v>
      </c>
      <c r="O123" s="12">
        <v>0.51685775962761371</v>
      </c>
      <c r="P123" s="15">
        <v>14580</v>
      </c>
      <c r="Q123" s="9">
        <v>0.08</v>
      </c>
      <c r="R123" s="15">
        <v>122</v>
      </c>
      <c r="S123" s="13">
        <v>0</v>
      </c>
      <c r="T123" s="15">
        <v>0</v>
      </c>
      <c r="U123" s="15">
        <v>182000</v>
      </c>
    </row>
    <row r="124" spans="1:22" ht="30" x14ac:dyDescent="0.25">
      <c r="A124" s="7" t="s">
        <v>823</v>
      </c>
      <c r="B124" s="7" t="s">
        <v>823</v>
      </c>
      <c r="C124" s="7" t="s">
        <v>2</v>
      </c>
      <c r="D124" s="7" t="s">
        <v>824</v>
      </c>
      <c r="E124" s="7" t="s">
        <v>429</v>
      </c>
      <c r="F124" s="7">
        <v>2024</v>
      </c>
      <c r="G124" s="7" t="s">
        <v>103</v>
      </c>
      <c r="H124" s="8">
        <v>9375</v>
      </c>
      <c r="I124" s="8">
        <v>7576</v>
      </c>
      <c r="J124" s="16" t="s">
        <v>54</v>
      </c>
      <c r="K124" s="14">
        <v>21.6</v>
      </c>
      <c r="L124" s="15">
        <v>163641.59999999998</v>
      </c>
      <c r="M124" s="12">
        <v>0.2</v>
      </c>
      <c r="N124" s="15">
        <v>130913</v>
      </c>
      <c r="O124" s="12">
        <v>0.53812183813501491</v>
      </c>
      <c r="P124" s="15">
        <v>60466</v>
      </c>
      <c r="Q124" s="9">
        <v>7.4999999999999997E-2</v>
      </c>
      <c r="R124" s="15">
        <v>106</v>
      </c>
      <c r="S124" s="13">
        <v>0</v>
      </c>
      <c r="T124" s="15">
        <v>0</v>
      </c>
      <c r="U124" s="15">
        <v>806000</v>
      </c>
      <c r="V124" s="15">
        <v>656597</v>
      </c>
    </row>
    <row r="125" spans="1:22" ht="30" x14ac:dyDescent="0.25">
      <c r="A125" s="7" t="s">
        <v>825</v>
      </c>
      <c r="B125" s="7" t="s">
        <v>825</v>
      </c>
      <c r="C125" s="7" t="s">
        <v>2</v>
      </c>
      <c r="D125" s="7" t="s">
        <v>826</v>
      </c>
      <c r="E125" s="7" t="s">
        <v>347</v>
      </c>
      <c r="F125" s="7">
        <v>1922</v>
      </c>
      <c r="G125" s="7" t="s">
        <v>104</v>
      </c>
      <c r="H125" s="8">
        <v>3000</v>
      </c>
      <c r="I125" s="8">
        <v>1560</v>
      </c>
      <c r="J125" s="16" t="s">
        <v>54</v>
      </c>
      <c r="K125" s="14">
        <v>18</v>
      </c>
      <c r="L125" s="15">
        <v>28080</v>
      </c>
      <c r="M125" s="12">
        <v>0.1</v>
      </c>
      <c r="N125" s="15">
        <v>25272</v>
      </c>
      <c r="O125" s="12">
        <v>0.56647552070610152</v>
      </c>
      <c r="P125" s="15">
        <v>10956</v>
      </c>
      <c r="Q125" s="9">
        <v>7.4999999999999997E-2</v>
      </c>
      <c r="R125" s="15">
        <v>94</v>
      </c>
      <c r="S125" s="13">
        <v>0</v>
      </c>
      <c r="T125" s="15">
        <v>0</v>
      </c>
      <c r="U125" s="15">
        <v>146000</v>
      </c>
    </row>
    <row r="126" spans="1:22" ht="45" x14ac:dyDescent="0.25">
      <c r="A126" s="7" t="s">
        <v>827</v>
      </c>
      <c r="B126" s="7" t="s">
        <v>828</v>
      </c>
      <c r="C126" s="7" t="s">
        <v>96</v>
      </c>
      <c r="D126" s="7" t="s">
        <v>829</v>
      </c>
      <c r="E126" s="7" t="s">
        <v>202</v>
      </c>
      <c r="F126" s="7">
        <v>1931</v>
      </c>
      <c r="G126" s="7" t="s">
        <v>104</v>
      </c>
      <c r="H126" s="8">
        <v>13201</v>
      </c>
      <c r="I126" s="8">
        <v>6300</v>
      </c>
      <c r="J126" s="16" t="s">
        <v>54</v>
      </c>
      <c r="K126" s="14">
        <v>23.4</v>
      </c>
      <c r="L126" s="15">
        <v>147420</v>
      </c>
      <c r="M126" s="12">
        <v>0.08</v>
      </c>
      <c r="N126" s="15">
        <v>135626</v>
      </c>
      <c r="O126" s="12">
        <v>0.52928849119694987</v>
      </c>
      <c r="P126" s="15">
        <v>63841</v>
      </c>
      <c r="Q126" s="9">
        <v>7.4999999999999997E-2</v>
      </c>
      <c r="R126" s="15">
        <v>135</v>
      </c>
      <c r="S126" s="13">
        <v>0</v>
      </c>
      <c r="T126" s="15">
        <v>0</v>
      </c>
      <c r="U126" s="15">
        <v>851000</v>
      </c>
    </row>
    <row r="127" spans="1:22" ht="30" x14ac:dyDescent="0.25">
      <c r="A127" s="7" t="s">
        <v>830</v>
      </c>
      <c r="B127" s="7" t="s">
        <v>830</v>
      </c>
      <c r="C127" s="7" t="s">
        <v>2</v>
      </c>
      <c r="D127" s="7" t="s">
        <v>831</v>
      </c>
      <c r="E127" s="7" t="s">
        <v>202</v>
      </c>
      <c r="F127" s="7">
        <v>1925</v>
      </c>
      <c r="G127" s="7" t="s">
        <v>104</v>
      </c>
      <c r="H127" s="8">
        <v>3000</v>
      </c>
      <c r="I127" s="8">
        <v>2600</v>
      </c>
      <c r="J127" s="16" t="s">
        <v>54</v>
      </c>
      <c r="K127" s="14">
        <v>22</v>
      </c>
      <c r="L127" s="15">
        <v>57200</v>
      </c>
      <c r="M127" s="12">
        <v>0.08</v>
      </c>
      <c r="N127" s="15">
        <v>52624</v>
      </c>
      <c r="O127" s="12">
        <v>0.52928800683150579</v>
      </c>
      <c r="P127" s="15">
        <v>24771</v>
      </c>
      <c r="Q127" s="9">
        <v>7.4999999999999997E-2</v>
      </c>
      <c r="R127" s="15">
        <v>127</v>
      </c>
      <c r="S127" s="13">
        <v>0</v>
      </c>
      <c r="T127" s="15">
        <v>0</v>
      </c>
      <c r="U127" s="15">
        <v>330000</v>
      </c>
    </row>
    <row r="128" spans="1:22" ht="60" x14ac:dyDescent="0.25">
      <c r="A128" s="7" t="s">
        <v>832</v>
      </c>
      <c r="B128" s="7" t="s">
        <v>833</v>
      </c>
      <c r="C128" s="7" t="s">
        <v>91</v>
      </c>
      <c r="D128" s="7" t="s">
        <v>834</v>
      </c>
      <c r="E128" s="7" t="s">
        <v>325</v>
      </c>
      <c r="F128" s="7">
        <v>1990</v>
      </c>
      <c r="G128" s="7" t="s">
        <v>103</v>
      </c>
      <c r="H128" s="8">
        <v>12500</v>
      </c>
      <c r="I128" s="8">
        <v>7600</v>
      </c>
      <c r="J128" s="16" t="s">
        <v>54</v>
      </c>
      <c r="K128" s="14">
        <v>16.2</v>
      </c>
      <c r="L128" s="15">
        <v>123120</v>
      </c>
      <c r="M128" s="12">
        <v>0.1</v>
      </c>
      <c r="N128" s="15">
        <v>110808</v>
      </c>
      <c r="O128" s="12">
        <v>0.52929008176418091</v>
      </c>
      <c r="P128" s="15">
        <v>52158</v>
      </c>
      <c r="Q128" s="9">
        <v>7.4999999999999997E-2</v>
      </c>
      <c r="R128" s="15">
        <v>92</v>
      </c>
      <c r="S128" s="13">
        <v>0</v>
      </c>
      <c r="T128" s="15">
        <v>0</v>
      </c>
      <c r="U128" s="15">
        <v>695000</v>
      </c>
    </row>
    <row r="129" spans="1:21" ht="30" x14ac:dyDescent="0.25">
      <c r="A129" s="7" t="s">
        <v>835</v>
      </c>
      <c r="B129" s="7" t="s">
        <v>835</v>
      </c>
      <c r="C129" s="7" t="s">
        <v>2</v>
      </c>
      <c r="D129" s="7" t="s">
        <v>836</v>
      </c>
      <c r="E129" s="7" t="s">
        <v>202</v>
      </c>
      <c r="F129" s="7">
        <v>1915</v>
      </c>
      <c r="G129" s="7" t="s">
        <v>104</v>
      </c>
      <c r="H129" s="8">
        <v>2976</v>
      </c>
      <c r="I129" s="8">
        <v>2976</v>
      </c>
      <c r="J129" s="16" t="s">
        <v>54</v>
      </c>
      <c r="K129" s="14">
        <v>21</v>
      </c>
      <c r="L129" s="15">
        <v>62496</v>
      </c>
      <c r="M129" s="12">
        <v>0.08</v>
      </c>
      <c r="N129" s="15">
        <v>57496</v>
      </c>
      <c r="O129" s="12">
        <v>0.5292880068315059</v>
      </c>
      <c r="P129" s="15">
        <v>27064</v>
      </c>
      <c r="Q129" s="9">
        <v>7.4999999999999997E-2</v>
      </c>
      <c r="R129" s="15">
        <v>121</v>
      </c>
      <c r="S129" s="13">
        <v>0</v>
      </c>
      <c r="T129" s="15">
        <v>0</v>
      </c>
      <c r="U129" s="15">
        <v>361000</v>
      </c>
    </row>
    <row r="130" spans="1:21" ht="30" x14ac:dyDescent="0.25">
      <c r="A130" s="7" t="s">
        <v>837</v>
      </c>
      <c r="B130" s="7" t="s">
        <v>837</v>
      </c>
      <c r="C130" s="7" t="s">
        <v>2</v>
      </c>
      <c r="D130" s="7" t="s">
        <v>838</v>
      </c>
      <c r="E130" s="7" t="s">
        <v>202</v>
      </c>
      <c r="F130" s="7">
        <v>1928</v>
      </c>
      <c r="G130" s="7" t="s">
        <v>103</v>
      </c>
      <c r="H130" s="8">
        <v>9375</v>
      </c>
      <c r="I130" s="8">
        <v>6875</v>
      </c>
      <c r="J130" s="16" t="s">
        <v>54</v>
      </c>
      <c r="K130" s="14">
        <v>16.2</v>
      </c>
      <c r="L130" s="15">
        <v>111375</v>
      </c>
      <c r="M130" s="12">
        <v>0.1</v>
      </c>
      <c r="N130" s="15">
        <v>100238</v>
      </c>
      <c r="O130" s="12">
        <v>0.3749132978704377</v>
      </c>
      <c r="P130" s="15">
        <v>62657</v>
      </c>
      <c r="Q130" s="9">
        <v>7.4999999999999997E-2</v>
      </c>
      <c r="R130" s="15">
        <v>122</v>
      </c>
      <c r="S130" s="13">
        <v>0</v>
      </c>
      <c r="T130" s="15">
        <v>0</v>
      </c>
      <c r="U130" s="15">
        <v>835000</v>
      </c>
    </row>
    <row r="131" spans="1:21" ht="30" x14ac:dyDescent="0.25">
      <c r="A131" s="7" t="s">
        <v>839</v>
      </c>
      <c r="B131" s="7" t="s">
        <v>840</v>
      </c>
      <c r="C131" s="7" t="s">
        <v>97</v>
      </c>
      <c r="D131" s="7" t="s">
        <v>841</v>
      </c>
      <c r="E131" s="7" t="s">
        <v>437</v>
      </c>
      <c r="F131" s="7">
        <v>1984</v>
      </c>
      <c r="G131" s="7" t="s">
        <v>106</v>
      </c>
      <c r="H131" s="8">
        <v>7776</v>
      </c>
      <c r="I131" s="8">
        <v>1500</v>
      </c>
      <c r="J131" s="16" t="s">
        <v>54</v>
      </c>
      <c r="K131" s="14">
        <v>26</v>
      </c>
      <c r="L131" s="15">
        <v>39000</v>
      </c>
      <c r="M131" s="12">
        <v>0.08</v>
      </c>
      <c r="N131" s="15">
        <v>35880</v>
      </c>
      <c r="O131" s="12">
        <v>0.5223475541121555</v>
      </c>
      <c r="P131" s="15">
        <v>17138</v>
      </c>
      <c r="Q131" s="9">
        <v>0.08</v>
      </c>
      <c r="R131" s="15">
        <v>143</v>
      </c>
      <c r="S131" s="13">
        <v>4401</v>
      </c>
      <c r="T131" s="15">
        <v>220050</v>
      </c>
      <c r="U131" s="15">
        <v>434000</v>
      </c>
    </row>
    <row r="132" spans="1:21" ht="75" x14ac:dyDescent="0.25">
      <c r="A132" s="7" t="s">
        <v>842</v>
      </c>
      <c r="B132" s="7" t="s">
        <v>843</v>
      </c>
      <c r="C132" s="7" t="s">
        <v>844</v>
      </c>
      <c r="D132" s="7" t="s">
        <v>845</v>
      </c>
      <c r="E132" s="7" t="s">
        <v>274</v>
      </c>
      <c r="F132" s="7">
        <v>1985</v>
      </c>
      <c r="G132" s="7" t="s">
        <v>104</v>
      </c>
      <c r="H132" s="8">
        <v>12600</v>
      </c>
      <c r="I132" s="8">
        <v>2851</v>
      </c>
      <c r="J132" s="16" t="s">
        <v>54</v>
      </c>
      <c r="K132" s="14">
        <v>26</v>
      </c>
      <c r="L132" s="15">
        <v>74126</v>
      </c>
      <c r="M132" s="12">
        <v>0.08</v>
      </c>
      <c r="N132" s="15">
        <v>68196</v>
      </c>
      <c r="O132" s="12">
        <v>0.52995466686003256</v>
      </c>
      <c r="P132" s="15">
        <v>32055</v>
      </c>
      <c r="Q132" s="9">
        <v>7.4999999999999997E-2</v>
      </c>
      <c r="R132" s="15">
        <v>150</v>
      </c>
      <c r="S132" s="13">
        <v>6185.25</v>
      </c>
      <c r="T132" s="15">
        <v>309262.5</v>
      </c>
      <c r="U132" s="15">
        <v>737000</v>
      </c>
    </row>
    <row r="133" spans="1:21" ht="30" x14ac:dyDescent="0.25">
      <c r="A133" s="7" t="s">
        <v>846</v>
      </c>
      <c r="B133" s="7" t="s">
        <v>846</v>
      </c>
      <c r="C133" s="7" t="s">
        <v>2</v>
      </c>
      <c r="D133" s="7" t="s">
        <v>847</v>
      </c>
      <c r="E133" s="7" t="s">
        <v>325</v>
      </c>
      <c r="F133" s="7">
        <v>1922</v>
      </c>
      <c r="G133" s="7" t="s">
        <v>109</v>
      </c>
      <c r="H133" s="8">
        <v>7500</v>
      </c>
      <c r="I133" s="8">
        <v>4300</v>
      </c>
      <c r="J133" s="16" t="s">
        <v>54</v>
      </c>
      <c r="K133" s="14">
        <v>16.2</v>
      </c>
      <c r="L133" s="15">
        <v>69660</v>
      </c>
      <c r="M133" s="12">
        <v>0.1</v>
      </c>
      <c r="N133" s="15">
        <v>62694</v>
      </c>
      <c r="O133" s="12">
        <v>0.52929161138367897</v>
      </c>
      <c r="P133" s="15">
        <v>29511</v>
      </c>
      <c r="Q133" s="9">
        <v>7.4999999999999997E-2</v>
      </c>
      <c r="R133" s="15">
        <v>92</v>
      </c>
      <c r="S133" s="13">
        <v>0</v>
      </c>
      <c r="T133" s="15">
        <v>0</v>
      </c>
      <c r="U133" s="15">
        <v>393000</v>
      </c>
    </row>
    <row r="134" spans="1:21" ht="30" x14ac:dyDescent="0.25">
      <c r="A134" s="7" t="s">
        <v>848</v>
      </c>
      <c r="B134" s="7" t="s">
        <v>848</v>
      </c>
      <c r="C134" s="7" t="s">
        <v>2</v>
      </c>
      <c r="D134" s="7" t="s">
        <v>849</v>
      </c>
      <c r="E134" s="7" t="s">
        <v>202</v>
      </c>
      <c r="F134" s="7">
        <v>2002</v>
      </c>
      <c r="G134" s="7" t="s">
        <v>105</v>
      </c>
      <c r="H134" s="8">
        <v>21890</v>
      </c>
      <c r="I134" s="8">
        <v>3015</v>
      </c>
      <c r="J134" s="16" t="s">
        <v>54</v>
      </c>
      <c r="K134" s="14">
        <v>30</v>
      </c>
      <c r="L134" s="15">
        <v>90450</v>
      </c>
      <c r="M134" s="12">
        <v>0.05</v>
      </c>
      <c r="N134" s="15">
        <v>85928</v>
      </c>
      <c r="O134" s="12">
        <v>0.54653101045043162</v>
      </c>
      <c r="P134" s="15">
        <v>38965</v>
      </c>
      <c r="Q134" s="9">
        <v>0.06</v>
      </c>
      <c r="R134" s="15">
        <v>215</v>
      </c>
      <c r="S134" s="13">
        <v>15106.25</v>
      </c>
      <c r="T134" s="15">
        <v>196381.25</v>
      </c>
      <c r="U134" s="15">
        <v>846000</v>
      </c>
    </row>
    <row r="135" spans="1:21" ht="120" x14ac:dyDescent="0.25">
      <c r="A135" s="7" t="s">
        <v>850</v>
      </c>
      <c r="B135" s="7" t="s">
        <v>851</v>
      </c>
      <c r="C135" s="7" t="s">
        <v>852</v>
      </c>
      <c r="D135" s="7" t="s">
        <v>853</v>
      </c>
      <c r="E135" s="7" t="s">
        <v>262</v>
      </c>
      <c r="F135" s="7">
        <v>2002</v>
      </c>
      <c r="G135" s="7" t="s">
        <v>104</v>
      </c>
      <c r="H135" s="8">
        <v>38123</v>
      </c>
      <c r="I135" s="8">
        <v>10923</v>
      </c>
      <c r="J135" s="16" t="s">
        <v>54</v>
      </c>
      <c r="K135" s="14">
        <v>25.168000000000006</v>
      </c>
      <c r="L135" s="15">
        <v>274910.06400000007</v>
      </c>
      <c r="M135" s="12">
        <v>0.08</v>
      </c>
      <c r="N135" s="15">
        <v>252917</v>
      </c>
      <c r="O135" s="12">
        <v>0.52995440550375406</v>
      </c>
      <c r="P135" s="15">
        <v>118883</v>
      </c>
      <c r="Q135" s="9">
        <v>7.4999999999999997E-2</v>
      </c>
      <c r="R135" s="15">
        <v>145</v>
      </c>
      <c r="S135" s="13">
        <v>13546.25</v>
      </c>
      <c r="T135" s="15">
        <v>677312.5</v>
      </c>
      <c r="U135" s="15">
        <v>2262000</v>
      </c>
    </row>
    <row r="136" spans="1:21" ht="30" x14ac:dyDescent="0.25">
      <c r="A136" s="7" t="s">
        <v>854</v>
      </c>
      <c r="B136" s="7" t="s">
        <v>854</v>
      </c>
      <c r="C136" s="7" t="s">
        <v>2</v>
      </c>
      <c r="D136" s="7" t="s">
        <v>855</v>
      </c>
      <c r="E136" s="7" t="s">
        <v>242</v>
      </c>
      <c r="F136" s="7">
        <v>1983</v>
      </c>
      <c r="G136" s="7" t="s">
        <v>110</v>
      </c>
      <c r="H136" s="8">
        <v>6250</v>
      </c>
      <c r="I136" s="8">
        <v>3915</v>
      </c>
      <c r="J136" s="16" t="s">
        <v>145</v>
      </c>
      <c r="K136" s="14">
        <v>16.2</v>
      </c>
      <c r="L136" s="15">
        <v>63423</v>
      </c>
      <c r="M136" s="12">
        <v>0.1</v>
      </c>
      <c r="N136" s="15">
        <v>57081</v>
      </c>
      <c r="O136" s="12">
        <v>0.51749593127968108</v>
      </c>
      <c r="P136" s="15">
        <v>27542</v>
      </c>
      <c r="Q136" s="9">
        <v>0.08</v>
      </c>
      <c r="R136" s="15">
        <v>88</v>
      </c>
      <c r="S136" s="13">
        <v>0</v>
      </c>
      <c r="T136" s="15">
        <v>0</v>
      </c>
      <c r="U136" s="15">
        <v>344000</v>
      </c>
    </row>
    <row r="137" spans="1:21" ht="30" x14ac:dyDescent="0.25">
      <c r="A137" s="7" t="s">
        <v>856</v>
      </c>
      <c r="B137" s="7" t="s">
        <v>856</v>
      </c>
      <c r="C137" s="7" t="s">
        <v>2</v>
      </c>
      <c r="D137" s="7" t="s">
        <v>857</v>
      </c>
      <c r="E137" s="7" t="s">
        <v>202</v>
      </c>
      <c r="F137" s="7">
        <v>1888</v>
      </c>
      <c r="G137" s="7" t="s">
        <v>115</v>
      </c>
      <c r="H137" s="8">
        <v>3212</v>
      </c>
      <c r="I137" s="8">
        <v>2124</v>
      </c>
      <c r="J137" s="16" t="s">
        <v>54</v>
      </c>
      <c r="K137" s="14">
        <v>21</v>
      </c>
      <c r="L137" s="15">
        <v>44604</v>
      </c>
      <c r="M137" s="12">
        <v>0.08</v>
      </c>
      <c r="N137" s="15">
        <v>41036</v>
      </c>
      <c r="O137" s="12">
        <v>0.51686390475473964</v>
      </c>
      <c r="P137" s="15">
        <v>19826</v>
      </c>
      <c r="Q137" s="9">
        <v>0.08</v>
      </c>
      <c r="R137" s="15">
        <v>117</v>
      </c>
      <c r="S137" s="13">
        <v>0</v>
      </c>
      <c r="T137" s="15">
        <v>0</v>
      </c>
      <c r="U137" s="15">
        <v>248000</v>
      </c>
    </row>
    <row r="138" spans="1:21" ht="30" x14ac:dyDescent="0.25">
      <c r="A138" s="7" t="s">
        <v>858</v>
      </c>
      <c r="B138" s="7" t="s">
        <v>858</v>
      </c>
      <c r="C138" s="7" t="s">
        <v>2</v>
      </c>
      <c r="D138" s="7" t="s">
        <v>859</v>
      </c>
      <c r="E138" s="7" t="s">
        <v>344</v>
      </c>
      <c r="F138" s="7">
        <v>1982</v>
      </c>
      <c r="G138" s="7" t="s">
        <v>103</v>
      </c>
      <c r="H138" s="8">
        <v>8750</v>
      </c>
      <c r="I138" s="8">
        <v>3700</v>
      </c>
      <c r="J138" s="16" t="s">
        <v>54</v>
      </c>
      <c r="K138" s="14">
        <v>18</v>
      </c>
      <c r="L138" s="15">
        <v>66600</v>
      </c>
      <c r="M138" s="12">
        <v>0.1</v>
      </c>
      <c r="N138" s="15">
        <v>59940</v>
      </c>
      <c r="O138" s="12">
        <v>0.56232918640149587</v>
      </c>
      <c r="P138" s="15">
        <v>26234</v>
      </c>
      <c r="Q138" s="9">
        <v>7.4999999999999997E-2</v>
      </c>
      <c r="R138" s="15">
        <v>95</v>
      </c>
      <c r="S138" s="13">
        <v>425</v>
      </c>
      <c r="T138" s="15">
        <v>5525</v>
      </c>
      <c r="U138" s="15">
        <v>355000</v>
      </c>
    </row>
    <row r="139" spans="1:21" ht="30" x14ac:dyDescent="0.25">
      <c r="A139" s="7" t="s">
        <v>860</v>
      </c>
      <c r="B139" s="7" t="s">
        <v>860</v>
      </c>
      <c r="C139" s="7" t="s">
        <v>2</v>
      </c>
      <c r="D139" s="7" t="s">
        <v>861</v>
      </c>
      <c r="E139" s="7" t="s">
        <v>202</v>
      </c>
      <c r="F139" s="7">
        <v>1932</v>
      </c>
      <c r="G139" s="7" t="s">
        <v>106</v>
      </c>
      <c r="H139" s="8">
        <v>5162</v>
      </c>
      <c r="I139" s="8">
        <v>9188</v>
      </c>
      <c r="J139" s="16" t="s">
        <v>54</v>
      </c>
      <c r="K139" s="14">
        <v>19.8</v>
      </c>
      <c r="L139" s="15">
        <v>181922.4</v>
      </c>
      <c r="M139" s="12">
        <v>0.08</v>
      </c>
      <c r="N139" s="15">
        <v>167369</v>
      </c>
      <c r="O139" s="12">
        <v>0.51685853222516376</v>
      </c>
      <c r="P139" s="15">
        <v>80863</v>
      </c>
      <c r="Q139" s="9">
        <v>0.08</v>
      </c>
      <c r="R139" s="15">
        <v>110</v>
      </c>
      <c r="S139" s="13">
        <v>0</v>
      </c>
      <c r="T139" s="15">
        <v>0</v>
      </c>
      <c r="U139" s="15">
        <v>1011000</v>
      </c>
    </row>
    <row r="140" spans="1:21" ht="30" x14ac:dyDescent="0.25">
      <c r="A140" s="7" t="s">
        <v>862</v>
      </c>
      <c r="B140" s="7" t="s">
        <v>862</v>
      </c>
      <c r="C140" s="7" t="s">
        <v>2</v>
      </c>
      <c r="D140" s="7" t="s">
        <v>863</v>
      </c>
      <c r="E140" s="7" t="s">
        <v>202</v>
      </c>
      <c r="F140" s="7">
        <v>1929</v>
      </c>
      <c r="G140" s="7" t="s">
        <v>106</v>
      </c>
      <c r="H140" s="8">
        <v>3125</v>
      </c>
      <c r="I140" s="8">
        <v>1275</v>
      </c>
      <c r="J140" s="16" t="s">
        <v>54</v>
      </c>
      <c r="K140" s="14">
        <v>22</v>
      </c>
      <c r="L140" s="15">
        <v>28050</v>
      </c>
      <c r="M140" s="12">
        <v>0.08</v>
      </c>
      <c r="N140" s="15">
        <v>25806</v>
      </c>
      <c r="O140" s="12">
        <v>0.51685447476005153</v>
      </c>
      <c r="P140" s="15">
        <v>12468</v>
      </c>
      <c r="Q140" s="9">
        <v>0.08</v>
      </c>
      <c r="R140" s="15">
        <v>122</v>
      </c>
      <c r="S140" s="13">
        <v>256.25</v>
      </c>
      <c r="T140" s="15">
        <v>10250</v>
      </c>
      <c r="U140" s="15">
        <v>166000</v>
      </c>
    </row>
    <row r="141" spans="1:21" ht="30" x14ac:dyDescent="0.25">
      <c r="A141" s="7" t="s">
        <v>864</v>
      </c>
      <c r="B141" s="7" t="s">
        <v>864</v>
      </c>
      <c r="C141" s="7" t="s">
        <v>2</v>
      </c>
      <c r="D141" s="7" t="s">
        <v>865</v>
      </c>
      <c r="E141" s="7" t="s">
        <v>242</v>
      </c>
      <c r="F141" s="7">
        <v>1908</v>
      </c>
      <c r="G141" s="7" t="s">
        <v>103</v>
      </c>
      <c r="H141" s="8">
        <v>9818</v>
      </c>
      <c r="I141" s="8">
        <v>7500</v>
      </c>
      <c r="J141" s="16" t="s">
        <v>54</v>
      </c>
      <c r="K141" s="14">
        <v>16.2</v>
      </c>
      <c r="L141" s="15">
        <v>121500</v>
      </c>
      <c r="M141" s="12">
        <v>0.1</v>
      </c>
      <c r="N141" s="15">
        <v>109350</v>
      </c>
      <c r="O141" s="12">
        <v>0.52993523907207363</v>
      </c>
      <c r="P141" s="15">
        <v>51402</v>
      </c>
      <c r="Q141" s="9">
        <v>7.4999999999999997E-2</v>
      </c>
      <c r="R141" s="15">
        <v>91</v>
      </c>
      <c r="S141" s="13">
        <v>0</v>
      </c>
      <c r="T141" s="15">
        <v>0</v>
      </c>
      <c r="U141" s="15">
        <v>685000</v>
      </c>
    </row>
    <row r="142" spans="1:21" ht="30" x14ac:dyDescent="0.25">
      <c r="A142" s="7" t="s">
        <v>866</v>
      </c>
      <c r="B142" s="7" t="s">
        <v>866</v>
      </c>
      <c r="C142" s="7" t="s">
        <v>2</v>
      </c>
      <c r="D142" s="7" t="s">
        <v>867</v>
      </c>
      <c r="E142" s="7" t="s">
        <v>868</v>
      </c>
      <c r="F142" s="7">
        <v>1985</v>
      </c>
      <c r="G142" s="7" t="s">
        <v>113</v>
      </c>
      <c r="H142" s="8">
        <v>13250</v>
      </c>
      <c r="I142" s="8">
        <v>4250</v>
      </c>
      <c r="J142" s="16" t="s">
        <v>54</v>
      </c>
      <c r="K142" s="14">
        <v>23.4</v>
      </c>
      <c r="L142" s="15">
        <v>99450.000000000015</v>
      </c>
      <c r="M142" s="12">
        <v>0.08</v>
      </c>
      <c r="N142" s="15">
        <v>91494</v>
      </c>
      <c r="O142" s="12">
        <v>0.52928871476024208</v>
      </c>
      <c r="P142" s="15">
        <v>43067</v>
      </c>
      <c r="Q142" s="9">
        <v>7.4999999999999997E-2</v>
      </c>
      <c r="R142" s="15">
        <v>135</v>
      </c>
      <c r="S142" s="13">
        <v>3687.5</v>
      </c>
      <c r="T142" s="15">
        <v>184375</v>
      </c>
      <c r="U142" s="15">
        <v>759000</v>
      </c>
    </row>
    <row r="143" spans="1:21" ht="30" x14ac:dyDescent="0.25">
      <c r="A143" s="7" t="s">
        <v>869</v>
      </c>
      <c r="B143" s="7" t="s">
        <v>869</v>
      </c>
      <c r="C143" s="7" t="s">
        <v>2</v>
      </c>
      <c r="D143" s="7" t="s">
        <v>870</v>
      </c>
      <c r="E143" s="7" t="s">
        <v>357</v>
      </c>
      <c r="F143" s="7">
        <v>1893</v>
      </c>
      <c r="G143" s="7" t="s">
        <v>111</v>
      </c>
      <c r="H143" s="8">
        <v>3074</v>
      </c>
      <c r="I143" s="8">
        <v>3074</v>
      </c>
      <c r="J143" s="16" t="s">
        <v>54</v>
      </c>
      <c r="K143" s="14">
        <v>24.5</v>
      </c>
      <c r="L143" s="15">
        <v>75313</v>
      </c>
      <c r="M143" s="12">
        <v>0.06</v>
      </c>
      <c r="N143" s="15">
        <v>70794</v>
      </c>
      <c r="O143" s="12">
        <v>0.49523929802854399</v>
      </c>
      <c r="P143" s="15">
        <v>35734</v>
      </c>
      <c r="Q143" s="9">
        <v>0.09</v>
      </c>
      <c r="R143" s="15">
        <v>129</v>
      </c>
      <c r="S143" s="13">
        <v>0</v>
      </c>
      <c r="T143" s="15">
        <v>0</v>
      </c>
      <c r="U143" s="15">
        <v>397000</v>
      </c>
    </row>
    <row r="144" spans="1:21" ht="30" x14ac:dyDescent="0.25">
      <c r="A144" s="7" t="s">
        <v>871</v>
      </c>
      <c r="B144" s="7" t="s">
        <v>871</v>
      </c>
      <c r="C144" s="7" t="s">
        <v>2</v>
      </c>
      <c r="D144" s="7" t="s">
        <v>872</v>
      </c>
      <c r="E144" s="7" t="s">
        <v>336</v>
      </c>
      <c r="F144" s="7">
        <v>1914</v>
      </c>
      <c r="G144" s="7" t="s">
        <v>104</v>
      </c>
      <c r="H144" s="8">
        <v>5265</v>
      </c>
      <c r="I144" s="8">
        <v>3684</v>
      </c>
      <c r="J144" s="16" t="s">
        <v>54</v>
      </c>
      <c r="K144" s="14">
        <v>18</v>
      </c>
      <c r="L144" s="15">
        <v>66312</v>
      </c>
      <c r="M144" s="12">
        <v>0.1</v>
      </c>
      <c r="N144" s="15">
        <v>59681</v>
      </c>
      <c r="O144" s="12">
        <v>0.55891911672163619</v>
      </c>
      <c r="P144" s="15">
        <v>26324</v>
      </c>
      <c r="Q144" s="9">
        <v>7.4999999999999997E-2</v>
      </c>
      <c r="R144" s="15">
        <v>95</v>
      </c>
      <c r="S144" s="13">
        <v>0</v>
      </c>
      <c r="T144" s="15">
        <v>0</v>
      </c>
      <c r="U144" s="15">
        <v>351000</v>
      </c>
    </row>
    <row r="145" spans="1:21" ht="30" x14ac:dyDescent="0.25">
      <c r="A145" s="7" t="s">
        <v>873</v>
      </c>
      <c r="B145" s="7" t="s">
        <v>873</v>
      </c>
      <c r="C145" s="7" t="s">
        <v>2</v>
      </c>
      <c r="D145" s="7" t="s">
        <v>874</v>
      </c>
      <c r="E145" s="7" t="s">
        <v>202</v>
      </c>
      <c r="F145" s="7">
        <v>1929</v>
      </c>
      <c r="G145" s="7" t="s">
        <v>157</v>
      </c>
      <c r="H145" s="8">
        <v>6250</v>
      </c>
      <c r="I145" s="8">
        <v>1998</v>
      </c>
      <c r="J145" s="16" t="s">
        <v>54</v>
      </c>
      <c r="K145" s="14">
        <v>17.600000000000001</v>
      </c>
      <c r="L145" s="15">
        <v>35164.800000000003</v>
      </c>
      <c r="M145" s="12">
        <v>0.05</v>
      </c>
      <c r="N145" s="15">
        <v>33407</v>
      </c>
      <c r="O145" s="12">
        <v>0.4798777508531481</v>
      </c>
      <c r="P145" s="15">
        <v>17375</v>
      </c>
      <c r="Q145" s="9">
        <v>0.08</v>
      </c>
      <c r="R145" s="15">
        <v>109</v>
      </c>
      <c r="S145" s="13">
        <v>1754.5</v>
      </c>
      <c r="T145" s="15">
        <v>70180</v>
      </c>
      <c r="U145" s="15">
        <v>287000</v>
      </c>
    </row>
    <row r="146" spans="1:21" ht="30" x14ac:dyDescent="0.25">
      <c r="A146" s="7" t="s">
        <v>875</v>
      </c>
      <c r="B146" s="7" t="s">
        <v>875</v>
      </c>
      <c r="C146" s="7" t="s">
        <v>2</v>
      </c>
      <c r="D146" s="7" t="s">
        <v>876</v>
      </c>
      <c r="E146" s="7" t="s">
        <v>221</v>
      </c>
      <c r="F146" s="7">
        <v>1943</v>
      </c>
      <c r="G146" s="7" t="s">
        <v>103</v>
      </c>
      <c r="H146" s="8">
        <v>9375</v>
      </c>
      <c r="I146" s="8">
        <v>9375</v>
      </c>
      <c r="J146" s="16" t="s">
        <v>54</v>
      </c>
      <c r="K146" s="14">
        <v>16.2</v>
      </c>
      <c r="L146" s="15">
        <v>151875</v>
      </c>
      <c r="M146" s="12">
        <v>0.1</v>
      </c>
      <c r="N146" s="15">
        <v>136688</v>
      </c>
      <c r="O146" s="12">
        <v>0.52928959372931617</v>
      </c>
      <c r="P146" s="15">
        <v>64340</v>
      </c>
      <c r="Q146" s="9">
        <v>7.4999999999999997E-2</v>
      </c>
      <c r="R146" s="15">
        <v>92</v>
      </c>
      <c r="S146" s="13">
        <v>0</v>
      </c>
      <c r="T146" s="15">
        <v>0</v>
      </c>
      <c r="U146" s="15">
        <v>858000</v>
      </c>
    </row>
    <row r="147" spans="1:21" ht="30" x14ac:dyDescent="0.25">
      <c r="A147" s="7" t="s">
        <v>877</v>
      </c>
      <c r="B147" s="7" t="s">
        <v>877</v>
      </c>
      <c r="C147" s="7" t="s">
        <v>2</v>
      </c>
      <c r="D147" s="7" t="s">
        <v>878</v>
      </c>
      <c r="E147" s="7" t="s">
        <v>341</v>
      </c>
      <c r="F147" s="7">
        <v>1966</v>
      </c>
      <c r="G147" s="7" t="s">
        <v>104</v>
      </c>
      <c r="H147" s="8">
        <v>4396</v>
      </c>
      <c r="I147" s="8">
        <v>3635</v>
      </c>
      <c r="J147" s="16" t="s">
        <v>54</v>
      </c>
      <c r="K147" s="14">
        <v>18</v>
      </c>
      <c r="L147" s="15">
        <v>65430</v>
      </c>
      <c r="M147" s="12">
        <v>0.1</v>
      </c>
      <c r="N147" s="15">
        <v>58887</v>
      </c>
      <c r="O147" s="12">
        <v>0.52928892577624231</v>
      </c>
      <c r="P147" s="15">
        <v>27719</v>
      </c>
      <c r="Q147" s="9">
        <v>7.4999999999999997E-2</v>
      </c>
      <c r="R147" s="15">
        <v>102</v>
      </c>
      <c r="S147" s="13">
        <v>0</v>
      </c>
      <c r="T147" s="15">
        <v>0</v>
      </c>
      <c r="U147" s="15">
        <v>370000</v>
      </c>
    </row>
    <row r="148" spans="1:21" ht="30" x14ac:dyDescent="0.25">
      <c r="A148" s="7" t="s">
        <v>879</v>
      </c>
      <c r="B148" s="7" t="s">
        <v>879</v>
      </c>
      <c r="C148" s="7" t="s">
        <v>2</v>
      </c>
      <c r="D148" s="7" t="s">
        <v>880</v>
      </c>
      <c r="E148" s="7" t="s">
        <v>242</v>
      </c>
      <c r="F148" s="7">
        <v>1903</v>
      </c>
      <c r="G148" s="7" t="s">
        <v>103</v>
      </c>
      <c r="H148" s="8">
        <v>6250</v>
      </c>
      <c r="I148" s="8">
        <v>4800</v>
      </c>
      <c r="J148" s="16" t="s">
        <v>54</v>
      </c>
      <c r="K148" s="14">
        <v>14.58</v>
      </c>
      <c r="L148" s="15">
        <v>69984</v>
      </c>
      <c r="M148" s="12">
        <v>0.1</v>
      </c>
      <c r="N148" s="15">
        <v>62986</v>
      </c>
      <c r="O148" s="12">
        <v>0.50283993728686494</v>
      </c>
      <c r="P148" s="15">
        <v>31314</v>
      </c>
      <c r="Q148" s="9">
        <v>7.4999999999999997E-2</v>
      </c>
      <c r="R148" s="15">
        <v>87</v>
      </c>
      <c r="S148" s="13">
        <v>0</v>
      </c>
      <c r="T148" s="15">
        <v>0</v>
      </c>
      <c r="U148" s="15">
        <v>418000</v>
      </c>
    </row>
    <row r="149" spans="1:21" ht="30" x14ac:dyDescent="0.25">
      <c r="A149" s="7" t="s">
        <v>881</v>
      </c>
      <c r="B149" s="7" t="s">
        <v>882</v>
      </c>
      <c r="C149" s="7" t="s">
        <v>77</v>
      </c>
      <c r="D149" s="7" t="s">
        <v>883</v>
      </c>
      <c r="E149" s="7" t="s">
        <v>506</v>
      </c>
      <c r="F149" s="7">
        <v>1967</v>
      </c>
      <c r="G149" s="7" t="s">
        <v>106</v>
      </c>
      <c r="H149" s="8">
        <v>7095</v>
      </c>
      <c r="I149" s="8">
        <v>1110</v>
      </c>
      <c r="J149" s="16" t="s">
        <v>54</v>
      </c>
      <c r="K149" s="14">
        <v>22</v>
      </c>
      <c r="L149" s="15">
        <v>24420</v>
      </c>
      <c r="M149" s="12">
        <v>0.08</v>
      </c>
      <c r="N149" s="15">
        <v>22466</v>
      </c>
      <c r="O149" s="12">
        <v>0.51685786548073775</v>
      </c>
      <c r="P149" s="15">
        <v>10854</v>
      </c>
      <c r="Q149" s="9">
        <v>0.08</v>
      </c>
      <c r="R149" s="15">
        <v>122</v>
      </c>
      <c r="S149" s="13">
        <v>4597.5</v>
      </c>
      <c r="T149" s="15">
        <v>183900</v>
      </c>
      <c r="U149" s="15">
        <v>320000</v>
      </c>
    </row>
    <row r="150" spans="1:21" ht="30" x14ac:dyDescent="0.25">
      <c r="A150" s="7" t="s">
        <v>884</v>
      </c>
      <c r="B150" s="7" t="s">
        <v>884</v>
      </c>
      <c r="C150" s="7" t="s">
        <v>2</v>
      </c>
      <c r="D150" s="7" t="s">
        <v>885</v>
      </c>
      <c r="E150" s="7" t="s">
        <v>886</v>
      </c>
      <c r="F150" s="7">
        <v>1952</v>
      </c>
      <c r="G150" s="7" t="s">
        <v>104</v>
      </c>
      <c r="H150" s="8">
        <v>6373</v>
      </c>
      <c r="I150" s="8">
        <v>3551</v>
      </c>
      <c r="J150" s="16" t="s">
        <v>54</v>
      </c>
      <c r="K150" s="14">
        <v>18</v>
      </c>
      <c r="L150" s="15">
        <v>63918</v>
      </c>
      <c r="M150" s="12">
        <v>0.1</v>
      </c>
      <c r="N150" s="15">
        <v>57526</v>
      </c>
      <c r="O150" s="12">
        <v>0.52993473290008841</v>
      </c>
      <c r="P150" s="15">
        <v>27041</v>
      </c>
      <c r="Q150" s="9">
        <v>7.4999999999999997E-2</v>
      </c>
      <c r="R150" s="15">
        <v>102</v>
      </c>
      <c r="S150" s="13">
        <v>0</v>
      </c>
      <c r="T150" s="15">
        <v>0</v>
      </c>
      <c r="U150" s="15">
        <v>361000</v>
      </c>
    </row>
    <row r="151" spans="1:21" ht="30" x14ac:dyDescent="0.25">
      <c r="A151" s="7" t="s">
        <v>887</v>
      </c>
      <c r="B151" s="7" t="s">
        <v>887</v>
      </c>
      <c r="C151" s="7" t="s">
        <v>2</v>
      </c>
      <c r="D151" s="7" t="s">
        <v>888</v>
      </c>
      <c r="E151" s="7" t="s">
        <v>422</v>
      </c>
      <c r="F151" s="7">
        <v>1895</v>
      </c>
      <c r="G151" s="7" t="s">
        <v>104</v>
      </c>
      <c r="H151" s="8">
        <v>3125</v>
      </c>
      <c r="I151" s="8">
        <v>3100</v>
      </c>
      <c r="J151" s="16" t="s">
        <v>54</v>
      </c>
      <c r="K151" s="14">
        <v>21</v>
      </c>
      <c r="L151" s="15">
        <v>65100</v>
      </c>
      <c r="M151" s="12">
        <v>0.08</v>
      </c>
      <c r="N151" s="15">
        <v>59892</v>
      </c>
      <c r="O151" s="12">
        <v>0.53812004297546667</v>
      </c>
      <c r="P151" s="15">
        <v>27663</v>
      </c>
      <c r="Q151" s="9">
        <v>7.4999999999999997E-2</v>
      </c>
      <c r="R151" s="15">
        <v>119</v>
      </c>
      <c r="S151" s="13">
        <v>0</v>
      </c>
      <c r="T151" s="15">
        <v>0</v>
      </c>
      <c r="U151" s="15">
        <v>369000</v>
      </c>
    </row>
    <row r="152" spans="1:21" ht="30" x14ac:dyDescent="0.25">
      <c r="A152" s="7" t="s">
        <v>889</v>
      </c>
      <c r="B152" s="7" t="s">
        <v>889</v>
      </c>
      <c r="C152" s="7" t="s">
        <v>2</v>
      </c>
      <c r="D152" s="7" t="s">
        <v>890</v>
      </c>
      <c r="E152" s="7" t="s">
        <v>344</v>
      </c>
      <c r="F152" s="7">
        <v>1928</v>
      </c>
      <c r="G152" s="7" t="s">
        <v>104</v>
      </c>
      <c r="H152" s="8">
        <v>3634</v>
      </c>
      <c r="I152" s="8">
        <v>3519</v>
      </c>
      <c r="J152" s="16" t="s">
        <v>54</v>
      </c>
      <c r="K152" s="14">
        <v>18</v>
      </c>
      <c r="L152" s="15">
        <v>63342</v>
      </c>
      <c r="M152" s="12">
        <v>0.1</v>
      </c>
      <c r="N152" s="15">
        <v>57008</v>
      </c>
      <c r="O152" s="12">
        <v>0.56232715535316857</v>
      </c>
      <c r="P152" s="15">
        <v>24951</v>
      </c>
      <c r="Q152" s="9">
        <v>7.4999999999999997E-2</v>
      </c>
      <c r="R152" s="15">
        <v>95</v>
      </c>
      <c r="S152" s="13">
        <v>0</v>
      </c>
      <c r="T152" s="15">
        <v>0</v>
      </c>
      <c r="U152" s="15">
        <v>333000</v>
      </c>
    </row>
    <row r="153" spans="1:21" ht="30" x14ac:dyDescent="0.25">
      <c r="A153" s="7" t="s">
        <v>891</v>
      </c>
      <c r="B153" s="7" t="s">
        <v>891</v>
      </c>
      <c r="C153" s="7" t="s">
        <v>2</v>
      </c>
      <c r="D153" s="7" t="s">
        <v>892</v>
      </c>
      <c r="E153" s="7" t="s">
        <v>893</v>
      </c>
      <c r="F153" s="7">
        <v>1909</v>
      </c>
      <c r="G153" s="7" t="s">
        <v>103</v>
      </c>
      <c r="H153" s="8">
        <v>10800</v>
      </c>
      <c r="I153" s="8">
        <v>9750</v>
      </c>
      <c r="J153" s="16" t="s">
        <v>54</v>
      </c>
      <c r="K153" s="14">
        <v>16.2</v>
      </c>
      <c r="L153" s="15">
        <v>157950</v>
      </c>
      <c r="M153" s="12">
        <v>0.1</v>
      </c>
      <c r="N153" s="15">
        <v>142155</v>
      </c>
      <c r="O153" s="12">
        <v>0.52993435910833842</v>
      </c>
      <c r="P153" s="15">
        <v>66822</v>
      </c>
      <c r="Q153" s="9">
        <v>7.4999999999999997E-2</v>
      </c>
      <c r="R153" s="15">
        <v>91</v>
      </c>
      <c r="S153" s="13">
        <v>0</v>
      </c>
      <c r="T153" s="15">
        <v>0</v>
      </c>
      <c r="U153" s="15">
        <v>891000</v>
      </c>
    </row>
    <row r="154" spans="1:21" ht="30" x14ac:dyDescent="0.25">
      <c r="A154" s="7" t="s">
        <v>894</v>
      </c>
      <c r="B154" s="7" t="s">
        <v>894</v>
      </c>
      <c r="C154" s="7" t="s">
        <v>2</v>
      </c>
      <c r="D154" s="7" t="s">
        <v>895</v>
      </c>
      <c r="E154" s="7" t="s">
        <v>262</v>
      </c>
      <c r="F154" s="7">
        <v>1962</v>
      </c>
      <c r="G154" s="7" t="s">
        <v>104</v>
      </c>
      <c r="H154" s="8">
        <v>6785</v>
      </c>
      <c r="I154" s="8" t="s">
        <v>896</v>
      </c>
      <c r="J154" s="16" t="s">
        <v>54</v>
      </c>
      <c r="K154" s="14">
        <v>21.06</v>
      </c>
      <c r="L154" s="15">
        <v>123116.76</v>
      </c>
      <c r="M154" s="12">
        <v>0.08</v>
      </c>
      <c r="N154" s="15">
        <v>113267</v>
      </c>
      <c r="O154" s="12">
        <v>0.52995345208247524</v>
      </c>
      <c r="P154" s="15">
        <v>53241</v>
      </c>
      <c r="Q154" s="9">
        <v>7.4999999999999997E-2</v>
      </c>
      <c r="R154" s="15">
        <v>121</v>
      </c>
      <c r="S154" s="13">
        <v>0</v>
      </c>
      <c r="T154" s="15">
        <v>0</v>
      </c>
      <c r="U154" s="15">
        <v>710000</v>
      </c>
    </row>
    <row r="155" spans="1:21" ht="30" x14ac:dyDescent="0.25">
      <c r="A155" s="7" t="s">
        <v>897</v>
      </c>
      <c r="B155" s="7" t="s">
        <v>897</v>
      </c>
      <c r="C155" s="7" t="s">
        <v>2</v>
      </c>
      <c r="D155" s="7" t="s">
        <v>898</v>
      </c>
      <c r="E155" s="7" t="s">
        <v>319</v>
      </c>
      <c r="F155" s="7">
        <v>1959</v>
      </c>
      <c r="G155" s="7" t="s">
        <v>111</v>
      </c>
      <c r="H155" s="8">
        <v>5360</v>
      </c>
      <c r="I155" s="8">
        <v>3200</v>
      </c>
      <c r="J155" s="16" t="s">
        <v>54</v>
      </c>
      <c r="K155" s="14">
        <v>19.8</v>
      </c>
      <c r="L155" s="15">
        <v>63360</v>
      </c>
      <c r="M155" s="12">
        <v>0.1</v>
      </c>
      <c r="N155" s="15">
        <v>57024</v>
      </c>
      <c r="O155" s="12">
        <v>0.52327088927975673</v>
      </c>
      <c r="P155" s="15">
        <v>27185</v>
      </c>
      <c r="Q155" s="9">
        <v>0.09</v>
      </c>
      <c r="R155" s="15">
        <v>94</v>
      </c>
      <c r="S155" s="13">
        <v>0</v>
      </c>
      <c r="T155" s="15">
        <v>0</v>
      </c>
      <c r="U155" s="15">
        <v>302000</v>
      </c>
    </row>
    <row r="156" spans="1:21" ht="30" x14ac:dyDescent="0.25">
      <c r="A156" s="7" t="s">
        <v>899</v>
      </c>
      <c r="B156" s="7" t="s">
        <v>899</v>
      </c>
      <c r="C156" s="7" t="s">
        <v>2</v>
      </c>
      <c r="D156" s="7" t="s">
        <v>900</v>
      </c>
      <c r="E156" s="7" t="s">
        <v>314</v>
      </c>
      <c r="F156" s="7">
        <v>2023</v>
      </c>
      <c r="G156" s="7" t="s">
        <v>114</v>
      </c>
      <c r="H156" s="8">
        <v>47883</v>
      </c>
      <c r="I156" s="8">
        <v>10956</v>
      </c>
      <c r="J156" s="16" t="s">
        <v>54</v>
      </c>
      <c r="K156" s="14">
        <v>14.4</v>
      </c>
      <c r="L156" s="15">
        <v>157766.39999999999</v>
      </c>
      <c r="M156" s="12">
        <v>0.1</v>
      </c>
      <c r="N156" s="15">
        <v>141990</v>
      </c>
      <c r="O156" s="12">
        <v>0.51685889980802169</v>
      </c>
      <c r="P156" s="15">
        <v>68601</v>
      </c>
      <c r="Q156" s="9">
        <v>0.08</v>
      </c>
      <c r="R156" s="15">
        <v>78</v>
      </c>
      <c r="S156" s="13">
        <v>23232</v>
      </c>
      <c r="T156" s="15">
        <v>302016</v>
      </c>
      <c r="U156" s="15">
        <v>1160000</v>
      </c>
    </row>
    <row r="157" spans="1:21" ht="30" x14ac:dyDescent="0.25">
      <c r="A157" s="7" t="s">
        <v>901</v>
      </c>
      <c r="B157" s="7" t="s">
        <v>901</v>
      </c>
      <c r="C157" s="7" t="s">
        <v>2</v>
      </c>
      <c r="D157" s="7" t="s">
        <v>902</v>
      </c>
      <c r="E157" s="7" t="s">
        <v>437</v>
      </c>
      <c r="F157" s="7">
        <v>1878</v>
      </c>
      <c r="G157" s="7" t="s">
        <v>104</v>
      </c>
      <c r="H157" s="8">
        <v>3066</v>
      </c>
      <c r="I157" s="8">
        <v>1012</v>
      </c>
      <c r="J157" s="16" t="s">
        <v>54</v>
      </c>
      <c r="K157" s="14">
        <v>26</v>
      </c>
      <c r="L157" s="15">
        <v>26312</v>
      </c>
      <c r="M157" s="12">
        <v>0.08</v>
      </c>
      <c r="N157" s="15">
        <v>24207</v>
      </c>
      <c r="O157" s="12">
        <v>0.53484655597283637</v>
      </c>
      <c r="P157" s="15">
        <v>11260</v>
      </c>
      <c r="Q157" s="9">
        <v>7.4999999999999997E-2</v>
      </c>
      <c r="R157" s="15">
        <v>148</v>
      </c>
      <c r="S157" s="13">
        <v>789</v>
      </c>
      <c r="T157" s="15">
        <v>39450</v>
      </c>
      <c r="U157" s="15">
        <v>190000</v>
      </c>
    </row>
    <row r="158" spans="1:21" ht="30" x14ac:dyDescent="0.25">
      <c r="A158" s="7" t="s">
        <v>903</v>
      </c>
      <c r="B158" s="7" t="s">
        <v>903</v>
      </c>
      <c r="C158" s="7" t="s">
        <v>2</v>
      </c>
      <c r="D158" s="7" t="s">
        <v>904</v>
      </c>
      <c r="E158" s="7" t="s">
        <v>422</v>
      </c>
      <c r="F158" s="7">
        <v>1919</v>
      </c>
      <c r="G158" s="7" t="s">
        <v>103</v>
      </c>
      <c r="H158" s="8">
        <v>3340</v>
      </c>
      <c r="I158" s="8">
        <v>3080</v>
      </c>
      <c r="J158" s="16" t="s">
        <v>54</v>
      </c>
      <c r="K158" s="14">
        <v>20</v>
      </c>
      <c r="L158" s="15">
        <v>61600</v>
      </c>
      <c r="M158" s="12">
        <v>0.2</v>
      </c>
      <c r="N158" s="15">
        <v>49280</v>
      </c>
      <c r="O158" s="12">
        <v>0.53812329172950479</v>
      </c>
      <c r="P158" s="15">
        <v>22761</v>
      </c>
      <c r="Q158" s="9">
        <v>7.4999999999999997E-2</v>
      </c>
      <c r="R158" s="15">
        <v>99</v>
      </c>
      <c r="S158" s="13">
        <v>0</v>
      </c>
      <c r="T158" s="15">
        <v>0</v>
      </c>
      <c r="U158" s="15">
        <v>303000</v>
      </c>
    </row>
    <row r="159" spans="1:21" ht="30" x14ac:dyDescent="0.25">
      <c r="A159" s="7" t="s">
        <v>905</v>
      </c>
      <c r="B159" s="7" t="s">
        <v>905</v>
      </c>
      <c r="C159" s="7" t="s">
        <v>2</v>
      </c>
      <c r="D159" s="7" t="s">
        <v>906</v>
      </c>
      <c r="E159" s="7" t="s">
        <v>344</v>
      </c>
      <c r="F159" s="7">
        <v>1948</v>
      </c>
      <c r="G159" s="7" t="s">
        <v>103</v>
      </c>
      <c r="H159" s="8">
        <v>6100</v>
      </c>
      <c r="I159" s="8">
        <v>5640</v>
      </c>
      <c r="J159" s="16" t="s">
        <v>54</v>
      </c>
      <c r="K159" s="14">
        <v>16.2</v>
      </c>
      <c r="L159" s="15">
        <v>91368</v>
      </c>
      <c r="M159" s="12">
        <v>0.1</v>
      </c>
      <c r="N159" s="15">
        <v>82231</v>
      </c>
      <c r="O159" s="12">
        <v>0.56232958538534505</v>
      </c>
      <c r="P159" s="15">
        <v>35990</v>
      </c>
      <c r="Q159" s="9">
        <v>7.4999999999999997E-2</v>
      </c>
      <c r="R159" s="15">
        <v>85</v>
      </c>
      <c r="S159" s="13">
        <v>0</v>
      </c>
      <c r="T159" s="15">
        <v>0</v>
      </c>
      <c r="U159" s="15">
        <v>480000</v>
      </c>
    </row>
    <row r="160" spans="1:21" ht="30" x14ac:dyDescent="0.25">
      <c r="A160" s="7" t="s">
        <v>907</v>
      </c>
      <c r="B160" s="7" t="s">
        <v>907</v>
      </c>
      <c r="C160" s="7" t="s">
        <v>2</v>
      </c>
      <c r="D160" s="7" t="s">
        <v>908</v>
      </c>
      <c r="E160" s="7" t="s">
        <v>202</v>
      </c>
      <c r="F160" s="7">
        <v>1888</v>
      </c>
      <c r="G160" s="7" t="s">
        <v>104</v>
      </c>
      <c r="H160" s="8">
        <v>2400</v>
      </c>
      <c r="I160" s="8">
        <v>2300</v>
      </c>
      <c r="J160" s="16" t="s">
        <v>54</v>
      </c>
      <c r="K160" s="14">
        <v>22</v>
      </c>
      <c r="L160" s="15">
        <v>50600</v>
      </c>
      <c r="M160" s="12">
        <v>0.08</v>
      </c>
      <c r="N160" s="15">
        <v>46552</v>
      </c>
      <c r="O160" s="12">
        <v>0.52928672708161462</v>
      </c>
      <c r="P160" s="15">
        <v>21913</v>
      </c>
      <c r="Q160" s="9">
        <v>7.4999999999999997E-2</v>
      </c>
      <c r="R160" s="15">
        <v>127</v>
      </c>
      <c r="S160" s="13">
        <v>0</v>
      </c>
      <c r="T160" s="15">
        <v>0</v>
      </c>
      <c r="U160" s="15">
        <v>292000</v>
      </c>
    </row>
    <row r="161" spans="1:21" ht="45" x14ac:dyDescent="0.25">
      <c r="A161" s="7" t="s">
        <v>909</v>
      </c>
      <c r="B161" s="7" t="s">
        <v>910</v>
      </c>
      <c r="C161" s="7" t="s">
        <v>92</v>
      </c>
      <c r="D161" s="7" t="s">
        <v>911</v>
      </c>
      <c r="E161" s="7" t="s">
        <v>274</v>
      </c>
      <c r="F161" s="7">
        <v>1968</v>
      </c>
      <c r="G161" s="7" t="s">
        <v>104</v>
      </c>
      <c r="H161" s="8">
        <v>10989</v>
      </c>
      <c r="I161" s="8">
        <v>10989</v>
      </c>
      <c r="J161" s="16" t="s">
        <v>54</v>
      </c>
      <c r="K161" s="14">
        <v>20.8</v>
      </c>
      <c r="L161" s="15">
        <v>228571.2</v>
      </c>
      <c r="M161" s="12">
        <v>0.08</v>
      </c>
      <c r="N161" s="15">
        <v>210286</v>
      </c>
      <c r="O161" s="12">
        <v>0.52995360507042455</v>
      </c>
      <c r="P161" s="15">
        <v>98844</v>
      </c>
      <c r="Q161" s="9">
        <v>7.4999999999999997E-2</v>
      </c>
      <c r="R161" s="15">
        <v>120</v>
      </c>
      <c r="S161" s="13">
        <v>0</v>
      </c>
      <c r="T161" s="15">
        <v>0</v>
      </c>
      <c r="U161" s="15">
        <v>1318000</v>
      </c>
    </row>
    <row r="162" spans="1:21" ht="30" x14ac:dyDescent="0.25">
      <c r="A162" s="7" t="s">
        <v>912</v>
      </c>
      <c r="B162" s="7" t="s">
        <v>913</v>
      </c>
      <c r="C162" s="7" t="s">
        <v>77</v>
      </c>
      <c r="D162" s="7" t="s">
        <v>914</v>
      </c>
      <c r="E162" s="7" t="s">
        <v>437</v>
      </c>
      <c r="F162" s="7">
        <v>1973</v>
      </c>
      <c r="G162" s="7" t="s">
        <v>103</v>
      </c>
      <c r="H162" s="8">
        <v>21386</v>
      </c>
      <c r="I162" s="8">
        <v>11080</v>
      </c>
      <c r="J162" s="16" t="s">
        <v>54</v>
      </c>
      <c r="K162" s="14">
        <v>20.8</v>
      </c>
      <c r="L162" s="15">
        <v>230464</v>
      </c>
      <c r="M162" s="12">
        <v>7.0000000000000007E-2</v>
      </c>
      <c r="N162" s="15">
        <v>214332</v>
      </c>
      <c r="O162" s="12">
        <v>0.5348439599459105</v>
      </c>
      <c r="P162" s="15">
        <v>99698</v>
      </c>
      <c r="Q162" s="9">
        <v>7.4999999999999997E-2</v>
      </c>
      <c r="R162" s="15">
        <v>120</v>
      </c>
      <c r="S162" s="13">
        <v>0</v>
      </c>
      <c r="T162" s="15">
        <v>0</v>
      </c>
      <c r="U162" s="15">
        <v>1329000</v>
      </c>
    </row>
    <row r="163" spans="1:21" ht="30" x14ac:dyDescent="0.25">
      <c r="A163" s="7" t="s">
        <v>915</v>
      </c>
      <c r="B163" s="7" t="s">
        <v>915</v>
      </c>
      <c r="C163" s="7" t="s">
        <v>2</v>
      </c>
      <c r="D163" s="7" t="s">
        <v>916</v>
      </c>
      <c r="E163" s="7" t="s">
        <v>262</v>
      </c>
      <c r="F163" s="7">
        <v>2014</v>
      </c>
      <c r="G163" s="7" t="s">
        <v>103</v>
      </c>
      <c r="H163" s="8">
        <v>26432</v>
      </c>
      <c r="I163" s="8">
        <v>6001</v>
      </c>
      <c r="J163" s="16" t="s">
        <v>54</v>
      </c>
      <c r="K163" s="14">
        <v>23.4</v>
      </c>
      <c r="L163" s="15">
        <v>140423.40000000002</v>
      </c>
      <c r="M163" s="12">
        <v>7.0000000000000007E-2</v>
      </c>
      <c r="N163" s="15">
        <v>130594</v>
      </c>
      <c r="O163" s="12">
        <v>0.52995359015686183</v>
      </c>
      <c r="P163" s="15">
        <v>61385</v>
      </c>
      <c r="Q163" s="9">
        <v>7.4999999999999997E-2</v>
      </c>
      <c r="R163" s="15">
        <v>136</v>
      </c>
      <c r="S163" s="13">
        <v>12929.75</v>
      </c>
      <c r="T163" s="15">
        <v>646487.5</v>
      </c>
      <c r="U163" s="15">
        <v>1465000</v>
      </c>
    </row>
    <row r="164" spans="1:21" ht="45" x14ac:dyDescent="0.25">
      <c r="A164" s="7" t="s">
        <v>917</v>
      </c>
      <c r="B164" s="7" t="s">
        <v>918</v>
      </c>
      <c r="C164" s="7" t="s">
        <v>590</v>
      </c>
      <c r="D164" s="7" t="s">
        <v>919</v>
      </c>
      <c r="E164" s="7" t="s">
        <v>221</v>
      </c>
      <c r="F164" s="7">
        <v>2000</v>
      </c>
      <c r="G164" s="7" t="s">
        <v>111</v>
      </c>
      <c r="H164" s="8">
        <v>95258</v>
      </c>
      <c r="I164" s="8">
        <v>7256</v>
      </c>
      <c r="J164" s="16" t="s">
        <v>54</v>
      </c>
      <c r="K164" s="14">
        <v>14.256</v>
      </c>
      <c r="L164" s="15">
        <v>103441.53599999999</v>
      </c>
      <c r="M164" s="12">
        <v>0.1</v>
      </c>
      <c r="N164" s="15">
        <v>93097</v>
      </c>
      <c r="O164" s="12">
        <v>0.47077790698747474</v>
      </c>
      <c r="P164" s="15">
        <v>49269</v>
      </c>
      <c r="Q164" s="9">
        <v>0.09</v>
      </c>
      <c r="R164" s="15">
        <v>75</v>
      </c>
      <c r="S164" s="13">
        <v>78932</v>
      </c>
      <c r="T164" s="15">
        <v>1026116</v>
      </c>
      <c r="U164" s="15">
        <v>1574000</v>
      </c>
    </row>
    <row r="165" spans="1:21" ht="30" x14ac:dyDescent="0.25">
      <c r="A165" s="7" t="s">
        <v>920</v>
      </c>
      <c r="B165" s="7" t="s">
        <v>920</v>
      </c>
      <c r="C165" s="7" t="s">
        <v>2</v>
      </c>
      <c r="D165" s="7" t="s">
        <v>921</v>
      </c>
      <c r="E165" s="7" t="s">
        <v>481</v>
      </c>
      <c r="F165" s="7">
        <v>1921</v>
      </c>
      <c r="G165" s="7" t="s">
        <v>104</v>
      </c>
      <c r="H165" s="8">
        <v>4640</v>
      </c>
      <c r="I165" s="8">
        <v>9280</v>
      </c>
      <c r="J165" s="16" t="s">
        <v>54</v>
      </c>
      <c r="K165" s="14">
        <v>23.4</v>
      </c>
      <c r="L165" s="15">
        <v>217152.00000000003</v>
      </c>
      <c r="M165" s="12">
        <v>0.08</v>
      </c>
      <c r="N165" s="15">
        <v>199780</v>
      </c>
      <c r="O165" s="12">
        <v>0.52993473290008841</v>
      </c>
      <c r="P165" s="15">
        <v>93910</v>
      </c>
      <c r="Q165" s="9">
        <v>7.4999999999999997E-2</v>
      </c>
      <c r="R165" s="15">
        <v>135</v>
      </c>
      <c r="S165" s="13">
        <v>0</v>
      </c>
      <c r="T165" s="15">
        <v>0</v>
      </c>
      <c r="U165" s="15">
        <v>1252000</v>
      </c>
    </row>
    <row r="166" spans="1:21" ht="30" x14ac:dyDescent="0.25">
      <c r="A166" s="7" t="s">
        <v>922</v>
      </c>
      <c r="B166" s="7" t="s">
        <v>922</v>
      </c>
      <c r="C166" s="7" t="s">
        <v>2</v>
      </c>
      <c r="D166" s="7" t="s">
        <v>923</v>
      </c>
      <c r="E166" s="7" t="s">
        <v>924</v>
      </c>
      <c r="F166" s="7">
        <v>1889</v>
      </c>
      <c r="G166" s="7" t="s">
        <v>104</v>
      </c>
      <c r="H166" s="8">
        <v>3000</v>
      </c>
      <c r="I166" s="8">
        <v>2175</v>
      </c>
      <c r="J166" s="16" t="s">
        <v>54</v>
      </c>
      <c r="K166" s="14">
        <v>21</v>
      </c>
      <c r="L166" s="15">
        <v>45675</v>
      </c>
      <c r="M166" s="12">
        <v>0.08</v>
      </c>
      <c r="N166" s="15">
        <v>42021</v>
      </c>
      <c r="O166" s="12">
        <v>0.52928800683150601</v>
      </c>
      <c r="P166" s="15">
        <v>19780</v>
      </c>
      <c r="Q166" s="9">
        <v>7.4999999999999997E-2</v>
      </c>
      <c r="R166" s="15">
        <v>121</v>
      </c>
      <c r="S166" s="13">
        <v>0</v>
      </c>
      <c r="T166" s="15">
        <v>0</v>
      </c>
      <c r="U166" s="15">
        <v>264000</v>
      </c>
    </row>
    <row r="167" spans="1:21" ht="30" x14ac:dyDescent="0.25">
      <c r="A167" s="7" t="s">
        <v>925</v>
      </c>
      <c r="B167" s="7" t="s">
        <v>925</v>
      </c>
      <c r="C167" s="7" t="s">
        <v>2</v>
      </c>
      <c r="D167" s="7" t="s">
        <v>926</v>
      </c>
      <c r="E167" s="7" t="s">
        <v>437</v>
      </c>
      <c r="F167" s="7">
        <v>1988</v>
      </c>
      <c r="G167" s="7" t="s">
        <v>108</v>
      </c>
      <c r="H167" s="8">
        <v>11679</v>
      </c>
      <c r="I167" s="8">
        <v>11150</v>
      </c>
      <c r="J167" s="16" t="s">
        <v>54</v>
      </c>
      <c r="K167" s="14">
        <v>20.8</v>
      </c>
      <c r="L167" s="15">
        <v>231920</v>
      </c>
      <c r="M167" s="12">
        <v>0.08</v>
      </c>
      <c r="N167" s="15">
        <v>213366</v>
      </c>
      <c r="O167" s="12">
        <v>0.53484382527230867</v>
      </c>
      <c r="P167" s="15">
        <v>99249</v>
      </c>
      <c r="Q167" s="9">
        <v>7.4999999999999997E-2</v>
      </c>
      <c r="R167" s="15">
        <v>119</v>
      </c>
      <c r="S167" s="13">
        <v>0</v>
      </c>
      <c r="T167" s="15">
        <v>0</v>
      </c>
      <c r="U167" s="15">
        <v>1323000</v>
      </c>
    </row>
    <row r="168" spans="1:21" ht="30" x14ac:dyDescent="0.25">
      <c r="A168" s="7" t="s">
        <v>927</v>
      </c>
      <c r="B168" s="7" t="s">
        <v>927</v>
      </c>
      <c r="C168" s="7" t="s">
        <v>2</v>
      </c>
      <c r="D168" s="7" t="s">
        <v>928</v>
      </c>
      <c r="E168" s="7" t="s">
        <v>517</v>
      </c>
      <c r="F168" s="7">
        <v>1921</v>
      </c>
      <c r="G168" s="7" t="s">
        <v>104</v>
      </c>
      <c r="H168" s="8">
        <v>6250</v>
      </c>
      <c r="I168" s="8">
        <v>5358</v>
      </c>
      <c r="J168" s="16" t="s">
        <v>54</v>
      </c>
      <c r="K168" s="14">
        <v>16.2</v>
      </c>
      <c r="L168" s="15">
        <v>86799.599999999991</v>
      </c>
      <c r="M168" s="12">
        <v>0.1</v>
      </c>
      <c r="N168" s="15">
        <v>78120</v>
      </c>
      <c r="O168" s="12">
        <v>0.5292880068315059</v>
      </c>
      <c r="P168" s="15">
        <v>36772</v>
      </c>
      <c r="Q168" s="9">
        <v>7.4999999999999997E-2</v>
      </c>
      <c r="R168" s="15">
        <v>92</v>
      </c>
      <c r="S168" s="13">
        <v>0</v>
      </c>
      <c r="T168" s="15">
        <v>0</v>
      </c>
      <c r="U168" s="15">
        <v>490000</v>
      </c>
    </row>
    <row r="169" spans="1:21" ht="30" x14ac:dyDescent="0.25">
      <c r="A169" s="7" t="s">
        <v>929</v>
      </c>
      <c r="B169" s="7" t="s">
        <v>929</v>
      </c>
      <c r="C169" s="7" t="s">
        <v>2</v>
      </c>
      <c r="D169" s="7" t="s">
        <v>930</v>
      </c>
      <c r="E169" s="7" t="s">
        <v>506</v>
      </c>
      <c r="F169" s="7">
        <v>1899</v>
      </c>
      <c r="G169" s="7" t="s">
        <v>111</v>
      </c>
      <c r="H169" s="8">
        <v>2664</v>
      </c>
      <c r="I169" s="8">
        <v>2354</v>
      </c>
      <c r="J169" s="16" t="s">
        <v>54</v>
      </c>
      <c r="K169" s="14">
        <v>22</v>
      </c>
      <c r="L169" s="15">
        <v>51788</v>
      </c>
      <c r="M169" s="12">
        <v>0.05</v>
      </c>
      <c r="N169" s="15">
        <v>49199</v>
      </c>
      <c r="O169" s="12">
        <v>0.49462059099887062</v>
      </c>
      <c r="P169" s="15">
        <v>24864</v>
      </c>
      <c r="Q169" s="9">
        <v>0.09</v>
      </c>
      <c r="R169" s="15">
        <v>117</v>
      </c>
      <c r="S169" s="13">
        <v>0</v>
      </c>
      <c r="T169" s="15">
        <v>0</v>
      </c>
      <c r="U169" s="15">
        <v>276000</v>
      </c>
    </row>
    <row r="170" spans="1:21" ht="135" x14ac:dyDescent="0.25">
      <c r="A170" s="7" t="s">
        <v>931</v>
      </c>
      <c r="B170" s="7" t="s">
        <v>932</v>
      </c>
      <c r="C170" s="7" t="s">
        <v>933</v>
      </c>
      <c r="D170" s="7" t="s">
        <v>934</v>
      </c>
      <c r="E170" s="7" t="s">
        <v>262</v>
      </c>
      <c r="F170" s="7">
        <v>2006</v>
      </c>
      <c r="G170" s="7" t="s">
        <v>104</v>
      </c>
      <c r="H170" s="8">
        <v>30396</v>
      </c>
      <c r="I170" s="8">
        <v>7776</v>
      </c>
      <c r="J170" s="16" t="s">
        <v>54</v>
      </c>
      <c r="K170" s="14">
        <v>23.4</v>
      </c>
      <c r="L170" s="15">
        <v>181958.39999999999</v>
      </c>
      <c r="M170" s="12">
        <v>0.08</v>
      </c>
      <c r="N170" s="15">
        <v>167402</v>
      </c>
      <c r="O170" s="12">
        <v>0.52995633718041701</v>
      </c>
      <c r="P170" s="15">
        <v>78686</v>
      </c>
      <c r="Q170" s="9">
        <v>7.4999999999999997E-2</v>
      </c>
      <c r="R170" s="15">
        <v>135</v>
      </c>
      <c r="S170" s="13">
        <v>12900</v>
      </c>
      <c r="T170" s="15">
        <v>645000</v>
      </c>
      <c r="U170" s="15">
        <v>1694000</v>
      </c>
    </row>
    <row r="171" spans="1:21" ht="30" x14ac:dyDescent="0.25">
      <c r="A171" s="7" t="s">
        <v>935</v>
      </c>
      <c r="B171" s="7" t="s">
        <v>935</v>
      </c>
      <c r="C171" s="7" t="s">
        <v>2</v>
      </c>
      <c r="D171" s="7" t="s">
        <v>936</v>
      </c>
      <c r="E171" s="7" t="s">
        <v>202</v>
      </c>
      <c r="F171" s="7">
        <v>1908</v>
      </c>
      <c r="G171" s="7" t="s">
        <v>104</v>
      </c>
      <c r="H171" s="8">
        <v>3704</v>
      </c>
      <c r="I171" s="8">
        <v>1172</v>
      </c>
      <c r="J171" s="16" t="s">
        <v>54</v>
      </c>
      <c r="K171" s="14">
        <v>18</v>
      </c>
      <c r="L171" s="15">
        <v>21096</v>
      </c>
      <c r="M171" s="12">
        <v>0.1</v>
      </c>
      <c r="N171" s="15">
        <v>18986</v>
      </c>
      <c r="O171" s="12">
        <v>0.5292904545449798</v>
      </c>
      <c r="P171" s="15">
        <v>8937</v>
      </c>
      <c r="Q171" s="9">
        <v>7.4999999999999997E-2</v>
      </c>
      <c r="R171" s="15">
        <v>102</v>
      </c>
      <c r="S171" s="13">
        <v>1067</v>
      </c>
      <c r="T171" s="15">
        <v>13871</v>
      </c>
      <c r="U171" s="15">
        <v>133000</v>
      </c>
    </row>
    <row r="172" spans="1:21" ht="30" x14ac:dyDescent="0.25">
      <c r="A172" s="7" t="s">
        <v>937</v>
      </c>
      <c r="B172" s="7" t="s">
        <v>937</v>
      </c>
      <c r="C172" s="7" t="s">
        <v>2</v>
      </c>
      <c r="D172" s="7" t="s">
        <v>938</v>
      </c>
      <c r="E172" s="7" t="s">
        <v>307</v>
      </c>
      <c r="F172" s="7">
        <v>1918</v>
      </c>
      <c r="G172" s="7" t="s">
        <v>104</v>
      </c>
      <c r="H172" s="8">
        <v>10836</v>
      </c>
      <c r="I172" s="8">
        <v>2448</v>
      </c>
      <c r="J172" s="16" t="s">
        <v>54</v>
      </c>
      <c r="K172" s="14">
        <v>18</v>
      </c>
      <c r="L172" s="15">
        <v>44064</v>
      </c>
      <c r="M172" s="12">
        <v>0.1</v>
      </c>
      <c r="N172" s="15">
        <v>39658</v>
      </c>
      <c r="O172" s="12">
        <v>0.52929008775894426</v>
      </c>
      <c r="P172" s="15">
        <v>18667</v>
      </c>
      <c r="Q172" s="9">
        <v>7.4999999999999997E-2</v>
      </c>
      <c r="R172" s="15">
        <v>102</v>
      </c>
      <c r="S172" s="13">
        <v>5328</v>
      </c>
      <c r="T172" s="15">
        <v>69264</v>
      </c>
      <c r="U172" s="15">
        <v>318000</v>
      </c>
    </row>
    <row r="173" spans="1:21" ht="105" x14ac:dyDescent="0.25">
      <c r="A173" s="7" t="s">
        <v>939</v>
      </c>
      <c r="B173" s="7" t="s">
        <v>940</v>
      </c>
      <c r="C173" s="7" t="s">
        <v>941</v>
      </c>
      <c r="D173" s="7" t="s">
        <v>942</v>
      </c>
      <c r="E173" s="7" t="s">
        <v>242</v>
      </c>
      <c r="F173" s="7">
        <v>1984</v>
      </c>
      <c r="G173" s="7" t="s">
        <v>103</v>
      </c>
      <c r="H173" s="8">
        <v>14842</v>
      </c>
      <c r="I173" s="8">
        <v>6573</v>
      </c>
      <c r="J173" s="16" t="s">
        <v>54</v>
      </c>
      <c r="K173" s="14">
        <v>16.2</v>
      </c>
      <c r="L173" s="15">
        <v>106482.6</v>
      </c>
      <c r="M173" s="12">
        <v>0.1</v>
      </c>
      <c r="N173" s="15">
        <v>95834</v>
      </c>
      <c r="O173" s="12">
        <v>0.52993579563551985</v>
      </c>
      <c r="P173" s="15">
        <v>45048</v>
      </c>
      <c r="Q173" s="9">
        <v>7.4999999999999997E-2</v>
      </c>
      <c r="R173" s="15">
        <v>91</v>
      </c>
      <c r="S173" s="13">
        <v>52.75</v>
      </c>
      <c r="T173" s="15">
        <v>685.75</v>
      </c>
      <c r="U173" s="15">
        <v>601000</v>
      </c>
    </row>
    <row r="174" spans="1:21" ht="30" x14ac:dyDescent="0.25">
      <c r="A174" s="7" t="s">
        <v>943</v>
      </c>
      <c r="B174" s="7" t="s">
        <v>943</v>
      </c>
      <c r="C174" s="7" t="s">
        <v>2</v>
      </c>
      <c r="D174" s="7" t="s">
        <v>944</v>
      </c>
      <c r="E174" s="7" t="s">
        <v>319</v>
      </c>
      <c r="F174" s="7">
        <v>1949</v>
      </c>
      <c r="G174" s="7" t="s">
        <v>104</v>
      </c>
      <c r="H174" s="8">
        <v>3675</v>
      </c>
      <c r="I174" s="8">
        <v>3038</v>
      </c>
      <c r="J174" s="16" t="s">
        <v>54</v>
      </c>
      <c r="K174" s="14">
        <v>18</v>
      </c>
      <c r="L174" s="15">
        <v>54684</v>
      </c>
      <c r="M174" s="12">
        <v>0.1</v>
      </c>
      <c r="N174" s="15">
        <v>49216</v>
      </c>
      <c r="O174" s="12">
        <v>0.55891812201509783</v>
      </c>
      <c r="P174" s="15">
        <v>21708</v>
      </c>
      <c r="Q174" s="9">
        <v>7.4999999999999997E-2</v>
      </c>
      <c r="R174" s="15">
        <v>95</v>
      </c>
      <c r="S174" s="13">
        <v>0</v>
      </c>
      <c r="T174" s="15">
        <v>0</v>
      </c>
      <c r="U174" s="15">
        <v>289000</v>
      </c>
    </row>
    <row r="175" spans="1:21" ht="30" x14ac:dyDescent="0.25">
      <c r="A175" s="7" t="s">
        <v>945</v>
      </c>
      <c r="B175" s="7" t="s">
        <v>945</v>
      </c>
      <c r="C175" s="7" t="s">
        <v>2</v>
      </c>
      <c r="D175" s="7" t="s">
        <v>946</v>
      </c>
      <c r="E175" s="7" t="s">
        <v>202</v>
      </c>
      <c r="F175" s="7">
        <v>1930</v>
      </c>
      <c r="G175" s="7" t="s">
        <v>104</v>
      </c>
      <c r="H175" s="8">
        <v>3125</v>
      </c>
      <c r="I175" s="8">
        <v>2250</v>
      </c>
      <c r="J175" s="16" t="s">
        <v>54</v>
      </c>
      <c r="K175" s="14">
        <v>22</v>
      </c>
      <c r="L175" s="15">
        <v>49500</v>
      </c>
      <c r="M175" s="12">
        <v>0.08</v>
      </c>
      <c r="N175" s="15">
        <v>45540</v>
      </c>
      <c r="O175" s="12">
        <v>0.52928673880733357</v>
      </c>
      <c r="P175" s="15">
        <v>21436</v>
      </c>
      <c r="Q175" s="9">
        <v>7.4999999999999997E-2</v>
      </c>
      <c r="R175" s="15">
        <v>127</v>
      </c>
      <c r="S175" s="13">
        <v>0</v>
      </c>
      <c r="T175" s="15">
        <v>0</v>
      </c>
      <c r="U175" s="15">
        <v>286000</v>
      </c>
    </row>
    <row r="176" spans="1:21" ht="30" x14ac:dyDescent="0.25">
      <c r="A176" s="7" t="s">
        <v>947</v>
      </c>
      <c r="B176" s="7" t="s">
        <v>947</v>
      </c>
      <c r="C176" s="7" t="s">
        <v>2</v>
      </c>
      <c r="D176" s="7" t="s">
        <v>948</v>
      </c>
      <c r="E176" s="7" t="s">
        <v>325</v>
      </c>
      <c r="F176" s="7">
        <v>1899</v>
      </c>
      <c r="G176" s="7" t="s">
        <v>109</v>
      </c>
      <c r="H176" s="8">
        <v>5684</v>
      </c>
      <c r="I176" s="8">
        <v>4800</v>
      </c>
      <c r="J176" s="16" t="s">
        <v>54</v>
      </c>
      <c r="K176" s="14">
        <v>16.2</v>
      </c>
      <c r="L176" s="15">
        <v>77760</v>
      </c>
      <c r="M176" s="12">
        <v>0.1</v>
      </c>
      <c r="N176" s="15">
        <v>69984</v>
      </c>
      <c r="O176" s="12">
        <v>0.5292887328465945</v>
      </c>
      <c r="P176" s="15">
        <v>32942</v>
      </c>
      <c r="Q176" s="9">
        <v>7.4999999999999997E-2</v>
      </c>
      <c r="R176" s="15">
        <v>92</v>
      </c>
      <c r="S176" s="13">
        <v>0</v>
      </c>
      <c r="T176" s="15">
        <v>0</v>
      </c>
      <c r="U176" s="15">
        <v>439000</v>
      </c>
    </row>
    <row r="177" spans="1:21" ht="30" x14ac:dyDescent="0.25">
      <c r="A177" s="7" t="s">
        <v>949</v>
      </c>
      <c r="B177" s="7" t="s">
        <v>949</v>
      </c>
      <c r="C177" s="7" t="s">
        <v>2</v>
      </c>
      <c r="D177" s="7" t="s">
        <v>950</v>
      </c>
      <c r="E177" s="7" t="s">
        <v>284</v>
      </c>
      <c r="F177" s="7">
        <v>1893</v>
      </c>
      <c r="G177" s="7" t="s">
        <v>136</v>
      </c>
      <c r="H177" s="8">
        <v>5679</v>
      </c>
      <c r="I177" s="8">
        <v>3435</v>
      </c>
      <c r="J177" s="16" t="s">
        <v>54</v>
      </c>
      <c r="K177" s="14">
        <v>20</v>
      </c>
      <c r="L177" s="15">
        <v>68700</v>
      </c>
      <c r="M177" s="12">
        <v>0.05</v>
      </c>
      <c r="N177" s="15">
        <v>65265</v>
      </c>
      <c r="O177" s="12">
        <v>0.52928709541353969</v>
      </c>
      <c r="P177" s="15">
        <v>30721</v>
      </c>
      <c r="Q177" s="9">
        <v>7.4999999999999997E-2</v>
      </c>
      <c r="R177" s="15">
        <v>119</v>
      </c>
      <c r="S177" s="13">
        <v>0</v>
      </c>
      <c r="T177" s="15">
        <v>0</v>
      </c>
      <c r="U177" s="15">
        <v>410000</v>
      </c>
    </row>
    <row r="178" spans="1:21" ht="30" x14ac:dyDescent="0.25">
      <c r="A178" s="7" t="s">
        <v>951</v>
      </c>
      <c r="B178" s="7" t="s">
        <v>951</v>
      </c>
      <c r="C178" s="7" t="s">
        <v>2</v>
      </c>
      <c r="D178" s="7" t="s">
        <v>952</v>
      </c>
      <c r="E178" s="7" t="s">
        <v>242</v>
      </c>
      <c r="F178" s="7">
        <v>1913</v>
      </c>
      <c r="G178" s="7" t="s">
        <v>104</v>
      </c>
      <c r="H178" s="8">
        <v>2150</v>
      </c>
      <c r="I178" s="8">
        <v>1920</v>
      </c>
      <c r="J178" s="16" t="s">
        <v>54</v>
      </c>
      <c r="K178" s="14">
        <v>18</v>
      </c>
      <c r="L178" s="15">
        <v>34560</v>
      </c>
      <c r="M178" s="12">
        <v>0.1</v>
      </c>
      <c r="N178" s="15">
        <v>31104</v>
      </c>
      <c r="O178" s="12">
        <v>0.52993799596967472</v>
      </c>
      <c r="P178" s="15">
        <v>14621</v>
      </c>
      <c r="Q178" s="9">
        <v>7.4999999999999997E-2</v>
      </c>
      <c r="R178" s="15">
        <v>102</v>
      </c>
      <c r="S178" s="13">
        <v>0</v>
      </c>
      <c r="T178" s="15">
        <v>0</v>
      </c>
      <c r="U178" s="15">
        <v>195000</v>
      </c>
    </row>
    <row r="179" spans="1:21" ht="30" x14ac:dyDescent="0.25">
      <c r="A179" s="7" t="s">
        <v>953</v>
      </c>
      <c r="B179" s="7" t="s">
        <v>953</v>
      </c>
      <c r="C179" s="7" t="s">
        <v>2</v>
      </c>
      <c r="D179" s="7" t="s">
        <v>954</v>
      </c>
      <c r="E179" s="7" t="s">
        <v>412</v>
      </c>
      <c r="F179" s="7">
        <v>1903</v>
      </c>
      <c r="G179" s="7" t="s">
        <v>104</v>
      </c>
      <c r="H179" s="8">
        <v>2500</v>
      </c>
      <c r="I179" s="8">
        <v>1870</v>
      </c>
      <c r="J179" s="16" t="s">
        <v>54</v>
      </c>
      <c r="K179" s="14">
        <v>18</v>
      </c>
      <c r="L179" s="15">
        <v>33660</v>
      </c>
      <c r="M179" s="12">
        <v>0.1</v>
      </c>
      <c r="N179" s="15">
        <v>30294</v>
      </c>
      <c r="O179" s="12">
        <v>0.52994143346726308</v>
      </c>
      <c r="P179" s="15">
        <v>14240</v>
      </c>
      <c r="Q179" s="9">
        <v>7.4999999999999997E-2</v>
      </c>
      <c r="R179" s="15">
        <v>102</v>
      </c>
      <c r="S179" s="13">
        <v>0</v>
      </c>
      <c r="T179" s="15">
        <v>0</v>
      </c>
      <c r="U179" s="15">
        <v>190000</v>
      </c>
    </row>
    <row r="180" spans="1:21" ht="30" x14ac:dyDescent="0.25">
      <c r="A180" s="7" t="s">
        <v>955</v>
      </c>
      <c r="B180" s="7" t="s">
        <v>955</v>
      </c>
      <c r="C180" s="7" t="s">
        <v>2</v>
      </c>
      <c r="D180" s="7" t="s">
        <v>956</v>
      </c>
      <c r="E180" s="7" t="s">
        <v>325</v>
      </c>
      <c r="F180" s="7">
        <v>1920</v>
      </c>
      <c r="G180" s="7" t="s">
        <v>104</v>
      </c>
      <c r="H180" s="8">
        <v>4446</v>
      </c>
      <c r="I180" s="8">
        <v>2340</v>
      </c>
      <c r="J180" s="16" t="s">
        <v>54</v>
      </c>
      <c r="K180" s="14">
        <v>18</v>
      </c>
      <c r="L180" s="15">
        <v>42120</v>
      </c>
      <c r="M180" s="12">
        <v>0.1</v>
      </c>
      <c r="N180" s="15">
        <v>37908</v>
      </c>
      <c r="O180" s="12">
        <v>0.52928934473998801</v>
      </c>
      <c r="P180" s="15">
        <v>17844</v>
      </c>
      <c r="Q180" s="9">
        <v>7.4999999999999997E-2</v>
      </c>
      <c r="R180" s="15">
        <v>102</v>
      </c>
      <c r="S180" s="13">
        <v>0</v>
      </c>
      <c r="T180" s="15">
        <v>0</v>
      </c>
      <c r="U180" s="15">
        <v>238000</v>
      </c>
    </row>
    <row r="181" spans="1:21" ht="30" x14ac:dyDescent="0.25">
      <c r="A181" s="7" t="s">
        <v>957</v>
      </c>
      <c r="B181" s="7" t="s">
        <v>957</v>
      </c>
      <c r="C181" s="7" t="s">
        <v>2</v>
      </c>
      <c r="D181" s="7" t="s">
        <v>958</v>
      </c>
      <c r="E181" s="7" t="s">
        <v>242</v>
      </c>
      <c r="F181" s="7">
        <v>1908</v>
      </c>
      <c r="G181" s="7" t="s">
        <v>103</v>
      </c>
      <c r="H181" s="8">
        <v>4690</v>
      </c>
      <c r="I181" s="8">
        <v>3473</v>
      </c>
      <c r="J181" s="16" t="s">
        <v>54</v>
      </c>
      <c r="K181" s="14">
        <v>18</v>
      </c>
      <c r="L181" s="15">
        <v>62514</v>
      </c>
      <c r="M181" s="12">
        <v>0.1</v>
      </c>
      <c r="N181" s="15">
        <v>56263</v>
      </c>
      <c r="O181" s="12">
        <v>0.52993473290008841</v>
      </c>
      <c r="P181" s="15">
        <v>26447</v>
      </c>
      <c r="Q181" s="9">
        <v>7.4999999999999997E-2</v>
      </c>
      <c r="R181" s="15">
        <v>102</v>
      </c>
      <c r="S181" s="13">
        <v>0</v>
      </c>
      <c r="T181" s="15">
        <v>0</v>
      </c>
      <c r="U181" s="15">
        <v>353000</v>
      </c>
    </row>
    <row r="182" spans="1:21" ht="30" x14ac:dyDescent="0.25">
      <c r="A182" s="7" t="s">
        <v>959</v>
      </c>
      <c r="B182" s="7" t="s">
        <v>959</v>
      </c>
      <c r="C182" s="7" t="s">
        <v>2</v>
      </c>
      <c r="D182" s="7" t="s">
        <v>960</v>
      </c>
      <c r="E182" s="7" t="s">
        <v>412</v>
      </c>
      <c r="F182" s="7">
        <v>1913</v>
      </c>
      <c r="G182" s="7" t="s">
        <v>104</v>
      </c>
      <c r="H182" s="8">
        <v>3125</v>
      </c>
      <c r="I182" s="8">
        <v>1703</v>
      </c>
      <c r="J182" s="16" t="s">
        <v>54</v>
      </c>
      <c r="K182" s="14">
        <v>18</v>
      </c>
      <c r="L182" s="15">
        <v>30654</v>
      </c>
      <c r="M182" s="12">
        <v>0.1</v>
      </c>
      <c r="N182" s="15">
        <v>27589</v>
      </c>
      <c r="O182" s="12">
        <v>0.52993289345789063</v>
      </c>
      <c r="P182" s="15">
        <v>12968</v>
      </c>
      <c r="Q182" s="9">
        <v>7.4999999999999997E-2</v>
      </c>
      <c r="R182" s="15">
        <v>102</v>
      </c>
      <c r="S182" s="13">
        <v>0</v>
      </c>
      <c r="T182" s="15">
        <v>0</v>
      </c>
      <c r="U182" s="15">
        <v>173000</v>
      </c>
    </row>
    <row r="183" spans="1:21" ht="30" x14ac:dyDescent="0.25">
      <c r="A183" s="7" t="s">
        <v>961</v>
      </c>
      <c r="B183" s="7" t="s">
        <v>961</v>
      </c>
      <c r="C183" s="7" t="s">
        <v>2</v>
      </c>
      <c r="D183" s="7" t="s">
        <v>962</v>
      </c>
      <c r="E183" s="7" t="s">
        <v>422</v>
      </c>
      <c r="F183" s="7">
        <v>1943</v>
      </c>
      <c r="G183" s="7" t="s">
        <v>104</v>
      </c>
      <c r="H183" s="8">
        <v>6000</v>
      </c>
      <c r="I183" s="8">
        <v>5034</v>
      </c>
      <c r="J183" s="16" t="s">
        <v>54</v>
      </c>
      <c r="K183" s="14">
        <v>18.899999999999999</v>
      </c>
      <c r="L183" s="15">
        <v>95142.6</v>
      </c>
      <c r="M183" s="12">
        <v>0.08</v>
      </c>
      <c r="N183" s="15">
        <v>87531</v>
      </c>
      <c r="O183" s="12">
        <v>0.53812146133435712</v>
      </c>
      <c r="P183" s="15">
        <v>40429</v>
      </c>
      <c r="Q183" s="9">
        <v>7.4999999999999997E-2</v>
      </c>
      <c r="R183" s="15">
        <v>107</v>
      </c>
      <c r="S183" s="13">
        <v>0</v>
      </c>
      <c r="T183" s="15">
        <v>0</v>
      </c>
      <c r="U183" s="15">
        <v>539000</v>
      </c>
    </row>
    <row r="184" spans="1:21" ht="30" x14ac:dyDescent="0.25">
      <c r="A184" s="7" t="s">
        <v>963</v>
      </c>
      <c r="B184" s="7" t="s">
        <v>963</v>
      </c>
      <c r="C184" s="7" t="s">
        <v>2</v>
      </c>
      <c r="D184" s="7" t="s">
        <v>964</v>
      </c>
      <c r="E184" s="7" t="s">
        <v>412</v>
      </c>
      <c r="F184" s="7">
        <v>1930</v>
      </c>
      <c r="G184" s="7" t="s">
        <v>104</v>
      </c>
      <c r="H184" s="8">
        <v>3000</v>
      </c>
      <c r="I184" s="8">
        <v>1360</v>
      </c>
      <c r="J184" s="16" t="s">
        <v>54</v>
      </c>
      <c r="K184" s="14">
        <v>18</v>
      </c>
      <c r="L184" s="15">
        <v>24480</v>
      </c>
      <c r="M184" s="12">
        <v>0.1</v>
      </c>
      <c r="N184" s="15">
        <v>22032</v>
      </c>
      <c r="O184" s="12">
        <v>0.52993933955059014</v>
      </c>
      <c r="P184" s="15">
        <v>10356</v>
      </c>
      <c r="Q184" s="9">
        <v>7.4999999999999997E-2</v>
      </c>
      <c r="R184" s="15">
        <v>102</v>
      </c>
      <c r="S184" s="13">
        <v>0</v>
      </c>
      <c r="T184" s="15">
        <v>0</v>
      </c>
      <c r="U184" s="15">
        <v>138000</v>
      </c>
    </row>
    <row r="185" spans="1:21" ht="30" x14ac:dyDescent="0.25">
      <c r="A185" s="7" t="s">
        <v>965</v>
      </c>
      <c r="B185" s="7" t="s">
        <v>965</v>
      </c>
      <c r="C185" s="7" t="s">
        <v>2</v>
      </c>
      <c r="D185" s="7" t="s">
        <v>966</v>
      </c>
      <c r="E185" s="7" t="s">
        <v>412</v>
      </c>
      <c r="F185" s="7">
        <v>1924</v>
      </c>
      <c r="G185" s="7" t="s">
        <v>104</v>
      </c>
      <c r="H185" s="8">
        <v>2725</v>
      </c>
      <c r="I185" s="8">
        <v>2250</v>
      </c>
      <c r="J185" s="16" t="s">
        <v>54</v>
      </c>
      <c r="K185" s="14">
        <v>18</v>
      </c>
      <c r="L185" s="15">
        <v>40500</v>
      </c>
      <c r="M185" s="12">
        <v>0.1</v>
      </c>
      <c r="N185" s="15">
        <v>36450</v>
      </c>
      <c r="O185" s="12">
        <v>0.5299333406479636</v>
      </c>
      <c r="P185" s="15">
        <v>17134</v>
      </c>
      <c r="Q185" s="9">
        <v>7.4999999999999997E-2</v>
      </c>
      <c r="R185" s="15">
        <v>102</v>
      </c>
      <c r="S185" s="13">
        <v>0</v>
      </c>
      <c r="T185" s="15">
        <v>0</v>
      </c>
      <c r="U185" s="15">
        <v>228000</v>
      </c>
    </row>
    <row r="186" spans="1:21" ht="30" x14ac:dyDescent="0.25">
      <c r="A186" s="7" t="s">
        <v>967</v>
      </c>
      <c r="B186" s="7" t="s">
        <v>967</v>
      </c>
      <c r="C186" s="7" t="s">
        <v>2</v>
      </c>
      <c r="D186" s="7" t="s">
        <v>968</v>
      </c>
      <c r="E186" s="7" t="s">
        <v>242</v>
      </c>
      <c r="F186" s="7">
        <v>1902</v>
      </c>
      <c r="G186" s="7" t="s">
        <v>104</v>
      </c>
      <c r="H186" s="8">
        <v>3168</v>
      </c>
      <c r="I186" s="8">
        <v>3048</v>
      </c>
      <c r="J186" s="16" t="s">
        <v>54</v>
      </c>
      <c r="K186" s="14">
        <v>18</v>
      </c>
      <c r="L186" s="15">
        <v>54864</v>
      </c>
      <c r="M186" s="12">
        <v>0.1</v>
      </c>
      <c r="N186" s="15">
        <v>49378</v>
      </c>
      <c r="O186" s="12">
        <v>0.52993678838145641</v>
      </c>
      <c r="P186" s="15">
        <v>23211</v>
      </c>
      <c r="Q186" s="9">
        <v>7.4999999999999997E-2</v>
      </c>
      <c r="R186" s="15">
        <v>102</v>
      </c>
      <c r="S186" s="13">
        <v>0</v>
      </c>
      <c r="T186" s="15">
        <v>0</v>
      </c>
      <c r="U186" s="15">
        <v>309000</v>
      </c>
    </row>
    <row r="187" spans="1:21" ht="30" x14ac:dyDescent="0.25">
      <c r="A187" s="7" t="s">
        <v>969</v>
      </c>
      <c r="B187" s="7" t="s">
        <v>969</v>
      </c>
      <c r="C187" s="7" t="s">
        <v>2</v>
      </c>
      <c r="D187" s="7" t="s">
        <v>970</v>
      </c>
      <c r="E187" s="7" t="s">
        <v>517</v>
      </c>
      <c r="F187" s="7">
        <v>1919</v>
      </c>
      <c r="G187" s="7" t="s">
        <v>104</v>
      </c>
      <c r="H187" s="8">
        <v>6000</v>
      </c>
      <c r="I187" s="8">
        <v>6000</v>
      </c>
      <c r="J187" s="16" t="s">
        <v>54</v>
      </c>
      <c r="K187" s="14">
        <v>16.2</v>
      </c>
      <c r="L187" s="15">
        <v>97200</v>
      </c>
      <c r="M187" s="12">
        <v>0.1</v>
      </c>
      <c r="N187" s="15">
        <v>87480</v>
      </c>
      <c r="O187" s="12">
        <v>0.52928916353678779</v>
      </c>
      <c r="P187" s="15">
        <v>41178</v>
      </c>
      <c r="Q187" s="9">
        <v>7.4999999999999997E-2</v>
      </c>
      <c r="R187" s="15">
        <v>92</v>
      </c>
      <c r="S187" s="13">
        <v>0</v>
      </c>
      <c r="T187" s="15">
        <v>0</v>
      </c>
      <c r="U187" s="15">
        <v>549000</v>
      </c>
    </row>
    <row r="188" spans="1:21" ht="30" x14ac:dyDescent="0.25">
      <c r="A188" s="7" t="s">
        <v>971</v>
      </c>
      <c r="B188" s="7" t="s">
        <v>971</v>
      </c>
      <c r="C188" s="7" t="s">
        <v>2</v>
      </c>
      <c r="D188" s="7" t="s">
        <v>972</v>
      </c>
      <c r="E188" s="7" t="s">
        <v>242</v>
      </c>
      <c r="F188" s="7">
        <v>1907</v>
      </c>
      <c r="G188" s="7" t="s">
        <v>104</v>
      </c>
      <c r="H188" s="8">
        <v>1724</v>
      </c>
      <c r="I188" s="8">
        <v>1800</v>
      </c>
      <c r="J188" s="16" t="s">
        <v>54</v>
      </c>
      <c r="K188" s="14">
        <v>18</v>
      </c>
      <c r="L188" s="15">
        <v>32400</v>
      </c>
      <c r="M188" s="12">
        <v>0.1</v>
      </c>
      <c r="N188" s="15">
        <v>29160</v>
      </c>
      <c r="O188" s="12">
        <v>0.52994169403700653</v>
      </c>
      <c r="P188" s="15">
        <v>13707</v>
      </c>
      <c r="Q188" s="9">
        <v>7.4999999999999997E-2</v>
      </c>
      <c r="R188" s="15">
        <v>102</v>
      </c>
      <c r="S188" s="13">
        <v>0</v>
      </c>
      <c r="T188" s="15">
        <v>0</v>
      </c>
      <c r="U188" s="15">
        <v>183000</v>
      </c>
    </row>
    <row r="189" spans="1:21" ht="30" x14ac:dyDescent="0.25">
      <c r="A189" s="7" t="s">
        <v>973</v>
      </c>
      <c r="B189" s="7" t="s">
        <v>973</v>
      </c>
      <c r="C189" s="7" t="s">
        <v>2</v>
      </c>
      <c r="D189" s="7" t="s">
        <v>974</v>
      </c>
      <c r="E189" s="7" t="s">
        <v>412</v>
      </c>
      <c r="F189" s="7">
        <v>1888</v>
      </c>
      <c r="G189" s="7" t="s">
        <v>104</v>
      </c>
      <c r="H189" s="8">
        <v>3150</v>
      </c>
      <c r="I189" s="8">
        <v>1750</v>
      </c>
      <c r="J189" s="16" t="s">
        <v>54</v>
      </c>
      <c r="K189" s="14">
        <v>18</v>
      </c>
      <c r="L189" s="15">
        <v>31500</v>
      </c>
      <c r="M189" s="12">
        <v>0.1</v>
      </c>
      <c r="N189" s="15">
        <v>28350</v>
      </c>
      <c r="O189" s="12">
        <v>0.52993831292809268</v>
      </c>
      <c r="P189" s="15">
        <v>13326</v>
      </c>
      <c r="Q189" s="9">
        <v>7.4999999999999997E-2</v>
      </c>
      <c r="R189" s="15">
        <v>102</v>
      </c>
      <c r="S189" s="13">
        <v>0</v>
      </c>
      <c r="T189" s="15">
        <v>0</v>
      </c>
      <c r="U189" s="15">
        <v>178000</v>
      </c>
    </row>
    <row r="190" spans="1:21" ht="30" x14ac:dyDescent="0.25">
      <c r="A190" s="7" t="s">
        <v>975</v>
      </c>
      <c r="B190" s="7" t="s">
        <v>976</v>
      </c>
      <c r="C190" s="7" t="s">
        <v>77</v>
      </c>
      <c r="D190" s="7" t="s">
        <v>977</v>
      </c>
      <c r="E190" s="7" t="s">
        <v>364</v>
      </c>
      <c r="F190" s="7">
        <v>1931</v>
      </c>
      <c r="G190" s="7" t="s">
        <v>104</v>
      </c>
      <c r="H190" s="8">
        <v>8447</v>
      </c>
      <c r="I190" s="8">
        <v>8082</v>
      </c>
      <c r="J190" s="16" t="s">
        <v>54</v>
      </c>
      <c r="K190" s="14">
        <v>16.2</v>
      </c>
      <c r="L190" s="15">
        <v>130928.4</v>
      </c>
      <c r="M190" s="12">
        <v>0.1</v>
      </c>
      <c r="N190" s="15">
        <v>117836</v>
      </c>
      <c r="O190" s="12">
        <v>0.52993516238387017</v>
      </c>
      <c r="P190" s="15">
        <v>55390</v>
      </c>
      <c r="Q190" s="9">
        <v>7.4999999999999997E-2</v>
      </c>
      <c r="R190" s="15">
        <v>91</v>
      </c>
      <c r="S190" s="13">
        <v>0</v>
      </c>
      <c r="T190" s="15">
        <v>0</v>
      </c>
      <c r="U190" s="15">
        <v>739000</v>
      </c>
    </row>
    <row r="191" spans="1:21" ht="30" x14ac:dyDescent="0.25">
      <c r="A191" s="7" t="s">
        <v>978</v>
      </c>
      <c r="B191" s="7" t="s">
        <v>978</v>
      </c>
      <c r="C191" s="7" t="s">
        <v>2</v>
      </c>
      <c r="D191" s="7" t="s">
        <v>979</v>
      </c>
      <c r="E191" s="7" t="s">
        <v>344</v>
      </c>
      <c r="F191" s="7">
        <v>1925</v>
      </c>
      <c r="G191" s="7" t="s">
        <v>103</v>
      </c>
      <c r="H191" s="8">
        <v>7792</v>
      </c>
      <c r="I191" s="8">
        <v>7395</v>
      </c>
      <c r="J191" s="16" t="s">
        <v>54</v>
      </c>
      <c r="K191" s="14">
        <v>16.2</v>
      </c>
      <c r="L191" s="15">
        <v>119799</v>
      </c>
      <c r="M191" s="12">
        <v>0.1</v>
      </c>
      <c r="N191" s="15">
        <v>107819</v>
      </c>
      <c r="O191" s="12">
        <v>0.56232766562501801</v>
      </c>
      <c r="P191" s="15">
        <v>47189</v>
      </c>
      <c r="Q191" s="9">
        <v>7.4999999999999997E-2</v>
      </c>
      <c r="R191" s="15">
        <v>85</v>
      </c>
      <c r="S191" s="13">
        <v>0</v>
      </c>
      <c r="T191" s="15">
        <v>0</v>
      </c>
      <c r="U191" s="15">
        <v>629000</v>
      </c>
    </row>
    <row r="192" spans="1:21" ht="30" x14ac:dyDescent="0.25">
      <c r="A192" s="7" t="s">
        <v>980</v>
      </c>
      <c r="B192" s="7" t="s">
        <v>980</v>
      </c>
      <c r="C192" s="7" t="s">
        <v>2</v>
      </c>
      <c r="D192" s="7" t="s">
        <v>981</v>
      </c>
      <c r="E192" s="7" t="s">
        <v>202</v>
      </c>
      <c r="F192" s="7">
        <v>1916</v>
      </c>
      <c r="G192" s="7" t="s">
        <v>103</v>
      </c>
      <c r="H192" s="8">
        <v>11904</v>
      </c>
      <c r="I192" s="8">
        <v>11320</v>
      </c>
      <c r="J192" s="16" t="s">
        <v>54</v>
      </c>
      <c r="K192" s="14">
        <v>16</v>
      </c>
      <c r="L192" s="15">
        <v>181120</v>
      </c>
      <c r="M192" s="12">
        <v>0.2</v>
      </c>
      <c r="N192" s="15">
        <v>144896</v>
      </c>
      <c r="O192" s="12">
        <v>0.37491254804997048</v>
      </c>
      <c r="P192" s="15">
        <v>90573</v>
      </c>
      <c r="Q192" s="9">
        <v>7.4999999999999997E-2</v>
      </c>
      <c r="R192" s="15">
        <v>107</v>
      </c>
      <c r="S192" s="13">
        <v>0</v>
      </c>
      <c r="T192" s="15">
        <v>0</v>
      </c>
      <c r="U192" s="15">
        <v>1208000</v>
      </c>
    </row>
    <row r="193" spans="1:21" ht="30" x14ac:dyDescent="0.25">
      <c r="A193" s="7" t="s">
        <v>982</v>
      </c>
      <c r="B193" s="7" t="s">
        <v>983</v>
      </c>
      <c r="C193" s="7" t="s">
        <v>97</v>
      </c>
      <c r="D193" s="7" t="s">
        <v>984</v>
      </c>
      <c r="E193" s="7" t="s">
        <v>357</v>
      </c>
      <c r="F193" s="7">
        <v>1931</v>
      </c>
      <c r="G193" s="7" t="s">
        <v>103</v>
      </c>
      <c r="H193" s="8">
        <v>6987</v>
      </c>
      <c r="I193" s="8">
        <v>3500</v>
      </c>
      <c r="J193" s="16" t="s">
        <v>54</v>
      </c>
      <c r="K193" s="14">
        <v>39</v>
      </c>
      <c r="L193" s="15">
        <v>136500</v>
      </c>
      <c r="M193" s="12">
        <v>7.0000000000000007E-2</v>
      </c>
      <c r="N193" s="15">
        <v>126945</v>
      </c>
      <c r="O193" s="12">
        <v>0.52993528364979459</v>
      </c>
      <c r="P193" s="15">
        <v>59672</v>
      </c>
      <c r="Q193" s="9">
        <v>7.4999999999999997E-2</v>
      </c>
      <c r="R193" s="15">
        <v>227</v>
      </c>
      <c r="S193" s="13">
        <v>0</v>
      </c>
      <c r="T193" s="15">
        <v>0</v>
      </c>
      <c r="U193" s="15">
        <v>796000</v>
      </c>
    </row>
    <row r="194" spans="1:21" ht="30" x14ac:dyDescent="0.25">
      <c r="A194" s="7" t="s">
        <v>985</v>
      </c>
      <c r="B194" s="7" t="s">
        <v>985</v>
      </c>
      <c r="C194" s="7" t="s">
        <v>2</v>
      </c>
      <c r="D194" s="7" t="s">
        <v>986</v>
      </c>
      <c r="E194" s="7" t="s">
        <v>202</v>
      </c>
      <c r="F194" s="7">
        <v>1981</v>
      </c>
      <c r="G194" s="7" t="s">
        <v>104</v>
      </c>
      <c r="H194" s="8">
        <v>9016</v>
      </c>
      <c r="I194" s="8">
        <v>1542</v>
      </c>
      <c r="J194" s="16" t="s">
        <v>54</v>
      </c>
      <c r="K194" s="14">
        <v>22</v>
      </c>
      <c r="L194" s="15">
        <v>33924</v>
      </c>
      <c r="M194" s="12">
        <v>0.08</v>
      </c>
      <c r="N194" s="15">
        <v>31210</v>
      </c>
      <c r="O194" s="12">
        <v>0.5292880068315059</v>
      </c>
      <c r="P194" s="15">
        <v>14691</v>
      </c>
      <c r="Q194" s="9">
        <v>7.4999999999999997E-2</v>
      </c>
      <c r="R194" s="15">
        <v>127</v>
      </c>
      <c r="S194" s="13">
        <v>5546.5</v>
      </c>
      <c r="T194" s="15">
        <v>221860</v>
      </c>
      <c r="U194" s="15">
        <v>418000</v>
      </c>
    </row>
    <row r="195" spans="1:21" ht="60" x14ac:dyDescent="0.25">
      <c r="A195" s="7" t="s">
        <v>987</v>
      </c>
      <c r="B195" s="7" t="s">
        <v>988</v>
      </c>
      <c r="C195" s="7" t="s">
        <v>102</v>
      </c>
      <c r="D195" s="7" t="s">
        <v>989</v>
      </c>
      <c r="E195" s="7" t="s">
        <v>224</v>
      </c>
      <c r="F195" s="7">
        <v>1943</v>
      </c>
      <c r="G195" s="7" t="s">
        <v>104</v>
      </c>
      <c r="H195" s="8">
        <v>16500</v>
      </c>
      <c r="I195" s="8">
        <v>2738</v>
      </c>
      <c r="J195" s="16" t="s">
        <v>54</v>
      </c>
      <c r="K195" s="14">
        <v>18</v>
      </c>
      <c r="L195" s="15">
        <v>49284</v>
      </c>
      <c r="M195" s="12">
        <v>0.1</v>
      </c>
      <c r="N195" s="15">
        <v>44356</v>
      </c>
      <c r="O195" s="12">
        <v>0.5292880068315059</v>
      </c>
      <c r="P195" s="15">
        <v>20879</v>
      </c>
      <c r="Q195" s="9">
        <v>7.4999999999999997E-2</v>
      </c>
      <c r="R195" s="15">
        <v>102</v>
      </c>
      <c r="S195" s="13">
        <v>10339.5</v>
      </c>
      <c r="T195" s="15">
        <v>134413.5</v>
      </c>
      <c r="U195" s="15">
        <v>413000</v>
      </c>
    </row>
    <row r="196" spans="1:21" ht="30" x14ac:dyDescent="0.25">
      <c r="A196" s="7" t="s">
        <v>990</v>
      </c>
      <c r="B196" s="7" t="s">
        <v>991</v>
      </c>
      <c r="C196" s="7" t="s">
        <v>98</v>
      </c>
      <c r="D196" s="7" t="s">
        <v>992</v>
      </c>
      <c r="E196" s="7" t="s">
        <v>344</v>
      </c>
      <c r="F196" s="7">
        <v>1926</v>
      </c>
      <c r="G196" s="7" t="s">
        <v>109</v>
      </c>
      <c r="H196" s="8">
        <v>8750</v>
      </c>
      <c r="I196" s="8">
        <v>4650</v>
      </c>
      <c r="J196" s="16" t="s">
        <v>54</v>
      </c>
      <c r="K196" s="14">
        <v>16.2</v>
      </c>
      <c r="L196" s="15">
        <v>75330</v>
      </c>
      <c r="M196" s="12">
        <v>0.1</v>
      </c>
      <c r="N196" s="15">
        <v>67797</v>
      </c>
      <c r="O196" s="12">
        <v>0.54851206597912572</v>
      </c>
      <c r="P196" s="15">
        <v>30610</v>
      </c>
      <c r="Q196" s="9">
        <v>7.4999999999999997E-2</v>
      </c>
      <c r="R196" s="15">
        <v>88</v>
      </c>
      <c r="S196" s="13">
        <v>0</v>
      </c>
      <c r="T196" s="15">
        <v>0</v>
      </c>
      <c r="U196" s="15">
        <v>408000</v>
      </c>
    </row>
    <row r="197" spans="1:21" ht="30" x14ac:dyDescent="0.25">
      <c r="A197" s="7" t="s">
        <v>993</v>
      </c>
      <c r="B197" s="7" t="s">
        <v>993</v>
      </c>
      <c r="C197" s="7" t="s">
        <v>2</v>
      </c>
      <c r="D197" s="7" t="s">
        <v>994</v>
      </c>
      <c r="E197" s="7" t="s">
        <v>319</v>
      </c>
      <c r="F197" s="7">
        <v>1913</v>
      </c>
      <c r="G197" s="7" t="s">
        <v>103</v>
      </c>
      <c r="H197" s="8">
        <v>8036</v>
      </c>
      <c r="I197" s="8">
        <v>6761</v>
      </c>
      <c r="J197" s="16" t="s">
        <v>54</v>
      </c>
      <c r="K197" s="14">
        <v>16.2</v>
      </c>
      <c r="L197" s="15">
        <v>109528.2</v>
      </c>
      <c r="M197" s="12">
        <v>0.1</v>
      </c>
      <c r="N197" s="15">
        <v>98575</v>
      </c>
      <c r="O197" s="12">
        <v>0.39644970943911184</v>
      </c>
      <c r="P197" s="15">
        <v>59495</v>
      </c>
      <c r="Q197" s="9">
        <v>7.4999999999999997E-2</v>
      </c>
      <c r="R197" s="15">
        <v>117</v>
      </c>
      <c r="S197" s="13">
        <v>0</v>
      </c>
      <c r="T197" s="15">
        <v>0</v>
      </c>
      <c r="U197" s="15">
        <v>793000</v>
      </c>
    </row>
    <row r="198" spans="1:21" ht="30" x14ac:dyDescent="0.25">
      <c r="A198" s="7" t="s">
        <v>995</v>
      </c>
      <c r="B198" s="7" t="s">
        <v>995</v>
      </c>
      <c r="C198" s="7" t="s">
        <v>2</v>
      </c>
      <c r="D198" s="7" t="s">
        <v>996</v>
      </c>
      <c r="E198" s="7" t="s">
        <v>325</v>
      </c>
      <c r="F198" s="7">
        <v>1961</v>
      </c>
      <c r="G198" s="7" t="s">
        <v>104</v>
      </c>
      <c r="H198" s="8">
        <v>9272</v>
      </c>
      <c r="I198" s="8">
        <v>9104</v>
      </c>
      <c r="J198" s="16" t="s">
        <v>54</v>
      </c>
      <c r="K198" s="14">
        <v>16.2</v>
      </c>
      <c r="L198" s="15">
        <v>147484.79999999999</v>
      </c>
      <c r="M198" s="12">
        <v>0.1</v>
      </c>
      <c r="N198" s="15">
        <v>132736</v>
      </c>
      <c r="O198" s="12">
        <v>0.5292880068315059</v>
      </c>
      <c r="P198" s="15">
        <v>62481</v>
      </c>
      <c r="Q198" s="9">
        <v>7.4999999999999997E-2</v>
      </c>
      <c r="R198" s="15">
        <v>92</v>
      </c>
      <c r="S198" s="13">
        <v>0</v>
      </c>
      <c r="T198" s="15">
        <v>0</v>
      </c>
      <c r="U198" s="15">
        <v>833000</v>
      </c>
    </row>
    <row r="199" spans="1:21" ht="30" x14ac:dyDescent="0.25">
      <c r="A199" s="7" t="s">
        <v>997</v>
      </c>
      <c r="B199" s="7" t="s">
        <v>997</v>
      </c>
      <c r="C199" s="7" t="s">
        <v>2</v>
      </c>
      <c r="D199" s="7" t="s">
        <v>998</v>
      </c>
      <c r="E199" s="7" t="s">
        <v>202</v>
      </c>
      <c r="F199" s="7">
        <v>1914</v>
      </c>
      <c r="G199" s="7" t="s">
        <v>104</v>
      </c>
      <c r="H199" s="8">
        <v>3125</v>
      </c>
      <c r="I199" s="8">
        <v>1894</v>
      </c>
      <c r="J199" s="16" t="s">
        <v>54</v>
      </c>
      <c r="K199" s="14">
        <v>21</v>
      </c>
      <c r="L199" s="15">
        <v>39774</v>
      </c>
      <c r="M199" s="12">
        <v>0.08</v>
      </c>
      <c r="N199" s="15">
        <v>36592</v>
      </c>
      <c r="O199" s="12">
        <v>0.52928639225802643</v>
      </c>
      <c r="P199" s="15">
        <v>17224</v>
      </c>
      <c r="Q199" s="9">
        <v>7.4999999999999997E-2</v>
      </c>
      <c r="R199" s="15">
        <v>121</v>
      </c>
      <c r="S199" s="13">
        <v>0</v>
      </c>
      <c r="T199" s="15">
        <v>0</v>
      </c>
      <c r="U199" s="15">
        <v>230000</v>
      </c>
    </row>
    <row r="200" spans="1:21" ht="30" x14ac:dyDescent="0.25">
      <c r="A200" s="7" t="s">
        <v>999</v>
      </c>
      <c r="B200" s="7" t="s">
        <v>999</v>
      </c>
      <c r="C200" s="7" t="s">
        <v>2</v>
      </c>
      <c r="D200" s="7" t="s">
        <v>1000</v>
      </c>
      <c r="E200" s="7" t="s">
        <v>202</v>
      </c>
      <c r="F200" s="7">
        <v>1984</v>
      </c>
      <c r="G200" s="7" t="s">
        <v>105</v>
      </c>
      <c r="H200" s="8">
        <v>3724</v>
      </c>
      <c r="I200" s="8">
        <v>1735</v>
      </c>
      <c r="J200" s="16" t="s">
        <v>54</v>
      </c>
      <c r="K200" s="14">
        <v>30</v>
      </c>
      <c r="L200" s="15">
        <v>52050</v>
      </c>
      <c r="M200" s="12">
        <v>0.05</v>
      </c>
      <c r="N200" s="15">
        <v>49448</v>
      </c>
      <c r="O200" s="12">
        <v>0.5465357867310966</v>
      </c>
      <c r="P200" s="15">
        <v>22423</v>
      </c>
      <c r="Q200" s="9">
        <v>0.06</v>
      </c>
      <c r="R200" s="15">
        <v>215</v>
      </c>
      <c r="S200" s="13">
        <v>0</v>
      </c>
      <c r="T200" s="15">
        <v>0</v>
      </c>
      <c r="U200" s="15">
        <v>374000</v>
      </c>
    </row>
    <row r="201" spans="1:21" ht="30" x14ac:dyDescent="0.25">
      <c r="A201" s="7" t="s">
        <v>1001</v>
      </c>
      <c r="B201" s="7" t="s">
        <v>1001</v>
      </c>
      <c r="C201" s="7" t="s">
        <v>2</v>
      </c>
      <c r="D201" s="7" t="s">
        <v>1002</v>
      </c>
      <c r="E201" s="7" t="s">
        <v>202</v>
      </c>
      <c r="F201" s="7">
        <v>1912</v>
      </c>
      <c r="G201" s="7" t="s">
        <v>111</v>
      </c>
      <c r="H201" s="8">
        <v>15114</v>
      </c>
      <c r="I201" s="8">
        <v>640</v>
      </c>
      <c r="J201" s="16" t="s">
        <v>54</v>
      </c>
      <c r="K201" s="14">
        <v>26.950000000000003</v>
      </c>
      <c r="L201" s="15">
        <v>17248</v>
      </c>
      <c r="M201" s="12">
        <v>0.06</v>
      </c>
      <c r="N201" s="15">
        <v>16213</v>
      </c>
      <c r="O201" s="12">
        <v>0.36584444593326154</v>
      </c>
      <c r="P201" s="15">
        <v>10282</v>
      </c>
      <c r="Q201" s="9">
        <v>0.09</v>
      </c>
      <c r="R201" s="15">
        <v>179</v>
      </c>
      <c r="S201" s="13">
        <v>13674</v>
      </c>
      <c r="T201" s="15">
        <v>683700</v>
      </c>
      <c r="U201" s="15">
        <v>798000</v>
      </c>
    </row>
    <row r="202" spans="1:21" ht="45" x14ac:dyDescent="0.25">
      <c r="A202" s="7" t="s">
        <v>1003</v>
      </c>
      <c r="B202" s="7" t="s">
        <v>1004</v>
      </c>
      <c r="C202" s="7" t="s">
        <v>96</v>
      </c>
      <c r="D202" s="7" t="s">
        <v>1005</v>
      </c>
      <c r="E202" s="7" t="s">
        <v>454</v>
      </c>
      <c r="F202" s="7">
        <v>1983</v>
      </c>
      <c r="G202" s="7" t="s">
        <v>105</v>
      </c>
      <c r="H202" s="8">
        <v>23354</v>
      </c>
      <c r="I202" s="8">
        <v>4077</v>
      </c>
      <c r="J202" s="16" t="s">
        <v>54</v>
      </c>
      <c r="K202" s="14">
        <v>31.5</v>
      </c>
      <c r="L202" s="15">
        <v>128425.5</v>
      </c>
      <c r="M202" s="12">
        <v>0.05</v>
      </c>
      <c r="N202" s="15">
        <v>122004</v>
      </c>
      <c r="O202" s="12">
        <v>0.54723858510214074</v>
      </c>
      <c r="P202" s="15">
        <v>55239</v>
      </c>
      <c r="Q202" s="9">
        <v>0.06</v>
      </c>
      <c r="R202" s="15">
        <v>226</v>
      </c>
      <c r="S202" s="13">
        <v>14180.75</v>
      </c>
      <c r="T202" s="15">
        <v>709037.5</v>
      </c>
      <c r="U202" s="15">
        <v>1630000</v>
      </c>
    </row>
    <row r="203" spans="1:21" ht="30" x14ac:dyDescent="0.25">
      <c r="A203" s="7" t="s">
        <v>1006</v>
      </c>
      <c r="B203" s="7" t="s">
        <v>1006</v>
      </c>
      <c r="C203" s="7" t="s">
        <v>2</v>
      </c>
      <c r="D203" s="7" t="s">
        <v>1007</v>
      </c>
      <c r="E203" s="7" t="s">
        <v>221</v>
      </c>
      <c r="F203" s="7">
        <v>1929</v>
      </c>
      <c r="G203" s="7" t="s">
        <v>104</v>
      </c>
      <c r="H203" s="8">
        <v>3162</v>
      </c>
      <c r="I203" s="8">
        <v>1125</v>
      </c>
      <c r="J203" s="16" t="s">
        <v>54</v>
      </c>
      <c r="K203" s="14">
        <v>18</v>
      </c>
      <c r="L203" s="15">
        <v>20250</v>
      </c>
      <c r="M203" s="12">
        <v>0.1</v>
      </c>
      <c r="N203" s="15">
        <v>18225</v>
      </c>
      <c r="O203" s="12">
        <v>0.52928545684115125</v>
      </c>
      <c r="P203" s="15">
        <v>8579</v>
      </c>
      <c r="Q203" s="9">
        <v>7.4999999999999997E-2</v>
      </c>
      <c r="R203" s="15">
        <v>102</v>
      </c>
      <c r="S203" s="13">
        <v>630.75</v>
      </c>
      <c r="T203" s="15">
        <v>8199.75</v>
      </c>
      <c r="U203" s="15">
        <v>123000</v>
      </c>
    </row>
    <row r="204" spans="1:21" ht="30" x14ac:dyDescent="0.25">
      <c r="A204" s="7" t="s">
        <v>1008</v>
      </c>
      <c r="B204" s="7" t="s">
        <v>1008</v>
      </c>
      <c r="C204" s="7" t="s">
        <v>2</v>
      </c>
      <c r="D204" s="7" t="s">
        <v>1009</v>
      </c>
      <c r="E204" s="7" t="s">
        <v>412</v>
      </c>
      <c r="F204" s="7">
        <v>1908</v>
      </c>
      <c r="G204" s="7" t="s">
        <v>103</v>
      </c>
      <c r="H204" s="8">
        <v>3125</v>
      </c>
      <c r="I204" s="8">
        <v>1125</v>
      </c>
      <c r="J204" s="16" t="s">
        <v>54</v>
      </c>
      <c r="K204" s="14">
        <v>18</v>
      </c>
      <c r="L204" s="15">
        <v>20250</v>
      </c>
      <c r="M204" s="12">
        <v>0.1</v>
      </c>
      <c r="N204" s="15">
        <v>18225</v>
      </c>
      <c r="O204" s="12">
        <v>0.5299321814118847</v>
      </c>
      <c r="P204" s="15">
        <v>8567</v>
      </c>
      <c r="Q204" s="9">
        <v>7.4999999999999997E-2</v>
      </c>
      <c r="R204" s="15">
        <v>102</v>
      </c>
      <c r="S204" s="13">
        <v>593.75</v>
      </c>
      <c r="T204" s="15">
        <v>7718.75</v>
      </c>
      <c r="U204" s="15">
        <v>122000</v>
      </c>
    </row>
    <row r="205" spans="1:21" ht="45" x14ac:dyDescent="0.25">
      <c r="A205" s="7" t="s">
        <v>1010</v>
      </c>
      <c r="B205" s="7" t="s">
        <v>1011</v>
      </c>
      <c r="C205" s="7" t="s">
        <v>96</v>
      </c>
      <c r="D205" s="7" t="s">
        <v>1012</v>
      </c>
      <c r="E205" s="7" t="s">
        <v>202</v>
      </c>
      <c r="F205" s="7">
        <v>1991</v>
      </c>
      <c r="G205" s="7" t="s">
        <v>114</v>
      </c>
      <c r="H205" s="8">
        <v>8856</v>
      </c>
      <c r="I205" s="8">
        <v>1345</v>
      </c>
      <c r="J205" s="16" t="s">
        <v>54</v>
      </c>
      <c r="K205" s="14">
        <v>22</v>
      </c>
      <c r="L205" s="15">
        <v>29590</v>
      </c>
      <c r="M205" s="12">
        <v>0.08</v>
      </c>
      <c r="N205" s="15">
        <v>27223</v>
      </c>
      <c r="O205" s="12">
        <v>0.51686048059346879</v>
      </c>
      <c r="P205" s="15">
        <v>13152</v>
      </c>
      <c r="Q205" s="9">
        <v>0.08</v>
      </c>
      <c r="R205" s="15">
        <v>122</v>
      </c>
      <c r="S205" s="13">
        <v>5829.75</v>
      </c>
      <c r="T205" s="15">
        <v>233190</v>
      </c>
      <c r="U205" s="15">
        <v>398000</v>
      </c>
    </row>
    <row r="206" spans="1:21" ht="30" x14ac:dyDescent="0.25">
      <c r="A206" s="7" t="s">
        <v>1013</v>
      </c>
      <c r="B206" s="7" t="s">
        <v>1014</v>
      </c>
      <c r="C206" s="7" t="s">
        <v>77</v>
      </c>
      <c r="D206" s="7" t="s">
        <v>1015</v>
      </c>
      <c r="E206" s="7" t="s">
        <v>422</v>
      </c>
      <c r="F206" s="7">
        <v>1900</v>
      </c>
      <c r="G206" s="7" t="s">
        <v>136</v>
      </c>
      <c r="H206" s="8">
        <v>5750</v>
      </c>
      <c r="I206" s="8">
        <v>3828</v>
      </c>
      <c r="J206" s="16" t="s">
        <v>54</v>
      </c>
      <c r="K206" s="14">
        <v>18</v>
      </c>
      <c r="L206" s="15">
        <v>68904</v>
      </c>
      <c r="M206" s="12">
        <v>0.05</v>
      </c>
      <c r="N206" s="15">
        <v>65459</v>
      </c>
      <c r="O206" s="12">
        <v>0.53812004297546656</v>
      </c>
      <c r="P206" s="15">
        <v>30234</v>
      </c>
      <c r="Q206" s="9">
        <v>7.4999999999999997E-2</v>
      </c>
      <c r="R206" s="15">
        <v>105</v>
      </c>
      <c r="S206" s="13">
        <v>0</v>
      </c>
      <c r="T206" s="15">
        <v>0</v>
      </c>
      <c r="U206" s="15">
        <v>403000</v>
      </c>
    </row>
    <row r="207" spans="1:21" ht="30" x14ac:dyDescent="0.25">
      <c r="A207" s="7" t="s">
        <v>1016</v>
      </c>
      <c r="B207" s="7" t="s">
        <v>1016</v>
      </c>
      <c r="C207" s="7" t="s">
        <v>2</v>
      </c>
      <c r="D207" s="7" t="s">
        <v>1017</v>
      </c>
      <c r="E207" s="7" t="s">
        <v>242</v>
      </c>
      <c r="F207" s="7">
        <v>1908</v>
      </c>
      <c r="G207" s="7" t="s">
        <v>109</v>
      </c>
      <c r="H207" s="8">
        <v>6250</v>
      </c>
      <c r="I207" s="8">
        <v>5740</v>
      </c>
      <c r="J207" s="16" t="s">
        <v>54</v>
      </c>
      <c r="K207" s="14">
        <v>16.2</v>
      </c>
      <c r="L207" s="15">
        <v>92988</v>
      </c>
      <c r="M207" s="12">
        <v>0.1</v>
      </c>
      <c r="N207" s="15">
        <v>83689</v>
      </c>
      <c r="O207" s="12">
        <v>0.52993532035226576</v>
      </c>
      <c r="P207" s="15">
        <v>39339</v>
      </c>
      <c r="Q207" s="9">
        <v>7.4999999999999997E-2</v>
      </c>
      <c r="R207" s="15">
        <v>91</v>
      </c>
      <c r="S207" s="13">
        <v>0</v>
      </c>
      <c r="T207" s="15">
        <v>0</v>
      </c>
      <c r="U207" s="15">
        <v>525000</v>
      </c>
    </row>
    <row r="208" spans="1:21" ht="75" x14ac:dyDescent="0.25">
      <c r="A208" s="7" t="s">
        <v>1018</v>
      </c>
      <c r="B208" s="7" t="s">
        <v>1019</v>
      </c>
      <c r="C208" s="7" t="s">
        <v>791</v>
      </c>
      <c r="D208" s="7" t="s">
        <v>1020</v>
      </c>
      <c r="E208" s="7" t="s">
        <v>325</v>
      </c>
      <c r="F208" s="7">
        <v>1986</v>
      </c>
      <c r="G208" s="7" t="s">
        <v>104</v>
      </c>
      <c r="H208" s="8">
        <v>19611</v>
      </c>
      <c r="I208" s="8">
        <v>11343</v>
      </c>
      <c r="J208" s="16" t="s">
        <v>54</v>
      </c>
      <c r="K208" s="14">
        <v>14.4</v>
      </c>
      <c r="L208" s="15">
        <v>163339.20000000001</v>
      </c>
      <c r="M208" s="12">
        <v>0.1</v>
      </c>
      <c r="N208" s="15">
        <v>147005</v>
      </c>
      <c r="O208" s="12">
        <v>0.52928723001963152</v>
      </c>
      <c r="P208" s="15">
        <v>69197</v>
      </c>
      <c r="Q208" s="9">
        <v>7.4999999999999997E-2</v>
      </c>
      <c r="R208" s="15">
        <v>81</v>
      </c>
      <c r="S208" s="13">
        <v>0</v>
      </c>
      <c r="T208" s="15">
        <v>0</v>
      </c>
      <c r="U208" s="15">
        <v>923000</v>
      </c>
    </row>
    <row r="209" spans="1:21" ht="30" x14ac:dyDescent="0.25">
      <c r="A209" s="7" t="s">
        <v>1021</v>
      </c>
      <c r="B209" s="7" t="s">
        <v>1022</v>
      </c>
      <c r="C209" s="7" t="s">
        <v>77</v>
      </c>
      <c r="D209" s="7" t="s">
        <v>1023</v>
      </c>
      <c r="E209" s="7" t="s">
        <v>274</v>
      </c>
      <c r="F209" s="7">
        <v>1986</v>
      </c>
      <c r="G209" s="7" t="s">
        <v>103</v>
      </c>
      <c r="H209" s="8">
        <v>5145</v>
      </c>
      <c r="I209" s="8">
        <v>4320</v>
      </c>
      <c r="J209" s="16" t="s">
        <v>54</v>
      </c>
      <c r="K209" s="14">
        <v>23.4</v>
      </c>
      <c r="L209" s="15">
        <v>101088</v>
      </c>
      <c r="M209" s="12">
        <v>7.0000000000000007E-2</v>
      </c>
      <c r="N209" s="15">
        <v>94012</v>
      </c>
      <c r="O209" s="12">
        <v>0.5299540504158794</v>
      </c>
      <c r="P209" s="15">
        <v>44190</v>
      </c>
      <c r="Q209" s="9">
        <v>7.4999999999999997E-2</v>
      </c>
      <c r="R209" s="15">
        <v>136</v>
      </c>
      <c r="S209" s="13">
        <v>0</v>
      </c>
      <c r="T209" s="15">
        <v>0</v>
      </c>
      <c r="U209" s="15">
        <v>589000</v>
      </c>
    </row>
    <row r="210" spans="1:21" ht="30" x14ac:dyDescent="0.25">
      <c r="A210" s="7" t="s">
        <v>1024</v>
      </c>
      <c r="B210" s="7" t="s">
        <v>1024</v>
      </c>
      <c r="C210" s="7" t="s">
        <v>2</v>
      </c>
      <c r="D210" s="7" t="s">
        <v>1025</v>
      </c>
      <c r="E210" s="7" t="s">
        <v>347</v>
      </c>
      <c r="F210" s="7">
        <v>1910</v>
      </c>
      <c r="G210" s="7" t="s">
        <v>104</v>
      </c>
      <c r="H210" s="8">
        <v>18484</v>
      </c>
      <c r="I210" s="8">
        <v>11446</v>
      </c>
      <c r="J210" s="16" t="s">
        <v>54</v>
      </c>
      <c r="K210" s="14">
        <v>14.4</v>
      </c>
      <c r="L210" s="15">
        <v>164822.39999999999</v>
      </c>
      <c r="M210" s="12">
        <v>0.1</v>
      </c>
      <c r="N210" s="15">
        <v>148340</v>
      </c>
      <c r="O210" s="12">
        <v>0.56647552070610163</v>
      </c>
      <c r="P210" s="15">
        <v>64309</v>
      </c>
      <c r="Q210" s="9">
        <v>7.4999999999999997E-2</v>
      </c>
      <c r="R210" s="15">
        <v>75</v>
      </c>
      <c r="S210" s="13">
        <v>0</v>
      </c>
      <c r="T210" s="15">
        <v>0</v>
      </c>
      <c r="U210" s="15">
        <v>857000</v>
      </c>
    </row>
    <row r="211" spans="1:21" ht="45" x14ac:dyDescent="0.25">
      <c r="A211" s="7" t="s">
        <v>1026</v>
      </c>
      <c r="B211" s="7" t="s">
        <v>1027</v>
      </c>
      <c r="C211" s="7" t="s">
        <v>90</v>
      </c>
      <c r="D211" s="7" t="s">
        <v>1028</v>
      </c>
      <c r="E211" s="7" t="s">
        <v>336</v>
      </c>
      <c r="F211" s="7">
        <v>1974</v>
      </c>
      <c r="G211" s="7" t="s">
        <v>104</v>
      </c>
      <c r="H211" s="8">
        <v>25324</v>
      </c>
      <c r="I211" s="8">
        <v>11650</v>
      </c>
      <c r="J211" s="16" t="s">
        <v>54</v>
      </c>
      <c r="K211" s="14">
        <v>14.4</v>
      </c>
      <c r="L211" s="15">
        <v>167760</v>
      </c>
      <c r="M211" s="12">
        <v>0.1</v>
      </c>
      <c r="N211" s="15">
        <v>150984</v>
      </c>
      <c r="O211" s="12">
        <v>0.55891812201509783</v>
      </c>
      <c r="P211" s="15">
        <v>66596</v>
      </c>
      <c r="Q211" s="9">
        <v>7.4999999999999997E-2</v>
      </c>
      <c r="R211" s="15">
        <v>76</v>
      </c>
      <c r="S211" s="13">
        <v>0</v>
      </c>
      <c r="T211" s="15">
        <v>0</v>
      </c>
      <c r="U211" s="15">
        <v>888000</v>
      </c>
    </row>
    <row r="212" spans="1:21" ht="30" x14ac:dyDescent="0.25">
      <c r="A212" s="7" t="s">
        <v>1029</v>
      </c>
      <c r="B212" s="7" t="s">
        <v>1029</v>
      </c>
      <c r="C212" s="7" t="s">
        <v>2</v>
      </c>
      <c r="D212" s="7" t="s">
        <v>1030</v>
      </c>
      <c r="E212" s="7" t="s">
        <v>202</v>
      </c>
      <c r="F212" s="7">
        <v>1949</v>
      </c>
      <c r="G212" s="7" t="s">
        <v>104</v>
      </c>
      <c r="H212" s="8">
        <v>6150</v>
      </c>
      <c r="I212" s="8">
        <v>1700</v>
      </c>
      <c r="J212" s="16" t="s">
        <v>54</v>
      </c>
      <c r="K212" s="14">
        <v>26</v>
      </c>
      <c r="L212" s="15">
        <v>44200</v>
      </c>
      <c r="M212" s="12">
        <v>0.08</v>
      </c>
      <c r="N212" s="15">
        <v>40664</v>
      </c>
      <c r="O212" s="12">
        <v>0.47070949616727686</v>
      </c>
      <c r="P212" s="15">
        <v>21523</v>
      </c>
      <c r="Q212" s="9">
        <v>7.4999999999999997E-2</v>
      </c>
      <c r="R212" s="15">
        <v>169</v>
      </c>
      <c r="S212" s="13">
        <v>2325</v>
      </c>
      <c r="T212" s="15">
        <v>116250</v>
      </c>
      <c r="U212" s="15">
        <v>403000</v>
      </c>
    </row>
    <row r="213" spans="1:21" ht="30" x14ac:dyDescent="0.25">
      <c r="A213" s="7" t="s">
        <v>1031</v>
      </c>
      <c r="B213" s="7" t="s">
        <v>1031</v>
      </c>
      <c r="C213" s="7" t="s">
        <v>2</v>
      </c>
      <c r="D213" s="7" t="s">
        <v>1032</v>
      </c>
      <c r="E213" s="7" t="s">
        <v>437</v>
      </c>
      <c r="F213" s="7">
        <v>1906</v>
      </c>
      <c r="G213" s="7" t="s">
        <v>104</v>
      </c>
      <c r="H213" s="8">
        <v>2993</v>
      </c>
      <c r="I213" s="8">
        <v>3009</v>
      </c>
      <c r="J213" s="16" t="s">
        <v>54</v>
      </c>
      <c r="K213" s="14">
        <v>26</v>
      </c>
      <c r="L213" s="15">
        <v>78234</v>
      </c>
      <c r="M213" s="12">
        <v>0.08</v>
      </c>
      <c r="N213" s="15">
        <v>71975</v>
      </c>
      <c r="O213" s="12">
        <v>0.534845254260915</v>
      </c>
      <c r="P213" s="15">
        <v>33480</v>
      </c>
      <c r="Q213" s="9">
        <v>7.4999999999999997E-2</v>
      </c>
      <c r="R213" s="15">
        <v>148</v>
      </c>
      <c r="S213" s="13">
        <v>0</v>
      </c>
      <c r="T213" s="15">
        <v>0</v>
      </c>
      <c r="U213" s="15">
        <v>446000</v>
      </c>
    </row>
    <row r="214" spans="1:21" ht="30" x14ac:dyDescent="0.25">
      <c r="A214" s="7" t="s">
        <v>1033</v>
      </c>
      <c r="B214" s="7" t="s">
        <v>1033</v>
      </c>
      <c r="C214" s="7" t="s">
        <v>2</v>
      </c>
      <c r="D214" s="7" t="s">
        <v>1034</v>
      </c>
      <c r="E214" s="7" t="s">
        <v>242</v>
      </c>
      <c r="F214" s="7">
        <v>1930</v>
      </c>
      <c r="G214" s="7" t="s">
        <v>104</v>
      </c>
      <c r="H214" s="8">
        <v>3150</v>
      </c>
      <c r="I214" s="8">
        <v>1221</v>
      </c>
      <c r="J214" s="16" t="s">
        <v>54</v>
      </c>
      <c r="K214" s="14">
        <v>18</v>
      </c>
      <c r="L214" s="15">
        <v>21978</v>
      </c>
      <c r="M214" s="12">
        <v>0.1</v>
      </c>
      <c r="N214" s="15">
        <v>19780</v>
      </c>
      <c r="O214" s="12">
        <v>0.52993238202950732</v>
      </c>
      <c r="P214" s="15">
        <v>9298</v>
      </c>
      <c r="Q214" s="9">
        <v>7.4999999999999997E-2</v>
      </c>
      <c r="R214" s="15">
        <v>102</v>
      </c>
      <c r="S214" s="13">
        <v>402.75</v>
      </c>
      <c r="T214" s="15">
        <v>5235.75</v>
      </c>
      <c r="U214" s="15">
        <v>129000</v>
      </c>
    </row>
    <row r="215" spans="1:21" ht="60" x14ac:dyDescent="0.25">
      <c r="A215" s="7" t="s">
        <v>1035</v>
      </c>
      <c r="B215" s="7" t="s">
        <v>1036</v>
      </c>
      <c r="C215" s="7" t="s">
        <v>91</v>
      </c>
      <c r="D215" s="7" t="s">
        <v>1037</v>
      </c>
      <c r="E215" s="7" t="s">
        <v>202</v>
      </c>
      <c r="F215" s="7">
        <v>1966</v>
      </c>
      <c r="G215" s="7" t="s">
        <v>103</v>
      </c>
      <c r="H215" s="8">
        <v>12400</v>
      </c>
      <c r="I215" s="8">
        <v>11800</v>
      </c>
      <c r="J215" s="16" t="s">
        <v>54</v>
      </c>
      <c r="K215" s="14">
        <v>16</v>
      </c>
      <c r="L215" s="15">
        <v>188800</v>
      </c>
      <c r="M215" s="12">
        <v>0.2</v>
      </c>
      <c r="N215" s="15">
        <v>151040</v>
      </c>
      <c r="O215" s="12">
        <v>0.52929033446806473</v>
      </c>
      <c r="P215" s="15">
        <v>71096</v>
      </c>
      <c r="Q215" s="9">
        <v>7.4999999999999997E-2</v>
      </c>
      <c r="R215" s="15">
        <v>80</v>
      </c>
      <c r="S215" s="13">
        <v>0</v>
      </c>
      <c r="T215" s="15">
        <v>0</v>
      </c>
      <c r="U215" s="15">
        <v>948000</v>
      </c>
    </row>
    <row r="216" spans="1:21" ht="30" x14ac:dyDescent="0.25">
      <c r="A216" s="7" t="s">
        <v>1038</v>
      </c>
      <c r="B216" s="7" t="s">
        <v>1038</v>
      </c>
      <c r="C216" s="7" t="s">
        <v>2</v>
      </c>
      <c r="D216" s="7" t="s">
        <v>1039</v>
      </c>
      <c r="E216" s="7" t="s">
        <v>325</v>
      </c>
      <c r="F216" s="7">
        <v>1916</v>
      </c>
      <c r="G216" s="7" t="s">
        <v>104</v>
      </c>
      <c r="H216" s="8">
        <v>3100</v>
      </c>
      <c r="I216" s="8">
        <v>1200</v>
      </c>
      <c r="J216" s="16" t="s">
        <v>54</v>
      </c>
      <c r="K216" s="14">
        <v>18</v>
      </c>
      <c r="L216" s="15">
        <v>21600</v>
      </c>
      <c r="M216" s="12">
        <v>0.1</v>
      </c>
      <c r="N216" s="15">
        <v>19440</v>
      </c>
      <c r="O216" s="12">
        <v>0.52929278801255231</v>
      </c>
      <c r="P216" s="15">
        <v>9151</v>
      </c>
      <c r="Q216" s="9">
        <v>7.4999999999999997E-2</v>
      </c>
      <c r="R216" s="15">
        <v>102</v>
      </c>
      <c r="S216" s="13">
        <v>400</v>
      </c>
      <c r="T216" s="15">
        <v>5200</v>
      </c>
      <c r="U216" s="15">
        <v>127000</v>
      </c>
    </row>
    <row r="217" spans="1:21" ht="30" x14ac:dyDescent="0.25">
      <c r="A217" s="7" t="s">
        <v>1040</v>
      </c>
      <c r="B217" s="7" t="s">
        <v>1040</v>
      </c>
      <c r="C217" s="7" t="s">
        <v>2</v>
      </c>
      <c r="D217" s="7" t="s">
        <v>1041</v>
      </c>
      <c r="E217" s="7" t="s">
        <v>307</v>
      </c>
      <c r="F217" s="7">
        <v>1989</v>
      </c>
      <c r="G217" s="7" t="s">
        <v>103</v>
      </c>
      <c r="H217" s="8">
        <v>12427</v>
      </c>
      <c r="I217" s="8">
        <v>11868</v>
      </c>
      <c r="J217" s="16" t="s">
        <v>54</v>
      </c>
      <c r="K217" s="14">
        <v>14.4</v>
      </c>
      <c r="L217" s="15">
        <v>170899.20000000001</v>
      </c>
      <c r="M217" s="12">
        <v>0.1</v>
      </c>
      <c r="N217" s="15">
        <v>153809</v>
      </c>
      <c r="O217" s="12">
        <v>0.5292883920693775</v>
      </c>
      <c r="P217" s="15">
        <v>72400</v>
      </c>
      <c r="Q217" s="9">
        <v>7.4999999999999997E-2</v>
      </c>
      <c r="R217" s="15">
        <v>81</v>
      </c>
      <c r="S217" s="13">
        <v>0</v>
      </c>
      <c r="T217" s="15">
        <v>0</v>
      </c>
      <c r="U217" s="15">
        <v>965000</v>
      </c>
    </row>
    <row r="218" spans="1:21" ht="30" x14ac:dyDescent="0.25">
      <c r="A218" s="7" t="s">
        <v>1042</v>
      </c>
      <c r="B218" s="7" t="s">
        <v>1042</v>
      </c>
      <c r="C218" s="7" t="s">
        <v>2</v>
      </c>
      <c r="D218" s="7" t="s">
        <v>1043</v>
      </c>
      <c r="E218" s="7" t="s">
        <v>202</v>
      </c>
      <c r="F218" s="7">
        <v>1923</v>
      </c>
      <c r="G218" s="7" t="s">
        <v>114</v>
      </c>
      <c r="H218" s="8">
        <v>4200</v>
      </c>
      <c r="I218" s="8">
        <v>825</v>
      </c>
      <c r="J218" s="16" t="s">
        <v>54</v>
      </c>
      <c r="K218" s="14">
        <v>28.6</v>
      </c>
      <c r="L218" s="15">
        <v>23595</v>
      </c>
      <c r="M218" s="12">
        <v>0.08</v>
      </c>
      <c r="N218" s="15">
        <v>21707</v>
      </c>
      <c r="O218" s="12">
        <v>0.51686035524098339</v>
      </c>
      <c r="P218" s="15">
        <v>10488</v>
      </c>
      <c r="Q218" s="9">
        <v>0.08</v>
      </c>
      <c r="R218" s="15">
        <v>159</v>
      </c>
      <c r="S218" s="13">
        <v>2343.75</v>
      </c>
      <c r="T218" s="15">
        <v>117187.5</v>
      </c>
      <c r="U218" s="15">
        <v>248000</v>
      </c>
    </row>
    <row r="219" spans="1:21" ht="30" x14ac:dyDescent="0.25">
      <c r="A219" s="7" t="s">
        <v>1044</v>
      </c>
      <c r="B219" s="7" t="s">
        <v>1044</v>
      </c>
      <c r="C219" s="7" t="s">
        <v>2</v>
      </c>
      <c r="D219" s="7" t="s">
        <v>1045</v>
      </c>
      <c r="E219" s="7" t="s">
        <v>347</v>
      </c>
      <c r="F219" s="7">
        <v>1926</v>
      </c>
      <c r="G219" s="7" t="s">
        <v>711</v>
      </c>
      <c r="H219" s="8">
        <v>8640</v>
      </c>
      <c r="I219" s="8">
        <v>6600</v>
      </c>
      <c r="J219" s="16" t="s">
        <v>54</v>
      </c>
      <c r="K219" s="14">
        <v>11.34</v>
      </c>
      <c r="L219" s="15">
        <v>74844</v>
      </c>
      <c r="M219" s="12">
        <v>0.1</v>
      </c>
      <c r="N219" s="15">
        <v>67360</v>
      </c>
      <c r="O219" s="12">
        <v>0.56647710438096177</v>
      </c>
      <c r="P219" s="15">
        <v>29202</v>
      </c>
      <c r="Q219" s="9">
        <v>7.4999999999999997E-2</v>
      </c>
      <c r="R219" s="15">
        <v>59</v>
      </c>
      <c r="S219" s="13">
        <v>0</v>
      </c>
      <c r="T219" s="15">
        <v>0</v>
      </c>
      <c r="U219" s="15">
        <v>389000</v>
      </c>
    </row>
    <row r="220" spans="1:21" ht="30" x14ac:dyDescent="0.25">
      <c r="A220" s="7" t="s">
        <v>1046</v>
      </c>
      <c r="B220" s="7" t="s">
        <v>1047</v>
      </c>
      <c r="C220" s="7" t="s">
        <v>77</v>
      </c>
      <c r="D220" s="7" t="s">
        <v>1048</v>
      </c>
      <c r="E220" s="7" t="s">
        <v>412</v>
      </c>
      <c r="F220" s="7">
        <v>1908</v>
      </c>
      <c r="G220" s="7" t="s">
        <v>103</v>
      </c>
      <c r="H220" s="8">
        <v>7948</v>
      </c>
      <c r="I220" s="8">
        <v>3160</v>
      </c>
      <c r="J220" s="16" t="s">
        <v>54</v>
      </c>
      <c r="K220" s="14">
        <v>18</v>
      </c>
      <c r="L220" s="15">
        <v>56880</v>
      </c>
      <c r="M220" s="12">
        <v>0.1</v>
      </c>
      <c r="N220" s="15">
        <v>51192</v>
      </c>
      <c r="O220" s="12">
        <v>0.52993654960899084</v>
      </c>
      <c r="P220" s="15">
        <v>24063</v>
      </c>
      <c r="Q220" s="9">
        <v>7.4999999999999997E-2</v>
      </c>
      <c r="R220" s="15">
        <v>102</v>
      </c>
      <c r="S220" s="13">
        <v>838</v>
      </c>
      <c r="T220" s="15">
        <v>10894</v>
      </c>
      <c r="U220" s="15">
        <v>332000</v>
      </c>
    </row>
    <row r="221" spans="1:21" ht="30" x14ac:dyDescent="0.25">
      <c r="A221" s="7" t="s">
        <v>1049</v>
      </c>
      <c r="B221" s="7" t="s">
        <v>1049</v>
      </c>
      <c r="C221" s="7" t="s">
        <v>2</v>
      </c>
      <c r="D221" s="7" t="s">
        <v>1050</v>
      </c>
      <c r="E221" s="7" t="s">
        <v>279</v>
      </c>
      <c r="F221" s="7">
        <v>1957</v>
      </c>
      <c r="G221" s="7" t="s">
        <v>103</v>
      </c>
      <c r="H221" s="8">
        <v>24364</v>
      </c>
      <c r="I221" s="8">
        <v>8886</v>
      </c>
      <c r="J221" s="16" t="s">
        <v>54</v>
      </c>
      <c r="K221" s="14">
        <v>23.4</v>
      </c>
      <c r="L221" s="15">
        <v>207932.4</v>
      </c>
      <c r="M221" s="12">
        <v>7.0000000000000007E-2</v>
      </c>
      <c r="N221" s="15">
        <v>193377</v>
      </c>
      <c r="O221" s="12">
        <v>0.53549354808559635</v>
      </c>
      <c r="P221" s="15">
        <v>89825</v>
      </c>
      <c r="Q221" s="9">
        <v>7.4999999999999997E-2</v>
      </c>
      <c r="R221" s="15">
        <v>135</v>
      </c>
      <c r="S221" s="13">
        <v>4370.5</v>
      </c>
      <c r="T221" s="15">
        <v>218525</v>
      </c>
      <c r="U221" s="15">
        <v>1416000</v>
      </c>
    </row>
    <row r="222" spans="1:21" ht="30" x14ac:dyDescent="0.25">
      <c r="A222" s="7" t="s">
        <v>1051</v>
      </c>
      <c r="B222" s="7" t="s">
        <v>1051</v>
      </c>
      <c r="C222" s="7" t="s">
        <v>2</v>
      </c>
      <c r="D222" s="7" t="s">
        <v>1052</v>
      </c>
      <c r="E222" s="7" t="s">
        <v>454</v>
      </c>
      <c r="F222" s="7">
        <v>2002</v>
      </c>
      <c r="G222" s="7" t="s">
        <v>107</v>
      </c>
      <c r="H222" s="8">
        <v>14926</v>
      </c>
      <c r="I222" s="8">
        <v>5304</v>
      </c>
      <c r="J222" s="16" t="s">
        <v>54</v>
      </c>
      <c r="K222" s="14">
        <v>24.3</v>
      </c>
      <c r="L222" s="15">
        <v>128887.2</v>
      </c>
      <c r="M222" s="12">
        <v>0.05</v>
      </c>
      <c r="N222" s="15">
        <v>122443</v>
      </c>
      <c r="O222" s="12">
        <v>0.49523929802854399</v>
      </c>
      <c r="P222" s="15">
        <v>61804</v>
      </c>
      <c r="Q222" s="9">
        <v>0.09</v>
      </c>
      <c r="R222" s="15">
        <v>129</v>
      </c>
      <c r="S222" s="13">
        <v>2992</v>
      </c>
      <c r="T222" s="15">
        <v>149600</v>
      </c>
      <c r="U222" s="15">
        <v>836000</v>
      </c>
    </row>
    <row r="223" spans="1:21" ht="30" x14ac:dyDescent="0.25">
      <c r="A223" s="7" t="s">
        <v>1053</v>
      </c>
      <c r="B223" s="7" t="s">
        <v>1053</v>
      </c>
      <c r="C223" s="7" t="s">
        <v>2</v>
      </c>
      <c r="D223" s="7" t="s">
        <v>1054</v>
      </c>
      <c r="E223" s="7" t="s">
        <v>681</v>
      </c>
      <c r="F223" s="7">
        <v>1889</v>
      </c>
      <c r="G223" s="7" t="s">
        <v>117</v>
      </c>
      <c r="H223" s="8">
        <v>12169</v>
      </c>
      <c r="I223" s="8">
        <v>11913</v>
      </c>
      <c r="J223" s="16" t="s">
        <v>54</v>
      </c>
      <c r="K223" s="14">
        <v>20.8</v>
      </c>
      <c r="L223" s="15">
        <v>247790.4</v>
      </c>
      <c r="M223" s="12">
        <v>0.08</v>
      </c>
      <c r="N223" s="15">
        <v>227967</v>
      </c>
      <c r="O223" s="12">
        <v>0.52928871351910467</v>
      </c>
      <c r="P223" s="15">
        <v>107307</v>
      </c>
      <c r="Q223" s="9">
        <v>7.4999999999999997E-2</v>
      </c>
      <c r="R223" s="15">
        <v>120</v>
      </c>
      <c r="S223" s="13">
        <v>0</v>
      </c>
      <c r="T223" s="15">
        <v>0</v>
      </c>
      <c r="U223" s="15">
        <v>1431000</v>
      </c>
    </row>
    <row r="224" spans="1:21" ht="30" x14ac:dyDescent="0.25">
      <c r="A224" s="7" t="s">
        <v>1055</v>
      </c>
      <c r="B224" s="7" t="s">
        <v>1055</v>
      </c>
      <c r="C224" s="7" t="s">
        <v>2</v>
      </c>
      <c r="D224" s="7" t="s">
        <v>1056</v>
      </c>
      <c r="E224" s="7" t="s">
        <v>325</v>
      </c>
      <c r="F224" s="7">
        <v>1914</v>
      </c>
      <c r="G224" s="7" t="s">
        <v>103</v>
      </c>
      <c r="H224" s="8">
        <v>6092</v>
      </c>
      <c r="I224" s="8">
        <v>4876</v>
      </c>
      <c r="J224" s="16" t="s">
        <v>54</v>
      </c>
      <c r="K224" s="14">
        <v>16.2</v>
      </c>
      <c r="L224" s="15">
        <v>78991.199999999997</v>
      </c>
      <c r="M224" s="12">
        <v>0.1</v>
      </c>
      <c r="N224" s="15">
        <v>71092</v>
      </c>
      <c r="O224" s="12">
        <v>0.52928867492629295</v>
      </c>
      <c r="P224" s="15">
        <v>33464</v>
      </c>
      <c r="Q224" s="9">
        <v>7.4999999999999997E-2</v>
      </c>
      <c r="R224" s="15">
        <v>92</v>
      </c>
      <c r="S224" s="13">
        <v>0</v>
      </c>
      <c r="T224" s="15">
        <v>0</v>
      </c>
      <c r="U224" s="15">
        <v>446000</v>
      </c>
    </row>
    <row r="225" spans="1:21" ht="30" x14ac:dyDescent="0.25">
      <c r="A225" s="7" t="s">
        <v>1057</v>
      </c>
      <c r="B225" s="7" t="s">
        <v>1057</v>
      </c>
      <c r="C225" s="7" t="s">
        <v>2</v>
      </c>
      <c r="D225" s="7" t="s">
        <v>1058</v>
      </c>
      <c r="E225" s="7" t="s">
        <v>325</v>
      </c>
      <c r="F225" s="7">
        <v>1916</v>
      </c>
      <c r="G225" s="7" t="s">
        <v>104</v>
      </c>
      <c r="H225" s="8">
        <v>5850</v>
      </c>
      <c r="I225" s="8">
        <v>5396</v>
      </c>
      <c r="J225" s="16" t="s">
        <v>54</v>
      </c>
      <c r="K225" s="14">
        <v>16.2</v>
      </c>
      <c r="L225" s="15">
        <v>87415.2</v>
      </c>
      <c r="M225" s="12">
        <v>0.1</v>
      </c>
      <c r="N225" s="15">
        <v>78674</v>
      </c>
      <c r="O225" s="12">
        <v>0.5292874042044704</v>
      </c>
      <c r="P225" s="15">
        <v>37033</v>
      </c>
      <c r="Q225" s="9">
        <v>7.4999999999999997E-2</v>
      </c>
      <c r="R225" s="15">
        <v>92</v>
      </c>
      <c r="S225" s="13">
        <v>0</v>
      </c>
      <c r="T225" s="15">
        <v>0</v>
      </c>
      <c r="U225" s="15">
        <v>494000</v>
      </c>
    </row>
    <row r="226" spans="1:21" ht="30" x14ac:dyDescent="0.25">
      <c r="A226" s="7" t="s">
        <v>1059</v>
      </c>
      <c r="B226" s="7" t="s">
        <v>1059</v>
      </c>
      <c r="C226" s="7" t="s">
        <v>2</v>
      </c>
      <c r="D226" s="7" t="s">
        <v>1060</v>
      </c>
      <c r="E226" s="7" t="s">
        <v>631</v>
      </c>
      <c r="F226" s="7">
        <v>1923</v>
      </c>
      <c r="G226" s="7" t="s">
        <v>103</v>
      </c>
      <c r="H226" s="8">
        <v>8784</v>
      </c>
      <c r="I226" s="8">
        <v>11928</v>
      </c>
      <c r="J226" s="16" t="s">
        <v>54</v>
      </c>
      <c r="K226" s="14">
        <v>20.8</v>
      </c>
      <c r="L226" s="15">
        <v>248102.39999999999</v>
      </c>
      <c r="M226" s="12">
        <v>7.0000000000000007E-2</v>
      </c>
      <c r="N226" s="15">
        <v>230735</v>
      </c>
      <c r="O226" s="12">
        <v>0.41350698649766343</v>
      </c>
      <c r="P226" s="15">
        <v>135325</v>
      </c>
      <c r="Q226" s="9">
        <v>7.4999999999999997E-2</v>
      </c>
      <c r="R226" s="15">
        <v>151</v>
      </c>
      <c r="S226" s="13">
        <v>0</v>
      </c>
      <c r="T226" s="15">
        <v>0</v>
      </c>
      <c r="U226" s="15">
        <v>1804000</v>
      </c>
    </row>
    <row r="227" spans="1:21" ht="30" x14ac:dyDescent="0.25">
      <c r="A227" s="7" t="s">
        <v>1061</v>
      </c>
      <c r="B227" s="7" t="s">
        <v>1061</v>
      </c>
      <c r="C227" s="7" t="s">
        <v>2</v>
      </c>
      <c r="D227" s="7" t="s">
        <v>1062</v>
      </c>
      <c r="E227" s="7" t="s">
        <v>341</v>
      </c>
      <c r="F227" s="7">
        <v>1913</v>
      </c>
      <c r="G227" s="7" t="s">
        <v>106</v>
      </c>
      <c r="H227" s="8">
        <v>4125</v>
      </c>
      <c r="I227" s="8">
        <v>1327</v>
      </c>
      <c r="J227" s="16" t="s">
        <v>54</v>
      </c>
      <c r="K227" s="14">
        <v>18</v>
      </c>
      <c r="L227" s="15">
        <v>23886</v>
      </c>
      <c r="M227" s="12">
        <v>0.1</v>
      </c>
      <c r="N227" s="15">
        <v>21497</v>
      </c>
      <c r="O227" s="12">
        <v>0.51685458102047566</v>
      </c>
      <c r="P227" s="15">
        <v>10386</v>
      </c>
      <c r="Q227" s="9">
        <v>0.08</v>
      </c>
      <c r="R227" s="15">
        <v>98</v>
      </c>
      <c r="S227" s="13">
        <v>1139.25</v>
      </c>
      <c r="T227" s="15">
        <v>14810.25</v>
      </c>
      <c r="U227" s="15">
        <v>145000</v>
      </c>
    </row>
    <row r="228" spans="1:21" ht="30" x14ac:dyDescent="0.25">
      <c r="A228" s="7" t="s">
        <v>1063</v>
      </c>
      <c r="B228" s="7" t="s">
        <v>1063</v>
      </c>
      <c r="C228" s="7" t="s">
        <v>2</v>
      </c>
      <c r="D228" s="7" t="s">
        <v>1064</v>
      </c>
      <c r="E228" s="7" t="s">
        <v>341</v>
      </c>
      <c r="F228" s="7">
        <v>1947</v>
      </c>
      <c r="G228" s="7" t="s">
        <v>103</v>
      </c>
      <c r="H228" s="8">
        <v>7000</v>
      </c>
      <c r="I228" s="8">
        <v>5043</v>
      </c>
      <c r="J228" s="16" t="s">
        <v>54</v>
      </c>
      <c r="K228" s="14">
        <v>16.2</v>
      </c>
      <c r="L228" s="15">
        <v>81696.599999999991</v>
      </c>
      <c r="M228" s="12">
        <v>0.1</v>
      </c>
      <c r="N228" s="15">
        <v>73527</v>
      </c>
      <c r="O228" s="12">
        <v>0.5292880068315059</v>
      </c>
      <c r="P228" s="15">
        <v>34610</v>
      </c>
      <c r="Q228" s="9">
        <v>7.4999999999999997E-2</v>
      </c>
      <c r="R228" s="15">
        <v>92</v>
      </c>
      <c r="S228" s="13">
        <v>0</v>
      </c>
      <c r="T228" s="15">
        <v>0</v>
      </c>
      <c r="U228" s="15">
        <v>461000</v>
      </c>
    </row>
    <row r="229" spans="1:21" ht="30" x14ac:dyDescent="0.25">
      <c r="A229" s="7" t="s">
        <v>1065</v>
      </c>
      <c r="B229" s="7" t="s">
        <v>1065</v>
      </c>
      <c r="C229" s="7" t="s">
        <v>2</v>
      </c>
      <c r="D229" s="7" t="s">
        <v>1066</v>
      </c>
      <c r="E229" s="7" t="s">
        <v>274</v>
      </c>
      <c r="F229" s="7">
        <v>1878</v>
      </c>
      <c r="G229" s="7" t="s">
        <v>104</v>
      </c>
      <c r="H229" s="8">
        <v>2775</v>
      </c>
      <c r="I229" s="8">
        <v>2500</v>
      </c>
      <c r="J229" s="16" t="s">
        <v>54</v>
      </c>
      <c r="K229" s="14">
        <v>26</v>
      </c>
      <c r="L229" s="15">
        <v>65000</v>
      </c>
      <c r="M229" s="12">
        <v>0.08</v>
      </c>
      <c r="N229" s="15">
        <v>59800</v>
      </c>
      <c r="O229" s="12">
        <v>0.52995345208247524</v>
      </c>
      <c r="P229" s="15">
        <v>28109</v>
      </c>
      <c r="Q229" s="9">
        <v>7.4999999999999997E-2</v>
      </c>
      <c r="R229" s="15">
        <v>150</v>
      </c>
      <c r="S229" s="13">
        <v>0</v>
      </c>
      <c r="T229" s="15">
        <v>0</v>
      </c>
      <c r="U229" s="15">
        <v>375000</v>
      </c>
    </row>
    <row r="230" spans="1:21" ht="30" x14ac:dyDescent="0.25">
      <c r="A230" s="7" t="s">
        <v>1067</v>
      </c>
      <c r="B230" s="7" t="s">
        <v>1067</v>
      </c>
      <c r="C230" s="7" t="s">
        <v>2</v>
      </c>
      <c r="D230" s="7" t="s">
        <v>1068</v>
      </c>
      <c r="E230" s="7" t="s">
        <v>341</v>
      </c>
      <c r="F230" s="7">
        <v>1957</v>
      </c>
      <c r="G230" s="7" t="s">
        <v>104</v>
      </c>
      <c r="H230" s="8">
        <v>29556</v>
      </c>
      <c r="I230" s="8">
        <v>11935</v>
      </c>
      <c r="J230" s="16" t="s">
        <v>54</v>
      </c>
      <c r="K230" s="14">
        <v>14.4</v>
      </c>
      <c r="L230" s="15">
        <v>171864</v>
      </c>
      <c r="M230" s="12">
        <v>0.1</v>
      </c>
      <c r="N230" s="15">
        <v>154678</v>
      </c>
      <c r="O230" s="12">
        <v>0.52928830809150362</v>
      </c>
      <c r="P230" s="15">
        <v>72809</v>
      </c>
      <c r="Q230" s="9">
        <v>7.4999999999999997E-2</v>
      </c>
      <c r="R230" s="15">
        <v>81</v>
      </c>
      <c r="S230" s="13">
        <v>2702.25</v>
      </c>
      <c r="T230" s="15">
        <v>35129.25</v>
      </c>
      <c r="U230" s="15">
        <v>1006000</v>
      </c>
    </row>
    <row r="231" spans="1:21" ht="30" x14ac:dyDescent="0.25">
      <c r="A231" s="7" t="s">
        <v>1069</v>
      </c>
      <c r="B231" s="7" t="s">
        <v>1069</v>
      </c>
      <c r="C231" s="7" t="s">
        <v>2</v>
      </c>
      <c r="D231" s="7" t="s">
        <v>1070</v>
      </c>
      <c r="E231" s="7" t="s">
        <v>242</v>
      </c>
      <c r="F231" s="7">
        <v>1905</v>
      </c>
      <c r="G231" s="7" t="s">
        <v>110</v>
      </c>
      <c r="H231" s="8">
        <v>3125</v>
      </c>
      <c r="I231" s="8">
        <v>1326</v>
      </c>
      <c r="J231" s="16" t="s">
        <v>145</v>
      </c>
      <c r="K231" s="14">
        <v>16.2</v>
      </c>
      <c r="L231" s="15">
        <v>21481.200000000001</v>
      </c>
      <c r="M231" s="12">
        <v>0.1</v>
      </c>
      <c r="N231" s="15">
        <v>19333</v>
      </c>
      <c r="O231" s="12">
        <v>0.51749768024444609</v>
      </c>
      <c r="P231" s="15">
        <v>9328</v>
      </c>
      <c r="Q231" s="9">
        <v>0.08</v>
      </c>
      <c r="R231" s="15">
        <v>88</v>
      </c>
      <c r="S231" s="13">
        <v>141.5</v>
      </c>
      <c r="T231" s="15">
        <v>1839.5</v>
      </c>
      <c r="U231" s="15">
        <v>118000</v>
      </c>
    </row>
    <row r="232" spans="1:21" ht="45" x14ac:dyDescent="0.25">
      <c r="A232" s="7" t="s">
        <v>1071</v>
      </c>
      <c r="B232" s="7" t="s">
        <v>1072</v>
      </c>
      <c r="C232" s="7" t="s">
        <v>1073</v>
      </c>
      <c r="D232" s="7" t="s">
        <v>1074</v>
      </c>
      <c r="E232" s="7" t="s">
        <v>422</v>
      </c>
      <c r="F232" s="7">
        <v>1942</v>
      </c>
      <c r="G232" s="7" t="s">
        <v>104</v>
      </c>
      <c r="H232" s="8">
        <v>11746</v>
      </c>
      <c r="I232" s="8">
        <v>6422</v>
      </c>
      <c r="J232" s="16" t="s">
        <v>54</v>
      </c>
      <c r="K232" s="14">
        <v>18.899999999999999</v>
      </c>
      <c r="L232" s="15">
        <v>121375.80000000002</v>
      </c>
      <c r="M232" s="12">
        <v>0.08</v>
      </c>
      <c r="N232" s="15">
        <v>111666</v>
      </c>
      <c r="O232" s="12">
        <v>0.52745805489970587</v>
      </c>
      <c r="P232" s="15">
        <v>52767</v>
      </c>
      <c r="Q232" s="9">
        <v>7.4999999999999997E-2</v>
      </c>
      <c r="R232" s="15">
        <v>110</v>
      </c>
      <c r="S232" s="13">
        <v>0</v>
      </c>
      <c r="T232" s="15">
        <v>0</v>
      </c>
      <c r="U232" s="15">
        <v>704000</v>
      </c>
    </row>
    <row r="233" spans="1:21" ht="60" x14ac:dyDescent="0.25">
      <c r="A233" s="7" t="s">
        <v>1075</v>
      </c>
      <c r="B233" s="7" t="s">
        <v>1076</v>
      </c>
      <c r="C233" s="7" t="s">
        <v>1077</v>
      </c>
      <c r="D233" s="7" t="s">
        <v>1078</v>
      </c>
      <c r="E233" s="7" t="s">
        <v>242</v>
      </c>
      <c r="F233" s="7">
        <v>1938</v>
      </c>
      <c r="G233" s="7" t="s">
        <v>103</v>
      </c>
      <c r="H233" s="8">
        <v>17999</v>
      </c>
      <c r="I233" s="8">
        <v>7200</v>
      </c>
      <c r="J233" s="16" t="s">
        <v>54</v>
      </c>
      <c r="K233" s="14">
        <v>16.2</v>
      </c>
      <c r="L233" s="15">
        <v>116640</v>
      </c>
      <c r="M233" s="12">
        <v>0.1</v>
      </c>
      <c r="N233" s="15">
        <v>104976</v>
      </c>
      <c r="O233" s="12">
        <v>0.52993647353178386</v>
      </c>
      <c r="P233" s="15">
        <v>49345</v>
      </c>
      <c r="Q233" s="9">
        <v>7.4999999999999997E-2</v>
      </c>
      <c r="R233" s="15">
        <v>91</v>
      </c>
      <c r="S233" s="13">
        <v>1799</v>
      </c>
      <c r="T233" s="15">
        <v>23387</v>
      </c>
      <c r="U233" s="15">
        <v>681000</v>
      </c>
    </row>
    <row r="234" spans="1:21" ht="30" x14ac:dyDescent="0.25">
      <c r="A234" s="7" t="s">
        <v>1079</v>
      </c>
      <c r="B234" s="7" t="s">
        <v>1079</v>
      </c>
      <c r="C234" s="7" t="s">
        <v>2</v>
      </c>
      <c r="D234" s="7" t="s">
        <v>1080</v>
      </c>
      <c r="E234" s="7" t="s">
        <v>631</v>
      </c>
      <c r="F234" s="7">
        <v>1911</v>
      </c>
      <c r="G234" s="7" t="s">
        <v>104</v>
      </c>
      <c r="H234" s="8">
        <v>2952</v>
      </c>
      <c r="I234" s="8">
        <v>2800</v>
      </c>
      <c r="J234" s="16" t="s">
        <v>54</v>
      </c>
      <c r="K234" s="14">
        <v>26</v>
      </c>
      <c r="L234" s="15">
        <v>72800</v>
      </c>
      <c r="M234" s="12">
        <v>0.08</v>
      </c>
      <c r="N234" s="15">
        <v>66976</v>
      </c>
      <c r="O234" s="12">
        <v>0.53758625385945125</v>
      </c>
      <c r="P234" s="15">
        <v>30971</v>
      </c>
      <c r="Q234" s="9">
        <v>7.4999999999999997E-2</v>
      </c>
      <c r="R234" s="15">
        <v>147</v>
      </c>
      <c r="S234" s="13">
        <v>0</v>
      </c>
      <c r="T234" s="15">
        <v>0</v>
      </c>
      <c r="U234" s="15">
        <v>413000</v>
      </c>
    </row>
    <row r="235" spans="1:21" ht="30" x14ac:dyDescent="0.25">
      <c r="A235" s="7" t="s">
        <v>1081</v>
      </c>
      <c r="B235" s="7" t="s">
        <v>1081</v>
      </c>
      <c r="C235" s="7" t="s">
        <v>2</v>
      </c>
      <c r="D235" s="7" t="s">
        <v>1082</v>
      </c>
      <c r="E235" s="7" t="s">
        <v>262</v>
      </c>
      <c r="F235" s="7">
        <v>1986</v>
      </c>
      <c r="G235" s="7" t="s">
        <v>105</v>
      </c>
      <c r="H235" s="8">
        <v>11470</v>
      </c>
      <c r="I235" s="8">
        <v>1891</v>
      </c>
      <c r="J235" s="16" t="s">
        <v>54</v>
      </c>
      <c r="K235" s="14">
        <v>30</v>
      </c>
      <c r="L235" s="15">
        <v>56730</v>
      </c>
      <c r="M235" s="12">
        <v>0.05</v>
      </c>
      <c r="N235" s="15">
        <v>53894</v>
      </c>
      <c r="O235" s="12">
        <v>0.5472579781535758</v>
      </c>
      <c r="P235" s="15">
        <v>24400</v>
      </c>
      <c r="Q235" s="9">
        <v>0.06</v>
      </c>
      <c r="R235" s="15">
        <v>215</v>
      </c>
      <c r="S235" s="13">
        <v>7215.25</v>
      </c>
      <c r="T235" s="15">
        <v>216457.5</v>
      </c>
      <c r="U235" s="15">
        <v>623000</v>
      </c>
    </row>
    <row r="236" spans="1:21" ht="30" x14ac:dyDescent="0.25">
      <c r="A236" s="7" t="s">
        <v>1083</v>
      </c>
      <c r="B236" s="7" t="s">
        <v>1083</v>
      </c>
      <c r="C236" s="7" t="s">
        <v>2</v>
      </c>
      <c r="D236" s="7" t="s">
        <v>1084</v>
      </c>
      <c r="E236" s="7" t="s">
        <v>325</v>
      </c>
      <c r="F236" s="7">
        <v>1920</v>
      </c>
      <c r="G236" s="7" t="s">
        <v>103</v>
      </c>
      <c r="H236" s="8">
        <v>8924</v>
      </c>
      <c r="I236" s="8">
        <v>4825</v>
      </c>
      <c r="J236" s="16" t="s">
        <v>54</v>
      </c>
      <c r="K236" s="14">
        <v>16.2</v>
      </c>
      <c r="L236" s="15">
        <v>78165</v>
      </c>
      <c r="M236" s="12">
        <v>0.1</v>
      </c>
      <c r="N236" s="15">
        <v>70348</v>
      </c>
      <c r="O236" s="12">
        <v>0.5292880068315059</v>
      </c>
      <c r="P236" s="15">
        <v>33114</v>
      </c>
      <c r="Q236" s="9">
        <v>7.4999999999999997E-2</v>
      </c>
      <c r="R236" s="15">
        <v>92</v>
      </c>
      <c r="S236" s="13">
        <v>0</v>
      </c>
      <c r="T236" s="15">
        <v>0</v>
      </c>
      <c r="U236" s="15">
        <v>442000</v>
      </c>
    </row>
    <row r="237" spans="1:21" ht="30" x14ac:dyDescent="0.25">
      <c r="A237" s="7" t="s">
        <v>1085</v>
      </c>
      <c r="B237" s="7" t="s">
        <v>1085</v>
      </c>
      <c r="C237" s="7" t="s">
        <v>2</v>
      </c>
      <c r="D237" s="7" t="s">
        <v>1086</v>
      </c>
      <c r="E237" s="7" t="s">
        <v>325</v>
      </c>
      <c r="F237" s="7">
        <v>1921</v>
      </c>
      <c r="G237" s="7" t="s">
        <v>103</v>
      </c>
      <c r="H237" s="8">
        <v>9828</v>
      </c>
      <c r="I237" s="8">
        <v>6000</v>
      </c>
      <c r="J237" s="16" t="s">
        <v>54</v>
      </c>
      <c r="K237" s="14">
        <v>16.2</v>
      </c>
      <c r="L237" s="15">
        <v>97200</v>
      </c>
      <c r="M237" s="12">
        <v>0.1</v>
      </c>
      <c r="N237" s="15">
        <v>87480</v>
      </c>
      <c r="O237" s="12">
        <v>0.52928854030787431</v>
      </c>
      <c r="P237" s="15">
        <v>41178</v>
      </c>
      <c r="Q237" s="9">
        <v>7.4999999999999997E-2</v>
      </c>
      <c r="R237" s="15">
        <v>92</v>
      </c>
      <c r="S237" s="13">
        <v>0</v>
      </c>
      <c r="T237" s="15">
        <v>0</v>
      </c>
      <c r="U237" s="15">
        <v>549000</v>
      </c>
    </row>
    <row r="238" spans="1:21" ht="30" x14ac:dyDescent="0.25">
      <c r="A238" s="7" t="s">
        <v>1087</v>
      </c>
      <c r="B238" s="7" t="s">
        <v>1087</v>
      </c>
      <c r="C238" s="7" t="s">
        <v>2</v>
      </c>
      <c r="D238" s="7" t="s">
        <v>1088</v>
      </c>
      <c r="E238" s="7" t="s">
        <v>517</v>
      </c>
      <c r="F238" s="7">
        <v>1913</v>
      </c>
      <c r="G238" s="7" t="s">
        <v>103</v>
      </c>
      <c r="H238" s="8">
        <v>6300</v>
      </c>
      <c r="I238" s="8">
        <v>6205</v>
      </c>
      <c r="J238" s="16" t="s">
        <v>54</v>
      </c>
      <c r="K238" s="14">
        <v>16.2</v>
      </c>
      <c r="L238" s="15">
        <v>100521</v>
      </c>
      <c r="M238" s="12">
        <v>0.1</v>
      </c>
      <c r="N238" s="15">
        <v>90469</v>
      </c>
      <c r="O238" s="12">
        <v>0.5292880068315059</v>
      </c>
      <c r="P238" s="15">
        <v>42585</v>
      </c>
      <c r="Q238" s="9">
        <v>7.4999999999999997E-2</v>
      </c>
      <c r="R238" s="15">
        <v>92</v>
      </c>
      <c r="S238" s="13">
        <v>0</v>
      </c>
      <c r="T238" s="15">
        <v>0</v>
      </c>
      <c r="U238" s="15">
        <v>568000</v>
      </c>
    </row>
    <row r="239" spans="1:21" ht="30" x14ac:dyDescent="0.25">
      <c r="A239" s="7" t="s">
        <v>1089</v>
      </c>
      <c r="B239" s="7" t="s">
        <v>1089</v>
      </c>
      <c r="C239" s="7" t="s">
        <v>2</v>
      </c>
      <c r="D239" s="7" t="s">
        <v>1090</v>
      </c>
      <c r="E239" s="7" t="s">
        <v>325</v>
      </c>
      <c r="F239" s="7">
        <v>1927</v>
      </c>
      <c r="G239" s="7" t="s">
        <v>103</v>
      </c>
      <c r="H239" s="8">
        <v>10236</v>
      </c>
      <c r="I239" s="8">
        <v>9217</v>
      </c>
      <c r="J239" s="16" t="s">
        <v>54</v>
      </c>
      <c r="K239" s="14">
        <v>16.2</v>
      </c>
      <c r="L239" s="15">
        <v>149315.4</v>
      </c>
      <c r="M239" s="12">
        <v>0.1</v>
      </c>
      <c r="N239" s="15">
        <v>134384</v>
      </c>
      <c r="O239" s="12">
        <v>0.52928870138611739</v>
      </c>
      <c r="P239" s="15">
        <v>63256</v>
      </c>
      <c r="Q239" s="9">
        <v>7.4999999999999997E-2</v>
      </c>
      <c r="R239" s="15">
        <v>92</v>
      </c>
      <c r="S239" s="13">
        <v>0</v>
      </c>
      <c r="T239" s="15">
        <v>0</v>
      </c>
      <c r="U239" s="15">
        <v>843000</v>
      </c>
    </row>
    <row r="240" spans="1:21" ht="30" x14ac:dyDescent="0.25">
      <c r="A240" s="7" t="s">
        <v>1091</v>
      </c>
      <c r="B240" s="7" t="s">
        <v>1091</v>
      </c>
      <c r="C240" s="7" t="s">
        <v>2</v>
      </c>
      <c r="D240" s="7" t="s">
        <v>1092</v>
      </c>
      <c r="E240" s="7" t="s">
        <v>307</v>
      </c>
      <c r="F240" s="7">
        <v>1921</v>
      </c>
      <c r="G240" s="7" t="s">
        <v>103</v>
      </c>
      <c r="H240" s="8">
        <v>8880</v>
      </c>
      <c r="I240" s="8">
        <v>4884</v>
      </c>
      <c r="J240" s="16" t="s">
        <v>54</v>
      </c>
      <c r="K240" s="14">
        <v>16.2</v>
      </c>
      <c r="L240" s="15">
        <v>79120.800000000003</v>
      </c>
      <c r="M240" s="12">
        <v>0.1</v>
      </c>
      <c r="N240" s="15">
        <v>71209</v>
      </c>
      <c r="O240" s="12">
        <v>0.52928866220762605</v>
      </c>
      <c r="P240" s="15">
        <v>33519</v>
      </c>
      <c r="Q240" s="9">
        <v>7.4999999999999997E-2</v>
      </c>
      <c r="R240" s="15">
        <v>92</v>
      </c>
      <c r="S240" s="13">
        <v>0</v>
      </c>
      <c r="T240" s="15">
        <v>0</v>
      </c>
      <c r="U240" s="15">
        <v>447000</v>
      </c>
    </row>
    <row r="241" spans="1:21" ht="30" x14ac:dyDescent="0.25">
      <c r="A241" s="7" t="s">
        <v>1093</v>
      </c>
      <c r="B241" s="7" t="s">
        <v>1093</v>
      </c>
      <c r="C241" s="7" t="s">
        <v>2</v>
      </c>
      <c r="D241" s="7" t="s">
        <v>1094</v>
      </c>
      <c r="E241" s="7" t="s">
        <v>242</v>
      </c>
      <c r="F241" s="7">
        <v>1989</v>
      </c>
      <c r="G241" s="7" t="s">
        <v>105</v>
      </c>
      <c r="H241" s="8">
        <v>20034</v>
      </c>
      <c r="I241" s="8">
        <v>2071</v>
      </c>
      <c r="J241" s="16" t="s">
        <v>54</v>
      </c>
      <c r="K241" s="14">
        <v>30</v>
      </c>
      <c r="L241" s="15">
        <v>62130</v>
      </c>
      <c r="M241" s="12">
        <v>0.05</v>
      </c>
      <c r="N241" s="15">
        <v>59024</v>
      </c>
      <c r="O241" s="12">
        <v>0.54723695938471617</v>
      </c>
      <c r="P241" s="15">
        <v>26724</v>
      </c>
      <c r="Q241" s="9">
        <v>0.06</v>
      </c>
      <c r="R241" s="15">
        <v>215</v>
      </c>
      <c r="S241" s="13">
        <v>15374.25</v>
      </c>
      <c r="T241" s="15">
        <v>192178.125</v>
      </c>
      <c r="U241" s="15">
        <v>638000</v>
      </c>
    </row>
    <row r="242" spans="1:21" ht="30" x14ac:dyDescent="0.25">
      <c r="A242" s="7" t="s">
        <v>1095</v>
      </c>
      <c r="B242" s="7" t="s">
        <v>1095</v>
      </c>
      <c r="C242" s="7" t="s">
        <v>2</v>
      </c>
      <c r="D242" s="7" t="s">
        <v>1096</v>
      </c>
      <c r="E242" s="7" t="s">
        <v>242</v>
      </c>
      <c r="F242" s="7">
        <v>1910</v>
      </c>
      <c r="G242" s="7" t="s">
        <v>103</v>
      </c>
      <c r="H242" s="8">
        <v>6250</v>
      </c>
      <c r="I242" s="8">
        <v>5575</v>
      </c>
      <c r="J242" s="16" t="s">
        <v>54</v>
      </c>
      <c r="K242" s="14">
        <v>16.2</v>
      </c>
      <c r="L242" s="15">
        <v>90315</v>
      </c>
      <c r="M242" s="12">
        <v>0.1</v>
      </c>
      <c r="N242" s="15">
        <v>81284</v>
      </c>
      <c r="O242" s="12">
        <v>0.52993358393312506</v>
      </c>
      <c r="P242" s="15">
        <v>38209</v>
      </c>
      <c r="Q242" s="9">
        <v>7.4999999999999997E-2</v>
      </c>
      <c r="R242" s="15">
        <v>91</v>
      </c>
      <c r="S242" s="13">
        <v>0</v>
      </c>
      <c r="T242" s="15">
        <v>0</v>
      </c>
      <c r="U242" s="15">
        <v>509000</v>
      </c>
    </row>
    <row r="243" spans="1:21" ht="30" x14ac:dyDescent="0.25">
      <c r="A243" s="7" t="s">
        <v>1097</v>
      </c>
      <c r="B243" s="7" t="s">
        <v>1098</v>
      </c>
      <c r="C243" s="7" t="s">
        <v>77</v>
      </c>
      <c r="D243" s="7" t="s">
        <v>1099</v>
      </c>
      <c r="E243" s="7" t="s">
        <v>242</v>
      </c>
      <c r="F243" s="7">
        <v>1906</v>
      </c>
      <c r="G243" s="7" t="s">
        <v>103</v>
      </c>
      <c r="H243" s="8">
        <v>9093</v>
      </c>
      <c r="I243" s="8">
        <v>6045</v>
      </c>
      <c r="J243" s="16" t="s">
        <v>54</v>
      </c>
      <c r="K243" s="14">
        <v>16.2</v>
      </c>
      <c r="L243" s="15">
        <v>97929</v>
      </c>
      <c r="M243" s="12">
        <v>0.1</v>
      </c>
      <c r="N243" s="15">
        <v>88136</v>
      </c>
      <c r="O243" s="12">
        <v>0.52993738196775331</v>
      </c>
      <c r="P243" s="15">
        <v>41429</v>
      </c>
      <c r="Q243" s="9">
        <v>7.4999999999999997E-2</v>
      </c>
      <c r="R243" s="15">
        <v>91</v>
      </c>
      <c r="S243" s="13">
        <v>0</v>
      </c>
      <c r="T243" s="15">
        <v>0</v>
      </c>
      <c r="U243" s="15">
        <v>552000</v>
      </c>
    </row>
    <row r="244" spans="1:21" ht="30" x14ac:dyDescent="0.25">
      <c r="A244" s="7" t="s">
        <v>1100</v>
      </c>
      <c r="B244" s="7" t="s">
        <v>1100</v>
      </c>
      <c r="C244" s="7" t="s">
        <v>2</v>
      </c>
      <c r="D244" s="7" t="s">
        <v>1101</v>
      </c>
      <c r="E244" s="7" t="s">
        <v>242</v>
      </c>
      <c r="F244" s="7">
        <v>1910</v>
      </c>
      <c r="G244" s="7" t="s">
        <v>110</v>
      </c>
      <c r="H244" s="8">
        <v>5500</v>
      </c>
      <c r="I244" s="8">
        <v>4750</v>
      </c>
      <c r="J244" s="16" t="s">
        <v>145</v>
      </c>
      <c r="K244" s="14">
        <v>16.2</v>
      </c>
      <c r="L244" s="15">
        <v>76950</v>
      </c>
      <c r="M244" s="12">
        <v>0.1</v>
      </c>
      <c r="N244" s="15">
        <v>69255</v>
      </c>
      <c r="O244" s="12">
        <v>0.51750034427688574</v>
      </c>
      <c r="P244" s="15">
        <v>33416</v>
      </c>
      <c r="Q244" s="9">
        <v>0.08</v>
      </c>
      <c r="R244" s="15">
        <v>88</v>
      </c>
      <c r="S244" s="13">
        <v>0</v>
      </c>
      <c r="T244" s="15">
        <v>0</v>
      </c>
      <c r="U244" s="15">
        <v>418000</v>
      </c>
    </row>
    <row r="245" spans="1:21" ht="30" x14ac:dyDescent="0.25">
      <c r="A245" s="7" t="s">
        <v>1102</v>
      </c>
      <c r="B245" s="7" t="s">
        <v>1102</v>
      </c>
      <c r="C245" s="7" t="s">
        <v>2</v>
      </c>
      <c r="D245" s="7" t="s">
        <v>1103</v>
      </c>
      <c r="E245" s="7" t="s">
        <v>242</v>
      </c>
      <c r="F245" s="7">
        <v>1909</v>
      </c>
      <c r="G245" s="7" t="s">
        <v>103</v>
      </c>
      <c r="H245" s="8">
        <v>13000</v>
      </c>
      <c r="I245" s="8">
        <v>6150</v>
      </c>
      <c r="J245" s="16" t="s">
        <v>54</v>
      </c>
      <c r="K245" s="14">
        <v>16.2</v>
      </c>
      <c r="L245" s="15">
        <v>99630</v>
      </c>
      <c r="M245" s="12">
        <v>0.1</v>
      </c>
      <c r="N245" s="15">
        <v>89667</v>
      </c>
      <c r="O245" s="12">
        <v>0.5299352536699693</v>
      </c>
      <c r="P245" s="15">
        <v>42149</v>
      </c>
      <c r="Q245" s="9">
        <v>7.4999999999999997E-2</v>
      </c>
      <c r="R245" s="15">
        <v>91</v>
      </c>
      <c r="S245" s="13">
        <v>0</v>
      </c>
      <c r="T245" s="15">
        <v>0</v>
      </c>
      <c r="U245" s="15">
        <v>562000</v>
      </c>
    </row>
    <row r="246" spans="1:21" ht="30" x14ac:dyDescent="0.25">
      <c r="A246" s="7" t="s">
        <v>1104</v>
      </c>
      <c r="B246" s="7" t="s">
        <v>1104</v>
      </c>
      <c r="C246" s="7" t="s">
        <v>2</v>
      </c>
      <c r="D246" s="7" t="s">
        <v>1105</v>
      </c>
      <c r="E246" s="7" t="s">
        <v>284</v>
      </c>
      <c r="F246" s="7">
        <v>1920</v>
      </c>
      <c r="G246" s="7" t="s">
        <v>103</v>
      </c>
      <c r="H246" s="8">
        <v>6000</v>
      </c>
      <c r="I246" s="8">
        <v>3200</v>
      </c>
      <c r="J246" s="16" t="s">
        <v>54</v>
      </c>
      <c r="K246" s="14">
        <v>18</v>
      </c>
      <c r="L246" s="15">
        <v>57600</v>
      </c>
      <c r="M246" s="12">
        <v>0.1</v>
      </c>
      <c r="N246" s="15">
        <v>51840</v>
      </c>
      <c r="O246" s="12">
        <v>0.52928890330896794</v>
      </c>
      <c r="P246" s="15">
        <v>24402</v>
      </c>
      <c r="Q246" s="9">
        <v>7.4999999999999997E-2</v>
      </c>
      <c r="R246" s="15">
        <v>102</v>
      </c>
      <c r="S246" s="13">
        <v>0</v>
      </c>
      <c r="T246" s="15">
        <v>0</v>
      </c>
      <c r="U246" s="15">
        <v>325000</v>
      </c>
    </row>
    <row r="247" spans="1:21" ht="30" x14ac:dyDescent="0.25">
      <c r="A247" s="7" t="s">
        <v>1106</v>
      </c>
      <c r="B247" s="7" t="s">
        <v>1106</v>
      </c>
      <c r="C247" s="7" t="s">
        <v>2</v>
      </c>
      <c r="D247" s="7" t="s">
        <v>1107</v>
      </c>
      <c r="E247" s="7" t="s">
        <v>221</v>
      </c>
      <c r="F247" s="7">
        <v>1921</v>
      </c>
      <c r="G247" s="7" t="s">
        <v>110</v>
      </c>
      <c r="H247" s="8">
        <v>6100</v>
      </c>
      <c r="I247" s="8">
        <v>2700</v>
      </c>
      <c r="J247" s="16" t="s">
        <v>145</v>
      </c>
      <c r="K247" s="14">
        <v>16.2</v>
      </c>
      <c r="L247" s="15">
        <v>43740</v>
      </c>
      <c r="M247" s="12">
        <v>0.1</v>
      </c>
      <c r="N247" s="15">
        <v>39366</v>
      </c>
      <c r="O247" s="12">
        <v>0.51686099856774803</v>
      </c>
      <c r="P247" s="15">
        <v>19019</v>
      </c>
      <c r="Q247" s="9">
        <v>0.08</v>
      </c>
      <c r="R247" s="15">
        <v>88</v>
      </c>
      <c r="S247" s="13">
        <v>25</v>
      </c>
      <c r="T247" s="15">
        <v>325</v>
      </c>
      <c r="U247" s="15">
        <v>238000</v>
      </c>
    </row>
    <row r="248" spans="1:21" ht="30" x14ac:dyDescent="0.25">
      <c r="A248" s="7" t="s">
        <v>1108</v>
      </c>
      <c r="B248" s="7" t="s">
        <v>1108</v>
      </c>
      <c r="C248" s="7" t="s">
        <v>2</v>
      </c>
      <c r="D248" s="7" t="s">
        <v>1109</v>
      </c>
      <c r="E248" s="7" t="s">
        <v>307</v>
      </c>
      <c r="F248" s="7">
        <v>1920</v>
      </c>
      <c r="G248" s="7" t="s">
        <v>104</v>
      </c>
      <c r="H248" s="8">
        <v>4941</v>
      </c>
      <c r="I248" s="8">
        <v>3724</v>
      </c>
      <c r="J248" s="16" t="s">
        <v>54</v>
      </c>
      <c r="K248" s="14">
        <v>18</v>
      </c>
      <c r="L248" s="15">
        <v>67032</v>
      </c>
      <c r="M248" s="12">
        <v>0.1</v>
      </c>
      <c r="N248" s="15">
        <v>60329</v>
      </c>
      <c r="O248" s="12">
        <v>0.5292872364932546</v>
      </c>
      <c r="P248" s="15">
        <v>28398</v>
      </c>
      <c r="Q248" s="9">
        <v>7.4999999999999997E-2</v>
      </c>
      <c r="R248" s="15">
        <v>102</v>
      </c>
      <c r="S248" s="13">
        <v>0</v>
      </c>
      <c r="T248" s="15">
        <v>0</v>
      </c>
      <c r="U248" s="15">
        <v>379000</v>
      </c>
    </row>
    <row r="249" spans="1:21" ht="30" x14ac:dyDescent="0.25">
      <c r="A249" s="7" t="s">
        <v>1110</v>
      </c>
      <c r="B249" s="7" t="s">
        <v>1110</v>
      </c>
      <c r="C249" s="7" t="s">
        <v>2</v>
      </c>
      <c r="D249" s="7" t="s">
        <v>1111</v>
      </c>
      <c r="E249" s="7" t="s">
        <v>412</v>
      </c>
      <c r="F249" s="7">
        <v>1900</v>
      </c>
      <c r="G249" s="7" t="s">
        <v>103</v>
      </c>
      <c r="H249" s="8">
        <v>8250</v>
      </c>
      <c r="I249" s="8">
        <v>3700</v>
      </c>
      <c r="J249" s="16" t="s">
        <v>54</v>
      </c>
      <c r="K249" s="14">
        <v>18</v>
      </c>
      <c r="L249" s="15">
        <v>66600</v>
      </c>
      <c r="M249" s="12">
        <v>0.1</v>
      </c>
      <c r="N249" s="15">
        <v>59940</v>
      </c>
      <c r="O249" s="12">
        <v>0.52993395711247981</v>
      </c>
      <c r="P249" s="15">
        <v>28176</v>
      </c>
      <c r="Q249" s="9">
        <v>7.4999999999999997E-2</v>
      </c>
      <c r="R249" s="15">
        <v>102</v>
      </c>
      <c r="S249" s="13">
        <v>0</v>
      </c>
      <c r="T249" s="15">
        <v>0</v>
      </c>
      <c r="U249" s="15">
        <v>376000</v>
      </c>
    </row>
    <row r="250" spans="1:21" ht="30" x14ac:dyDescent="0.25">
      <c r="A250" s="7" t="s">
        <v>1112</v>
      </c>
      <c r="B250" s="7" t="s">
        <v>1112</v>
      </c>
      <c r="C250" s="7" t="s">
        <v>2</v>
      </c>
      <c r="D250" s="7" t="s">
        <v>1113</v>
      </c>
      <c r="E250" s="7" t="s">
        <v>325</v>
      </c>
      <c r="F250" s="7">
        <v>1925</v>
      </c>
      <c r="G250" s="7" t="s">
        <v>103</v>
      </c>
      <c r="H250" s="8">
        <v>7125</v>
      </c>
      <c r="I250" s="8">
        <v>3969</v>
      </c>
      <c r="J250" s="16" t="s">
        <v>54</v>
      </c>
      <c r="K250" s="14">
        <v>18</v>
      </c>
      <c r="L250" s="15">
        <v>71442</v>
      </c>
      <c r="M250" s="12">
        <v>0.1</v>
      </c>
      <c r="N250" s="15">
        <v>64298</v>
      </c>
      <c r="O250" s="12">
        <v>0.5292880068315059</v>
      </c>
      <c r="P250" s="15">
        <v>30266</v>
      </c>
      <c r="Q250" s="9">
        <v>7.4999999999999997E-2</v>
      </c>
      <c r="R250" s="15">
        <v>102</v>
      </c>
      <c r="S250" s="13">
        <v>0</v>
      </c>
      <c r="T250" s="15">
        <v>0</v>
      </c>
      <c r="U250" s="15">
        <v>404000</v>
      </c>
    </row>
    <row r="251" spans="1:21" ht="30" x14ac:dyDescent="0.25">
      <c r="A251" s="7" t="s">
        <v>1114</v>
      </c>
      <c r="B251" s="7" t="s">
        <v>1114</v>
      </c>
      <c r="C251" s="7" t="s">
        <v>2</v>
      </c>
      <c r="D251" s="7" t="s">
        <v>1115</v>
      </c>
      <c r="E251" s="7" t="s">
        <v>242</v>
      </c>
      <c r="F251" s="7">
        <v>1903</v>
      </c>
      <c r="G251" s="7" t="s">
        <v>110</v>
      </c>
      <c r="H251" s="8">
        <v>2716</v>
      </c>
      <c r="I251" s="8">
        <v>2568</v>
      </c>
      <c r="J251" s="16" t="s">
        <v>145</v>
      </c>
      <c r="K251" s="14">
        <v>16.2</v>
      </c>
      <c r="L251" s="15">
        <v>41601.599999999999</v>
      </c>
      <c r="M251" s="12">
        <v>0.1</v>
      </c>
      <c r="N251" s="15">
        <v>37441</v>
      </c>
      <c r="O251" s="12">
        <v>0.51749878432871133</v>
      </c>
      <c r="P251" s="15">
        <v>18066</v>
      </c>
      <c r="Q251" s="9">
        <v>0.08</v>
      </c>
      <c r="R251" s="15">
        <v>88</v>
      </c>
      <c r="S251" s="13">
        <v>0</v>
      </c>
      <c r="T251" s="15">
        <v>0</v>
      </c>
      <c r="U251" s="15">
        <v>226000</v>
      </c>
    </row>
    <row r="252" spans="1:21" ht="30" x14ac:dyDescent="0.25">
      <c r="A252" s="7" t="s">
        <v>1116</v>
      </c>
      <c r="B252" s="7" t="s">
        <v>1116</v>
      </c>
      <c r="C252" s="7" t="s">
        <v>2</v>
      </c>
      <c r="D252" s="7" t="s">
        <v>1117</v>
      </c>
      <c r="E252" s="7" t="s">
        <v>274</v>
      </c>
      <c r="F252" s="7">
        <v>1993</v>
      </c>
      <c r="G252" s="7" t="s">
        <v>104</v>
      </c>
      <c r="H252" s="8">
        <v>5040</v>
      </c>
      <c r="I252" s="8">
        <v>4180</v>
      </c>
      <c r="J252" s="16" t="s">
        <v>54</v>
      </c>
      <c r="K252" s="14">
        <v>23.4</v>
      </c>
      <c r="L252" s="15">
        <v>97812.000000000015</v>
      </c>
      <c r="M252" s="12">
        <v>0.08</v>
      </c>
      <c r="N252" s="15">
        <v>89987</v>
      </c>
      <c r="O252" s="12">
        <v>0.52995345208247513</v>
      </c>
      <c r="P252" s="15">
        <v>42298</v>
      </c>
      <c r="Q252" s="9">
        <v>7.4999999999999997E-2</v>
      </c>
      <c r="R252" s="15">
        <v>135</v>
      </c>
      <c r="S252" s="13">
        <v>0</v>
      </c>
      <c r="T252" s="15">
        <v>0</v>
      </c>
      <c r="U252" s="15">
        <v>564000</v>
      </c>
    </row>
    <row r="253" spans="1:21" ht="30" x14ac:dyDescent="0.25">
      <c r="A253" s="7" t="s">
        <v>1118</v>
      </c>
      <c r="B253" s="7" t="s">
        <v>1118</v>
      </c>
      <c r="C253" s="7" t="s">
        <v>2</v>
      </c>
      <c r="D253" s="7" t="s">
        <v>1119</v>
      </c>
      <c r="E253" s="7" t="s">
        <v>202</v>
      </c>
      <c r="F253" s="7">
        <v>1903</v>
      </c>
      <c r="G253" s="7" t="s">
        <v>104</v>
      </c>
      <c r="H253" s="8">
        <v>3510</v>
      </c>
      <c r="I253" s="8">
        <v>1806</v>
      </c>
      <c r="J253" s="16" t="s">
        <v>54</v>
      </c>
      <c r="K253" s="14">
        <v>18</v>
      </c>
      <c r="L253" s="15">
        <v>32508</v>
      </c>
      <c r="M253" s="12">
        <v>0.1</v>
      </c>
      <c r="N253" s="15">
        <v>29257</v>
      </c>
      <c r="O253" s="12">
        <v>0.52928959526449404</v>
      </c>
      <c r="P253" s="15">
        <v>13772</v>
      </c>
      <c r="Q253" s="9">
        <v>7.4999999999999997E-2</v>
      </c>
      <c r="R253" s="15">
        <v>102</v>
      </c>
      <c r="S253" s="13">
        <v>0</v>
      </c>
      <c r="T253" s="15">
        <v>0</v>
      </c>
      <c r="U253" s="15">
        <v>184000</v>
      </c>
    </row>
    <row r="254" spans="1:21" ht="30" x14ac:dyDescent="0.25">
      <c r="A254" s="7" t="s">
        <v>1120</v>
      </c>
      <c r="B254" s="7" t="s">
        <v>1120</v>
      </c>
      <c r="C254" s="7" t="s">
        <v>2</v>
      </c>
      <c r="D254" s="7" t="s">
        <v>1121</v>
      </c>
      <c r="E254" s="7" t="s">
        <v>412</v>
      </c>
      <c r="F254" s="7">
        <v>1913</v>
      </c>
      <c r="G254" s="7" t="s">
        <v>110</v>
      </c>
      <c r="H254" s="8">
        <v>3430</v>
      </c>
      <c r="I254" s="8">
        <v>3823</v>
      </c>
      <c r="J254" s="16" t="s">
        <v>145</v>
      </c>
      <c r="K254" s="14">
        <v>16.2</v>
      </c>
      <c r="L254" s="15">
        <v>61932.6</v>
      </c>
      <c r="M254" s="12">
        <v>0.1</v>
      </c>
      <c r="N254" s="15">
        <v>55739</v>
      </c>
      <c r="O254" s="12">
        <v>0.51749768024444609</v>
      </c>
      <c r="P254" s="15">
        <v>26894</v>
      </c>
      <c r="Q254" s="9">
        <v>0.08</v>
      </c>
      <c r="R254" s="15">
        <v>88</v>
      </c>
      <c r="S254" s="13">
        <v>0</v>
      </c>
      <c r="T254" s="15">
        <v>0</v>
      </c>
      <c r="U254" s="15">
        <v>336000</v>
      </c>
    </row>
    <row r="255" spans="1:21" ht="30" x14ac:dyDescent="0.25">
      <c r="A255" s="7" t="s">
        <v>1122</v>
      </c>
      <c r="B255" s="7" t="s">
        <v>1122</v>
      </c>
      <c r="C255" s="7" t="s">
        <v>2</v>
      </c>
      <c r="D255" s="7" t="s">
        <v>1123</v>
      </c>
      <c r="E255" s="7" t="s">
        <v>242</v>
      </c>
      <c r="F255" s="7">
        <v>1922</v>
      </c>
      <c r="G255" s="7" t="s">
        <v>104</v>
      </c>
      <c r="H255" s="8">
        <v>3125</v>
      </c>
      <c r="I255" s="8">
        <v>2975</v>
      </c>
      <c r="J255" s="16" t="s">
        <v>54</v>
      </c>
      <c r="K255" s="14">
        <v>18</v>
      </c>
      <c r="L255" s="15">
        <v>53550</v>
      </c>
      <c r="M255" s="12">
        <v>0.1</v>
      </c>
      <c r="N255" s="15">
        <v>48195</v>
      </c>
      <c r="O255" s="12">
        <v>0.52993569774391236</v>
      </c>
      <c r="P255" s="15">
        <v>22655</v>
      </c>
      <c r="Q255" s="9">
        <v>7.4999999999999997E-2</v>
      </c>
      <c r="R255" s="15">
        <v>102</v>
      </c>
      <c r="S255" s="13">
        <v>0</v>
      </c>
      <c r="T255" s="15">
        <v>0</v>
      </c>
      <c r="U255" s="15">
        <v>302000</v>
      </c>
    </row>
    <row r="256" spans="1:21" ht="30" x14ac:dyDescent="0.25">
      <c r="A256" s="7" t="s">
        <v>1124</v>
      </c>
      <c r="B256" s="7" t="s">
        <v>1124</v>
      </c>
      <c r="C256" s="7" t="s">
        <v>2</v>
      </c>
      <c r="D256" s="7" t="s">
        <v>1125</v>
      </c>
      <c r="E256" s="7" t="s">
        <v>221</v>
      </c>
      <c r="F256" s="7">
        <v>1908</v>
      </c>
      <c r="G256" s="7" t="s">
        <v>110</v>
      </c>
      <c r="H256" s="8">
        <v>4375</v>
      </c>
      <c r="I256" s="8">
        <v>3570</v>
      </c>
      <c r="J256" s="16" t="s">
        <v>145</v>
      </c>
      <c r="K256" s="14">
        <v>16.2</v>
      </c>
      <c r="L256" s="15">
        <v>57834</v>
      </c>
      <c r="M256" s="12">
        <v>0.1</v>
      </c>
      <c r="N256" s="15">
        <v>52051</v>
      </c>
      <c r="O256" s="12">
        <v>0.51686126844840297</v>
      </c>
      <c r="P256" s="15">
        <v>25148</v>
      </c>
      <c r="Q256" s="9">
        <v>0.08</v>
      </c>
      <c r="R256" s="15">
        <v>88</v>
      </c>
      <c r="S256" s="13">
        <v>0</v>
      </c>
      <c r="T256" s="15">
        <v>0</v>
      </c>
      <c r="U256" s="15">
        <v>314000</v>
      </c>
    </row>
    <row r="257" spans="1:21" ht="30" x14ac:dyDescent="0.25">
      <c r="A257" s="7" t="s">
        <v>1126</v>
      </c>
      <c r="B257" s="7" t="s">
        <v>1126</v>
      </c>
      <c r="C257" s="7" t="s">
        <v>2</v>
      </c>
      <c r="D257" s="7" t="s">
        <v>1127</v>
      </c>
      <c r="E257" s="7" t="s">
        <v>357</v>
      </c>
      <c r="F257" s="7">
        <v>1946</v>
      </c>
      <c r="G257" s="7" t="s">
        <v>114</v>
      </c>
      <c r="H257" s="8">
        <v>6000</v>
      </c>
      <c r="I257" s="8">
        <v>2100</v>
      </c>
      <c r="J257" s="16" t="s">
        <v>54</v>
      </c>
      <c r="K257" s="14">
        <v>50.4</v>
      </c>
      <c r="L257" s="15">
        <v>105840</v>
      </c>
      <c r="M257" s="12">
        <v>0.08</v>
      </c>
      <c r="N257" s="15">
        <v>97373</v>
      </c>
      <c r="O257" s="12">
        <v>0.51749870892139882</v>
      </c>
      <c r="P257" s="15">
        <v>46983</v>
      </c>
      <c r="Q257" s="9">
        <v>0.08</v>
      </c>
      <c r="R257" s="15">
        <v>280</v>
      </c>
      <c r="S257" s="13">
        <v>1275</v>
      </c>
      <c r="T257" s="15">
        <v>127500</v>
      </c>
      <c r="U257" s="15">
        <v>715000</v>
      </c>
    </row>
    <row r="258" spans="1:21" ht="30" x14ac:dyDescent="0.25">
      <c r="A258" s="7" t="s">
        <v>1128</v>
      </c>
      <c r="B258" s="7" t="s">
        <v>1129</v>
      </c>
      <c r="C258" s="7" t="s">
        <v>98</v>
      </c>
      <c r="D258" s="7" t="s">
        <v>1130</v>
      </c>
      <c r="E258" s="7" t="s">
        <v>202</v>
      </c>
      <c r="F258" s="7">
        <v>1908</v>
      </c>
      <c r="G258" s="7" t="s">
        <v>104</v>
      </c>
      <c r="H258" s="8">
        <v>11652</v>
      </c>
      <c r="I258" s="8">
        <v>4950</v>
      </c>
      <c r="J258" s="16" t="s">
        <v>54</v>
      </c>
      <c r="K258" s="14">
        <v>23.4</v>
      </c>
      <c r="L258" s="15">
        <v>115830</v>
      </c>
      <c r="M258" s="12">
        <v>0.08</v>
      </c>
      <c r="N258" s="15">
        <v>106564</v>
      </c>
      <c r="O258" s="12">
        <v>0.52928933515166221</v>
      </c>
      <c r="P258" s="15">
        <v>50161</v>
      </c>
      <c r="Q258" s="9">
        <v>7.4999999999999997E-2</v>
      </c>
      <c r="R258" s="15">
        <v>135</v>
      </c>
      <c r="S258" s="13">
        <v>514.5</v>
      </c>
      <c r="T258" s="15">
        <v>25725</v>
      </c>
      <c r="U258" s="15">
        <v>695000</v>
      </c>
    </row>
    <row r="259" spans="1:21" ht="30" x14ac:dyDescent="0.25">
      <c r="A259" s="7" t="s">
        <v>1131</v>
      </c>
      <c r="B259" s="7" t="s">
        <v>1131</v>
      </c>
      <c r="C259" s="7" t="s">
        <v>2</v>
      </c>
      <c r="D259" s="7" t="s">
        <v>1132</v>
      </c>
      <c r="E259" s="7" t="s">
        <v>202</v>
      </c>
      <c r="F259" s="7">
        <v>1888</v>
      </c>
      <c r="G259" s="7" t="s">
        <v>104</v>
      </c>
      <c r="H259" s="8">
        <v>2208</v>
      </c>
      <c r="I259" s="8">
        <v>1844</v>
      </c>
      <c r="J259" s="16" t="s">
        <v>54</v>
      </c>
      <c r="K259" s="14">
        <v>22</v>
      </c>
      <c r="L259" s="15">
        <v>40568</v>
      </c>
      <c r="M259" s="12">
        <v>0.08</v>
      </c>
      <c r="N259" s="15">
        <v>37323</v>
      </c>
      <c r="O259" s="12">
        <v>0.52928940773525279</v>
      </c>
      <c r="P259" s="15">
        <v>17568</v>
      </c>
      <c r="Q259" s="9">
        <v>7.4999999999999997E-2</v>
      </c>
      <c r="R259" s="15">
        <v>127</v>
      </c>
      <c r="S259" s="13">
        <v>0</v>
      </c>
      <c r="T259" s="15">
        <v>0</v>
      </c>
      <c r="U259" s="15">
        <v>234000</v>
      </c>
    </row>
    <row r="260" spans="1:21" ht="75" x14ac:dyDescent="0.25">
      <c r="A260" s="7" t="s">
        <v>1133</v>
      </c>
      <c r="B260" s="7" t="s">
        <v>1134</v>
      </c>
      <c r="C260" s="7" t="s">
        <v>844</v>
      </c>
      <c r="D260" s="7" t="s">
        <v>1135</v>
      </c>
      <c r="E260" s="7" t="s">
        <v>524</v>
      </c>
      <c r="F260" s="7">
        <v>1990</v>
      </c>
      <c r="G260" s="7" t="s">
        <v>104</v>
      </c>
      <c r="H260" s="8">
        <v>17731</v>
      </c>
      <c r="I260" s="8">
        <v>4784</v>
      </c>
      <c r="J260" s="16" t="s">
        <v>54</v>
      </c>
      <c r="K260" s="14">
        <v>16.2</v>
      </c>
      <c r="L260" s="15">
        <v>77500.800000000003</v>
      </c>
      <c r="M260" s="12">
        <v>0.1</v>
      </c>
      <c r="N260" s="15">
        <v>69751</v>
      </c>
      <c r="O260" s="12">
        <v>0.56232817954137426</v>
      </c>
      <c r="P260" s="15">
        <v>30528</v>
      </c>
      <c r="Q260" s="9">
        <v>7.4999999999999997E-2</v>
      </c>
      <c r="R260" s="15">
        <v>85</v>
      </c>
      <c r="S260" s="13">
        <v>6967</v>
      </c>
      <c r="T260" s="15">
        <v>90571</v>
      </c>
      <c r="U260" s="15">
        <v>498000</v>
      </c>
    </row>
    <row r="261" spans="1:21" ht="30" x14ac:dyDescent="0.25">
      <c r="A261" s="7" t="s">
        <v>1136</v>
      </c>
      <c r="B261" s="7" t="s">
        <v>1137</v>
      </c>
      <c r="C261" s="7" t="s">
        <v>77</v>
      </c>
      <c r="D261" s="7" t="s">
        <v>1138</v>
      </c>
      <c r="E261" s="7" t="s">
        <v>242</v>
      </c>
      <c r="F261" s="7">
        <v>1990</v>
      </c>
      <c r="G261" s="7" t="s">
        <v>104</v>
      </c>
      <c r="H261" s="8">
        <v>12300</v>
      </c>
      <c r="I261" s="8">
        <v>1674</v>
      </c>
      <c r="J261" s="16" t="s">
        <v>54</v>
      </c>
      <c r="K261" s="14">
        <v>18</v>
      </c>
      <c r="L261" s="15">
        <v>30132</v>
      </c>
      <c r="M261" s="12">
        <v>0.1</v>
      </c>
      <c r="N261" s="15">
        <v>27119</v>
      </c>
      <c r="O261" s="12">
        <v>0.52993691419599087</v>
      </c>
      <c r="P261" s="15">
        <v>12748</v>
      </c>
      <c r="Q261" s="9">
        <v>7.4999999999999997E-2</v>
      </c>
      <c r="R261" s="15">
        <v>102</v>
      </c>
      <c r="S261" s="13">
        <v>8533.5</v>
      </c>
      <c r="T261" s="15">
        <v>110935.5</v>
      </c>
      <c r="U261" s="15">
        <v>281000</v>
      </c>
    </row>
    <row r="262" spans="1:21" ht="30" x14ac:dyDescent="0.25">
      <c r="A262" s="7" t="s">
        <v>1139</v>
      </c>
      <c r="B262" s="7" t="s">
        <v>1140</v>
      </c>
      <c r="C262" s="7" t="s">
        <v>77</v>
      </c>
      <c r="D262" s="7" t="s">
        <v>1141</v>
      </c>
      <c r="E262" s="7" t="s">
        <v>341</v>
      </c>
      <c r="F262" s="7">
        <v>1970</v>
      </c>
      <c r="G262" s="7" t="s">
        <v>104</v>
      </c>
      <c r="H262" s="8">
        <v>7000</v>
      </c>
      <c r="I262" s="8">
        <v>1793</v>
      </c>
      <c r="J262" s="16" t="s">
        <v>54</v>
      </c>
      <c r="K262" s="14">
        <v>18</v>
      </c>
      <c r="L262" s="15">
        <v>32274</v>
      </c>
      <c r="M262" s="12">
        <v>0.1</v>
      </c>
      <c r="N262" s="15">
        <v>29047</v>
      </c>
      <c r="O262" s="12">
        <v>0.52929336015721451</v>
      </c>
      <c r="P262" s="15">
        <v>13672</v>
      </c>
      <c r="Q262" s="9">
        <v>7.4999999999999997E-2</v>
      </c>
      <c r="R262" s="15">
        <v>102</v>
      </c>
      <c r="S262" s="13">
        <v>2965.75</v>
      </c>
      <c r="T262" s="15">
        <v>38554.75</v>
      </c>
      <c r="U262" s="15">
        <v>221000</v>
      </c>
    </row>
    <row r="263" spans="1:21" ht="30" x14ac:dyDescent="0.25">
      <c r="A263" s="7" t="s">
        <v>1142</v>
      </c>
      <c r="B263" s="7" t="s">
        <v>1142</v>
      </c>
      <c r="C263" s="7" t="s">
        <v>2</v>
      </c>
      <c r="D263" s="7" t="s">
        <v>1143</v>
      </c>
      <c r="E263" s="7" t="s">
        <v>517</v>
      </c>
      <c r="F263" s="7">
        <v>1903</v>
      </c>
      <c r="G263" s="7" t="s">
        <v>111</v>
      </c>
      <c r="H263" s="8">
        <v>3000</v>
      </c>
      <c r="I263" s="8">
        <v>1464</v>
      </c>
      <c r="J263" s="16" t="s">
        <v>54</v>
      </c>
      <c r="K263" s="14">
        <v>19.8</v>
      </c>
      <c r="L263" s="15">
        <v>28987.200000000001</v>
      </c>
      <c r="M263" s="12">
        <v>0.1</v>
      </c>
      <c r="N263" s="15">
        <v>26088</v>
      </c>
      <c r="O263" s="12">
        <v>0.49461795556025706</v>
      </c>
      <c r="P263" s="15">
        <v>13185</v>
      </c>
      <c r="Q263" s="9">
        <v>0.09</v>
      </c>
      <c r="R263" s="15">
        <v>100</v>
      </c>
      <c r="S263" s="13">
        <v>0</v>
      </c>
      <c r="T263" s="15">
        <v>0</v>
      </c>
      <c r="U263" s="15">
        <v>146000</v>
      </c>
    </row>
    <row r="264" spans="1:21" ht="30" x14ac:dyDescent="0.25">
      <c r="A264" s="7" t="s">
        <v>1144</v>
      </c>
      <c r="B264" s="7" t="s">
        <v>1144</v>
      </c>
      <c r="C264" s="7" t="s">
        <v>2</v>
      </c>
      <c r="D264" s="7" t="s">
        <v>1145</v>
      </c>
      <c r="E264" s="7" t="s">
        <v>344</v>
      </c>
      <c r="F264" s="7">
        <v>1956</v>
      </c>
      <c r="G264" s="7" t="s">
        <v>104</v>
      </c>
      <c r="H264" s="8">
        <v>3807</v>
      </c>
      <c r="I264" s="8">
        <v>2160</v>
      </c>
      <c r="J264" s="16" t="s">
        <v>54</v>
      </c>
      <c r="K264" s="14">
        <v>18</v>
      </c>
      <c r="L264" s="15">
        <v>38880</v>
      </c>
      <c r="M264" s="12">
        <v>0.1</v>
      </c>
      <c r="N264" s="15">
        <v>34992</v>
      </c>
      <c r="O264" s="12">
        <v>0.56232817954137437</v>
      </c>
      <c r="P264" s="15">
        <v>15315</v>
      </c>
      <c r="Q264" s="9">
        <v>7.4999999999999997E-2</v>
      </c>
      <c r="R264" s="15">
        <v>95</v>
      </c>
      <c r="S264" s="13">
        <v>0</v>
      </c>
      <c r="T264" s="15">
        <v>0</v>
      </c>
      <c r="U264" s="15">
        <v>204000</v>
      </c>
    </row>
    <row r="265" spans="1:21" ht="30" x14ac:dyDescent="0.25">
      <c r="A265" s="7" t="s">
        <v>1146</v>
      </c>
      <c r="B265" s="7" t="s">
        <v>1146</v>
      </c>
      <c r="C265" s="7" t="s">
        <v>2</v>
      </c>
      <c r="D265" s="7" t="s">
        <v>1147</v>
      </c>
      <c r="E265" s="7" t="s">
        <v>202</v>
      </c>
      <c r="F265" s="7">
        <v>1927</v>
      </c>
      <c r="G265" s="7" t="s">
        <v>103</v>
      </c>
      <c r="H265" s="8">
        <v>7423</v>
      </c>
      <c r="I265" s="8">
        <v>6918</v>
      </c>
      <c r="J265" s="16" t="s">
        <v>54</v>
      </c>
      <c r="K265" s="14">
        <v>16.2</v>
      </c>
      <c r="L265" s="15">
        <v>112071.6</v>
      </c>
      <c r="M265" s="12">
        <v>0.1</v>
      </c>
      <c r="N265" s="15">
        <v>100864</v>
      </c>
      <c r="O265" s="12">
        <v>0.37491221187348289</v>
      </c>
      <c r="P265" s="15">
        <v>63049</v>
      </c>
      <c r="Q265" s="9">
        <v>7.4999999999999997E-2</v>
      </c>
      <c r="R265" s="15">
        <v>122</v>
      </c>
      <c r="S265" s="13">
        <v>0</v>
      </c>
      <c r="T265" s="15">
        <v>0</v>
      </c>
      <c r="U265" s="15">
        <v>841000</v>
      </c>
    </row>
    <row r="266" spans="1:21" ht="30" x14ac:dyDescent="0.25">
      <c r="A266" s="7" t="s">
        <v>1148</v>
      </c>
      <c r="B266" s="7" t="s">
        <v>1148</v>
      </c>
      <c r="C266" s="7" t="s">
        <v>2</v>
      </c>
      <c r="D266" s="7" t="s">
        <v>1149</v>
      </c>
      <c r="E266" s="7" t="s">
        <v>284</v>
      </c>
      <c r="F266" s="7">
        <v>1898</v>
      </c>
      <c r="G266" s="7" t="s">
        <v>104</v>
      </c>
      <c r="H266" s="8">
        <v>3052</v>
      </c>
      <c r="I266" s="8">
        <v>2843</v>
      </c>
      <c r="J266" s="16" t="s">
        <v>54</v>
      </c>
      <c r="K266" s="14">
        <v>26</v>
      </c>
      <c r="L266" s="15">
        <v>73918</v>
      </c>
      <c r="M266" s="12">
        <v>0.08</v>
      </c>
      <c r="N266" s="15">
        <v>68005</v>
      </c>
      <c r="O266" s="12">
        <v>0.52928876404688341</v>
      </c>
      <c r="P266" s="15">
        <v>32011</v>
      </c>
      <c r="Q266" s="9">
        <v>7.4999999999999997E-2</v>
      </c>
      <c r="R266" s="15">
        <v>150</v>
      </c>
      <c r="S266" s="13">
        <v>0</v>
      </c>
      <c r="T266" s="15">
        <v>0</v>
      </c>
      <c r="U266" s="15">
        <v>427000</v>
      </c>
    </row>
    <row r="267" spans="1:21" ht="30" x14ac:dyDescent="0.25">
      <c r="A267" s="7" t="s">
        <v>1150</v>
      </c>
      <c r="B267" s="7" t="s">
        <v>1150</v>
      </c>
      <c r="C267" s="7" t="s">
        <v>2</v>
      </c>
      <c r="D267" s="7" t="s">
        <v>1151</v>
      </c>
      <c r="E267" s="7" t="s">
        <v>481</v>
      </c>
      <c r="F267" s="7">
        <v>1929</v>
      </c>
      <c r="G267" s="7" t="s">
        <v>128</v>
      </c>
      <c r="H267" s="8">
        <v>3000</v>
      </c>
      <c r="I267" s="8">
        <v>2808</v>
      </c>
      <c r="J267" s="16" t="s">
        <v>54</v>
      </c>
      <c r="K267" s="14">
        <v>18</v>
      </c>
      <c r="L267" s="15">
        <v>50544</v>
      </c>
      <c r="M267" s="12">
        <v>0.05</v>
      </c>
      <c r="N267" s="15">
        <v>48017</v>
      </c>
      <c r="O267" s="12">
        <v>0.52993362511196263</v>
      </c>
      <c r="P267" s="15">
        <v>22571</v>
      </c>
      <c r="Q267" s="9">
        <v>7.4999999999999997E-2</v>
      </c>
      <c r="R267" s="15">
        <v>107</v>
      </c>
      <c r="S267" s="13">
        <v>0</v>
      </c>
      <c r="T267" s="15">
        <v>0</v>
      </c>
      <c r="U267" s="15">
        <v>301000</v>
      </c>
    </row>
    <row r="268" spans="1:21" ht="30" x14ac:dyDescent="0.25">
      <c r="A268" s="7" t="s">
        <v>1152</v>
      </c>
      <c r="B268" s="7" t="s">
        <v>1152</v>
      </c>
      <c r="C268" s="7" t="s">
        <v>2</v>
      </c>
      <c r="D268" s="7" t="s">
        <v>1153</v>
      </c>
      <c r="E268" s="7" t="s">
        <v>262</v>
      </c>
      <c r="F268" s="7">
        <v>1937</v>
      </c>
      <c r="G268" s="7" t="s">
        <v>103</v>
      </c>
      <c r="H268" s="8">
        <v>6038</v>
      </c>
      <c r="I268" s="8">
        <v>3304</v>
      </c>
      <c r="J268" s="16" t="s">
        <v>54</v>
      </c>
      <c r="K268" s="14">
        <v>26</v>
      </c>
      <c r="L268" s="15">
        <v>85904</v>
      </c>
      <c r="M268" s="12">
        <v>7.0000000000000007E-2</v>
      </c>
      <c r="N268" s="15">
        <v>79891</v>
      </c>
      <c r="O268" s="12">
        <v>0.5299560608909506</v>
      </c>
      <c r="P268" s="15">
        <v>37552</v>
      </c>
      <c r="Q268" s="9">
        <v>7.4999999999999997E-2</v>
      </c>
      <c r="R268" s="15">
        <v>152</v>
      </c>
      <c r="S268" s="13">
        <v>0</v>
      </c>
      <c r="T268" s="15">
        <v>0</v>
      </c>
      <c r="U268" s="15">
        <v>501000</v>
      </c>
    </row>
    <row r="269" spans="1:21" ht="30" x14ac:dyDescent="0.25">
      <c r="A269" s="7" t="s">
        <v>1154</v>
      </c>
      <c r="B269" s="7" t="s">
        <v>1154</v>
      </c>
      <c r="C269" s="7" t="s">
        <v>2</v>
      </c>
      <c r="D269" s="7" t="s">
        <v>1155</v>
      </c>
      <c r="E269" s="7" t="s">
        <v>466</v>
      </c>
      <c r="F269" s="7">
        <v>1988</v>
      </c>
      <c r="G269" s="7" t="s">
        <v>103</v>
      </c>
      <c r="H269" s="8">
        <v>13966</v>
      </c>
      <c r="I269" s="8">
        <v>3210</v>
      </c>
      <c r="J269" s="16" t="s">
        <v>54</v>
      </c>
      <c r="K269" s="14">
        <v>18</v>
      </c>
      <c r="L269" s="15">
        <v>57780</v>
      </c>
      <c r="M269" s="12">
        <v>0.1</v>
      </c>
      <c r="N269" s="15">
        <v>52002</v>
      </c>
      <c r="O269" s="12">
        <v>0.5292880068315059</v>
      </c>
      <c r="P269" s="15">
        <v>24478</v>
      </c>
      <c r="Q269" s="9">
        <v>7.4999999999999997E-2</v>
      </c>
      <c r="R269" s="15">
        <v>102</v>
      </c>
      <c r="S269" s="13">
        <v>6743.5</v>
      </c>
      <c r="T269" s="15">
        <v>87665.5</v>
      </c>
      <c r="U269" s="15">
        <v>414000</v>
      </c>
    </row>
    <row r="270" spans="1:21" ht="30" x14ac:dyDescent="0.25">
      <c r="A270" s="7" t="s">
        <v>1156</v>
      </c>
      <c r="B270" s="7" t="s">
        <v>1156</v>
      </c>
      <c r="C270" s="7" t="s">
        <v>2</v>
      </c>
      <c r="D270" s="7" t="s">
        <v>1157</v>
      </c>
      <c r="E270" s="7" t="s">
        <v>271</v>
      </c>
      <c r="F270" s="7">
        <v>1983</v>
      </c>
      <c r="G270" s="7" t="s">
        <v>105</v>
      </c>
      <c r="H270" s="8">
        <v>16200</v>
      </c>
      <c r="I270" s="8">
        <v>2843</v>
      </c>
      <c r="J270" s="16" t="s">
        <v>54</v>
      </c>
      <c r="K270" s="14">
        <v>30</v>
      </c>
      <c r="L270" s="15">
        <v>85290</v>
      </c>
      <c r="M270" s="12">
        <v>0.05</v>
      </c>
      <c r="N270" s="15">
        <v>81026</v>
      </c>
      <c r="O270" s="12">
        <v>0.5472579781535758</v>
      </c>
      <c r="P270" s="15">
        <v>36684</v>
      </c>
      <c r="Q270" s="9">
        <v>0.06</v>
      </c>
      <c r="R270" s="15">
        <v>215</v>
      </c>
      <c r="S270" s="13">
        <v>9803.25</v>
      </c>
      <c r="T270" s="15">
        <v>294097.5</v>
      </c>
      <c r="U270" s="15">
        <v>905000</v>
      </c>
    </row>
    <row r="271" spans="1:21" ht="30" x14ac:dyDescent="0.25">
      <c r="A271" s="7" t="s">
        <v>1158</v>
      </c>
      <c r="B271" s="7" t="s">
        <v>1158</v>
      </c>
      <c r="C271" s="7" t="s">
        <v>2</v>
      </c>
      <c r="D271" s="7" t="s">
        <v>1159</v>
      </c>
      <c r="E271" s="7" t="s">
        <v>454</v>
      </c>
      <c r="F271" s="7">
        <v>1990</v>
      </c>
      <c r="G271" s="7" t="s">
        <v>104</v>
      </c>
      <c r="H271" s="8">
        <v>9406</v>
      </c>
      <c r="I271" s="8">
        <v>5715</v>
      </c>
      <c r="J271" s="16" t="s">
        <v>54</v>
      </c>
      <c r="K271" s="14">
        <v>31.5</v>
      </c>
      <c r="L271" s="15">
        <v>180022.5</v>
      </c>
      <c r="M271" s="12">
        <v>7.4999999999999997E-2</v>
      </c>
      <c r="N271" s="15">
        <v>166521</v>
      </c>
      <c r="O271" s="12">
        <v>0.52993536994824642</v>
      </c>
      <c r="P271" s="15">
        <v>78276</v>
      </c>
      <c r="Q271" s="9">
        <v>7.4999999999999997E-2</v>
      </c>
      <c r="R271" s="15">
        <v>183</v>
      </c>
      <c r="S271" s="13">
        <v>0</v>
      </c>
      <c r="T271" s="15">
        <v>0</v>
      </c>
      <c r="U271" s="15">
        <v>1044000</v>
      </c>
    </row>
    <row r="272" spans="1:21" ht="30" x14ac:dyDescent="0.25">
      <c r="A272" s="7" t="s">
        <v>1160</v>
      </c>
      <c r="B272" s="7" t="s">
        <v>1160</v>
      </c>
      <c r="C272" s="7" t="s">
        <v>2</v>
      </c>
      <c r="D272" s="7" t="s">
        <v>1161</v>
      </c>
      <c r="E272" s="7" t="s">
        <v>202</v>
      </c>
      <c r="F272" s="7">
        <v>1922</v>
      </c>
      <c r="G272" s="7" t="s">
        <v>104</v>
      </c>
      <c r="H272" s="8">
        <v>3150</v>
      </c>
      <c r="I272" s="8">
        <v>435</v>
      </c>
      <c r="J272" s="16" t="s">
        <v>54</v>
      </c>
      <c r="K272" s="14">
        <v>21.6</v>
      </c>
      <c r="L272" s="15">
        <v>9396</v>
      </c>
      <c r="M272" s="12">
        <v>0.1</v>
      </c>
      <c r="N272" s="15">
        <v>8456</v>
      </c>
      <c r="O272" s="12">
        <v>0.52929537054769105</v>
      </c>
      <c r="P272" s="15">
        <v>3980</v>
      </c>
      <c r="Q272" s="9">
        <v>7.4999999999999997E-2</v>
      </c>
      <c r="R272" s="15">
        <v>122</v>
      </c>
      <c r="S272" s="13">
        <v>2171.25</v>
      </c>
      <c r="T272" s="15">
        <v>28226.25</v>
      </c>
      <c r="U272" s="15">
        <v>81000</v>
      </c>
    </row>
    <row r="273" spans="1:21" ht="30" x14ac:dyDescent="0.25">
      <c r="A273" s="7" t="s">
        <v>1162</v>
      </c>
      <c r="B273" s="7" t="s">
        <v>1162</v>
      </c>
      <c r="C273" s="7" t="s">
        <v>2</v>
      </c>
      <c r="D273" s="7" t="s">
        <v>1163</v>
      </c>
      <c r="E273" s="7" t="s">
        <v>325</v>
      </c>
      <c r="F273" s="7">
        <v>2007</v>
      </c>
      <c r="G273" s="7" t="s">
        <v>109</v>
      </c>
      <c r="H273" s="8">
        <v>9335</v>
      </c>
      <c r="I273" s="8">
        <v>4760</v>
      </c>
      <c r="J273" s="16" t="s">
        <v>54</v>
      </c>
      <c r="K273" s="14">
        <v>16.2</v>
      </c>
      <c r="L273" s="15">
        <v>77112</v>
      </c>
      <c r="M273" s="12">
        <v>0.1</v>
      </c>
      <c r="N273" s="15">
        <v>69401</v>
      </c>
      <c r="O273" s="12">
        <v>0.5292905954282705</v>
      </c>
      <c r="P273" s="15">
        <v>32668</v>
      </c>
      <c r="Q273" s="9">
        <v>7.4999999999999997E-2</v>
      </c>
      <c r="R273" s="15">
        <v>92</v>
      </c>
      <c r="S273" s="13">
        <v>0</v>
      </c>
      <c r="T273" s="15">
        <v>0</v>
      </c>
      <c r="U273" s="15">
        <v>436000</v>
      </c>
    </row>
    <row r="274" spans="1:21" ht="30" x14ac:dyDescent="0.25">
      <c r="A274" s="7" t="s">
        <v>1164</v>
      </c>
      <c r="B274" s="7" t="s">
        <v>1165</v>
      </c>
      <c r="C274" s="7" t="s">
        <v>1166</v>
      </c>
      <c r="D274" s="7" t="s">
        <v>1167</v>
      </c>
      <c r="E274" s="7" t="s">
        <v>325</v>
      </c>
      <c r="F274" s="7">
        <v>1923</v>
      </c>
      <c r="G274" s="7" t="s">
        <v>104</v>
      </c>
      <c r="H274" s="8">
        <v>18287</v>
      </c>
      <c r="I274" s="8">
        <v>9556</v>
      </c>
      <c r="J274" s="16" t="s">
        <v>54</v>
      </c>
      <c r="K274" s="14">
        <v>16.2</v>
      </c>
      <c r="L274" s="15">
        <v>154807.19999999998</v>
      </c>
      <c r="M274" s="12">
        <v>0.1</v>
      </c>
      <c r="N274" s="15">
        <v>139326</v>
      </c>
      <c r="O274" s="12">
        <v>0.48706023331670167</v>
      </c>
      <c r="P274" s="15">
        <v>71466</v>
      </c>
      <c r="Q274" s="9">
        <v>7.4999999999999997E-2</v>
      </c>
      <c r="R274" s="15">
        <v>100</v>
      </c>
      <c r="S274" s="13">
        <v>0</v>
      </c>
      <c r="T274" s="15">
        <v>0</v>
      </c>
      <c r="U274" s="15">
        <v>953000</v>
      </c>
    </row>
    <row r="275" spans="1:21" ht="30" x14ac:dyDescent="0.25">
      <c r="A275" s="7" t="s">
        <v>1168</v>
      </c>
      <c r="B275" s="7" t="s">
        <v>1168</v>
      </c>
      <c r="C275" s="7" t="s">
        <v>2</v>
      </c>
      <c r="D275" s="7" t="s">
        <v>1169</v>
      </c>
      <c r="E275" s="7" t="s">
        <v>271</v>
      </c>
      <c r="F275" s="7">
        <v>1914</v>
      </c>
      <c r="G275" s="7" t="s">
        <v>104</v>
      </c>
      <c r="H275" s="8">
        <v>2716</v>
      </c>
      <c r="I275" s="8">
        <v>932</v>
      </c>
      <c r="J275" s="16" t="s">
        <v>54</v>
      </c>
      <c r="K275" s="14">
        <v>28.6</v>
      </c>
      <c r="L275" s="15">
        <v>26655.200000000001</v>
      </c>
      <c r="M275" s="12">
        <v>0.08</v>
      </c>
      <c r="N275" s="15">
        <v>24523</v>
      </c>
      <c r="O275" s="12">
        <v>0.52995738069477349</v>
      </c>
      <c r="P275" s="15">
        <v>11527</v>
      </c>
      <c r="Q275" s="9">
        <v>7.4999999999999997E-2</v>
      </c>
      <c r="R275" s="15">
        <v>165</v>
      </c>
      <c r="S275" s="13">
        <v>619</v>
      </c>
      <c r="T275" s="15">
        <v>30950</v>
      </c>
      <c r="U275" s="15">
        <v>185000</v>
      </c>
    </row>
    <row r="276" spans="1:21" ht="30" x14ac:dyDescent="0.25">
      <c r="A276" s="7" t="s">
        <v>1170</v>
      </c>
      <c r="B276" s="7" t="s">
        <v>1170</v>
      </c>
      <c r="C276" s="7" t="s">
        <v>2</v>
      </c>
      <c r="D276" s="7" t="s">
        <v>1171</v>
      </c>
      <c r="E276" s="7" t="s">
        <v>341</v>
      </c>
      <c r="F276" s="7">
        <v>1915</v>
      </c>
      <c r="G276" s="7" t="s">
        <v>103</v>
      </c>
      <c r="H276" s="8">
        <v>4000</v>
      </c>
      <c r="I276" s="8">
        <v>2500</v>
      </c>
      <c r="J276" s="16" t="s">
        <v>54</v>
      </c>
      <c r="K276" s="14">
        <v>18</v>
      </c>
      <c r="L276" s="15">
        <v>45000</v>
      </c>
      <c r="M276" s="12">
        <v>0.1</v>
      </c>
      <c r="N276" s="15">
        <v>40500</v>
      </c>
      <c r="O276" s="12">
        <v>0.52929022006709314</v>
      </c>
      <c r="P276" s="15">
        <v>19064</v>
      </c>
      <c r="Q276" s="9">
        <v>7.4999999999999997E-2</v>
      </c>
      <c r="R276" s="15">
        <v>102</v>
      </c>
      <c r="S276" s="13">
        <v>0</v>
      </c>
      <c r="T276" s="15">
        <v>0</v>
      </c>
      <c r="U276" s="15">
        <v>254000</v>
      </c>
    </row>
    <row r="277" spans="1:21" ht="30" x14ac:dyDescent="0.25">
      <c r="A277" s="7" t="s">
        <v>1172</v>
      </c>
      <c r="B277" s="7" t="s">
        <v>1172</v>
      </c>
      <c r="C277" s="7" t="s">
        <v>2</v>
      </c>
      <c r="D277" s="7" t="s">
        <v>1173</v>
      </c>
      <c r="E277" s="7" t="s">
        <v>336</v>
      </c>
      <c r="F277" s="7">
        <v>1939</v>
      </c>
      <c r="G277" s="7" t="s">
        <v>104</v>
      </c>
      <c r="H277" s="8">
        <v>5600</v>
      </c>
      <c r="I277" s="8">
        <v>5325</v>
      </c>
      <c r="J277" s="16" t="s">
        <v>54</v>
      </c>
      <c r="K277" s="14">
        <v>16.2</v>
      </c>
      <c r="L277" s="15">
        <v>86265</v>
      </c>
      <c r="M277" s="12">
        <v>0.1</v>
      </c>
      <c r="N277" s="15">
        <v>77638</v>
      </c>
      <c r="O277" s="12">
        <v>0.55891812201509794</v>
      </c>
      <c r="P277" s="15">
        <v>34245</v>
      </c>
      <c r="Q277" s="9">
        <v>7.4999999999999997E-2</v>
      </c>
      <c r="R277" s="15">
        <v>86</v>
      </c>
      <c r="S277" s="13">
        <v>0</v>
      </c>
      <c r="T277" s="15">
        <v>0</v>
      </c>
      <c r="U277" s="15">
        <v>457000</v>
      </c>
    </row>
    <row r="278" spans="1:21" ht="30" x14ac:dyDescent="0.25">
      <c r="A278" s="7" t="s">
        <v>1174</v>
      </c>
      <c r="B278" s="7" t="s">
        <v>1174</v>
      </c>
      <c r="C278" s="7" t="s">
        <v>2</v>
      </c>
      <c r="D278" s="7" t="s">
        <v>1175</v>
      </c>
      <c r="E278" s="7" t="s">
        <v>1176</v>
      </c>
      <c r="F278" s="7">
        <v>1984</v>
      </c>
      <c r="G278" s="7" t="s">
        <v>110</v>
      </c>
      <c r="H278" s="8">
        <v>17500</v>
      </c>
      <c r="I278" s="8">
        <v>1919</v>
      </c>
      <c r="J278" s="16" t="s">
        <v>145</v>
      </c>
      <c r="K278" s="14">
        <v>16.2</v>
      </c>
      <c r="L278" s="15">
        <v>31087.8</v>
      </c>
      <c r="M278" s="12">
        <v>0.1</v>
      </c>
      <c r="N278" s="15">
        <v>27979</v>
      </c>
      <c r="O278" s="12">
        <v>0.54902500908310459</v>
      </c>
      <c r="P278" s="15">
        <v>12618</v>
      </c>
      <c r="Q278" s="9">
        <v>0.08</v>
      </c>
      <c r="R278" s="15">
        <v>82</v>
      </c>
      <c r="S278" s="13">
        <v>13182.25</v>
      </c>
      <c r="T278" s="15">
        <v>171369.25</v>
      </c>
      <c r="U278" s="15">
        <v>329000</v>
      </c>
    </row>
    <row r="279" spans="1:21" ht="30" x14ac:dyDescent="0.25">
      <c r="A279" s="7" t="s">
        <v>1177</v>
      </c>
      <c r="B279" s="7" t="s">
        <v>1178</v>
      </c>
      <c r="C279" s="7" t="s">
        <v>77</v>
      </c>
      <c r="D279" s="7" t="s">
        <v>1179</v>
      </c>
      <c r="E279" s="7" t="s">
        <v>481</v>
      </c>
      <c r="F279" s="7">
        <v>1887</v>
      </c>
      <c r="G279" s="7" t="s">
        <v>103</v>
      </c>
      <c r="H279" s="8">
        <v>10227</v>
      </c>
      <c r="I279" s="8">
        <v>4500</v>
      </c>
      <c r="J279" s="16" t="s">
        <v>54</v>
      </c>
      <c r="K279" s="14">
        <v>24.3</v>
      </c>
      <c r="L279" s="15">
        <v>109350</v>
      </c>
      <c r="M279" s="12">
        <v>0.08</v>
      </c>
      <c r="N279" s="15">
        <v>100602</v>
      </c>
      <c r="O279" s="12">
        <v>0.37536918110516543</v>
      </c>
      <c r="P279" s="15">
        <v>62839</v>
      </c>
      <c r="Q279" s="9">
        <v>7.4999999999999997E-2</v>
      </c>
      <c r="R279" s="15">
        <v>186</v>
      </c>
      <c r="S279" s="13">
        <v>102</v>
      </c>
      <c r="T279" s="15">
        <v>4080</v>
      </c>
      <c r="U279" s="15">
        <v>842000</v>
      </c>
    </row>
    <row r="280" spans="1:21" ht="30" x14ac:dyDescent="0.25">
      <c r="A280" s="7" t="s">
        <v>1180</v>
      </c>
      <c r="B280" s="7" t="s">
        <v>1180</v>
      </c>
      <c r="C280" s="7" t="s">
        <v>2</v>
      </c>
      <c r="D280" s="7" t="s">
        <v>782</v>
      </c>
      <c r="E280" s="7" t="s">
        <v>437</v>
      </c>
      <c r="F280" s="7">
        <v>1997</v>
      </c>
      <c r="G280" s="7" t="s">
        <v>104</v>
      </c>
      <c r="H280" s="8">
        <v>5794</v>
      </c>
      <c r="I280" s="8">
        <v>1313</v>
      </c>
      <c r="J280" s="16" t="s">
        <v>54</v>
      </c>
      <c r="K280" s="14">
        <v>26</v>
      </c>
      <c r="L280" s="15">
        <v>34138</v>
      </c>
      <c r="M280" s="12">
        <v>0.08</v>
      </c>
      <c r="N280" s="15">
        <v>31407</v>
      </c>
      <c r="O280" s="12">
        <v>0.53484606729405959</v>
      </c>
      <c r="P280" s="15">
        <v>14609</v>
      </c>
      <c r="Q280" s="9">
        <v>7.4999999999999997E-2</v>
      </c>
      <c r="R280" s="15">
        <v>148</v>
      </c>
      <c r="S280" s="13">
        <v>2839.75</v>
      </c>
      <c r="T280" s="15">
        <v>79030.242499999993</v>
      </c>
      <c r="U280" s="15">
        <v>274000</v>
      </c>
    </row>
    <row r="281" spans="1:21" ht="30" x14ac:dyDescent="0.25">
      <c r="A281" s="7" t="s">
        <v>1181</v>
      </c>
      <c r="B281" s="7" t="s">
        <v>1181</v>
      </c>
      <c r="C281" s="7" t="s">
        <v>2</v>
      </c>
      <c r="D281" s="7" t="s">
        <v>1182</v>
      </c>
      <c r="E281" s="7" t="s">
        <v>242</v>
      </c>
      <c r="F281" s="7">
        <v>1967</v>
      </c>
      <c r="G281" s="7" t="s">
        <v>104</v>
      </c>
      <c r="H281" s="8">
        <v>3100</v>
      </c>
      <c r="I281" s="8">
        <v>388</v>
      </c>
      <c r="J281" s="16" t="s">
        <v>54</v>
      </c>
      <c r="K281" s="14">
        <v>21.6</v>
      </c>
      <c r="L281" s="15">
        <v>8380.8000000000011</v>
      </c>
      <c r="M281" s="12">
        <v>0.1</v>
      </c>
      <c r="N281" s="15">
        <v>7543</v>
      </c>
      <c r="O281" s="12">
        <v>0.52994263234652728</v>
      </c>
      <c r="P281" s="15">
        <v>3546</v>
      </c>
      <c r="Q281" s="9">
        <v>7.4999999999999997E-2</v>
      </c>
      <c r="R281" s="15">
        <v>122</v>
      </c>
      <c r="S281" s="13">
        <v>2227</v>
      </c>
      <c r="T281" s="15">
        <v>27837.5</v>
      </c>
      <c r="U281" s="15">
        <v>75000</v>
      </c>
    </row>
    <row r="282" spans="1:21" ht="30" x14ac:dyDescent="0.25">
      <c r="A282" s="7" t="s">
        <v>1183</v>
      </c>
      <c r="B282" s="7" t="s">
        <v>1183</v>
      </c>
      <c r="C282" s="7" t="s">
        <v>2</v>
      </c>
      <c r="D282" s="7" t="s">
        <v>1184</v>
      </c>
      <c r="E282" s="7" t="s">
        <v>471</v>
      </c>
      <c r="F282" s="7">
        <v>1958</v>
      </c>
      <c r="G282" s="7" t="s">
        <v>104</v>
      </c>
      <c r="H282" s="8">
        <v>5211</v>
      </c>
      <c r="I282" s="8">
        <v>2280</v>
      </c>
      <c r="J282" s="16" t="s">
        <v>54</v>
      </c>
      <c r="K282" s="14">
        <v>35</v>
      </c>
      <c r="L282" s="15">
        <v>79800</v>
      </c>
      <c r="M282" s="12">
        <v>7.4999999999999997E-2</v>
      </c>
      <c r="N282" s="15">
        <v>73815</v>
      </c>
      <c r="O282" s="12">
        <v>0.52928869012828939</v>
      </c>
      <c r="P282" s="15">
        <v>34746</v>
      </c>
      <c r="Q282" s="9">
        <v>7.4999999999999997E-2</v>
      </c>
      <c r="R282" s="15">
        <v>203</v>
      </c>
      <c r="S282" s="13">
        <v>81</v>
      </c>
      <c r="T282" s="15">
        <v>3240</v>
      </c>
      <c r="U282" s="15">
        <v>467000</v>
      </c>
    </row>
    <row r="283" spans="1:21" ht="30" x14ac:dyDescent="0.25">
      <c r="A283" s="7" t="s">
        <v>1185</v>
      </c>
      <c r="B283" s="7" t="s">
        <v>1185</v>
      </c>
      <c r="C283" s="7" t="s">
        <v>2</v>
      </c>
      <c r="D283" s="7" t="s">
        <v>1186</v>
      </c>
      <c r="E283" s="7" t="s">
        <v>506</v>
      </c>
      <c r="F283" s="7">
        <v>1984</v>
      </c>
      <c r="G283" s="7" t="s">
        <v>106</v>
      </c>
      <c r="H283" s="8">
        <v>42868</v>
      </c>
      <c r="I283" s="8">
        <v>3757</v>
      </c>
      <c r="J283" s="16" t="s">
        <v>54</v>
      </c>
      <c r="K283" s="14">
        <v>22</v>
      </c>
      <c r="L283" s="15">
        <v>82654</v>
      </c>
      <c r="M283" s="12">
        <v>0.08</v>
      </c>
      <c r="N283" s="15">
        <v>76042</v>
      </c>
      <c r="O283" s="12">
        <v>0.51685961175117134</v>
      </c>
      <c r="P283" s="15">
        <v>36739</v>
      </c>
      <c r="Q283" s="9">
        <v>0.08</v>
      </c>
      <c r="R283" s="15">
        <v>122</v>
      </c>
      <c r="S283" s="13">
        <v>34414.75</v>
      </c>
      <c r="T283" s="15">
        <v>860368.75</v>
      </c>
      <c r="U283" s="15">
        <v>1320000</v>
      </c>
    </row>
    <row r="284" spans="1:21" ht="30" x14ac:dyDescent="0.25">
      <c r="A284" s="7" t="s">
        <v>1187</v>
      </c>
      <c r="B284" s="7" t="s">
        <v>1187</v>
      </c>
      <c r="C284" s="7" t="s">
        <v>2</v>
      </c>
      <c r="D284" s="7" t="s">
        <v>1188</v>
      </c>
      <c r="E284" s="7" t="s">
        <v>422</v>
      </c>
      <c r="F284" s="7">
        <v>1941</v>
      </c>
      <c r="G284" s="7" t="s">
        <v>110</v>
      </c>
      <c r="H284" s="8">
        <v>7130</v>
      </c>
      <c r="I284" s="8">
        <v>6200</v>
      </c>
      <c r="J284" s="16" t="s">
        <v>145</v>
      </c>
      <c r="K284" s="14">
        <v>18.899999999999999</v>
      </c>
      <c r="L284" s="15">
        <v>117180</v>
      </c>
      <c r="M284" s="12">
        <v>0.08</v>
      </c>
      <c r="N284" s="15">
        <v>107806</v>
      </c>
      <c r="O284" s="12">
        <v>0.52558965118030532</v>
      </c>
      <c r="P284" s="15">
        <v>51144</v>
      </c>
      <c r="Q284" s="9">
        <v>0.08</v>
      </c>
      <c r="R284" s="15">
        <v>103</v>
      </c>
      <c r="S284" s="13">
        <v>0</v>
      </c>
      <c r="T284" s="15">
        <v>0</v>
      </c>
      <c r="U284" s="15">
        <v>639000</v>
      </c>
    </row>
    <row r="285" spans="1:21" ht="60" x14ac:dyDescent="0.25">
      <c r="A285" s="7" t="s">
        <v>1189</v>
      </c>
      <c r="B285" s="7" t="s">
        <v>1190</v>
      </c>
      <c r="C285" s="7" t="s">
        <v>91</v>
      </c>
      <c r="D285" s="7" t="s">
        <v>1191</v>
      </c>
      <c r="E285" s="7" t="s">
        <v>307</v>
      </c>
      <c r="F285" s="7">
        <v>1981</v>
      </c>
      <c r="G285" s="7" t="s">
        <v>136</v>
      </c>
      <c r="H285" s="8">
        <v>7780</v>
      </c>
      <c r="I285" s="8">
        <v>4976</v>
      </c>
      <c r="J285" s="16" t="s">
        <v>54</v>
      </c>
      <c r="K285" s="14">
        <v>18</v>
      </c>
      <c r="L285" s="15">
        <v>89568</v>
      </c>
      <c r="M285" s="12">
        <v>0.05</v>
      </c>
      <c r="N285" s="15">
        <v>85090</v>
      </c>
      <c r="O285" s="12">
        <v>0.52929106416156602</v>
      </c>
      <c r="P285" s="15">
        <v>40052</v>
      </c>
      <c r="Q285" s="9">
        <v>7.4999999999999997E-2</v>
      </c>
      <c r="R285" s="15">
        <v>107</v>
      </c>
      <c r="S285" s="13">
        <v>0</v>
      </c>
      <c r="T285" s="15">
        <v>0</v>
      </c>
      <c r="U285" s="15">
        <v>534000</v>
      </c>
    </row>
    <row r="286" spans="1:21" ht="30" x14ac:dyDescent="0.25">
      <c r="A286" s="7" t="s">
        <v>1192</v>
      </c>
      <c r="B286" s="7" t="s">
        <v>1192</v>
      </c>
      <c r="C286" s="7" t="s">
        <v>2</v>
      </c>
      <c r="D286" s="7" t="s">
        <v>1193</v>
      </c>
      <c r="E286" s="7" t="s">
        <v>517</v>
      </c>
      <c r="F286" s="7">
        <v>1920</v>
      </c>
      <c r="G286" s="7" t="s">
        <v>113</v>
      </c>
      <c r="H286" s="8">
        <v>6187</v>
      </c>
      <c r="I286" s="8">
        <v>3859</v>
      </c>
      <c r="J286" s="16" t="s">
        <v>54</v>
      </c>
      <c r="K286" s="14">
        <v>18</v>
      </c>
      <c r="L286" s="15">
        <v>69462</v>
      </c>
      <c r="M286" s="12">
        <v>0.1</v>
      </c>
      <c r="N286" s="15">
        <v>62516</v>
      </c>
      <c r="O286" s="12">
        <v>0.5292880068315059</v>
      </c>
      <c r="P286" s="15">
        <v>29427</v>
      </c>
      <c r="Q286" s="9">
        <v>7.4999999999999997E-2</v>
      </c>
      <c r="R286" s="15">
        <v>102</v>
      </c>
      <c r="S286" s="13">
        <v>0</v>
      </c>
      <c r="T286" s="15">
        <v>0</v>
      </c>
      <c r="U286" s="15">
        <v>392000</v>
      </c>
    </row>
    <row r="287" spans="1:21" ht="60" x14ac:dyDescent="0.25">
      <c r="A287" s="7" t="s">
        <v>1194</v>
      </c>
      <c r="B287" s="7" t="s">
        <v>1195</v>
      </c>
      <c r="C287" s="7" t="s">
        <v>91</v>
      </c>
      <c r="D287" s="7" t="s">
        <v>1196</v>
      </c>
      <c r="E287" s="7" t="s">
        <v>412</v>
      </c>
      <c r="F287" s="7">
        <v>1985</v>
      </c>
      <c r="G287" s="7" t="s">
        <v>103</v>
      </c>
      <c r="H287" s="8">
        <v>12537</v>
      </c>
      <c r="I287" s="8">
        <v>4959</v>
      </c>
      <c r="J287" s="16" t="s">
        <v>54</v>
      </c>
      <c r="K287" s="14">
        <v>16.2</v>
      </c>
      <c r="L287" s="15">
        <v>80335.8</v>
      </c>
      <c r="M287" s="12">
        <v>0.1</v>
      </c>
      <c r="N287" s="15">
        <v>72302</v>
      </c>
      <c r="O287" s="12">
        <v>0.52993235786575577</v>
      </c>
      <c r="P287" s="15">
        <v>33987</v>
      </c>
      <c r="Q287" s="9">
        <v>7.4999999999999997E-2</v>
      </c>
      <c r="R287" s="15">
        <v>91</v>
      </c>
      <c r="S287" s="13">
        <v>1379.25</v>
      </c>
      <c r="T287" s="15">
        <v>17930.25</v>
      </c>
      <c r="U287" s="15">
        <v>471000</v>
      </c>
    </row>
    <row r="288" spans="1:21" ht="30" x14ac:dyDescent="0.25">
      <c r="A288" s="7" t="s">
        <v>1197</v>
      </c>
      <c r="B288" s="7" t="s">
        <v>1198</v>
      </c>
      <c r="C288" s="7" t="s">
        <v>77</v>
      </c>
      <c r="D288" s="7" t="s">
        <v>1199</v>
      </c>
      <c r="E288" s="7" t="s">
        <v>325</v>
      </c>
      <c r="F288" s="7">
        <v>1956</v>
      </c>
      <c r="G288" s="7" t="s">
        <v>104</v>
      </c>
      <c r="H288" s="8">
        <v>6200</v>
      </c>
      <c r="I288" s="8">
        <v>1540</v>
      </c>
      <c r="J288" s="16" t="s">
        <v>54</v>
      </c>
      <c r="K288" s="14">
        <v>18</v>
      </c>
      <c r="L288" s="15">
        <v>27720</v>
      </c>
      <c r="M288" s="12">
        <v>0.1</v>
      </c>
      <c r="N288" s="15">
        <v>24948</v>
      </c>
      <c r="O288" s="12">
        <v>0.52929989010409273</v>
      </c>
      <c r="P288" s="15">
        <v>11743</v>
      </c>
      <c r="Q288" s="9">
        <v>7.4999999999999997E-2</v>
      </c>
      <c r="R288" s="15">
        <v>102</v>
      </c>
      <c r="S288" s="13">
        <v>2735</v>
      </c>
      <c r="T288" s="15">
        <v>35555</v>
      </c>
      <c r="U288" s="15">
        <v>192000</v>
      </c>
    </row>
    <row r="289" spans="1:21" ht="30" x14ac:dyDescent="0.25">
      <c r="A289" s="7" t="s">
        <v>1200</v>
      </c>
      <c r="B289" s="7" t="s">
        <v>1200</v>
      </c>
      <c r="C289" s="7" t="s">
        <v>2</v>
      </c>
      <c r="D289" s="7" t="s">
        <v>1201</v>
      </c>
      <c r="E289" s="7" t="s">
        <v>344</v>
      </c>
      <c r="F289" s="7">
        <v>1951</v>
      </c>
      <c r="G289" s="7" t="s">
        <v>106</v>
      </c>
      <c r="H289" s="8">
        <v>2187</v>
      </c>
      <c r="I289" s="8">
        <v>1575</v>
      </c>
      <c r="J289" s="16" t="s">
        <v>54</v>
      </c>
      <c r="K289" s="14">
        <v>18</v>
      </c>
      <c r="L289" s="15">
        <v>28350</v>
      </c>
      <c r="M289" s="12">
        <v>0.1</v>
      </c>
      <c r="N289" s="15">
        <v>25515</v>
      </c>
      <c r="O289" s="12">
        <v>0.54958226832851964</v>
      </c>
      <c r="P289" s="15">
        <v>11492</v>
      </c>
      <c r="Q289" s="9">
        <v>0.08</v>
      </c>
      <c r="R289" s="15">
        <v>91</v>
      </c>
      <c r="S289" s="13">
        <v>0</v>
      </c>
      <c r="T289" s="15">
        <v>0</v>
      </c>
      <c r="U289" s="15">
        <v>144000</v>
      </c>
    </row>
    <row r="290" spans="1:21" ht="45" x14ac:dyDescent="0.25">
      <c r="A290" s="7" t="s">
        <v>1202</v>
      </c>
      <c r="B290" s="7" t="s">
        <v>1203</v>
      </c>
      <c r="C290" s="7" t="s">
        <v>92</v>
      </c>
      <c r="D290" s="7" t="s">
        <v>1204</v>
      </c>
      <c r="E290" s="7" t="s">
        <v>384</v>
      </c>
      <c r="F290" s="7">
        <v>1965</v>
      </c>
      <c r="G290" s="7" t="s">
        <v>103</v>
      </c>
      <c r="H290" s="8">
        <v>14804</v>
      </c>
      <c r="I290" s="8">
        <v>3729</v>
      </c>
      <c r="J290" s="16" t="s">
        <v>54</v>
      </c>
      <c r="K290" s="14">
        <v>18</v>
      </c>
      <c r="L290" s="15">
        <v>67122</v>
      </c>
      <c r="M290" s="12">
        <v>0.1</v>
      </c>
      <c r="N290" s="15">
        <v>60410</v>
      </c>
      <c r="O290" s="12">
        <v>0.52993842769223498</v>
      </c>
      <c r="P290" s="15">
        <v>28396</v>
      </c>
      <c r="Q290" s="9">
        <v>7.4999999999999997E-2</v>
      </c>
      <c r="R290" s="15">
        <v>102</v>
      </c>
      <c r="S290" s="13">
        <v>6413.75</v>
      </c>
      <c r="T290" s="15">
        <v>83378.75</v>
      </c>
      <c r="U290" s="15">
        <v>462000</v>
      </c>
    </row>
    <row r="291" spans="1:21" ht="30" x14ac:dyDescent="0.25">
      <c r="A291" s="7" t="s">
        <v>1205</v>
      </c>
      <c r="B291" s="7" t="s">
        <v>1205</v>
      </c>
      <c r="C291" s="7" t="s">
        <v>2</v>
      </c>
      <c r="D291" s="7" t="s">
        <v>1206</v>
      </c>
      <c r="E291" s="7" t="s">
        <v>242</v>
      </c>
      <c r="F291" s="7">
        <v>1964</v>
      </c>
      <c r="G291" s="7" t="s">
        <v>103</v>
      </c>
      <c r="H291" s="8">
        <v>9000</v>
      </c>
      <c r="I291" s="8">
        <v>2280</v>
      </c>
      <c r="J291" s="16" t="s">
        <v>54</v>
      </c>
      <c r="K291" s="14">
        <v>18</v>
      </c>
      <c r="L291" s="15">
        <v>41040</v>
      </c>
      <c r="M291" s="12">
        <v>0.1</v>
      </c>
      <c r="N291" s="15">
        <v>36936</v>
      </c>
      <c r="O291" s="12">
        <v>0.52993372573595465</v>
      </c>
      <c r="P291" s="15">
        <v>17362</v>
      </c>
      <c r="Q291" s="9">
        <v>7.4999999999999997E-2</v>
      </c>
      <c r="R291" s="15">
        <v>102</v>
      </c>
      <c r="S291" s="13">
        <v>3870</v>
      </c>
      <c r="T291" s="15">
        <v>50310</v>
      </c>
      <c r="U291" s="15">
        <v>282000</v>
      </c>
    </row>
    <row r="292" spans="1:21" ht="30" x14ac:dyDescent="0.25">
      <c r="A292" s="7" t="s">
        <v>1207</v>
      </c>
      <c r="B292" s="7" t="s">
        <v>1207</v>
      </c>
      <c r="C292" s="7" t="s">
        <v>2</v>
      </c>
      <c r="D292" s="7" t="s">
        <v>1208</v>
      </c>
      <c r="E292" s="7" t="s">
        <v>422</v>
      </c>
      <c r="F292" s="7">
        <v>1924</v>
      </c>
      <c r="G292" s="7" t="s">
        <v>103</v>
      </c>
      <c r="H292" s="8">
        <v>6090</v>
      </c>
      <c r="I292" s="8">
        <v>5575</v>
      </c>
      <c r="J292" s="16" t="s">
        <v>54</v>
      </c>
      <c r="K292" s="14">
        <v>18</v>
      </c>
      <c r="L292" s="15">
        <v>100350</v>
      </c>
      <c r="M292" s="12">
        <v>0.2</v>
      </c>
      <c r="N292" s="15">
        <v>80280</v>
      </c>
      <c r="O292" s="12">
        <v>0.53812059920383959</v>
      </c>
      <c r="P292" s="15">
        <v>37080</v>
      </c>
      <c r="Q292" s="9">
        <v>7.4999999999999997E-2</v>
      </c>
      <c r="R292" s="15">
        <v>89</v>
      </c>
      <c r="S292" s="13">
        <v>0</v>
      </c>
      <c r="T292" s="15">
        <v>0</v>
      </c>
      <c r="U292" s="15">
        <v>494000</v>
      </c>
    </row>
    <row r="293" spans="1:21" ht="30" x14ac:dyDescent="0.25">
      <c r="A293" s="7" t="s">
        <v>1209</v>
      </c>
      <c r="B293" s="7" t="s">
        <v>1209</v>
      </c>
      <c r="C293" s="7" t="s">
        <v>2</v>
      </c>
      <c r="D293" s="7" t="s">
        <v>1210</v>
      </c>
      <c r="E293" s="7" t="s">
        <v>325</v>
      </c>
      <c r="F293" s="7">
        <v>1983</v>
      </c>
      <c r="G293" s="7" t="s">
        <v>110</v>
      </c>
      <c r="H293" s="8">
        <v>10718</v>
      </c>
      <c r="I293" s="8">
        <v>2736</v>
      </c>
      <c r="J293" s="16" t="s">
        <v>145</v>
      </c>
      <c r="K293" s="14">
        <v>18</v>
      </c>
      <c r="L293" s="15">
        <v>49248</v>
      </c>
      <c r="M293" s="12">
        <v>0.1</v>
      </c>
      <c r="N293" s="15">
        <v>44323</v>
      </c>
      <c r="O293" s="12">
        <v>0.51686055672319753</v>
      </c>
      <c r="P293" s="15">
        <v>21414</v>
      </c>
      <c r="Q293" s="9">
        <v>0.08</v>
      </c>
      <c r="R293" s="15">
        <v>98</v>
      </c>
      <c r="S293" s="13">
        <v>4562</v>
      </c>
      <c r="T293" s="15">
        <v>59306</v>
      </c>
      <c r="U293" s="15">
        <v>327000</v>
      </c>
    </row>
    <row r="294" spans="1:21" ht="30" x14ac:dyDescent="0.25">
      <c r="A294" s="7" t="s">
        <v>1211</v>
      </c>
      <c r="B294" s="7" t="s">
        <v>1212</v>
      </c>
      <c r="C294" s="7" t="s">
        <v>77</v>
      </c>
      <c r="D294" s="7" t="s">
        <v>1213</v>
      </c>
      <c r="E294" s="7" t="s">
        <v>224</v>
      </c>
      <c r="F294" s="7">
        <v>1926</v>
      </c>
      <c r="G294" s="7" t="s">
        <v>110</v>
      </c>
      <c r="H294" s="8">
        <v>5600</v>
      </c>
      <c r="I294" s="8">
        <v>4425</v>
      </c>
      <c r="J294" s="16" t="s">
        <v>145</v>
      </c>
      <c r="K294" s="14">
        <v>14.58</v>
      </c>
      <c r="L294" s="15">
        <v>64516.5</v>
      </c>
      <c r="M294" s="12">
        <v>0.1</v>
      </c>
      <c r="N294" s="15">
        <v>58065</v>
      </c>
      <c r="O294" s="12">
        <v>0.51686159188731828</v>
      </c>
      <c r="P294" s="15">
        <v>28053</v>
      </c>
      <c r="Q294" s="9">
        <v>0.08</v>
      </c>
      <c r="R294" s="15">
        <v>79</v>
      </c>
      <c r="S294" s="13">
        <v>0</v>
      </c>
      <c r="T294" s="15">
        <v>0</v>
      </c>
      <c r="U294" s="15">
        <v>351000</v>
      </c>
    </row>
    <row r="295" spans="1:21" ht="30" x14ac:dyDescent="0.25">
      <c r="A295" s="7" t="s">
        <v>1214</v>
      </c>
      <c r="B295" s="7" t="s">
        <v>1214</v>
      </c>
      <c r="C295" s="7" t="s">
        <v>2</v>
      </c>
      <c r="D295" s="7" t="s">
        <v>1215</v>
      </c>
      <c r="E295" s="7" t="s">
        <v>347</v>
      </c>
      <c r="F295" s="7">
        <v>1908</v>
      </c>
      <c r="G295" s="7" t="s">
        <v>104</v>
      </c>
      <c r="H295" s="8">
        <v>1750</v>
      </c>
      <c r="I295" s="8">
        <v>1234</v>
      </c>
      <c r="J295" s="16" t="s">
        <v>54</v>
      </c>
      <c r="K295" s="14">
        <v>18</v>
      </c>
      <c r="L295" s="15">
        <v>22212</v>
      </c>
      <c r="M295" s="12">
        <v>0.1</v>
      </c>
      <c r="N295" s="15">
        <v>19991</v>
      </c>
      <c r="O295" s="12">
        <v>0.56647795627706632</v>
      </c>
      <c r="P295" s="15">
        <v>8666</v>
      </c>
      <c r="Q295" s="9">
        <v>7.4999999999999997E-2</v>
      </c>
      <c r="R295" s="15">
        <v>94</v>
      </c>
      <c r="S295" s="13">
        <v>0</v>
      </c>
      <c r="T295" s="15">
        <v>0</v>
      </c>
      <c r="U295" s="15">
        <v>116000</v>
      </c>
    </row>
    <row r="296" spans="1:21" ht="30" x14ac:dyDescent="0.25">
      <c r="A296" s="7" t="s">
        <v>1216</v>
      </c>
      <c r="B296" s="7" t="s">
        <v>1216</v>
      </c>
      <c r="C296" s="7" t="s">
        <v>2</v>
      </c>
      <c r="D296" s="7" t="s">
        <v>1217</v>
      </c>
      <c r="E296" s="7" t="s">
        <v>1218</v>
      </c>
      <c r="F296" s="7">
        <v>1925</v>
      </c>
      <c r="G296" s="7" t="s">
        <v>114</v>
      </c>
      <c r="H296" s="8">
        <v>6048</v>
      </c>
      <c r="I296" s="8">
        <v>1104</v>
      </c>
      <c r="J296" s="16" t="s">
        <v>54</v>
      </c>
      <c r="K296" s="14">
        <v>42</v>
      </c>
      <c r="L296" s="15">
        <v>46368</v>
      </c>
      <c r="M296" s="12">
        <v>0.08</v>
      </c>
      <c r="N296" s="15">
        <v>42659</v>
      </c>
      <c r="O296" s="12">
        <v>0.51749837205625937</v>
      </c>
      <c r="P296" s="15">
        <v>20583</v>
      </c>
      <c r="Q296" s="9">
        <v>0.08</v>
      </c>
      <c r="R296" s="15">
        <v>233</v>
      </c>
      <c r="S296" s="13">
        <v>3564</v>
      </c>
      <c r="T296" s="15">
        <v>356400</v>
      </c>
      <c r="U296" s="15">
        <v>614000</v>
      </c>
    </row>
    <row r="297" spans="1:21" ht="60" x14ac:dyDescent="0.25">
      <c r="A297" s="7" t="s">
        <v>1219</v>
      </c>
      <c r="B297" s="7" t="s">
        <v>1220</v>
      </c>
      <c r="C297" s="7" t="s">
        <v>1221</v>
      </c>
      <c r="D297" s="7" t="s">
        <v>1222</v>
      </c>
      <c r="E297" s="7" t="s">
        <v>341</v>
      </c>
      <c r="F297" s="7">
        <v>1909</v>
      </c>
      <c r="G297" s="7" t="s">
        <v>106</v>
      </c>
      <c r="H297" s="8">
        <v>19225</v>
      </c>
      <c r="I297" s="8">
        <v>8172</v>
      </c>
      <c r="J297" s="16" t="s">
        <v>54</v>
      </c>
      <c r="K297" s="14">
        <v>16.2</v>
      </c>
      <c r="L297" s="15">
        <v>132386.4</v>
      </c>
      <c r="M297" s="12">
        <v>0.1</v>
      </c>
      <c r="N297" s="15">
        <v>119148</v>
      </c>
      <c r="O297" s="12">
        <v>0.5168585063594745</v>
      </c>
      <c r="P297" s="15">
        <v>57565</v>
      </c>
      <c r="Q297" s="9">
        <v>0.08</v>
      </c>
      <c r="R297" s="15">
        <v>88</v>
      </c>
      <c r="S297" s="13">
        <v>838</v>
      </c>
      <c r="T297" s="15">
        <v>10894</v>
      </c>
      <c r="U297" s="15">
        <v>730000</v>
      </c>
    </row>
    <row r="298" spans="1:21" ht="30" x14ac:dyDescent="0.25">
      <c r="A298" s="7" t="s">
        <v>1223</v>
      </c>
      <c r="B298" s="7" t="s">
        <v>1223</v>
      </c>
      <c r="C298" s="7" t="s">
        <v>2</v>
      </c>
      <c r="D298" s="7" t="s">
        <v>1224</v>
      </c>
      <c r="E298" s="7" t="s">
        <v>631</v>
      </c>
      <c r="F298" s="7">
        <v>1974</v>
      </c>
      <c r="G298" s="7" t="s">
        <v>114</v>
      </c>
      <c r="H298" s="8">
        <v>18150</v>
      </c>
      <c r="I298" s="8">
        <v>3297</v>
      </c>
      <c r="J298" s="16" t="s">
        <v>54</v>
      </c>
      <c r="K298" s="14">
        <v>26</v>
      </c>
      <c r="L298" s="15">
        <v>85722</v>
      </c>
      <c r="M298" s="12">
        <v>0.08</v>
      </c>
      <c r="N298" s="15">
        <v>78864</v>
      </c>
      <c r="O298" s="12">
        <v>0.52506053789242757</v>
      </c>
      <c r="P298" s="15">
        <v>37456</v>
      </c>
      <c r="Q298" s="9">
        <v>0.08</v>
      </c>
      <c r="R298" s="15">
        <v>142</v>
      </c>
      <c r="S298" s="13">
        <v>10731.75</v>
      </c>
      <c r="T298" s="15">
        <v>536587.5</v>
      </c>
      <c r="U298" s="15">
        <v>1005000</v>
      </c>
    </row>
    <row r="299" spans="1:21" ht="30" x14ac:dyDescent="0.25">
      <c r="A299" s="7" t="s">
        <v>1225</v>
      </c>
      <c r="B299" s="7" t="s">
        <v>1225</v>
      </c>
      <c r="C299" s="7" t="s">
        <v>2</v>
      </c>
      <c r="D299" s="7" t="s">
        <v>1226</v>
      </c>
      <c r="E299" s="7" t="s">
        <v>262</v>
      </c>
      <c r="F299" s="7">
        <v>1924</v>
      </c>
      <c r="G299" s="7" t="s">
        <v>113</v>
      </c>
      <c r="H299" s="8">
        <v>6045</v>
      </c>
      <c r="I299" s="8">
        <v>3000</v>
      </c>
      <c r="J299" s="16" t="s">
        <v>54</v>
      </c>
      <c r="K299" s="14">
        <v>26</v>
      </c>
      <c r="L299" s="15">
        <v>78000</v>
      </c>
      <c r="M299" s="12">
        <v>0.08</v>
      </c>
      <c r="N299" s="15">
        <v>71760</v>
      </c>
      <c r="O299" s="12">
        <v>0.52995275723063395</v>
      </c>
      <c r="P299" s="15">
        <v>33731</v>
      </c>
      <c r="Q299" s="9">
        <v>7.4999999999999997E-2</v>
      </c>
      <c r="R299" s="15">
        <v>150</v>
      </c>
      <c r="S299" s="13">
        <v>0</v>
      </c>
      <c r="T299" s="15">
        <v>0</v>
      </c>
      <c r="U299" s="15">
        <v>450000</v>
      </c>
    </row>
    <row r="300" spans="1:21" ht="30" x14ac:dyDescent="0.25">
      <c r="A300" s="7" t="s">
        <v>1227</v>
      </c>
      <c r="B300" s="7" t="s">
        <v>1227</v>
      </c>
      <c r="C300" s="7" t="s">
        <v>2</v>
      </c>
      <c r="D300" s="7" t="s">
        <v>1228</v>
      </c>
      <c r="E300" s="7" t="s">
        <v>336</v>
      </c>
      <c r="F300" s="7">
        <v>1922</v>
      </c>
      <c r="G300" s="7" t="s">
        <v>110</v>
      </c>
      <c r="H300" s="8">
        <v>4182</v>
      </c>
      <c r="I300" s="8">
        <v>3395</v>
      </c>
      <c r="J300" s="16" t="s">
        <v>145</v>
      </c>
      <c r="K300" s="14">
        <v>16.2</v>
      </c>
      <c r="L300" s="15">
        <v>54999</v>
      </c>
      <c r="M300" s="12">
        <v>0.1</v>
      </c>
      <c r="N300" s="15">
        <v>49499</v>
      </c>
      <c r="O300" s="12">
        <v>0.54619316120751926</v>
      </c>
      <c r="P300" s="15">
        <v>22463</v>
      </c>
      <c r="Q300" s="9">
        <v>0.08</v>
      </c>
      <c r="R300" s="15">
        <v>83</v>
      </c>
      <c r="S300" s="13">
        <v>0</v>
      </c>
      <c r="T300" s="15">
        <v>0</v>
      </c>
      <c r="U300" s="15">
        <v>281000</v>
      </c>
    </row>
    <row r="301" spans="1:21" ht="30" x14ac:dyDescent="0.25">
      <c r="A301" s="7" t="s">
        <v>1229</v>
      </c>
      <c r="B301" s="7" t="s">
        <v>1229</v>
      </c>
      <c r="C301" s="7" t="s">
        <v>2</v>
      </c>
      <c r="D301" s="7" t="s">
        <v>1230</v>
      </c>
      <c r="E301" s="7" t="s">
        <v>517</v>
      </c>
      <c r="F301" s="7">
        <v>1891</v>
      </c>
      <c r="G301" s="7" t="s">
        <v>106</v>
      </c>
      <c r="H301" s="8">
        <v>3000</v>
      </c>
      <c r="I301" s="8">
        <v>1533</v>
      </c>
      <c r="J301" s="16" t="s">
        <v>54</v>
      </c>
      <c r="K301" s="14">
        <v>18</v>
      </c>
      <c r="L301" s="15">
        <v>27594</v>
      </c>
      <c r="M301" s="12">
        <v>0.1</v>
      </c>
      <c r="N301" s="15">
        <v>24835</v>
      </c>
      <c r="O301" s="12">
        <v>0.51686270119345246</v>
      </c>
      <c r="P301" s="15">
        <v>11999</v>
      </c>
      <c r="Q301" s="9">
        <v>0.08</v>
      </c>
      <c r="R301" s="15">
        <v>98</v>
      </c>
      <c r="S301" s="13">
        <v>0</v>
      </c>
      <c r="T301" s="15">
        <v>0</v>
      </c>
      <c r="U301" s="15">
        <v>150000</v>
      </c>
    </row>
    <row r="302" spans="1:21" ht="30" x14ac:dyDescent="0.25">
      <c r="A302" s="7" t="s">
        <v>1231</v>
      </c>
      <c r="B302" s="7" t="s">
        <v>1231</v>
      </c>
      <c r="C302" s="7" t="s">
        <v>2</v>
      </c>
      <c r="D302" s="7" t="s">
        <v>1232</v>
      </c>
      <c r="E302" s="7" t="s">
        <v>344</v>
      </c>
      <c r="F302" s="7">
        <v>1955</v>
      </c>
      <c r="G302" s="7" t="s">
        <v>103</v>
      </c>
      <c r="H302" s="8">
        <v>9075</v>
      </c>
      <c r="I302" s="8">
        <v>9075</v>
      </c>
      <c r="J302" s="16" t="s">
        <v>54</v>
      </c>
      <c r="K302" s="14">
        <v>16.2</v>
      </c>
      <c r="L302" s="15">
        <v>147015</v>
      </c>
      <c r="M302" s="12">
        <v>0.1</v>
      </c>
      <c r="N302" s="15">
        <v>132314</v>
      </c>
      <c r="O302" s="12">
        <v>0.56232963045584061</v>
      </c>
      <c r="P302" s="15">
        <v>57910</v>
      </c>
      <c r="Q302" s="9">
        <v>7.4999999999999997E-2</v>
      </c>
      <c r="R302" s="15">
        <v>85</v>
      </c>
      <c r="S302" s="13">
        <v>0</v>
      </c>
      <c r="T302" s="15">
        <v>0</v>
      </c>
      <c r="U302" s="15">
        <v>772000</v>
      </c>
    </row>
    <row r="303" spans="1:21" ht="30" x14ac:dyDescent="0.25">
      <c r="A303" s="7" t="s">
        <v>1233</v>
      </c>
      <c r="B303" s="7" t="s">
        <v>1233</v>
      </c>
      <c r="C303" s="7" t="s">
        <v>2</v>
      </c>
      <c r="D303" s="7" t="s">
        <v>1234</v>
      </c>
      <c r="E303" s="7" t="s">
        <v>202</v>
      </c>
      <c r="F303" s="7">
        <v>1983</v>
      </c>
      <c r="G303" s="7" t="s">
        <v>113</v>
      </c>
      <c r="H303" s="8">
        <v>6000</v>
      </c>
      <c r="I303" s="8">
        <v>1340</v>
      </c>
      <c r="J303" s="16" t="s">
        <v>54</v>
      </c>
      <c r="K303" s="14">
        <v>22</v>
      </c>
      <c r="L303" s="15">
        <v>29480</v>
      </c>
      <c r="M303" s="12">
        <v>0.08</v>
      </c>
      <c r="N303" s="15">
        <v>27122</v>
      </c>
      <c r="O303" s="12">
        <v>0.52928702105128622</v>
      </c>
      <c r="P303" s="15">
        <v>12766</v>
      </c>
      <c r="Q303" s="9">
        <v>7.4999999999999997E-2</v>
      </c>
      <c r="R303" s="15">
        <v>127</v>
      </c>
      <c r="S303" s="13">
        <v>2985</v>
      </c>
      <c r="T303" s="15">
        <v>119400</v>
      </c>
      <c r="U303" s="15">
        <v>290000</v>
      </c>
    </row>
    <row r="304" spans="1:21" ht="30" x14ac:dyDescent="0.25">
      <c r="A304" s="7" t="s">
        <v>1235</v>
      </c>
      <c r="B304" s="7" t="s">
        <v>1235</v>
      </c>
      <c r="C304" s="7" t="s">
        <v>2</v>
      </c>
      <c r="D304" s="7" t="s">
        <v>1236</v>
      </c>
      <c r="E304" s="7" t="s">
        <v>344</v>
      </c>
      <c r="F304" s="7">
        <v>1927</v>
      </c>
      <c r="G304" s="7" t="s">
        <v>104</v>
      </c>
      <c r="H304" s="8">
        <v>4375</v>
      </c>
      <c r="I304" s="8">
        <v>4125</v>
      </c>
      <c r="J304" s="16" t="s">
        <v>54</v>
      </c>
      <c r="K304" s="14">
        <v>16.2</v>
      </c>
      <c r="L304" s="15">
        <v>66825</v>
      </c>
      <c r="M304" s="12">
        <v>0.1</v>
      </c>
      <c r="N304" s="15">
        <v>60142</v>
      </c>
      <c r="O304" s="12">
        <v>0.56233135509813614</v>
      </c>
      <c r="P304" s="15">
        <v>26322</v>
      </c>
      <c r="Q304" s="9">
        <v>7.4999999999999997E-2</v>
      </c>
      <c r="R304" s="15">
        <v>85</v>
      </c>
      <c r="S304" s="13">
        <v>0</v>
      </c>
      <c r="T304" s="15">
        <v>0</v>
      </c>
      <c r="U304" s="15">
        <v>351000</v>
      </c>
    </row>
    <row r="305" spans="1:21" ht="30" x14ac:dyDescent="0.25">
      <c r="A305" s="7" t="s">
        <v>1237</v>
      </c>
      <c r="B305" s="7" t="s">
        <v>1238</v>
      </c>
      <c r="C305" s="7" t="s">
        <v>77</v>
      </c>
      <c r="D305" s="7" t="s">
        <v>1239</v>
      </c>
      <c r="E305" s="7" t="s">
        <v>344</v>
      </c>
      <c r="F305" s="7">
        <v>1928</v>
      </c>
      <c r="G305" s="7" t="s">
        <v>103</v>
      </c>
      <c r="H305" s="8">
        <v>6124</v>
      </c>
      <c r="I305" s="8">
        <v>6019</v>
      </c>
      <c r="J305" s="16" t="s">
        <v>54</v>
      </c>
      <c r="K305" s="14">
        <v>16.2</v>
      </c>
      <c r="L305" s="15">
        <v>97507.8</v>
      </c>
      <c r="M305" s="12">
        <v>0.1</v>
      </c>
      <c r="N305" s="15">
        <v>87757</v>
      </c>
      <c r="O305" s="12">
        <v>0.56232926769427571</v>
      </c>
      <c r="P305" s="15">
        <v>38409</v>
      </c>
      <c r="Q305" s="9">
        <v>7.4999999999999997E-2</v>
      </c>
      <c r="R305" s="15">
        <v>85</v>
      </c>
      <c r="S305" s="13">
        <v>0</v>
      </c>
      <c r="T305" s="15">
        <v>0</v>
      </c>
      <c r="U305" s="15">
        <v>512000</v>
      </c>
    </row>
    <row r="306" spans="1:21" ht="30" x14ac:dyDescent="0.25">
      <c r="A306" s="7" t="s">
        <v>1240</v>
      </c>
      <c r="B306" s="7" t="s">
        <v>1240</v>
      </c>
      <c r="C306" s="7" t="s">
        <v>2</v>
      </c>
      <c r="D306" s="7" t="s">
        <v>1241</v>
      </c>
      <c r="E306" s="7" t="s">
        <v>344</v>
      </c>
      <c r="F306" s="7">
        <v>1922</v>
      </c>
      <c r="G306" s="7" t="s">
        <v>103</v>
      </c>
      <c r="H306" s="8">
        <v>6230</v>
      </c>
      <c r="I306" s="8">
        <v>5800</v>
      </c>
      <c r="J306" s="16" t="s">
        <v>54</v>
      </c>
      <c r="K306" s="14">
        <v>16.2</v>
      </c>
      <c r="L306" s="15">
        <v>93960</v>
      </c>
      <c r="M306" s="12">
        <v>0.1</v>
      </c>
      <c r="N306" s="15">
        <v>84564</v>
      </c>
      <c r="O306" s="12">
        <v>0.5623298734029083</v>
      </c>
      <c r="P306" s="15">
        <v>37011</v>
      </c>
      <c r="Q306" s="9">
        <v>7.4999999999999997E-2</v>
      </c>
      <c r="R306" s="15">
        <v>85</v>
      </c>
      <c r="S306" s="13">
        <v>0</v>
      </c>
      <c r="T306" s="15">
        <v>0</v>
      </c>
      <c r="U306" s="15">
        <v>493000</v>
      </c>
    </row>
    <row r="307" spans="1:21" ht="30" x14ac:dyDescent="0.25">
      <c r="A307" s="7" t="s">
        <v>1242</v>
      </c>
      <c r="B307" s="7" t="s">
        <v>1242</v>
      </c>
      <c r="C307" s="7" t="s">
        <v>2</v>
      </c>
      <c r="D307" s="7" t="s">
        <v>1243</v>
      </c>
      <c r="E307" s="7" t="s">
        <v>344</v>
      </c>
      <c r="F307" s="7">
        <v>1908</v>
      </c>
      <c r="G307" s="7" t="s">
        <v>103</v>
      </c>
      <c r="H307" s="8">
        <v>7831</v>
      </c>
      <c r="I307" s="8">
        <v>5760</v>
      </c>
      <c r="J307" s="16" t="s">
        <v>54</v>
      </c>
      <c r="K307" s="14">
        <v>16.2</v>
      </c>
      <c r="L307" s="15">
        <v>93312</v>
      </c>
      <c r="M307" s="12">
        <v>0.1</v>
      </c>
      <c r="N307" s="15">
        <v>83981</v>
      </c>
      <c r="O307" s="12">
        <v>0.56232817954137437</v>
      </c>
      <c r="P307" s="15">
        <v>36756</v>
      </c>
      <c r="Q307" s="9">
        <v>7.4999999999999997E-2</v>
      </c>
      <c r="R307" s="15">
        <v>85</v>
      </c>
      <c r="S307" s="13">
        <v>0</v>
      </c>
      <c r="T307" s="15">
        <v>0</v>
      </c>
      <c r="U307" s="15">
        <v>490000</v>
      </c>
    </row>
    <row r="308" spans="1:21" ht="30" x14ac:dyDescent="0.25">
      <c r="A308" s="7" t="s">
        <v>1244</v>
      </c>
      <c r="B308" s="7" t="s">
        <v>1244</v>
      </c>
      <c r="C308" s="7" t="s">
        <v>2</v>
      </c>
      <c r="D308" s="7" t="s">
        <v>1245</v>
      </c>
      <c r="E308" s="7" t="s">
        <v>344</v>
      </c>
      <c r="F308" s="7">
        <v>1908</v>
      </c>
      <c r="G308" s="7" t="s">
        <v>103</v>
      </c>
      <c r="H308" s="8">
        <v>5249</v>
      </c>
      <c r="I308" s="8">
        <v>4825</v>
      </c>
      <c r="J308" s="16" t="s">
        <v>54</v>
      </c>
      <c r="K308" s="14">
        <v>16.2</v>
      </c>
      <c r="L308" s="15">
        <v>78165</v>
      </c>
      <c r="M308" s="12">
        <v>0.1</v>
      </c>
      <c r="N308" s="15">
        <v>70348</v>
      </c>
      <c r="O308" s="12">
        <v>0.56232817954137426</v>
      </c>
      <c r="P308" s="15">
        <v>30790</v>
      </c>
      <c r="Q308" s="9">
        <v>7.4999999999999997E-2</v>
      </c>
      <c r="R308" s="15">
        <v>85</v>
      </c>
      <c r="S308" s="13">
        <v>0</v>
      </c>
      <c r="T308" s="15">
        <v>0</v>
      </c>
      <c r="U308" s="15">
        <v>411000</v>
      </c>
    </row>
    <row r="309" spans="1:21" ht="30" x14ac:dyDescent="0.25">
      <c r="A309" s="7" t="s">
        <v>1246</v>
      </c>
      <c r="B309" s="7" t="s">
        <v>1246</v>
      </c>
      <c r="C309" s="7" t="s">
        <v>2</v>
      </c>
      <c r="D309" s="7" t="s">
        <v>1247</v>
      </c>
      <c r="E309" s="7" t="s">
        <v>202</v>
      </c>
      <c r="F309" s="7">
        <v>1970</v>
      </c>
      <c r="G309" s="7" t="s">
        <v>104</v>
      </c>
      <c r="H309" s="8">
        <v>6128</v>
      </c>
      <c r="I309" s="8">
        <v>1998</v>
      </c>
      <c r="J309" s="16" t="s">
        <v>54</v>
      </c>
      <c r="K309" s="14">
        <v>26</v>
      </c>
      <c r="L309" s="15">
        <v>51948</v>
      </c>
      <c r="M309" s="12">
        <v>0.08</v>
      </c>
      <c r="N309" s="15">
        <v>47792</v>
      </c>
      <c r="O309" s="12">
        <v>0.52928858115093536</v>
      </c>
      <c r="P309" s="15">
        <v>22496</v>
      </c>
      <c r="Q309" s="9">
        <v>7.4999999999999997E-2</v>
      </c>
      <c r="R309" s="15">
        <v>150</v>
      </c>
      <c r="S309" s="13">
        <v>1632.5</v>
      </c>
      <c r="T309" s="15">
        <v>81625</v>
      </c>
      <c r="U309" s="15">
        <v>382000</v>
      </c>
    </row>
    <row r="310" spans="1:21" ht="30" x14ac:dyDescent="0.25">
      <c r="A310" s="7" t="s">
        <v>1248</v>
      </c>
      <c r="B310" s="7" t="s">
        <v>1248</v>
      </c>
      <c r="C310" s="7" t="s">
        <v>2</v>
      </c>
      <c r="D310" s="7" t="s">
        <v>1249</v>
      </c>
      <c r="E310" s="7" t="s">
        <v>344</v>
      </c>
      <c r="F310" s="7">
        <v>1925</v>
      </c>
      <c r="G310" s="7" t="s">
        <v>104</v>
      </c>
      <c r="H310" s="8">
        <v>4375</v>
      </c>
      <c r="I310" s="8">
        <v>4000</v>
      </c>
      <c r="J310" s="16" t="s">
        <v>54</v>
      </c>
      <c r="K310" s="14">
        <v>18</v>
      </c>
      <c r="L310" s="15">
        <v>72000</v>
      </c>
      <c r="M310" s="12">
        <v>0.1</v>
      </c>
      <c r="N310" s="15">
        <v>64800</v>
      </c>
      <c r="O310" s="12">
        <v>0.56232964704048816</v>
      </c>
      <c r="P310" s="15">
        <v>28361</v>
      </c>
      <c r="Q310" s="9">
        <v>7.4999999999999997E-2</v>
      </c>
      <c r="R310" s="15">
        <v>95</v>
      </c>
      <c r="S310" s="13">
        <v>0</v>
      </c>
      <c r="T310" s="15">
        <v>0</v>
      </c>
      <c r="U310" s="15">
        <v>378000</v>
      </c>
    </row>
    <row r="311" spans="1:21" ht="30" x14ac:dyDescent="0.25">
      <c r="A311" s="7" t="s">
        <v>1250</v>
      </c>
      <c r="B311" s="7" t="s">
        <v>1250</v>
      </c>
      <c r="C311" s="7" t="s">
        <v>2</v>
      </c>
      <c r="D311" s="7" t="s">
        <v>1251</v>
      </c>
      <c r="E311" s="7" t="s">
        <v>367</v>
      </c>
      <c r="F311" s="7">
        <v>1918</v>
      </c>
      <c r="G311" s="7" t="s">
        <v>103</v>
      </c>
      <c r="H311" s="8">
        <v>3491</v>
      </c>
      <c r="I311" s="8">
        <v>2865</v>
      </c>
      <c r="J311" s="16" t="s">
        <v>54</v>
      </c>
      <c r="K311" s="14">
        <v>18</v>
      </c>
      <c r="L311" s="15">
        <v>51570</v>
      </c>
      <c r="M311" s="12">
        <v>0.1</v>
      </c>
      <c r="N311" s="15">
        <v>46413</v>
      </c>
      <c r="O311" s="12">
        <v>0.56233022840094371</v>
      </c>
      <c r="P311" s="15">
        <v>20314</v>
      </c>
      <c r="Q311" s="9">
        <v>7.4999999999999997E-2</v>
      </c>
      <c r="R311" s="15">
        <v>95</v>
      </c>
      <c r="S311" s="13">
        <v>0</v>
      </c>
      <c r="T311" s="15">
        <v>0</v>
      </c>
      <c r="U311" s="15">
        <v>271000</v>
      </c>
    </row>
    <row r="312" spans="1:21" ht="30" x14ac:dyDescent="0.25">
      <c r="A312" s="7" t="s">
        <v>1252</v>
      </c>
      <c r="B312" s="7" t="s">
        <v>1252</v>
      </c>
      <c r="C312" s="7" t="s">
        <v>2</v>
      </c>
      <c r="D312" s="7" t="s">
        <v>1253</v>
      </c>
      <c r="E312" s="7" t="s">
        <v>262</v>
      </c>
      <c r="F312" s="7">
        <v>1972</v>
      </c>
      <c r="G312" s="7" t="s">
        <v>114</v>
      </c>
      <c r="H312" s="8">
        <v>3257</v>
      </c>
      <c r="I312" s="8">
        <v>434</v>
      </c>
      <c r="J312" s="16" t="s">
        <v>54</v>
      </c>
      <c r="K312" s="14">
        <v>31.2</v>
      </c>
      <c r="L312" s="15">
        <v>13540.8</v>
      </c>
      <c r="M312" s="12">
        <v>0.08</v>
      </c>
      <c r="N312" s="15">
        <v>12458</v>
      </c>
      <c r="O312" s="12">
        <v>0.5175184395664808</v>
      </c>
      <c r="P312" s="15">
        <v>6011</v>
      </c>
      <c r="Q312" s="9">
        <v>0.08</v>
      </c>
      <c r="R312" s="15">
        <v>173</v>
      </c>
      <c r="S312" s="13">
        <v>2280.5</v>
      </c>
      <c r="T312" s="15">
        <v>114025</v>
      </c>
      <c r="U312" s="15">
        <v>189000</v>
      </c>
    </row>
    <row r="313" spans="1:21" ht="30" x14ac:dyDescent="0.25">
      <c r="A313" s="7" t="s">
        <v>1254</v>
      </c>
      <c r="B313" s="7" t="s">
        <v>1255</v>
      </c>
      <c r="C313" s="7" t="s">
        <v>77</v>
      </c>
      <c r="D313" s="7" t="s">
        <v>1256</v>
      </c>
      <c r="E313" s="7" t="s">
        <v>242</v>
      </c>
      <c r="F313" s="7">
        <v>1964</v>
      </c>
      <c r="G313" s="7" t="s">
        <v>103</v>
      </c>
      <c r="H313" s="8">
        <v>6178</v>
      </c>
      <c r="I313" s="8">
        <v>1298</v>
      </c>
      <c r="J313" s="16" t="s">
        <v>54</v>
      </c>
      <c r="K313" s="14">
        <v>18</v>
      </c>
      <c r="L313" s="15">
        <v>23364</v>
      </c>
      <c r="M313" s="12">
        <v>0.1</v>
      </c>
      <c r="N313" s="15">
        <v>21028</v>
      </c>
      <c r="O313" s="12">
        <v>0.52993634929985745</v>
      </c>
      <c r="P313" s="15">
        <v>9884</v>
      </c>
      <c r="Q313" s="9">
        <v>7.4999999999999997E-2</v>
      </c>
      <c r="R313" s="15">
        <v>102</v>
      </c>
      <c r="S313" s="13">
        <v>3257.5</v>
      </c>
      <c r="T313" s="15">
        <v>42347.5</v>
      </c>
      <c r="U313" s="15">
        <v>174000</v>
      </c>
    </row>
    <row r="314" spans="1:21" ht="30" x14ac:dyDescent="0.25">
      <c r="A314" s="7" t="s">
        <v>1257</v>
      </c>
      <c r="B314" s="7" t="s">
        <v>1257</v>
      </c>
      <c r="C314" s="7" t="s">
        <v>2</v>
      </c>
      <c r="D314" s="7" t="s">
        <v>1258</v>
      </c>
      <c r="E314" s="7" t="s">
        <v>202</v>
      </c>
      <c r="F314" s="7">
        <v>1891</v>
      </c>
      <c r="G314" s="7" t="s">
        <v>110</v>
      </c>
      <c r="H314" s="8">
        <v>2852</v>
      </c>
      <c r="I314" s="8">
        <v>2332</v>
      </c>
      <c r="J314" s="16" t="s">
        <v>145</v>
      </c>
      <c r="K314" s="14">
        <v>21</v>
      </c>
      <c r="L314" s="15">
        <v>48972</v>
      </c>
      <c r="M314" s="12">
        <v>0.08</v>
      </c>
      <c r="N314" s="15">
        <v>45054</v>
      </c>
      <c r="O314" s="12">
        <v>0.51686003027028182</v>
      </c>
      <c r="P314" s="15">
        <v>21768</v>
      </c>
      <c r="Q314" s="9">
        <v>0.08</v>
      </c>
      <c r="R314" s="15">
        <v>117</v>
      </c>
      <c r="S314" s="13">
        <v>0</v>
      </c>
      <c r="T314" s="15">
        <v>0</v>
      </c>
      <c r="U314" s="15">
        <v>272000</v>
      </c>
    </row>
    <row r="315" spans="1:21" ht="30" x14ac:dyDescent="0.25">
      <c r="A315" s="7" t="s">
        <v>1259</v>
      </c>
      <c r="B315" s="7" t="s">
        <v>1259</v>
      </c>
      <c r="C315" s="7" t="s">
        <v>2</v>
      </c>
      <c r="D315" s="7" t="s">
        <v>1260</v>
      </c>
      <c r="E315" s="7" t="s">
        <v>344</v>
      </c>
      <c r="F315" s="7">
        <v>1911</v>
      </c>
      <c r="G315" s="7" t="s">
        <v>104</v>
      </c>
      <c r="H315" s="8">
        <v>3025</v>
      </c>
      <c r="I315" s="8">
        <v>3700</v>
      </c>
      <c r="J315" s="16" t="s">
        <v>54</v>
      </c>
      <c r="K315" s="14">
        <v>18</v>
      </c>
      <c r="L315" s="15">
        <v>66600</v>
      </c>
      <c r="M315" s="12">
        <v>0.1</v>
      </c>
      <c r="N315" s="15">
        <v>59940</v>
      </c>
      <c r="O315" s="12">
        <v>0.56232738629625867</v>
      </c>
      <c r="P315" s="15">
        <v>26234</v>
      </c>
      <c r="Q315" s="9">
        <v>7.4999999999999997E-2</v>
      </c>
      <c r="R315" s="15">
        <v>95</v>
      </c>
      <c r="S315" s="13">
        <v>0</v>
      </c>
      <c r="T315" s="15">
        <v>0</v>
      </c>
      <c r="U315" s="15">
        <v>350000</v>
      </c>
    </row>
    <row r="316" spans="1:21" ht="30" x14ac:dyDescent="0.25">
      <c r="A316" s="7" t="s">
        <v>1261</v>
      </c>
      <c r="B316" s="7" t="s">
        <v>1261</v>
      </c>
      <c r="C316" s="7" t="s">
        <v>2</v>
      </c>
      <c r="D316" s="7" t="s">
        <v>1262</v>
      </c>
      <c r="E316" s="7" t="s">
        <v>341</v>
      </c>
      <c r="F316" s="7">
        <v>1920</v>
      </c>
      <c r="G316" s="7" t="s">
        <v>107</v>
      </c>
      <c r="H316" s="8">
        <v>8593</v>
      </c>
      <c r="I316" s="8">
        <v>6040</v>
      </c>
      <c r="J316" s="16" t="s">
        <v>54</v>
      </c>
      <c r="K316" s="14">
        <v>16.2</v>
      </c>
      <c r="L316" s="15">
        <v>97848</v>
      </c>
      <c r="M316" s="12">
        <v>0.1</v>
      </c>
      <c r="N316" s="15">
        <v>88063</v>
      </c>
      <c r="O316" s="12">
        <v>0.49461851112499539</v>
      </c>
      <c r="P316" s="15">
        <v>44506</v>
      </c>
      <c r="Q316" s="9">
        <v>0.09</v>
      </c>
      <c r="R316" s="15">
        <v>82</v>
      </c>
      <c r="S316" s="13">
        <v>0</v>
      </c>
      <c r="T316" s="15">
        <v>0</v>
      </c>
      <c r="U316" s="15">
        <v>495000</v>
      </c>
    </row>
    <row r="317" spans="1:21" ht="30" x14ac:dyDescent="0.25">
      <c r="A317" s="7" t="s">
        <v>1263</v>
      </c>
      <c r="B317" s="7" t="s">
        <v>1263</v>
      </c>
      <c r="C317" s="7" t="s">
        <v>2</v>
      </c>
      <c r="D317" s="7" t="s">
        <v>1264</v>
      </c>
      <c r="E317" s="7" t="s">
        <v>242</v>
      </c>
      <c r="F317" s="7">
        <v>1984</v>
      </c>
      <c r="G317" s="7" t="s">
        <v>103</v>
      </c>
      <c r="H317" s="8">
        <v>14266</v>
      </c>
      <c r="I317" s="8">
        <v>2947</v>
      </c>
      <c r="J317" s="16" t="s">
        <v>54</v>
      </c>
      <c r="K317" s="14">
        <v>18</v>
      </c>
      <c r="L317" s="15">
        <v>53046</v>
      </c>
      <c r="M317" s="12">
        <v>0.1</v>
      </c>
      <c r="N317" s="15">
        <v>47741</v>
      </c>
      <c r="O317" s="12">
        <v>0.52993332202469778</v>
      </c>
      <c r="P317" s="15">
        <v>22442</v>
      </c>
      <c r="Q317" s="9">
        <v>7.4999999999999997E-2</v>
      </c>
      <c r="R317" s="15">
        <v>102</v>
      </c>
      <c r="S317" s="13">
        <v>7635.25</v>
      </c>
      <c r="T317" s="15">
        <v>99258.25</v>
      </c>
      <c r="U317" s="15">
        <v>398000</v>
      </c>
    </row>
    <row r="318" spans="1:21" ht="30" x14ac:dyDescent="0.25">
      <c r="A318" s="7" t="s">
        <v>1265</v>
      </c>
      <c r="B318" s="7" t="s">
        <v>1265</v>
      </c>
      <c r="C318" s="7" t="s">
        <v>4</v>
      </c>
      <c r="D318" s="7" t="s">
        <v>1266</v>
      </c>
      <c r="E318" s="7" t="s">
        <v>481</v>
      </c>
      <c r="F318" s="7">
        <v>2001</v>
      </c>
      <c r="G318" s="7" t="s">
        <v>104</v>
      </c>
      <c r="H318" s="8">
        <v>12854</v>
      </c>
      <c r="I318" s="8">
        <v>636</v>
      </c>
      <c r="J318" s="16" t="s">
        <v>54</v>
      </c>
      <c r="K318" s="14">
        <v>38.5</v>
      </c>
      <c r="L318" s="15">
        <v>24486</v>
      </c>
      <c r="M318" s="12">
        <v>7.4999999999999997E-2</v>
      </c>
      <c r="N318" s="15">
        <v>22650</v>
      </c>
      <c r="O318" s="12">
        <v>0.52994190468859637</v>
      </c>
      <c r="P318" s="15">
        <v>10647</v>
      </c>
      <c r="Q318" s="9">
        <v>7.4999999999999997E-2</v>
      </c>
      <c r="R318" s="15">
        <v>223</v>
      </c>
      <c r="S318" s="13">
        <v>11423</v>
      </c>
      <c r="T318" s="15">
        <v>35068.61</v>
      </c>
      <c r="U318" s="15">
        <v>177000</v>
      </c>
    </row>
    <row r="319" spans="1:21" ht="45" x14ac:dyDescent="0.25">
      <c r="A319" s="7" t="s">
        <v>1267</v>
      </c>
      <c r="B319" s="7" t="s">
        <v>1268</v>
      </c>
      <c r="C319" s="7" t="s">
        <v>92</v>
      </c>
      <c r="D319" s="7" t="s">
        <v>1269</v>
      </c>
      <c r="E319" s="7" t="s">
        <v>271</v>
      </c>
      <c r="F319" s="7">
        <v>1962</v>
      </c>
      <c r="G319" s="7" t="s">
        <v>115</v>
      </c>
      <c r="H319" s="8">
        <v>10650</v>
      </c>
      <c r="I319" s="8">
        <v>9117</v>
      </c>
      <c r="J319" s="16" t="s">
        <v>54</v>
      </c>
      <c r="K319" s="14">
        <v>23.4</v>
      </c>
      <c r="L319" s="15">
        <v>213337.8</v>
      </c>
      <c r="M319" s="12">
        <v>0.08</v>
      </c>
      <c r="N319" s="15">
        <v>196271</v>
      </c>
      <c r="O319" s="12">
        <v>0.51751873529782477</v>
      </c>
      <c r="P319" s="15">
        <v>94697</v>
      </c>
      <c r="Q319" s="9">
        <v>0.08</v>
      </c>
      <c r="R319" s="15">
        <v>130</v>
      </c>
      <c r="S319" s="13">
        <v>0</v>
      </c>
      <c r="T319" s="15">
        <v>0</v>
      </c>
      <c r="U319" s="15">
        <v>1184000</v>
      </c>
    </row>
    <row r="320" spans="1:21" ht="30" x14ac:dyDescent="0.25">
      <c r="A320" s="7" t="s">
        <v>1270</v>
      </c>
      <c r="B320" s="7" t="s">
        <v>1270</v>
      </c>
      <c r="C320" s="7" t="s">
        <v>2</v>
      </c>
      <c r="D320" s="7" t="s">
        <v>1271</v>
      </c>
      <c r="E320" s="7" t="s">
        <v>336</v>
      </c>
      <c r="F320" s="7">
        <v>1918</v>
      </c>
      <c r="G320" s="7" t="s">
        <v>114</v>
      </c>
      <c r="H320" s="8">
        <v>3904</v>
      </c>
      <c r="I320" s="8">
        <v>1800</v>
      </c>
      <c r="J320" s="16" t="s">
        <v>54</v>
      </c>
      <c r="K320" s="14">
        <v>18</v>
      </c>
      <c r="L320" s="15">
        <v>32400</v>
      </c>
      <c r="M320" s="12">
        <v>0.1</v>
      </c>
      <c r="N320" s="15">
        <v>29160</v>
      </c>
      <c r="O320" s="12">
        <v>0.54619141566922769</v>
      </c>
      <c r="P320" s="15">
        <v>13233</v>
      </c>
      <c r="Q320" s="9">
        <v>0.08</v>
      </c>
      <c r="R320" s="15">
        <v>92</v>
      </c>
      <c r="S320" s="13">
        <v>0</v>
      </c>
      <c r="T320" s="15">
        <v>0</v>
      </c>
      <c r="U320" s="15">
        <v>165000</v>
      </c>
    </row>
    <row r="321" spans="1:21" ht="30" x14ac:dyDescent="0.25">
      <c r="A321" s="7" t="s">
        <v>1272</v>
      </c>
      <c r="B321" s="7" t="s">
        <v>1272</v>
      </c>
      <c r="C321" s="7" t="s">
        <v>2</v>
      </c>
      <c r="D321" s="7" t="s">
        <v>1273</v>
      </c>
      <c r="E321" s="7" t="s">
        <v>392</v>
      </c>
      <c r="F321" s="7">
        <v>1954</v>
      </c>
      <c r="G321" s="7" t="s">
        <v>104</v>
      </c>
      <c r="H321" s="8">
        <v>24132</v>
      </c>
      <c r="I321" s="8">
        <v>11965</v>
      </c>
      <c r="J321" s="16" t="s">
        <v>54</v>
      </c>
      <c r="K321" s="14">
        <v>14.4</v>
      </c>
      <c r="L321" s="15">
        <v>172296</v>
      </c>
      <c r="M321" s="12">
        <v>0.1</v>
      </c>
      <c r="N321" s="15">
        <v>155066</v>
      </c>
      <c r="O321" s="12">
        <v>0.52993535862558061</v>
      </c>
      <c r="P321" s="15">
        <v>72891</v>
      </c>
      <c r="Q321" s="9">
        <v>7.4999999999999997E-2</v>
      </c>
      <c r="R321" s="15">
        <v>81</v>
      </c>
      <c r="S321" s="13">
        <v>0</v>
      </c>
      <c r="T321" s="15">
        <v>0</v>
      </c>
      <c r="U321" s="15">
        <v>972000</v>
      </c>
    </row>
    <row r="322" spans="1:21" ht="30" x14ac:dyDescent="0.25">
      <c r="A322" s="7" t="s">
        <v>1274</v>
      </c>
      <c r="B322" s="7" t="s">
        <v>1274</v>
      </c>
      <c r="C322" s="7" t="s">
        <v>2</v>
      </c>
      <c r="D322" s="7" t="s">
        <v>1275</v>
      </c>
      <c r="E322" s="7" t="s">
        <v>347</v>
      </c>
      <c r="F322" s="7">
        <v>1918</v>
      </c>
      <c r="G322" s="7" t="s">
        <v>103</v>
      </c>
      <c r="H322" s="8">
        <v>6000</v>
      </c>
      <c r="I322" s="8">
        <v>2640</v>
      </c>
      <c r="J322" s="16" t="s">
        <v>54</v>
      </c>
      <c r="K322" s="14">
        <v>18</v>
      </c>
      <c r="L322" s="15">
        <v>47520</v>
      </c>
      <c r="M322" s="12">
        <v>0.1</v>
      </c>
      <c r="N322" s="15">
        <v>42768</v>
      </c>
      <c r="O322" s="12">
        <v>0.56647774832122821</v>
      </c>
      <c r="P322" s="15">
        <v>18541</v>
      </c>
      <c r="Q322" s="9">
        <v>7.4999999999999997E-2</v>
      </c>
      <c r="R322" s="15">
        <v>94</v>
      </c>
      <c r="S322" s="13">
        <v>60</v>
      </c>
      <c r="T322" s="15">
        <v>1200</v>
      </c>
      <c r="U322" s="15">
        <v>248000</v>
      </c>
    </row>
    <row r="323" spans="1:21" ht="30" x14ac:dyDescent="0.25">
      <c r="A323" s="7" t="s">
        <v>1276</v>
      </c>
      <c r="B323" s="7" t="s">
        <v>1276</v>
      </c>
      <c r="C323" s="7" t="s">
        <v>2</v>
      </c>
      <c r="D323" s="7" t="s">
        <v>1277</v>
      </c>
      <c r="E323" s="7" t="s">
        <v>481</v>
      </c>
      <c r="F323" s="7">
        <v>1891</v>
      </c>
      <c r="G323" s="7" t="s">
        <v>104</v>
      </c>
      <c r="H323" s="8">
        <v>2905</v>
      </c>
      <c r="I323" s="8">
        <v>2875</v>
      </c>
      <c r="J323" s="16" t="s">
        <v>54</v>
      </c>
      <c r="K323" s="14">
        <v>35</v>
      </c>
      <c r="L323" s="15">
        <v>100625</v>
      </c>
      <c r="M323" s="12">
        <v>7.4999999999999997E-2</v>
      </c>
      <c r="N323" s="15">
        <v>93078</v>
      </c>
      <c r="O323" s="12">
        <v>0.52993527523738937</v>
      </c>
      <c r="P323" s="15">
        <v>43753</v>
      </c>
      <c r="Q323" s="9">
        <v>7.4999999999999997E-2</v>
      </c>
      <c r="R323" s="15">
        <v>203</v>
      </c>
      <c r="S323" s="13">
        <v>0</v>
      </c>
      <c r="T323" s="15">
        <v>0</v>
      </c>
      <c r="U323" s="15">
        <v>583000</v>
      </c>
    </row>
    <row r="324" spans="1:21" ht="30" x14ac:dyDescent="0.25">
      <c r="A324" s="7" t="s">
        <v>1278</v>
      </c>
      <c r="B324" s="7" t="s">
        <v>1278</v>
      </c>
      <c r="C324" s="7" t="s">
        <v>2</v>
      </c>
      <c r="D324" s="7" t="s">
        <v>1279</v>
      </c>
      <c r="E324" s="7" t="s">
        <v>274</v>
      </c>
      <c r="F324" s="7">
        <v>1969</v>
      </c>
      <c r="G324" s="7" t="s">
        <v>103</v>
      </c>
      <c r="H324" s="8">
        <v>6000</v>
      </c>
      <c r="I324" s="8">
        <v>2965</v>
      </c>
      <c r="J324" s="16" t="s">
        <v>54</v>
      </c>
      <c r="K324" s="14">
        <v>26</v>
      </c>
      <c r="L324" s="15">
        <v>77090</v>
      </c>
      <c r="M324" s="12">
        <v>7.0000000000000007E-2</v>
      </c>
      <c r="N324" s="15">
        <v>71694</v>
      </c>
      <c r="O324" s="12">
        <v>0.52995345208247524</v>
      </c>
      <c r="P324" s="15">
        <v>33699</v>
      </c>
      <c r="Q324" s="9">
        <v>7.4999999999999997E-2</v>
      </c>
      <c r="R324" s="15">
        <v>152</v>
      </c>
      <c r="S324" s="13">
        <v>0</v>
      </c>
      <c r="T324" s="15">
        <v>0</v>
      </c>
      <c r="U324" s="15">
        <v>449000</v>
      </c>
    </row>
    <row r="325" spans="1:21" ht="30" x14ac:dyDescent="0.25">
      <c r="A325" s="7" t="s">
        <v>1280</v>
      </c>
      <c r="B325" s="7" t="s">
        <v>1280</v>
      </c>
      <c r="C325" s="7" t="s">
        <v>2</v>
      </c>
      <c r="D325" s="7" t="s">
        <v>736</v>
      </c>
      <c r="E325" s="7" t="s">
        <v>737</v>
      </c>
      <c r="F325" s="7">
        <v>2017</v>
      </c>
      <c r="G325" s="7" t="s">
        <v>108</v>
      </c>
      <c r="H325" s="8">
        <v>65884</v>
      </c>
      <c r="I325" s="8">
        <v>11995</v>
      </c>
      <c r="J325" s="16" t="s">
        <v>54</v>
      </c>
      <c r="K325" s="14">
        <v>20.8</v>
      </c>
      <c r="L325" s="15">
        <v>249496</v>
      </c>
      <c r="M325" s="12">
        <v>0.08</v>
      </c>
      <c r="N325" s="15">
        <v>229536</v>
      </c>
      <c r="O325" s="12">
        <v>0.52995337619198646</v>
      </c>
      <c r="P325" s="15">
        <v>107893</v>
      </c>
      <c r="Q325" s="9">
        <v>7.4999999999999997E-2</v>
      </c>
      <c r="R325" s="15">
        <v>120</v>
      </c>
      <c r="S325" s="13">
        <v>38895.25</v>
      </c>
      <c r="T325" s="15">
        <v>1944762.5</v>
      </c>
      <c r="U325" s="15">
        <v>3383000</v>
      </c>
    </row>
    <row r="326" spans="1:21" ht="30" x14ac:dyDescent="0.25">
      <c r="A326" s="7" t="s">
        <v>1281</v>
      </c>
      <c r="B326" s="7" t="s">
        <v>1281</v>
      </c>
      <c r="C326" s="7" t="s">
        <v>2</v>
      </c>
      <c r="D326" s="7" t="s">
        <v>1282</v>
      </c>
      <c r="E326" s="7" t="s">
        <v>262</v>
      </c>
      <c r="F326" s="7">
        <v>1901</v>
      </c>
      <c r="G326" s="7" t="s">
        <v>104</v>
      </c>
      <c r="H326" s="8">
        <v>3384</v>
      </c>
      <c r="I326" s="8">
        <v>1260</v>
      </c>
      <c r="J326" s="16" t="s">
        <v>54</v>
      </c>
      <c r="K326" s="14">
        <v>26</v>
      </c>
      <c r="L326" s="15">
        <v>32760</v>
      </c>
      <c r="M326" s="12">
        <v>0.08</v>
      </c>
      <c r="N326" s="15">
        <v>30139</v>
      </c>
      <c r="O326" s="12">
        <v>0.52995686927740837</v>
      </c>
      <c r="P326" s="15">
        <v>14167</v>
      </c>
      <c r="Q326" s="9">
        <v>7.4999999999999997E-2</v>
      </c>
      <c r="R326" s="15">
        <v>150</v>
      </c>
      <c r="S326" s="13">
        <v>549</v>
      </c>
      <c r="T326" s="15">
        <v>27450</v>
      </c>
      <c r="U326" s="15">
        <v>216000</v>
      </c>
    </row>
    <row r="327" spans="1:21" ht="30" x14ac:dyDescent="0.25">
      <c r="A327" s="7" t="s">
        <v>1283</v>
      </c>
      <c r="B327" s="7" t="s">
        <v>1284</v>
      </c>
      <c r="C327" s="7" t="s">
        <v>98</v>
      </c>
      <c r="D327" s="7" t="s">
        <v>1285</v>
      </c>
      <c r="E327" s="7" t="s">
        <v>681</v>
      </c>
      <c r="F327" s="7">
        <v>1989</v>
      </c>
      <c r="G327" s="7" t="s">
        <v>106</v>
      </c>
      <c r="H327" s="8">
        <v>8434</v>
      </c>
      <c r="I327" s="8">
        <v>1020</v>
      </c>
      <c r="J327" s="16" t="s">
        <v>54</v>
      </c>
      <c r="K327" s="14">
        <v>26</v>
      </c>
      <c r="L327" s="15">
        <v>26520</v>
      </c>
      <c r="M327" s="12">
        <v>0.08</v>
      </c>
      <c r="N327" s="15">
        <v>24398</v>
      </c>
      <c r="O327" s="12">
        <v>0.51685931062393342</v>
      </c>
      <c r="P327" s="15">
        <v>11788</v>
      </c>
      <c r="Q327" s="9">
        <v>0.08</v>
      </c>
      <c r="R327" s="15">
        <v>144</v>
      </c>
      <c r="S327" s="13">
        <v>6139</v>
      </c>
      <c r="T327" s="15">
        <v>184170</v>
      </c>
      <c r="U327" s="15">
        <v>332000</v>
      </c>
    </row>
    <row r="328" spans="1:21" ht="60" x14ac:dyDescent="0.25">
      <c r="A328" s="7" t="s">
        <v>1286</v>
      </c>
      <c r="B328" s="7" t="s">
        <v>1287</v>
      </c>
      <c r="C328" s="7" t="s">
        <v>1221</v>
      </c>
      <c r="D328" s="7" t="s">
        <v>1288</v>
      </c>
      <c r="E328" s="7" t="s">
        <v>481</v>
      </c>
      <c r="F328" s="7">
        <v>1908</v>
      </c>
      <c r="G328" s="7" t="s">
        <v>108</v>
      </c>
      <c r="H328" s="8">
        <v>25488</v>
      </c>
      <c r="I328" s="8">
        <v>12000</v>
      </c>
      <c r="J328" s="16" t="s">
        <v>54</v>
      </c>
      <c r="K328" s="14">
        <v>16</v>
      </c>
      <c r="L328" s="15">
        <v>192000</v>
      </c>
      <c r="M328" s="12">
        <v>0.08</v>
      </c>
      <c r="N328" s="15">
        <v>176640</v>
      </c>
      <c r="O328" s="12">
        <v>0.5299357537357211</v>
      </c>
      <c r="P328" s="15">
        <v>83032</v>
      </c>
      <c r="Q328" s="9">
        <v>7.4999999999999997E-2</v>
      </c>
      <c r="R328" s="15">
        <v>92</v>
      </c>
      <c r="S328" s="13">
        <v>0</v>
      </c>
      <c r="T328" s="15">
        <v>0</v>
      </c>
      <c r="U328" s="15">
        <v>1107000</v>
      </c>
    </row>
    <row r="329" spans="1:21" ht="30" x14ac:dyDescent="0.25">
      <c r="A329" s="7" t="s">
        <v>1289</v>
      </c>
      <c r="B329" s="7" t="s">
        <v>1290</v>
      </c>
      <c r="C329" s="7" t="s">
        <v>77</v>
      </c>
      <c r="D329" s="7" t="s">
        <v>1291</v>
      </c>
      <c r="E329" s="7" t="s">
        <v>274</v>
      </c>
      <c r="F329" s="7">
        <v>1952</v>
      </c>
      <c r="G329" s="7" t="s">
        <v>104</v>
      </c>
      <c r="H329" s="8">
        <v>5000</v>
      </c>
      <c r="I329" s="8">
        <v>950</v>
      </c>
      <c r="J329" s="16" t="s">
        <v>54</v>
      </c>
      <c r="K329" s="14">
        <v>28.6</v>
      </c>
      <c r="L329" s="15">
        <v>27170</v>
      </c>
      <c r="M329" s="12">
        <v>0.08</v>
      </c>
      <c r="N329" s="15">
        <v>24996</v>
      </c>
      <c r="O329" s="12">
        <v>0.52995185200067207</v>
      </c>
      <c r="P329" s="15">
        <v>11750</v>
      </c>
      <c r="Q329" s="9">
        <v>7.4999999999999997E-2</v>
      </c>
      <c r="R329" s="15">
        <v>165</v>
      </c>
      <c r="S329" s="13">
        <v>2862.5</v>
      </c>
      <c r="T329" s="15">
        <v>143125</v>
      </c>
      <c r="U329" s="15">
        <v>300000</v>
      </c>
    </row>
    <row r="330" spans="1:21" ht="30" x14ac:dyDescent="0.25">
      <c r="A330" s="7" t="s">
        <v>1292</v>
      </c>
      <c r="B330" s="7" t="s">
        <v>1292</v>
      </c>
      <c r="C330" s="7" t="s">
        <v>2</v>
      </c>
      <c r="D330" s="7" t="s">
        <v>1293</v>
      </c>
      <c r="E330" s="7" t="s">
        <v>284</v>
      </c>
      <c r="F330" s="7">
        <v>1888</v>
      </c>
      <c r="G330" s="7" t="s">
        <v>104</v>
      </c>
      <c r="H330" s="8">
        <v>5400</v>
      </c>
      <c r="I330" s="8">
        <v>4605</v>
      </c>
      <c r="J330" s="16" t="s">
        <v>54</v>
      </c>
      <c r="K330" s="14">
        <v>23.4</v>
      </c>
      <c r="L330" s="15">
        <v>107757</v>
      </c>
      <c r="M330" s="12">
        <v>0.08</v>
      </c>
      <c r="N330" s="15">
        <v>99136</v>
      </c>
      <c r="O330" s="12">
        <v>0.5292880068315059</v>
      </c>
      <c r="P330" s="15">
        <v>46665</v>
      </c>
      <c r="Q330" s="9">
        <v>7.4999999999999997E-2</v>
      </c>
      <c r="R330" s="15">
        <v>135</v>
      </c>
      <c r="S330" s="13">
        <v>0</v>
      </c>
      <c r="T330" s="15">
        <v>0</v>
      </c>
      <c r="U330" s="15">
        <v>622000</v>
      </c>
    </row>
    <row r="331" spans="1:21" ht="60" x14ac:dyDescent="0.25">
      <c r="A331" s="7" t="s">
        <v>1294</v>
      </c>
      <c r="B331" s="7" t="s">
        <v>1295</v>
      </c>
      <c r="C331" s="7" t="s">
        <v>91</v>
      </c>
      <c r="D331" s="7" t="s">
        <v>1296</v>
      </c>
      <c r="E331" s="7" t="s">
        <v>325</v>
      </c>
      <c r="F331" s="7">
        <v>1974</v>
      </c>
      <c r="G331" s="7" t="s">
        <v>113</v>
      </c>
      <c r="H331" s="8">
        <v>12400</v>
      </c>
      <c r="I331" s="8">
        <v>2400</v>
      </c>
      <c r="J331" s="16" t="s">
        <v>54</v>
      </c>
      <c r="K331" s="14">
        <v>18</v>
      </c>
      <c r="L331" s="15">
        <v>43200</v>
      </c>
      <c r="M331" s="12">
        <v>0.1</v>
      </c>
      <c r="N331" s="15">
        <v>38880</v>
      </c>
      <c r="O331" s="12">
        <v>0.52930136758373736</v>
      </c>
      <c r="P331" s="15">
        <v>18301</v>
      </c>
      <c r="Q331" s="9">
        <v>7.4999999999999997E-2</v>
      </c>
      <c r="R331" s="15">
        <v>102</v>
      </c>
      <c r="S331" s="13">
        <v>7000</v>
      </c>
      <c r="T331" s="15">
        <v>91000</v>
      </c>
      <c r="U331" s="15">
        <v>335000</v>
      </c>
    </row>
    <row r="332" spans="1:21" ht="30" x14ac:dyDescent="0.25">
      <c r="A332" s="7" t="s">
        <v>1297</v>
      </c>
      <c r="B332" s="7" t="s">
        <v>1297</v>
      </c>
      <c r="C332" s="7" t="s">
        <v>2</v>
      </c>
      <c r="D332" s="7" t="s">
        <v>1298</v>
      </c>
      <c r="E332" s="7" t="s">
        <v>506</v>
      </c>
      <c r="F332" s="7">
        <v>2007</v>
      </c>
      <c r="G332" s="7" t="s">
        <v>711</v>
      </c>
      <c r="H332" s="8">
        <v>77659</v>
      </c>
      <c r="I332" s="8">
        <v>12120</v>
      </c>
      <c r="J332" s="16" t="s">
        <v>54</v>
      </c>
      <c r="K332" s="14">
        <v>11.2</v>
      </c>
      <c r="L332" s="15">
        <v>135744</v>
      </c>
      <c r="M332" s="12">
        <v>0.08</v>
      </c>
      <c r="N332" s="15">
        <v>124884</v>
      </c>
      <c r="O332" s="12">
        <v>0.52928812330354302</v>
      </c>
      <c r="P332" s="15">
        <v>58785</v>
      </c>
      <c r="Q332" s="9">
        <v>7.4999999999999997E-2</v>
      </c>
      <c r="R332" s="15">
        <v>65</v>
      </c>
      <c r="S332" s="13">
        <v>50389</v>
      </c>
      <c r="T332" s="15">
        <v>1259725</v>
      </c>
      <c r="U332" s="15">
        <v>2044000</v>
      </c>
    </row>
    <row r="333" spans="1:21" ht="30" x14ac:dyDescent="0.25">
      <c r="A333" s="7" t="s">
        <v>1299</v>
      </c>
      <c r="B333" s="7" t="s">
        <v>1299</v>
      </c>
      <c r="C333" s="7" t="s">
        <v>2</v>
      </c>
      <c r="D333" s="7" t="s">
        <v>1300</v>
      </c>
      <c r="E333" s="7" t="s">
        <v>347</v>
      </c>
      <c r="F333" s="7">
        <v>1908</v>
      </c>
      <c r="G333" s="7" t="s">
        <v>103</v>
      </c>
      <c r="H333" s="8">
        <v>5856</v>
      </c>
      <c r="I333" s="8">
        <v>2880</v>
      </c>
      <c r="J333" s="16" t="s">
        <v>54</v>
      </c>
      <c r="K333" s="14">
        <v>18</v>
      </c>
      <c r="L333" s="15">
        <v>51840</v>
      </c>
      <c r="M333" s="12">
        <v>0.1</v>
      </c>
      <c r="N333" s="15">
        <v>46656</v>
      </c>
      <c r="O333" s="12">
        <v>0.56647654170064121</v>
      </c>
      <c r="P333" s="15">
        <v>20226</v>
      </c>
      <c r="Q333" s="9">
        <v>7.4999999999999997E-2</v>
      </c>
      <c r="R333" s="15">
        <v>94</v>
      </c>
      <c r="S333" s="13">
        <v>0</v>
      </c>
      <c r="T333" s="15">
        <v>0</v>
      </c>
      <c r="U333" s="15">
        <v>270000</v>
      </c>
    </row>
    <row r="334" spans="1:21" ht="30" x14ac:dyDescent="0.25">
      <c r="A334" s="7" t="s">
        <v>1301</v>
      </c>
      <c r="B334" s="7" t="s">
        <v>1301</v>
      </c>
      <c r="C334" s="7" t="s">
        <v>2</v>
      </c>
      <c r="D334" s="7" t="s">
        <v>1302</v>
      </c>
      <c r="E334" s="7" t="s">
        <v>344</v>
      </c>
      <c r="F334" s="7">
        <v>1951</v>
      </c>
      <c r="G334" s="7" t="s">
        <v>103</v>
      </c>
      <c r="H334" s="8">
        <v>6175</v>
      </c>
      <c r="I334" s="8">
        <v>3489</v>
      </c>
      <c r="J334" s="16" t="s">
        <v>54</v>
      </c>
      <c r="K334" s="14">
        <v>18</v>
      </c>
      <c r="L334" s="15">
        <v>62802</v>
      </c>
      <c r="M334" s="12">
        <v>0.1</v>
      </c>
      <c r="N334" s="15">
        <v>56522</v>
      </c>
      <c r="O334" s="12">
        <v>0.56232901143314018</v>
      </c>
      <c r="P334" s="15">
        <v>24738</v>
      </c>
      <c r="Q334" s="9">
        <v>7.4999999999999997E-2</v>
      </c>
      <c r="R334" s="15">
        <v>95</v>
      </c>
      <c r="S334" s="13">
        <v>0</v>
      </c>
      <c r="T334" s="15">
        <v>0</v>
      </c>
      <c r="U334" s="15">
        <v>330000</v>
      </c>
    </row>
    <row r="335" spans="1:21" ht="30" x14ac:dyDescent="0.25">
      <c r="A335" s="7" t="s">
        <v>1303</v>
      </c>
      <c r="B335" s="7" t="s">
        <v>1303</v>
      </c>
      <c r="C335" s="7" t="s">
        <v>2</v>
      </c>
      <c r="D335" s="7" t="s">
        <v>1304</v>
      </c>
      <c r="E335" s="7" t="s">
        <v>1305</v>
      </c>
      <c r="F335" s="7">
        <v>1993</v>
      </c>
      <c r="G335" s="7" t="s">
        <v>116</v>
      </c>
      <c r="H335" s="8">
        <v>33427</v>
      </c>
      <c r="I335" s="8">
        <v>12127</v>
      </c>
      <c r="J335" s="16" t="s">
        <v>54</v>
      </c>
      <c r="K335" s="14">
        <v>14.4</v>
      </c>
      <c r="L335" s="15">
        <v>174628.80000000002</v>
      </c>
      <c r="M335" s="12">
        <v>0.1</v>
      </c>
      <c r="N335" s="15">
        <v>157166</v>
      </c>
      <c r="O335" s="12">
        <v>0.52928785467286954</v>
      </c>
      <c r="P335" s="15">
        <v>73980</v>
      </c>
      <c r="Q335" s="9">
        <v>7.4999999999999997E-2</v>
      </c>
      <c r="R335" s="15">
        <v>81</v>
      </c>
      <c r="S335" s="13">
        <v>6141.25</v>
      </c>
      <c r="T335" s="15">
        <v>79836.25</v>
      </c>
      <c r="U335" s="15">
        <v>1066000</v>
      </c>
    </row>
    <row r="336" spans="1:21" ht="30" x14ac:dyDescent="0.25">
      <c r="A336" s="7" t="s">
        <v>1306</v>
      </c>
      <c r="B336" s="7" t="s">
        <v>1306</v>
      </c>
      <c r="C336" s="7" t="s">
        <v>2</v>
      </c>
      <c r="D336" s="7" t="s">
        <v>1307</v>
      </c>
      <c r="E336" s="7" t="s">
        <v>357</v>
      </c>
      <c r="F336" s="7">
        <v>1944</v>
      </c>
      <c r="G336" s="7" t="s">
        <v>112</v>
      </c>
      <c r="H336" s="8">
        <v>1330</v>
      </c>
      <c r="I336" s="8">
        <v>5906</v>
      </c>
      <c r="J336" s="16" t="s">
        <v>54</v>
      </c>
      <c r="K336" s="14">
        <v>36.9</v>
      </c>
      <c r="L336" s="15">
        <v>217931.4</v>
      </c>
      <c r="M336" s="12">
        <v>0.22</v>
      </c>
      <c r="N336" s="15">
        <v>169986</v>
      </c>
      <c r="O336" s="12">
        <v>0.49523898098637958</v>
      </c>
      <c r="P336" s="15">
        <v>85803</v>
      </c>
      <c r="Q336" s="9">
        <v>0.09</v>
      </c>
      <c r="R336" s="15">
        <v>161</v>
      </c>
      <c r="S336" s="13">
        <v>0</v>
      </c>
      <c r="T336" s="15">
        <v>0</v>
      </c>
      <c r="U336" s="15">
        <v>953000</v>
      </c>
    </row>
    <row r="337" spans="1:21" ht="30" x14ac:dyDescent="0.25">
      <c r="A337" s="7" t="s">
        <v>1308</v>
      </c>
      <c r="B337" s="7" t="s">
        <v>1309</v>
      </c>
      <c r="C337" s="7" t="s">
        <v>77</v>
      </c>
      <c r="D337" s="7" t="s">
        <v>1310</v>
      </c>
      <c r="E337" s="7" t="s">
        <v>341</v>
      </c>
      <c r="F337" s="7">
        <v>1940</v>
      </c>
      <c r="G337" s="7" t="s">
        <v>103</v>
      </c>
      <c r="H337" s="8">
        <v>9750</v>
      </c>
      <c r="I337" s="8">
        <v>6648</v>
      </c>
      <c r="J337" s="16" t="s">
        <v>54</v>
      </c>
      <c r="K337" s="14">
        <v>16.2</v>
      </c>
      <c r="L337" s="15">
        <v>107697.60000000001</v>
      </c>
      <c r="M337" s="12">
        <v>0.1</v>
      </c>
      <c r="N337" s="15">
        <v>96928</v>
      </c>
      <c r="O337" s="12">
        <v>0.52928932680196727</v>
      </c>
      <c r="P337" s="15">
        <v>45625</v>
      </c>
      <c r="Q337" s="9">
        <v>7.4999999999999997E-2</v>
      </c>
      <c r="R337" s="15">
        <v>92</v>
      </c>
      <c r="S337" s="13">
        <v>0</v>
      </c>
      <c r="T337" s="15">
        <v>0</v>
      </c>
      <c r="U337" s="15">
        <v>608000</v>
      </c>
    </row>
    <row r="338" spans="1:21" ht="90" x14ac:dyDescent="0.25">
      <c r="A338" s="7" t="s">
        <v>1311</v>
      </c>
      <c r="B338" s="7" t="s">
        <v>1312</v>
      </c>
      <c r="C338" s="7" t="s">
        <v>1313</v>
      </c>
      <c r="D338" s="7" t="s">
        <v>1314</v>
      </c>
      <c r="E338" s="7" t="s">
        <v>325</v>
      </c>
      <c r="F338" s="7">
        <v>1997</v>
      </c>
      <c r="G338" s="7" t="s">
        <v>116</v>
      </c>
      <c r="H338" s="8">
        <v>41789</v>
      </c>
      <c r="I338" s="8">
        <v>12155</v>
      </c>
      <c r="J338" s="16" t="s">
        <v>54</v>
      </c>
      <c r="K338" s="14">
        <v>14.4</v>
      </c>
      <c r="L338" s="15">
        <v>175032</v>
      </c>
      <c r="M338" s="12">
        <v>0.1</v>
      </c>
      <c r="N338" s="15">
        <v>157529</v>
      </c>
      <c r="O338" s="12">
        <v>0.52928861390559778</v>
      </c>
      <c r="P338" s="15">
        <v>74151</v>
      </c>
      <c r="Q338" s="9">
        <v>7.4999999999999997E-2</v>
      </c>
      <c r="R338" s="15">
        <v>81</v>
      </c>
      <c r="S338" s="13">
        <v>14440.25</v>
      </c>
      <c r="T338" s="15">
        <v>187723.25</v>
      </c>
      <c r="U338" s="15">
        <v>1176000</v>
      </c>
    </row>
    <row r="339" spans="1:21" ht="30" x14ac:dyDescent="0.25">
      <c r="A339" s="7" t="s">
        <v>1315</v>
      </c>
      <c r="B339" s="7" t="s">
        <v>1315</v>
      </c>
      <c r="C339" s="7" t="s">
        <v>2</v>
      </c>
      <c r="D339" s="7" t="s">
        <v>1316</v>
      </c>
      <c r="E339" s="7" t="s">
        <v>1317</v>
      </c>
      <c r="F339" s="7">
        <v>1957</v>
      </c>
      <c r="G339" s="7" t="s">
        <v>711</v>
      </c>
      <c r="H339" s="8">
        <v>3750</v>
      </c>
      <c r="I339" s="8">
        <v>3000</v>
      </c>
      <c r="J339" s="16" t="s">
        <v>54</v>
      </c>
      <c r="K339" s="14">
        <v>12.6</v>
      </c>
      <c r="L339" s="15">
        <v>37800</v>
      </c>
      <c r="M339" s="12">
        <v>0.1</v>
      </c>
      <c r="N339" s="15">
        <v>34020</v>
      </c>
      <c r="O339" s="12">
        <v>0.52993473290008841</v>
      </c>
      <c r="P339" s="15">
        <v>15992</v>
      </c>
      <c r="Q339" s="9">
        <v>7.4999999999999997E-2</v>
      </c>
      <c r="R339" s="15">
        <v>71</v>
      </c>
      <c r="S339" s="13">
        <v>0</v>
      </c>
      <c r="T339" s="15">
        <v>0</v>
      </c>
      <c r="U339" s="15">
        <v>213000</v>
      </c>
    </row>
    <row r="340" spans="1:21" ht="30" x14ac:dyDescent="0.25">
      <c r="A340" s="7" t="s">
        <v>1318</v>
      </c>
      <c r="B340" s="7" t="s">
        <v>1318</v>
      </c>
      <c r="C340" s="7" t="s">
        <v>2</v>
      </c>
      <c r="D340" s="7" t="s">
        <v>1319</v>
      </c>
      <c r="E340" s="7" t="s">
        <v>242</v>
      </c>
      <c r="F340" s="7">
        <v>1966</v>
      </c>
      <c r="G340" s="7" t="s">
        <v>104</v>
      </c>
      <c r="H340" s="8">
        <v>9672</v>
      </c>
      <c r="I340" s="8">
        <v>1776</v>
      </c>
      <c r="J340" s="16" t="s">
        <v>54</v>
      </c>
      <c r="K340" s="14">
        <v>18</v>
      </c>
      <c r="L340" s="15">
        <v>31968</v>
      </c>
      <c r="M340" s="12">
        <v>0.1</v>
      </c>
      <c r="N340" s="15">
        <v>28771</v>
      </c>
      <c r="O340" s="12">
        <v>0.52993473290008841</v>
      </c>
      <c r="P340" s="15">
        <v>13524</v>
      </c>
      <c r="Q340" s="9">
        <v>7.4999999999999997E-2</v>
      </c>
      <c r="R340" s="15">
        <v>102</v>
      </c>
      <c r="S340" s="13">
        <v>5676</v>
      </c>
      <c r="T340" s="15">
        <v>73788</v>
      </c>
      <c r="U340" s="15">
        <v>254000</v>
      </c>
    </row>
    <row r="341" spans="1:21" ht="30" x14ac:dyDescent="0.25">
      <c r="A341" s="7" t="s">
        <v>1320</v>
      </c>
      <c r="B341" s="7" t="s">
        <v>1320</v>
      </c>
      <c r="C341" s="7" t="s">
        <v>2</v>
      </c>
      <c r="D341" s="7" t="s">
        <v>1321</v>
      </c>
      <c r="E341" s="7" t="s">
        <v>202</v>
      </c>
      <c r="F341" s="7">
        <v>1909</v>
      </c>
      <c r="G341" s="7" t="s">
        <v>111</v>
      </c>
      <c r="H341" s="8">
        <v>3100</v>
      </c>
      <c r="I341" s="8">
        <v>1278</v>
      </c>
      <c r="J341" s="16" t="s">
        <v>54</v>
      </c>
      <c r="K341" s="14">
        <v>22</v>
      </c>
      <c r="L341" s="15">
        <v>28116</v>
      </c>
      <c r="M341" s="12">
        <v>0.05</v>
      </c>
      <c r="N341" s="15">
        <v>26710</v>
      </c>
      <c r="O341" s="12">
        <v>0.49462539988405818</v>
      </c>
      <c r="P341" s="15">
        <v>13499</v>
      </c>
      <c r="Q341" s="9">
        <v>0.09</v>
      </c>
      <c r="R341" s="15">
        <v>117</v>
      </c>
      <c r="S341" s="13">
        <v>224.5</v>
      </c>
      <c r="T341" s="15">
        <v>8980</v>
      </c>
      <c r="U341" s="15">
        <v>159000</v>
      </c>
    </row>
    <row r="342" spans="1:21" ht="30" x14ac:dyDescent="0.25">
      <c r="A342" s="7" t="s">
        <v>1322</v>
      </c>
      <c r="B342" s="7" t="s">
        <v>1322</v>
      </c>
      <c r="C342" s="7" t="s">
        <v>2</v>
      </c>
      <c r="D342" s="7" t="s">
        <v>1323</v>
      </c>
      <c r="E342" s="7" t="s">
        <v>517</v>
      </c>
      <c r="F342" s="7">
        <v>1988</v>
      </c>
      <c r="G342" s="7" t="s">
        <v>113</v>
      </c>
      <c r="H342" s="8">
        <v>22310</v>
      </c>
      <c r="I342" s="8">
        <v>5035</v>
      </c>
      <c r="J342" s="16" t="s">
        <v>54</v>
      </c>
      <c r="K342" s="14">
        <v>16.2</v>
      </c>
      <c r="L342" s="15">
        <v>81567</v>
      </c>
      <c r="M342" s="12">
        <v>0.1</v>
      </c>
      <c r="N342" s="15">
        <v>73410</v>
      </c>
      <c r="O342" s="12">
        <v>0.5292880068315059</v>
      </c>
      <c r="P342" s="15">
        <v>34555</v>
      </c>
      <c r="Q342" s="9">
        <v>7.4999999999999997E-2</v>
      </c>
      <c r="R342" s="15">
        <v>92</v>
      </c>
      <c r="S342" s="13">
        <v>10981.25</v>
      </c>
      <c r="T342" s="15">
        <v>142756.25</v>
      </c>
      <c r="U342" s="15">
        <v>603000</v>
      </c>
    </row>
    <row r="343" spans="1:21" ht="30" x14ac:dyDescent="0.25">
      <c r="A343" s="7" t="s">
        <v>1324</v>
      </c>
      <c r="B343" s="7" t="s">
        <v>1324</v>
      </c>
      <c r="C343" s="7" t="s">
        <v>2</v>
      </c>
      <c r="D343" s="7" t="s">
        <v>1325</v>
      </c>
      <c r="E343" s="7" t="s">
        <v>437</v>
      </c>
      <c r="F343" s="7">
        <v>1926</v>
      </c>
      <c r="G343" s="7" t="s">
        <v>111</v>
      </c>
      <c r="H343" s="8">
        <v>5184</v>
      </c>
      <c r="I343" s="8">
        <v>912</v>
      </c>
      <c r="J343" s="16" t="s">
        <v>54</v>
      </c>
      <c r="K343" s="14">
        <v>26.950000000000003</v>
      </c>
      <c r="L343" s="15">
        <v>24578.400000000001</v>
      </c>
      <c r="M343" s="12">
        <v>0.06</v>
      </c>
      <c r="N343" s="15">
        <v>23104</v>
      </c>
      <c r="O343" s="12">
        <v>0.4318847509577099</v>
      </c>
      <c r="P343" s="15">
        <v>13126</v>
      </c>
      <c r="Q343" s="9">
        <v>0.09</v>
      </c>
      <c r="R343" s="15">
        <v>160</v>
      </c>
      <c r="S343" s="13">
        <v>3132</v>
      </c>
      <c r="T343" s="15">
        <v>156600</v>
      </c>
      <c r="U343" s="15">
        <v>302000</v>
      </c>
    </row>
    <row r="344" spans="1:21" ht="30" x14ac:dyDescent="0.25">
      <c r="A344" s="7" t="s">
        <v>1326</v>
      </c>
      <c r="B344" s="7" t="s">
        <v>1327</v>
      </c>
      <c r="C344" s="7" t="s">
        <v>98</v>
      </c>
      <c r="D344" s="7" t="s">
        <v>1328</v>
      </c>
      <c r="E344" s="7" t="s">
        <v>242</v>
      </c>
      <c r="F344" s="7">
        <v>1910</v>
      </c>
      <c r="G344" s="7" t="s">
        <v>103</v>
      </c>
      <c r="H344" s="8">
        <v>8250</v>
      </c>
      <c r="I344" s="8">
        <v>5082</v>
      </c>
      <c r="J344" s="16" t="s">
        <v>54</v>
      </c>
      <c r="K344" s="14">
        <v>16.2</v>
      </c>
      <c r="L344" s="15">
        <v>82328.399999999994</v>
      </c>
      <c r="M344" s="12">
        <v>0.1</v>
      </c>
      <c r="N344" s="15">
        <v>74096</v>
      </c>
      <c r="O344" s="12">
        <v>0.52993816188366993</v>
      </c>
      <c r="P344" s="15">
        <v>34829</v>
      </c>
      <c r="Q344" s="9">
        <v>7.4999999999999997E-2</v>
      </c>
      <c r="R344" s="15">
        <v>91</v>
      </c>
      <c r="S344" s="13">
        <v>0</v>
      </c>
      <c r="T344" s="15">
        <v>0</v>
      </c>
      <c r="U344" s="15">
        <v>464000</v>
      </c>
    </row>
    <row r="345" spans="1:21" ht="30" x14ac:dyDescent="0.25">
      <c r="A345" s="7" t="s">
        <v>1329</v>
      </c>
      <c r="B345" s="7" t="s">
        <v>1329</v>
      </c>
      <c r="C345" s="7" t="s">
        <v>2</v>
      </c>
      <c r="D345" s="7" t="s">
        <v>1330</v>
      </c>
      <c r="E345" s="7" t="s">
        <v>202</v>
      </c>
      <c r="F345" s="7">
        <v>1931</v>
      </c>
      <c r="G345" s="7" t="s">
        <v>104</v>
      </c>
      <c r="H345" s="8">
        <v>2906</v>
      </c>
      <c r="I345" s="8">
        <v>2906</v>
      </c>
      <c r="J345" s="16" t="s">
        <v>54</v>
      </c>
      <c r="K345" s="14">
        <v>21</v>
      </c>
      <c r="L345" s="15">
        <v>61026</v>
      </c>
      <c r="M345" s="12">
        <v>0.08</v>
      </c>
      <c r="N345" s="15">
        <v>56144</v>
      </c>
      <c r="O345" s="12">
        <v>0.52928890330896794</v>
      </c>
      <c r="P345" s="15">
        <v>26428</v>
      </c>
      <c r="Q345" s="9">
        <v>7.4999999999999997E-2</v>
      </c>
      <c r="R345" s="15">
        <v>121</v>
      </c>
      <c r="S345" s="13">
        <v>0</v>
      </c>
      <c r="T345" s="15">
        <v>0</v>
      </c>
      <c r="U345" s="15">
        <v>352000</v>
      </c>
    </row>
    <row r="346" spans="1:21" ht="30" x14ac:dyDescent="0.25">
      <c r="A346" s="7" t="s">
        <v>1331</v>
      </c>
      <c r="B346" s="7" t="s">
        <v>1331</v>
      </c>
      <c r="C346" s="7" t="s">
        <v>2</v>
      </c>
      <c r="D346" s="7" t="s">
        <v>1332</v>
      </c>
      <c r="E346" s="7" t="s">
        <v>517</v>
      </c>
      <c r="F346" s="7">
        <v>1925</v>
      </c>
      <c r="G346" s="7" t="s">
        <v>103</v>
      </c>
      <c r="H346" s="8">
        <v>6000</v>
      </c>
      <c r="I346" s="8">
        <v>5828</v>
      </c>
      <c r="J346" s="16" t="s">
        <v>54</v>
      </c>
      <c r="K346" s="14">
        <v>16.2</v>
      </c>
      <c r="L346" s="15">
        <v>94413.599999999991</v>
      </c>
      <c r="M346" s="12">
        <v>0.1</v>
      </c>
      <c r="N346" s="15">
        <v>84972</v>
      </c>
      <c r="O346" s="12">
        <v>0.5292889947085494</v>
      </c>
      <c r="P346" s="15">
        <v>39997</v>
      </c>
      <c r="Q346" s="9">
        <v>7.4999999999999997E-2</v>
      </c>
      <c r="R346" s="15">
        <v>92</v>
      </c>
      <c r="S346" s="13">
        <v>0</v>
      </c>
      <c r="T346" s="15">
        <v>0</v>
      </c>
      <c r="U346" s="15">
        <v>533000</v>
      </c>
    </row>
    <row r="347" spans="1:21" ht="30" x14ac:dyDescent="0.25">
      <c r="A347" s="7" t="s">
        <v>1333</v>
      </c>
      <c r="B347" s="7" t="s">
        <v>1333</v>
      </c>
      <c r="C347" s="7" t="s">
        <v>2</v>
      </c>
      <c r="D347" s="7" t="s">
        <v>1334</v>
      </c>
      <c r="E347" s="7" t="s">
        <v>202</v>
      </c>
      <c r="F347" s="7">
        <v>1894</v>
      </c>
      <c r="G347" s="7" t="s">
        <v>104</v>
      </c>
      <c r="H347" s="8">
        <v>3125</v>
      </c>
      <c r="I347" s="8">
        <v>1775</v>
      </c>
      <c r="J347" s="16" t="s">
        <v>54</v>
      </c>
      <c r="K347" s="14">
        <v>21</v>
      </c>
      <c r="L347" s="15">
        <v>37275</v>
      </c>
      <c r="M347" s="12">
        <v>0.08</v>
      </c>
      <c r="N347" s="15">
        <v>34293</v>
      </c>
      <c r="O347" s="12">
        <v>0.52928655361293708</v>
      </c>
      <c r="P347" s="15">
        <v>16142</v>
      </c>
      <c r="Q347" s="9">
        <v>7.4999999999999997E-2</v>
      </c>
      <c r="R347" s="15">
        <v>121</v>
      </c>
      <c r="S347" s="13">
        <v>0</v>
      </c>
      <c r="T347" s="15">
        <v>0</v>
      </c>
      <c r="U347" s="15">
        <v>215000</v>
      </c>
    </row>
    <row r="348" spans="1:21" ht="30" x14ac:dyDescent="0.25">
      <c r="A348" s="7" t="s">
        <v>1335</v>
      </c>
      <c r="B348" s="7" t="s">
        <v>1336</v>
      </c>
      <c r="C348" s="7" t="s">
        <v>77</v>
      </c>
      <c r="D348" s="7" t="s">
        <v>1337</v>
      </c>
      <c r="E348" s="7" t="s">
        <v>357</v>
      </c>
      <c r="F348" s="7">
        <v>1981</v>
      </c>
      <c r="G348" s="7" t="s">
        <v>104</v>
      </c>
      <c r="H348" s="8">
        <v>13500</v>
      </c>
      <c r="I348" s="8">
        <v>12160</v>
      </c>
      <c r="J348" s="16" t="s">
        <v>54</v>
      </c>
      <c r="K348" s="14">
        <v>20.8</v>
      </c>
      <c r="L348" s="15">
        <v>252928</v>
      </c>
      <c r="M348" s="12">
        <v>0.08</v>
      </c>
      <c r="N348" s="15">
        <v>232694</v>
      </c>
      <c r="O348" s="12">
        <v>0.5299350034697895</v>
      </c>
      <c r="P348" s="15">
        <v>109381</v>
      </c>
      <c r="Q348" s="9">
        <v>7.4999999999999997E-2</v>
      </c>
      <c r="R348" s="15">
        <v>120</v>
      </c>
      <c r="S348" s="13">
        <v>0</v>
      </c>
      <c r="T348" s="15">
        <v>0</v>
      </c>
      <c r="U348" s="15">
        <v>1458000</v>
      </c>
    </row>
    <row r="349" spans="1:21" ht="30" x14ac:dyDescent="0.25">
      <c r="A349" s="7" t="s">
        <v>1338</v>
      </c>
      <c r="B349" s="7" t="s">
        <v>1338</v>
      </c>
      <c r="C349" s="7" t="s">
        <v>2</v>
      </c>
      <c r="D349" s="7" t="s">
        <v>1339</v>
      </c>
      <c r="E349" s="7" t="s">
        <v>221</v>
      </c>
      <c r="F349" s="7">
        <v>1960</v>
      </c>
      <c r="G349" s="7" t="s">
        <v>104</v>
      </c>
      <c r="H349" s="8">
        <v>2952</v>
      </c>
      <c r="I349" s="8">
        <v>2200</v>
      </c>
      <c r="J349" s="16" t="s">
        <v>54</v>
      </c>
      <c r="K349" s="14">
        <v>18</v>
      </c>
      <c r="L349" s="15">
        <v>39600</v>
      </c>
      <c r="M349" s="12">
        <v>0.1</v>
      </c>
      <c r="N349" s="15">
        <v>35640</v>
      </c>
      <c r="O349" s="12">
        <v>0.52928918073520814</v>
      </c>
      <c r="P349" s="15">
        <v>16776</v>
      </c>
      <c r="Q349" s="9">
        <v>7.4999999999999997E-2</v>
      </c>
      <c r="R349" s="15">
        <v>102</v>
      </c>
      <c r="S349" s="13">
        <v>0</v>
      </c>
      <c r="T349" s="15">
        <v>0</v>
      </c>
      <c r="U349" s="15">
        <v>224000</v>
      </c>
    </row>
    <row r="350" spans="1:21" ht="30" x14ac:dyDescent="0.25">
      <c r="A350" s="7" t="s">
        <v>1340</v>
      </c>
      <c r="B350" s="7" t="s">
        <v>1340</v>
      </c>
      <c r="C350" s="7" t="s">
        <v>2</v>
      </c>
      <c r="D350" s="7" t="s">
        <v>1341</v>
      </c>
      <c r="E350" s="7" t="s">
        <v>412</v>
      </c>
      <c r="F350" s="7">
        <v>1961</v>
      </c>
      <c r="G350" s="7" t="s">
        <v>104</v>
      </c>
      <c r="H350" s="8">
        <v>6290</v>
      </c>
      <c r="I350" s="8">
        <v>964</v>
      </c>
      <c r="J350" s="16" t="s">
        <v>54</v>
      </c>
      <c r="K350" s="14">
        <v>19.8</v>
      </c>
      <c r="L350" s="15">
        <v>19087.2</v>
      </c>
      <c r="M350" s="12">
        <v>0.1</v>
      </c>
      <c r="N350" s="15">
        <v>17178</v>
      </c>
      <c r="O350" s="12">
        <v>0.52993473290008841</v>
      </c>
      <c r="P350" s="15">
        <v>8075</v>
      </c>
      <c r="Q350" s="9">
        <v>7.4999999999999997E-2</v>
      </c>
      <c r="R350" s="15">
        <v>112</v>
      </c>
      <c r="S350" s="13">
        <v>4121</v>
      </c>
      <c r="T350" s="15">
        <v>53573</v>
      </c>
      <c r="U350" s="15">
        <v>161000</v>
      </c>
    </row>
    <row r="351" spans="1:21" ht="30" x14ac:dyDescent="0.25">
      <c r="A351" s="7" t="s">
        <v>1342</v>
      </c>
      <c r="B351" s="7" t="s">
        <v>1342</v>
      </c>
      <c r="C351" s="7" t="s">
        <v>2</v>
      </c>
      <c r="D351" s="7" t="s">
        <v>1343</v>
      </c>
      <c r="E351" s="7" t="s">
        <v>202</v>
      </c>
      <c r="F351" s="7">
        <v>1905</v>
      </c>
      <c r="G351" s="7" t="s">
        <v>103</v>
      </c>
      <c r="H351" s="8">
        <v>3100</v>
      </c>
      <c r="I351" s="8">
        <v>1650</v>
      </c>
      <c r="J351" s="16" t="s">
        <v>54</v>
      </c>
      <c r="K351" s="14">
        <v>27</v>
      </c>
      <c r="L351" s="15">
        <v>44550</v>
      </c>
      <c r="M351" s="12">
        <v>0.08</v>
      </c>
      <c r="N351" s="15">
        <v>40986</v>
      </c>
      <c r="O351" s="12">
        <v>0.52928920214324759</v>
      </c>
      <c r="P351" s="15">
        <v>19293</v>
      </c>
      <c r="Q351" s="9">
        <v>7.4999999999999997E-2</v>
      </c>
      <c r="R351" s="15">
        <v>156</v>
      </c>
      <c r="S351" s="13">
        <v>0</v>
      </c>
      <c r="T351" s="15">
        <v>0</v>
      </c>
      <c r="U351" s="15">
        <v>257000</v>
      </c>
    </row>
    <row r="352" spans="1:21" ht="30" x14ac:dyDescent="0.25">
      <c r="A352" s="7" t="s">
        <v>1344</v>
      </c>
      <c r="B352" s="7" t="s">
        <v>1344</v>
      </c>
      <c r="C352" s="7" t="s">
        <v>2</v>
      </c>
      <c r="D352" s="7" t="s">
        <v>1345</v>
      </c>
      <c r="E352" s="7" t="s">
        <v>202</v>
      </c>
      <c r="F352" s="7">
        <v>1981</v>
      </c>
      <c r="G352" s="7" t="s">
        <v>114</v>
      </c>
      <c r="H352" s="8">
        <v>15000</v>
      </c>
      <c r="I352" s="8">
        <v>1837</v>
      </c>
      <c r="J352" s="16" t="s">
        <v>54</v>
      </c>
      <c r="K352" s="14">
        <v>22</v>
      </c>
      <c r="L352" s="15">
        <v>40414</v>
      </c>
      <c r="M352" s="12">
        <v>0.08</v>
      </c>
      <c r="N352" s="15">
        <v>37181</v>
      </c>
      <c r="O352" s="12">
        <v>0.51685889980802169</v>
      </c>
      <c r="P352" s="15">
        <v>17964</v>
      </c>
      <c r="Q352" s="9">
        <v>0.08</v>
      </c>
      <c r="R352" s="15">
        <v>122</v>
      </c>
      <c r="S352" s="13">
        <v>10866.75</v>
      </c>
      <c r="T352" s="15">
        <v>434670</v>
      </c>
      <c r="U352" s="15">
        <v>659000</v>
      </c>
    </row>
    <row r="353" spans="1:21" ht="30" x14ac:dyDescent="0.25">
      <c r="A353" s="7" t="s">
        <v>1346</v>
      </c>
      <c r="B353" s="7" t="s">
        <v>1346</v>
      </c>
      <c r="C353" s="7" t="s">
        <v>2</v>
      </c>
      <c r="D353" s="7" t="s">
        <v>1347</v>
      </c>
      <c r="E353" s="7" t="s">
        <v>631</v>
      </c>
      <c r="F353" s="7">
        <v>1923</v>
      </c>
      <c r="G353" s="7" t="s">
        <v>103</v>
      </c>
      <c r="H353" s="8">
        <v>5900</v>
      </c>
      <c r="I353" s="8">
        <v>5900</v>
      </c>
      <c r="J353" s="16" t="s">
        <v>54</v>
      </c>
      <c r="K353" s="14">
        <v>23.4</v>
      </c>
      <c r="L353" s="15">
        <v>138060</v>
      </c>
      <c r="M353" s="12">
        <v>7.0000000000000007E-2</v>
      </c>
      <c r="N353" s="15">
        <v>128396</v>
      </c>
      <c r="O353" s="12">
        <v>0.38081499385717904</v>
      </c>
      <c r="P353" s="15">
        <v>79501</v>
      </c>
      <c r="Q353" s="9">
        <v>7.4999999999999997E-2</v>
      </c>
      <c r="R353" s="15">
        <v>180</v>
      </c>
      <c r="S353" s="13">
        <v>0</v>
      </c>
      <c r="T353" s="15">
        <v>0</v>
      </c>
      <c r="U353" s="15">
        <v>1060000</v>
      </c>
    </row>
    <row r="354" spans="1:21" ht="30" x14ac:dyDescent="0.25">
      <c r="A354" s="7" t="s">
        <v>1348</v>
      </c>
      <c r="B354" s="7" t="s">
        <v>1348</v>
      </c>
      <c r="C354" s="7" t="s">
        <v>2</v>
      </c>
      <c r="D354" s="7" t="s">
        <v>1349</v>
      </c>
      <c r="E354" s="7" t="s">
        <v>344</v>
      </c>
      <c r="F354" s="7">
        <v>1922</v>
      </c>
      <c r="G354" s="7" t="s">
        <v>115</v>
      </c>
      <c r="H354" s="8">
        <v>4375</v>
      </c>
      <c r="I354" s="8">
        <v>3454</v>
      </c>
      <c r="J354" s="16" t="s">
        <v>54</v>
      </c>
      <c r="K354" s="14">
        <v>18</v>
      </c>
      <c r="L354" s="15">
        <v>62172</v>
      </c>
      <c r="M354" s="12">
        <v>0.1</v>
      </c>
      <c r="N354" s="15">
        <v>55955</v>
      </c>
      <c r="O354" s="12">
        <v>0.54957982531495853</v>
      </c>
      <c r="P354" s="15">
        <v>25203</v>
      </c>
      <c r="Q354" s="9">
        <v>0.08</v>
      </c>
      <c r="R354" s="15">
        <v>91</v>
      </c>
      <c r="S354" s="13">
        <v>0</v>
      </c>
      <c r="T354" s="15">
        <v>0</v>
      </c>
      <c r="U354" s="15">
        <v>315000</v>
      </c>
    </row>
    <row r="355" spans="1:21" ht="30" x14ac:dyDescent="0.25">
      <c r="A355" s="7" t="s">
        <v>1350</v>
      </c>
      <c r="B355" s="7" t="s">
        <v>1350</v>
      </c>
      <c r="C355" s="7" t="s">
        <v>2</v>
      </c>
      <c r="D355" s="7" t="s">
        <v>1351</v>
      </c>
      <c r="E355" s="7" t="s">
        <v>325</v>
      </c>
      <c r="F355" s="7">
        <v>1888</v>
      </c>
      <c r="G355" s="7" t="s">
        <v>103</v>
      </c>
      <c r="H355" s="8">
        <v>17994</v>
      </c>
      <c r="I355" s="8">
        <v>1572</v>
      </c>
      <c r="J355" s="16" t="s">
        <v>54</v>
      </c>
      <c r="K355" s="14">
        <v>18</v>
      </c>
      <c r="L355" s="15">
        <v>28296</v>
      </c>
      <c r="M355" s="12">
        <v>0.1</v>
      </c>
      <c r="N355" s="15">
        <v>25466</v>
      </c>
      <c r="O355" s="12">
        <v>0.47434155437293329</v>
      </c>
      <c r="P355" s="15">
        <v>13387</v>
      </c>
      <c r="Q355" s="9">
        <v>7.4999999999999997E-2</v>
      </c>
      <c r="R355" s="15">
        <v>114</v>
      </c>
      <c r="S355" s="13">
        <v>14457</v>
      </c>
      <c r="T355" s="15">
        <v>187941</v>
      </c>
      <c r="U355" s="15">
        <v>366000</v>
      </c>
    </row>
    <row r="356" spans="1:21" ht="30" x14ac:dyDescent="0.25">
      <c r="A356" s="7" t="s">
        <v>1352</v>
      </c>
      <c r="B356" s="7" t="s">
        <v>1353</v>
      </c>
      <c r="C356" s="7" t="s">
        <v>77</v>
      </c>
      <c r="D356" s="7" t="s">
        <v>1354</v>
      </c>
      <c r="E356" s="7" t="s">
        <v>325</v>
      </c>
      <c r="F356" s="7">
        <v>1939</v>
      </c>
      <c r="G356" s="7" t="s">
        <v>103</v>
      </c>
      <c r="H356" s="8">
        <v>6137</v>
      </c>
      <c r="I356" s="8">
        <v>4152</v>
      </c>
      <c r="J356" s="16" t="s">
        <v>54</v>
      </c>
      <c r="K356" s="14">
        <v>16.2</v>
      </c>
      <c r="L356" s="15">
        <v>67262.399999999994</v>
      </c>
      <c r="M356" s="12">
        <v>0.1</v>
      </c>
      <c r="N356" s="15">
        <v>60536</v>
      </c>
      <c r="O356" s="12">
        <v>0.52928937735264858</v>
      </c>
      <c r="P356" s="15">
        <v>28495</v>
      </c>
      <c r="Q356" s="9">
        <v>7.4999999999999997E-2</v>
      </c>
      <c r="R356" s="15">
        <v>92</v>
      </c>
      <c r="S356" s="13">
        <v>0</v>
      </c>
      <c r="T356" s="15">
        <v>0</v>
      </c>
      <c r="U356" s="15">
        <v>380000</v>
      </c>
    </row>
    <row r="357" spans="1:21" ht="30" x14ac:dyDescent="0.25">
      <c r="A357" s="7" t="s">
        <v>1355</v>
      </c>
      <c r="B357" s="7" t="s">
        <v>1356</v>
      </c>
      <c r="C357" s="7" t="s">
        <v>77</v>
      </c>
      <c r="D357" s="7" t="s">
        <v>1357</v>
      </c>
      <c r="E357" s="7" t="s">
        <v>262</v>
      </c>
      <c r="F357" s="7">
        <v>1973</v>
      </c>
      <c r="G357" s="7" t="s">
        <v>104</v>
      </c>
      <c r="H357" s="8">
        <v>6350</v>
      </c>
      <c r="I357" s="8">
        <v>6250</v>
      </c>
      <c r="J357" s="16" t="s">
        <v>54</v>
      </c>
      <c r="K357" s="14">
        <v>23.4</v>
      </c>
      <c r="L357" s="15">
        <v>146250</v>
      </c>
      <c r="M357" s="12">
        <v>0.08</v>
      </c>
      <c r="N357" s="15">
        <v>134550</v>
      </c>
      <c r="O357" s="12">
        <v>0.52995345208247513</v>
      </c>
      <c r="P357" s="15">
        <v>63245</v>
      </c>
      <c r="Q357" s="9">
        <v>7.4999999999999997E-2</v>
      </c>
      <c r="R357" s="15">
        <v>135</v>
      </c>
      <c r="S357" s="13">
        <v>0</v>
      </c>
      <c r="T357" s="15">
        <v>0</v>
      </c>
      <c r="U357" s="15">
        <v>843000</v>
      </c>
    </row>
    <row r="358" spans="1:21" ht="120" x14ac:dyDescent="0.25">
      <c r="A358" s="7" t="s">
        <v>1358</v>
      </c>
      <c r="B358" s="7" t="s">
        <v>1359</v>
      </c>
      <c r="C358" s="7" t="s">
        <v>1360</v>
      </c>
      <c r="D358" s="7" t="s">
        <v>1361</v>
      </c>
      <c r="E358" s="7" t="s">
        <v>481</v>
      </c>
      <c r="F358" s="7">
        <v>1996</v>
      </c>
      <c r="G358" s="7" t="s">
        <v>105</v>
      </c>
      <c r="H358" s="8">
        <v>25164</v>
      </c>
      <c r="I358" s="8">
        <v>972</v>
      </c>
      <c r="J358" s="16" t="s">
        <v>54</v>
      </c>
      <c r="K358" s="14">
        <v>33</v>
      </c>
      <c r="L358" s="15">
        <v>32076</v>
      </c>
      <c r="M358" s="12">
        <v>0.05</v>
      </c>
      <c r="N358" s="15">
        <v>30472</v>
      </c>
      <c r="O358" s="12">
        <v>0.54723754712976014</v>
      </c>
      <c r="P358" s="15">
        <v>13797</v>
      </c>
      <c r="Q358" s="9">
        <v>0.06</v>
      </c>
      <c r="R358" s="15">
        <v>237</v>
      </c>
      <c r="S358" s="13">
        <v>22977</v>
      </c>
      <c r="T358" s="15">
        <v>919080</v>
      </c>
      <c r="U358" s="15">
        <v>1149000</v>
      </c>
    </row>
    <row r="359" spans="1:21" ht="30" x14ac:dyDescent="0.25">
      <c r="A359" s="7" t="s">
        <v>1362</v>
      </c>
      <c r="B359" s="7" t="s">
        <v>1363</v>
      </c>
      <c r="C359" s="7" t="s">
        <v>77</v>
      </c>
      <c r="D359" s="7" t="s">
        <v>1364</v>
      </c>
      <c r="E359" s="7" t="s">
        <v>357</v>
      </c>
      <c r="F359" s="7">
        <v>1970</v>
      </c>
      <c r="G359" s="7" t="s">
        <v>103</v>
      </c>
      <c r="H359" s="8">
        <v>12800</v>
      </c>
      <c r="I359" s="8">
        <v>5900</v>
      </c>
      <c r="J359" s="16" t="s">
        <v>54</v>
      </c>
      <c r="K359" s="14">
        <v>16.2</v>
      </c>
      <c r="L359" s="15">
        <v>95580</v>
      </c>
      <c r="M359" s="12">
        <v>0.1</v>
      </c>
      <c r="N359" s="15">
        <v>86022</v>
      </c>
      <c r="O359" s="12">
        <v>0.52993473290008841</v>
      </c>
      <c r="P359" s="15">
        <v>40436</v>
      </c>
      <c r="Q359" s="9">
        <v>7.4999999999999997E-2</v>
      </c>
      <c r="R359" s="15">
        <v>91</v>
      </c>
      <c r="S359" s="13">
        <v>0</v>
      </c>
      <c r="T359" s="15">
        <v>0</v>
      </c>
      <c r="U359" s="15">
        <v>539000</v>
      </c>
    </row>
    <row r="360" spans="1:21" ht="30" x14ac:dyDescent="0.25">
      <c r="A360" s="7" t="s">
        <v>1365</v>
      </c>
      <c r="B360" s="7" t="s">
        <v>1365</v>
      </c>
      <c r="C360" s="7" t="s">
        <v>2</v>
      </c>
      <c r="D360" s="7" t="s">
        <v>1366</v>
      </c>
      <c r="E360" s="7" t="s">
        <v>262</v>
      </c>
      <c r="F360" s="7">
        <v>1891</v>
      </c>
      <c r="G360" s="7" t="s">
        <v>103</v>
      </c>
      <c r="H360" s="8">
        <v>4826</v>
      </c>
      <c r="I360" s="8">
        <v>2266</v>
      </c>
      <c r="J360" s="16" t="s">
        <v>54</v>
      </c>
      <c r="K360" s="14">
        <v>26</v>
      </c>
      <c r="L360" s="15">
        <v>58916</v>
      </c>
      <c r="M360" s="12">
        <v>7.0000000000000007E-2</v>
      </c>
      <c r="N360" s="15">
        <v>54792</v>
      </c>
      <c r="O360" s="12">
        <v>0.52995432234823492</v>
      </c>
      <c r="P360" s="15">
        <v>25755</v>
      </c>
      <c r="Q360" s="9">
        <v>7.4999999999999997E-2</v>
      </c>
      <c r="R360" s="15">
        <v>152</v>
      </c>
      <c r="S360" s="13">
        <v>0</v>
      </c>
      <c r="T360" s="15">
        <v>0</v>
      </c>
      <c r="U360" s="15">
        <v>343000</v>
      </c>
    </row>
    <row r="361" spans="1:21" ht="30" x14ac:dyDescent="0.25">
      <c r="A361" s="7" t="s">
        <v>1367</v>
      </c>
      <c r="B361" s="7" t="s">
        <v>1368</v>
      </c>
      <c r="C361" s="7" t="s">
        <v>77</v>
      </c>
      <c r="D361" s="7" t="s">
        <v>1369</v>
      </c>
      <c r="E361" s="7" t="s">
        <v>242</v>
      </c>
      <c r="F361" s="7">
        <v>1935</v>
      </c>
      <c r="G361" s="7" t="s">
        <v>103</v>
      </c>
      <c r="H361" s="8">
        <v>6559</v>
      </c>
      <c r="I361" s="8">
        <v>5473</v>
      </c>
      <c r="J361" s="16" t="s">
        <v>54</v>
      </c>
      <c r="K361" s="14">
        <v>16.2</v>
      </c>
      <c r="L361" s="15">
        <v>88662.599999999991</v>
      </c>
      <c r="M361" s="12">
        <v>0.1</v>
      </c>
      <c r="N361" s="15">
        <v>79796</v>
      </c>
      <c r="O361" s="12">
        <v>0.52993577323421726</v>
      </c>
      <c r="P361" s="15">
        <v>37509</v>
      </c>
      <c r="Q361" s="9">
        <v>7.4999999999999997E-2</v>
      </c>
      <c r="R361" s="15">
        <v>91</v>
      </c>
      <c r="S361" s="13">
        <v>0</v>
      </c>
      <c r="T361" s="15">
        <v>0</v>
      </c>
      <c r="U361" s="15">
        <v>500000</v>
      </c>
    </row>
    <row r="362" spans="1:21" ht="30" x14ac:dyDescent="0.25">
      <c r="A362" s="7" t="s">
        <v>1370</v>
      </c>
      <c r="B362" s="7" t="s">
        <v>1371</v>
      </c>
      <c r="C362" s="7" t="s">
        <v>98</v>
      </c>
      <c r="D362" s="7" t="s">
        <v>1372</v>
      </c>
      <c r="E362" s="7" t="s">
        <v>524</v>
      </c>
      <c r="F362" s="7">
        <v>1893</v>
      </c>
      <c r="G362" s="7" t="s">
        <v>103</v>
      </c>
      <c r="H362" s="8">
        <v>8894</v>
      </c>
      <c r="I362" s="8">
        <v>4855</v>
      </c>
      <c r="J362" s="16" t="s">
        <v>54</v>
      </c>
      <c r="K362" s="14">
        <v>16.2</v>
      </c>
      <c r="L362" s="15">
        <v>78651</v>
      </c>
      <c r="M362" s="12">
        <v>0.1</v>
      </c>
      <c r="N362" s="15">
        <v>70786</v>
      </c>
      <c r="O362" s="12">
        <v>0.55508042844395289</v>
      </c>
      <c r="P362" s="15">
        <v>31494</v>
      </c>
      <c r="Q362" s="9">
        <v>7.4999999999999997E-2</v>
      </c>
      <c r="R362" s="15">
        <v>86</v>
      </c>
      <c r="S362" s="13">
        <v>0</v>
      </c>
      <c r="T362" s="15">
        <v>0</v>
      </c>
      <c r="U362" s="15">
        <v>420000</v>
      </c>
    </row>
    <row r="363" spans="1:21" ht="30" x14ac:dyDescent="0.25">
      <c r="A363" s="7" t="s">
        <v>1373</v>
      </c>
      <c r="B363" s="7" t="s">
        <v>1373</v>
      </c>
      <c r="C363" s="7" t="s">
        <v>2</v>
      </c>
      <c r="D363" s="7" t="s">
        <v>1374</v>
      </c>
      <c r="E363" s="7" t="s">
        <v>242</v>
      </c>
      <c r="F363" s="7">
        <v>1949</v>
      </c>
      <c r="G363" s="7" t="s">
        <v>104</v>
      </c>
      <c r="H363" s="8">
        <v>2808</v>
      </c>
      <c r="I363" s="8">
        <v>1239</v>
      </c>
      <c r="J363" s="16" t="s">
        <v>54</v>
      </c>
      <c r="K363" s="14">
        <v>18</v>
      </c>
      <c r="L363" s="15">
        <v>22302</v>
      </c>
      <c r="M363" s="12">
        <v>0.1</v>
      </c>
      <c r="N363" s="15">
        <v>20072</v>
      </c>
      <c r="O363" s="12">
        <v>0.52994297000124846</v>
      </c>
      <c r="P363" s="15">
        <v>9435</v>
      </c>
      <c r="Q363" s="9">
        <v>7.4999999999999997E-2</v>
      </c>
      <c r="R363" s="15">
        <v>102</v>
      </c>
      <c r="S363" s="13">
        <v>20.25</v>
      </c>
      <c r="T363" s="15">
        <v>263.25</v>
      </c>
      <c r="U363" s="15">
        <v>126000</v>
      </c>
    </row>
    <row r="364" spans="1:21" ht="30" x14ac:dyDescent="0.25">
      <c r="A364" s="7" t="s">
        <v>1375</v>
      </c>
      <c r="B364" s="7" t="s">
        <v>1375</v>
      </c>
      <c r="C364" s="7" t="s">
        <v>2</v>
      </c>
      <c r="D364" s="7" t="s">
        <v>1376</v>
      </c>
      <c r="E364" s="7" t="s">
        <v>325</v>
      </c>
      <c r="F364" s="7">
        <v>1943</v>
      </c>
      <c r="G364" s="7" t="s">
        <v>113</v>
      </c>
      <c r="H364" s="8">
        <v>1850</v>
      </c>
      <c r="I364" s="8">
        <v>1750</v>
      </c>
      <c r="J364" s="16" t="s">
        <v>54</v>
      </c>
      <c r="K364" s="14">
        <v>18</v>
      </c>
      <c r="L364" s="15">
        <v>31500</v>
      </c>
      <c r="M364" s="12">
        <v>0.1</v>
      </c>
      <c r="N364" s="15">
        <v>28350</v>
      </c>
      <c r="O364" s="12">
        <v>0.52928509253812139</v>
      </c>
      <c r="P364" s="15">
        <v>13345</v>
      </c>
      <c r="Q364" s="9">
        <v>7.4999999999999997E-2</v>
      </c>
      <c r="R364" s="15">
        <v>102</v>
      </c>
      <c r="S364" s="13">
        <v>0</v>
      </c>
      <c r="T364" s="15">
        <v>0</v>
      </c>
      <c r="U364" s="15">
        <v>178000</v>
      </c>
    </row>
    <row r="365" spans="1:21" ht="30" x14ac:dyDescent="0.25">
      <c r="A365" s="7" t="s">
        <v>1377</v>
      </c>
      <c r="B365" s="7" t="s">
        <v>1377</v>
      </c>
      <c r="C365" s="7" t="s">
        <v>2</v>
      </c>
      <c r="D365" s="7" t="s">
        <v>1378</v>
      </c>
      <c r="E365" s="7" t="s">
        <v>412</v>
      </c>
      <c r="F365" s="7">
        <v>1938</v>
      </c>
      <c r="G365" s="7" t="s">
        <v>110</v>
      </c>
      <c r="H365" s="8">
        <v>3125</v>
      </c>
      <c r="I365" s="8">
        <v>1793</v>
      </c>
      <c r="J365" s="16" t="s">
        <v>145</v>
      </c>
      <c r="K365" s="14">
        <v>16.2</v>
      </c>
      <c r="L365" s="15">
        <v>29046.6</v>
      </c>
      <c r="M365" s="12">
        <v>0.1</v>
      </c>
      <c r="N365" s="15">
        <v>26142</v>
      </c>
      <c r="O365" s="12">
        <v>0.51749486901047015</v>
      </c>
      <c r="P365" s="15">
        <v>12614</v>
      </c>
      <c r="Q365" s="9">
        <v>0.08</v>
      </c>
      <c r="R365" s="15">
        <v>88</v>
      </c>
      <c r="S365" s="13">
        <v>0</v>
      </c>
      <c r="T365" s="15">
        <v>0</v>
      </c>
      <c r="U365" s="15">
        <v>158000</v>
      </c>
    </row>
    <row r="366" spans="1:21" ht="30" x14ac:dyDescent="0.25">
      <c r="A366" s="7" t="s">
        <v>1379</v>
      </c>
      <c r="B366" s="7" t="s">
        <v>1379</v>
      </c>
      <c r="C366" s="7" t="s">
        <v>2</v>
      </c>
      <c r="D366" s="7" t="s">
        <v>1380</v>
      </c>
      <c r="E366" s="7" t="s">
        <v>412</v>
      </c>
      <c r="F366" s="7">
        <v>1936</v>
      </c>
      <c r="G366" s="7" t="s">
        <v>104</v>
      </c>
      <c r="H366" s="8">
        <v>3550</v>
      </c>
      <c r="I366" s="8">
        <v>1750</v>
      </c>
      <c r="J366" s="16" t="s">
        <v>54</v>
      </c>
      <c r="K366" s="14">
        <v>18</v>
      </c>
      <c r="L366" s="15">
        <v>31500</v>
      </c>
      <c r="M366" s="12">
        <v>0.1</v>
      </c>
      <c r="N366" s="15">
        <v>28350</v>
      </c>
      <c r="O366" s="12">
        <v>0.52993764886913819</v>
      </c>
      <c r="P366" s="15">
        <v>13326</v>
      </c>
      <c r="Q366" s="9">
        <v>7.4999999999999997E-2</v>
      </c>
      <c r="R366" s="15">
        <v>102</v>
      </c>
      <c r="S366" s="13">
        <v>0</v>
      </c>
      <c r="T366" s="15">
        <v>0</v>
      </c>
      <c r="U366" s="15">
        <v>178000</v>
      </c>
    </row>
    <row r="367" spans="1:21" ht="60" x14ac:dyDescent="0.25">
      <c r="A367" s="7" t="s">
        <v>1381</v>
      </c>
      <c r="B367" s="7" t="s">
        <v>1382</v>
      </c>
      <c r="C367" s="7" t="s">
        <v>91</v>
      </c>
      <c r="D367" s="7" t="s">
        <v>1383</v>
      </c>
      <c r="E367" s="7" t="s">
        <v>422</v>
      </c>
      <c r="F367" s="7">
        <v>1963</v>
      </c>
      <c r="G367" s="7" t="s">
        <v>104</v>
      </c>
      <c r="H367" s="8">
        <v>14391</v>
      </c>
      <c r="I367" s="8">
        <v>5700</v>
      </c>
      <c r="J367" s="16" t="s">
        <v>54</v>
      </c>
      <c r="K367" s="14">
        <v>18.899999999999999</v>
      </c>
      <c r="L367" s="15">
        <v>107730</v>
      </c>
      <c r="M367" s="12">
        <v>0.08</v>
      </c>
      <c r="N367" s="15">
        <v>99112</v>
      </c>
      <c r="O367" s="12">
        <v>0.53812248913159921</v>
      </c>
      <c r="P367" s="15">
        <v>45777</v>
      </c>
      <c r="Q367" s="9">
        <v>7.4999999999999997E-2</v>
      </c>
      <c r="R367" s="15">
        <v>107</v>
      </c>
      <c r="S367" s="13">
        <v>1566</v>
      </c>
      <c r="T367" s="15">
        <v>20358</v>
      </c>
      <c r="U367" s="15">
        <v>631000</v>
      </c>
    </row>
    <row r="368" spans="1:21" ht="180" x14ac:dyDescent="0.25">
      <c r="A368" s="7" t="s">
        <v>1384</v>
      </c>
      <c r="B368" s="7" t="s">
        <v>1385</v>
      </c>
      <c r="C368" s="7" t="s">
        <v>1386</v>
      </c>
      <c r="D368" s="7" t="s">
        <v>1387</v>
      </c>
      <c r="E368" s="7" t="s">
        <v>631</v>
      </c>
      <c r="F368" s="7">
        <v>1985</v>
      </c>
      <c r="G368" s="7" t="s">
        <v>105</v>
      </c>
      <c r="H368" s="8">
        <v>26752</v>
      </c>
      <c r="I368" s="8">
        <v>4812</v>
      </c>
      <c r="J368" s="16" t="s">
        <v>54</v>
      </c>
      <c r="K368" s="14">
        <v>27</v>
      </c>
      <c r="L368" s="15">
        <v>129924</v>
      </c>
      <c r="M368" s="12">
        <v>0.05</v>
      </c>
      <c r="N368" s="15">
        <v>123428</v>
      </c>
      <c r="O368" s="12">
        <v>0.55557226765428414</v>
      </c>
      <c r="P368" s="15">
        <v>54855</v>
      </c>
      <c r="Q368" s="9">
        <v>0.06</v>
      </c>
      <c r="R368" s="15">
        <v>190</v>
      </c>
      <c r="S368" s="13">
        <v>15925</v>
      </c>
      <c r="T368" s="15">
        <v>796250</v>
      </c>
      <c r="U368" s="15">
        <v>1710000</v>
      </c>
    </row>
    <row r="369" spans="1:21" ht="30" x14ac:dyDescent="0.25">
      <c r="A369" s="7" t="s">
        <v>1388</v>
      </c>
      <c r="B369" s="7" t="s">
        <v>1389</v>
      </c>
      <c r="C369" s="7" t="s">
        <v>77</v>
      </c>
      <c r="D369" s="7" t="s">
        <v>1390</v>
      </c>
      <c r="E369" s="7" t="s">
        <v>242</v>
      </c>
      <c r="F369" s="7">
        <v>1906</v>
      </c>
      <c r="G369" s="7" t="s">
        <v>103</v>
      </c>
      <c r="H369" s="8">
        <v>7431</v>
      </c>
      <c r="I369" s="8">
        <v>5800</v>
      </c>
      <c r="J369" s="16" t="s">
        <v>54</v>
      </c>
      <c r="K369" s="14">
        <v>16.2</v>
      </c>
      <c r="L369" s="15">
        <v>93960</v>
      </c>
      <c r="M369" s="12">
        <v>0.1</v>
      </c>
      <c r="N369" s="15">
        <v>84564</v>
      </c>
      <c r="O369" s="12">
        <v>0.52993618698507927</v>
      </c>
      <c r="P369" s="15">
        <v>39750</v>
      </c>
      <c r="Q369" s="9">
        <v>7.4999999999999997E-2</v>
      </c>
      <c r="R369" s="15">
        <v>91</v>
      </c>
      <c r="S369" s="13">
        <v>0</v>
      </c>
      <c r="T369" s="15">
        <v>0</v>
      </c>
      <c r="U369" s="15">
        <v>530000</v>
      </c>
    </row>
    <row r="370" spans="1:21" ht="30" x14ac:dyDescent="0.25">
      <c r="A370" s="7" t="s">
        <v>1391</v>
      </c>
      <c r="B370" s="7" t="s">
        <v>1392</v>
      </c>
      <c r="C370" s="7" t="s">
        <v>1393</v>
      </c>
      <c r="D370" s="7" t="s">
        <v>1394</v>
      </c>
      <c r="E370" s="7" t="s">
        <v>202</v>
      </c>
      <c r="F370" s="7">
        <v>1898</v>
      </c>
      <c r="G370" s="7" t="s">
        <v>103</v>
      </c>
      <c r="H370" s="8">
        <v>6087</v>
      </c>
      <c r="I370" s="8">
        <v>1782</v>
      </c>
      <c r="J370" s="16" t="s">
        <v>54</v>
      </c>
      <c r="K370" s="14">
        <v>20</v>
      </c>
      <c r="L370" s="15">
        <v>35640</v>
      </c>
      <c r="M370" s="12">
        <v>0.2</v>
      </c>
      <c r="N370" s="15">
        <v>28512</v>
      </c>
      <c r="O370" s="12">
        <v>0.5292880068315059</v>
      </c>
      <c r="P370" s="15">
        <v>13421</v>
      </c>
      <c r="Q370" s="9">
        <v>7.4999999999999997E-2</v>
      </c>
      <c r="R370" s="15">
        <v>100</v>
      </c>
      <c r="S370" s="13">
        <v>2077.5</v>
      </c>
      <c r="T370" s="15">
        <v>27007.5</v>
      </c>
      <c r="U370" s="15">
        <v>206000</v>
      </c>
    </row>
    <row r="371" spans="1:21" ht="30" x14ac:dyDescent="0.25">
      <c r="A371" s="7" t="s">
        <v>1395</v>
      </c>
      <c r="B371" s="7" t="s">
        <v>1395</v>
      </c>
      <c r="C371" s="7" t="s">
        <v>2</v>
      </c>
      <c r="D371" s="7" t="s">
        <v>1396</v>
      </c>
      <c r="E371" s="7" t="s">
        <v>325</v>
      </c>
      <c r="F371" s="7">
        <v>1914</v>
      </c>
      <c r="G371" s="7" t="s">
        <v>103</v>
      </c>
      <c r="H371" s="8">
        <v>6669</v>
      </c>
      <c r="I371" s="8">
        <v>5874</v>
      </c>
      <c r="J371" s="16" t="s">
        <v>54</v>
      </c>
      <c r="K371" s="14">
        <v>16.2</v>
      </c>
      <c r="L371" s="15">
        <v>95158.8</v>
      </c>
      <c r="M371" s="12">
        <v>0.1</v>
      </c>
      <c r="N371" s="15">
        <v>85643</v>
      </c>
      <c r="O371" s="12">
        <v>0.52928752939964863</v>
      </c>
      <c r="P371" s="15">
        <v>40313</v>
      </c>
      <c r="Q371" s="9">
        <v>7.4999999999999997E-2</v>
      </c>
      <c r="R371" s="15">
        <v>92</v>
      </c>
      <c r="S371" s="13">
        <v>0</v>
      </c>
      <c r="T371" s="15">
        <v>0</v>
      </c>
      <c r="U371" s="15">
        <v>538000</v>
      </c>
    </row>
    <row r="372" spans="1:21" ht="30" x14ac:dyDescent="0.25">
      <c r="A372" s="7" t="s">
        <v>1397</v>
      </c>
      <c r="B372" s="7" t="s">
        <v>1397</v>
      </c>
      <c r="C372" s="7" t="s">
        <v>2</v>
      </c>
      <c r="D372" s="7" t="s">
        <v>1398</v>
      </c>
      <c r="E372" s="7" t="s">
        <v>202</v>
      </c>
      <c r="F372" s="7">
        <v>1998</v>
      </c>
      <c r="G372" s="7" t="s">
        <v>116</v>
      </c>
      <c r="H372" s="8">
        <v>43916</v>
      </c>
      <c r="I372" s="8">
        <v>12162</v>
      </c>
      <c r="J372" s="16" t="s">
        <v>54</v>
      </c>
      <c r="K372" s="14">
        <v>28</v>
      </c>
      <c r="L372" s="15">
        <v>340536</v>
      </c>
      <c r="M372" s="12">
        <v>0.08</v>
      </c>
      <c r="N372" s="15">
        <v>313293</v>
      </c>
      <c r="O372" s="12">
        <v>0.5292880068315059</v>
      </c>
      <c r="P372" s="15">
        <v>147471</v>
      </c>
      <c r="Q372" s="9">
        <v>7.4999999999999997E-2</v>
      </c>
      <c r="R372" s="15">
        <v>162</v>
      </c>
      <c r="S372" s="13">
        <v>16551.5</v>
      </c>
      <c r="T372" s="15">
        <v>662060</v>
      </c>
      <c r="U372" s="15">
        <v>2628000</v>
      </c>
    </row>
    <row r="373" spans="1:21" ht="30" x14ac:dyDescent="0.25">
      <c r="A373" s="7" t="s">
        <v>1399</v>
      </c>
      <c r="B373" s="7" t="s">
        <v>1399</v>
      </c>
      <c r="C373" s="7" t="s">
        <v>2</v>
      </c>
      <c r="D373" s="7" t="s">
        <v>1400</v>
      </c>
      <c r="E373" s="7" t="s">
        <v>325</v>
      </c>
      <c r="F373" s="7">
        <v>1967</v>
      </c>
      <c r="G373" s="7" t="s">
        <v>103</v>
      </c>
      <c r="H373" s="8">
        <v>16281</v>
      </c>
      <c r="I373" s="8">
        <v>6700</v>
      </c>
      <c r="J373" s="16" t="s">
        <v>54</v>
      </c>
      <c r="K373" s="14">
        <v>16.2</v>
      </c>
      <c r="L373" s="15">
        <v>108540</v>
      </c>
      <c r="M373" s="12">
        <v>0.1</v>
      </c>
      <c r="N373" s="15">
        <v>97686</v>
      </c>
      <c r="O373" s="12">
        <v>0.5292888231169498</v>
      </c>
      <c r="P373" s="15">
        <v>45982</v>
      </c>
      <c r="Q373" s="9">
        <v>7.4999999999999997E-2</v>
      </c>
      <c r="R373" s="15">
        <v>92</v>
      </c>
      <c r="S373" s="13">
        <v>1206</v>
      </c>
      <c r="T373" s="15">
        <v>15678</v>
      </c>
      <c r="U373" s="15">
        <v>629000</v>
      </c>
    </row>
    <row r="374" spans="1:21" ht="75" x14ac:dyDescent="0.25">
      <c r="A374" s="7" t="s">
        <v>1401</v>
      </c>
      <c r="B374" s="7" t="s">
        <v>1402</v>
      </c>
      <c r="C374" s="7" t="s">
        <v>1403</v>
      </c>
      <c r="D374" s="7" t="s">
        <v>1404</v>
      </c>
      <c r="E374" s="7" t="s">
        <v>314</v>
      </c>
      <c r="F374" s="7">
        <v>1974</v>
      </c>
      <c r="G374" s="7" t="s">
        <v>109</v>
      </c>
      <c r="H374" s="8">
        <v>12670</v>
      </c>
      <c r="I374" s="8">
        <v>7498</v>
      </c>
      <c r="J374" s="16" t="s">
        <v>54</v>
      </c>
      <c r="K374" s="14">
        <v>16.2</v>
      </c>
      <c r="L374" s="15">
        <v>121467.6</v>
      </c>
      <c r="M374" s="12">
        <v>0.1</v>
      </c>
      <c r="N374" s="15">
        <v>109321</v>
      </c>
      <c r="O374" s="12">
        <v>0.52929024223177379</v>
      </c>
      <c r="P374" s="15">
        <v>51458</v>
      </c>
      <c r="Q374" s="9">
        <v>7.4999999999999997E-2</v>
      </c>
      <c r="R374" s="15">
        <v>92</v>
      </c>
      <c r="S374" s="13">
        <v>0</v>
      </c>
      <c r="T374" s="15">
        <v>0</v>
      </c>
      <c r="U374" s="15">
        <v>686000</v>
      </c>
    </row>
    <row r="375" spans="1:21" ht="30" x14ac:dyDescent="0.25">
      <c r="A375" s="7" t="s">
        <v>1405</v>
      </c>
      <c r="B375" s="7" t="s">
        <v>1406</v>
      </c>
      <c r="C375" s="7" t="s">
        <v>77</v>
      </c>
      <c r="D375" s="7" t="s">
        <v>1407</v>
      </c>
      <c r="E375" s="7" t="s">
        <v>202</v>
      </c>
      <c r="F375" s="7">
        <v>1971</v>
      </c>
      <c r="G375" s="7" t="s">
        <v>107</v>
      </c>
      <c r="H375" s="8">
        <v>5280</v>
      </c>
      <c r="I375" s="8">
        <v>2881</v>
      </c>
      <c r="J375" s="16" t="s">
        <v>54</v>
      </c>
      <c r="K375" s="14">
        <v>28</v>
      </c>
      <c r="L375" s="15">
        <v>80668</v>
      </c>
      <c r="M375" s="12">
        <v>7.0000000000000007E-2</v>
      </c>
      <c r="N375" s="15">
        <v>75021</v>
      </c>
      <c r="O375" s="12">
        <v>0.49461795556025712</v>
      </c>
      <c r="P375" s="15">
        <v>37914</v>
      </c>
      <c r="Q375" s="9">
        <v>0.09</v>
      </c>
      <c r="R375" s="15">
        <v>146</v>
      </c>
      <c r="S375" s="13">
        <v>0</v>
      </c>
      <c r="T375" s="15">
        <v>0</v>
      </c>
      <c r="U375" s="15">
        <v>421000</v>
      </c>
    </row>
    <row r="376" spans="1:21" ht="30" x14ac:dyDescent="0.25">
      <c r="A376" s="7" t="s">
        <v>1408</v>
      </c>
      <c r="B376" s="7" t="s">
        <v>1408</v>
      </c>
      <c r="C376" s="7" t="s">
        <v>2</v>
      </c>
      <c r="D376" s="7" t="s">
        <v>1409</v>
      </c>
      <c r="E376" s="7" t="s">
        <v>271</v>
      </c>
      <c r="F376" s="7">
        <v>1923</v>
      </c>
      <c r="G376" s="7" t="s">
        <v>103</v>
      </c>
      <c r="H376" s="8">
        <v>6300</v>
      </c>
      <c r="I376" s="8">
        <v>6250</v>
      </c>
      <c r="J376" s="16" t="s">
        <v>54</v>
      </c>
      <c r="K376" s="14">
        <v>23.4</v>
      </c>
      <c r="L376" s="15">
        <v>146250</v>
      </c>
      <c r="M376" s="12">
        <v>7.0000000000000007E-2</v>
      </c>
      <c r="N376" s="15">
        <v>136012</v>
      </c>
      <c r="O376" s="12">
        <v>0.52995345208247524</v>
      </c>
      <c r="P376" s="15">
        <v>63932</v>
      </c>
      <c r="Q376" s="9">
        <v>7.4999999999999997E-2</v>
      </c>
      <c r="R376" s="15">
        <v>136</v>
      </c>
      <c r="S376" s="13">
        <v>0</v>
      </c>
      <c r="T376" s="15">
        <v>0</v>
      </c>
      <c r="U376" s="15">
        <v>852000</v>
      </c>
    </row>
    <row r="377" spans="1:21" ht="30" x14ac:dyDescent="0.25">
      <c r="A377" s="7" t="s">
        <v>1410</v>
      </c>
      <c r="B377" s="7" t="s">
        <v>1410</v>
      </c>
      <c r="C377" s="7" t="s">
        <v>2</v>
      </c>
      <c r="D377" s="7" t="s">
        <v>1411</v>
      </c>
      <c r="E377" s="7" t="s">
        <v>271</v>
      </c>
      <c r="F377" s="7">
        <v>1979</v>
      </c>
      <c r="G377" s="7" t="s">
        <v>104</v>
      </c>
      <c r="H377" s="8">
        <v>3125</v>
      </c>
      <c r="I377" s="8">
        <v>3000</v>
      </c>
      <c r="J377" s="16" t="s">
        <v>54</v>
      </c>
      <c r="K377" s="14">
        <v>26</v>
      </c>
      <c r="L377" s="15">
        <v>78000</v>
      </c>
      <c r="M377" s="12">
        <v>0.08</v>
      </c>
      <c r="N377" s="15">
        <v>71760</v>
      </c>
      <c r="O377" s="12">
        <v>0.52995280586090276</v>
      </c>
      <c r="P377" s="15">
        <v>33731</v>
      </c>
      <c r="Q377" s="9">
        <v>7.4999999999999997E-2</v>
      </c>
      <c r="R377" s="15">
        <v>150</v>
      </c>
      <c r="S377" s="13">
        <v>0</v>
      </c>
      <c r="T377" s="15">
        <v>0</v>
      </c>
      <c r="U377" s="15">
        <v>450000</v>
      </c>
    </row>
    <row r="378" spans="1:21" ht="75" x14ac:dyDescent="0.25">
      <c r="A378" s="7" t="s">
        <v>1412</v>
      </c>
      <c r="B378" s="7" t="s">
        <v>1413</v>
      </c>
      <c r="C378" s="7" t="s">
        <v>94</v>
      </c>
      <c r="D378" s="7" t="s">
        <v>1414</v>
      </c>
      <c r="E378" s="7" t="s">
        <v>481</v>
      </c>
      <c r="F378" s="7">
        <v>1993</v>
      </c>
      <c r="G378" s="7" t="s">
        <v>105</v>
      </c>
      <c r="H378" s="8">
        <v>45716</v>
      </c>
      <c r="I378" s="8">
        <v>5511</v>
      </c>
      <c r="J378" s="16" t="s">
        <v>54</v>
      </c>
      <c r="K378" s="14">
        <v>27</v>
      </c>
      <c r="L378" s="15">
        <v>148797</v>
      </c>
      <c r="M378" s="12">
        <v>0.05</v>
      </c>
      <c r="N378" s="15">
        <v>141357</v>
      </c>
      <c r="O378" s="12">
        <v>0.54723864916252751</v>
      </c>
      <c r="P378" s="15">
        <v>64001</v>
      </c>
      <c r="Q378" s="9">
        <v>0.06</v>
      </c>
      <c r="R378" s="15">
        <v>194</v>
      </c>
      <c r="S378" s="13">
        <v>33316.25</v>
      </c>
      <c r="T378" s="15">
        <v>416453.125</v>
      </c>
      <c r="U378" s="15">
        <v>1483000</v>
      </c>
    </row>
    <row r="379" spans="1:21" ht="30" x14ac:dyDescent="0.25">
      <c r="A379" s="7" t="s">
        <v>1415</v>
      </c>
      <c r="B379" s="7" t="s">
        <v>1415</v>
      </c>
      <c r="C379" s="7" t="s">
        <v>2</v>
      </c>
      <c r="D379" s="7" t="s">
        <v>1416</v>
      </c>
      <c r="E379" s="7" t="s">
        <v>325</v>
      </c>
      <c r="F379" s="7">
        <v>1967</v>
      </c>
      <c r="G379" s="7" t="s">
        <v>103</v>
      </c>
      <c r="H379" s="8">
        <v>12303</v>
      </c>
      <c r="I379" s="8">
        <v>4137</v>
      </c>
      <c r="J379" s="16" t="s">
        <v>54</v>
      </c>
      <c r="K379" s="14">
        <v>16.2</v>
      </c>
      <c r="L379" s="15">
        <v>67019.399999999994</v>
      </c>
      <c r="M379" s="12">
        <v>0.1</v>
      </c>
      <c r="N379" s="15">
        <v>60317</v>
      </c>
      <c r="O379" s="12">
        <v>0.52928924477474226</v>
      </c>
      <c r="P379" s="15">
        <v>28392</v>
      </c>
      <c r="Q379" s="9">
        <v>7.4999999999999997E-2</v>
      </c>
      <c r="R379" s="15">
        <v>92</v>
      </c>
      <c r="S379" s="13">
        <v>2994.75</v>
      </c>
      <c r="T379" s="15">
        <v>38931.75</v>
      </c>
      <c r="U379" s="15">
        <v>417000</v>
      </c>
    </row>
    <row r="380" spans="1:21" ht="30" x14ac:dyDescent="0.25">
      <c r="A380" s="7" t="s">
        <v>1417</v>
      </c>
      <c r="B380" s="7" t="s">
        <v>1418</v>
      </c>
      <c r="C380" s="7" t="s">
        <v>77</v>
      </c>
      <c r="D380" s="7" t="s">
        <v>1419</v>
      </c>
      <c r="E380" s="7" t="s">
        <v>325</v>
      </c>
      <c r="F380" s="7">
        <v>1960</v>
      </c>
      <c r="G380" s="7" t="s">
        <v>136</v>
      </c>
      <c r="H380" s="8">
        <v>22029</v>
      </c>
      <c r="I380" s="8">
        <v>12200</v>
      </c>
      <c r="J380" s="16" t="s">
        <v>54</v>
      </c>
      <c r="K380" s="14">
        <v>16</v>
      </c>
      <c r="L380" s="15">
        <v>195200</v>
      </c>
      <c r="M380" s="12">
        <v>0.05</v>
      </c>
      <c r="N380" s="15">
        <v>185440</v>
      </c>
      <c r="O380" s="12">
        <v>0.5292887307892078</v>
      </c>
      <c r="P380" s="15">
        <v>87289</v>
      </c>
      <c r="Q380" s="9">
        <v>7.4999999999999997E-2</v>
      </c>
      <c r="R380" s="15">
        <v>95</v>
      </c>
      <c r="S380" s="13">
        <v>0</v>
      </c>
      <c r="T380" s="15">
        <v>0</v>
      </c>
      <c r="U380" s="15">
        <v>1164000</v>
      </c>
    </row>
    <row r="381" spans="1:21" ht="105" x14ac:dyDescent="0.25">
      <c r="A381" s="7" t="s">
        <v>1420</v>
      </c>
      <c r="B381" s="7" t="s">
        <v>1421</v>
      </c>
      <c r="C381" s="7" t="s">
        <v>1422</v>
      </c>
      <c r="D381" s="7" t="s">
        <v>1423</v>
      </c>
      <c r="E381" s="7" t="s">
        <v>262</v>
      </c>
      <c r="F381" s="7">
        <v>1956</v>
      </c>
      <c r="G381" s="7" t="s">
        <v>104</v>
      </c>
      <c r="H381" s="8">
        <v>32343</v>
      </c>
      <c r="I381" s="8">
        <v>12208</v>
      </c>
      <c r="J381" s="16" t="s">
        <v>54</v>
      </c>
      <c r="K381" s="14">
        <v>20.8</v>
      </c>
      <c r="L381" s="15">
        <v>253926.39999999999</v>
      </c>
      <c r="M381" s="12">
        <v>0.08</v>
      </c>
      <c r="N381" s="15">
        <v>233612</v>
      </c>
      <c r="O381" s="12">
        <v>0.52995505657641817</v>
      </c>
      <c r="P381" s="15">
        <v>109808</v>
      </c>
      <c r="Q381" s="9">
        <v>7.4999999999999997E-2</v>
      </c>
      <c r="R381" s="15">
        <v>120</v>
      </c>
      <c r="S381" s="13">
        <v>4875</v>
      </c>
      <c r="T381" s="15">
        <v>243750</v>
      </c>
      <c r="U381" s="15">
        <v>1708000</v>
      </c>
    </row>
    <row r="382" spans="1:21" ht="30" x14ac:dyDescent="0.25">
      <c r="A382" s="7" t="s">
        <v>1424</v>
      </c>
      <c r="B382" s="7" t="s">
        <v>1424</v>
      </c>
      <c r="C382" s="7" t="s">
        <v>2</v>
      </c>
      <c r="D382" s="7" t="s">
        <v>1425</v>
      </c>
      <c r="E382" s="7" t="s">
        <v>422</v>
      </c>
      <c r="F382" s="7">
        <v>1906</v>
      </c>
      <c r="G382" s="7" t="s">
        <v>104</v>
      </c>
      <c r="H382" s="8">
        <v>2941</v>
      </c>
      <c r="I382" s="8">
        <v>2860</v>
      </c>
      <c r="J382" s="16" t="s">
        <v>54</v>
      </c>
      <c r="K382" s="14">
        <v>21</v>
      </c>
      <c r="L382" s="15">
        <v>60060</v>
      </c>
      <c r="M382" s="12">
        <v>0.08</v>
      </c>
      <c r="N382" s="15">
        <v>55255</v>
      </c>
      <c r="O382" s="12">
        <v>0.53812004297546667</v>
      </c>
      <c r="P382" s="15">
        <v>25521</v>
      </c>
      <c r="Q382" s="9">
        <v>7.4999999999999997E-2</v>
      </c>
      <c r="R382" s="15">
        <v>119</v>
      </c>
      <c r="S382" s="13">
        <v>0</v>
      </c>
      <c r="T382" s="15">
        <v>0</v>
      </c>
      <c r="U382" s="15">
        <v>340000</v>
      </c>
    </row>
    <row r="383" spans="1:21" ht="30" x14ac:dyDescent="0.25">
      <c r="A383" s="7" t="s">
        <v>1426</v>
      </c>
      <c r="B383" s="7" t="s">
        <v>1426</v>
      </c>
      <c r="C383" s="7" t="s">
        <v>2</v>
      </c>
      <c r="D383" s="7" t="s">
        <v>1427</v>
      </c>
      <c r="E383" s="7" t="s">
        <v>221</v>
      </c>
      <c r="F383" s="7">
        <v>1949</v>
      </c>
      <c r="G383" s="7" t="s">
        <v>104</v>
      </c>
      <c r="H383" s="8">
        <v>15327</v>
      </c>
      <c r="I383" s="8">
        <v>12416</v>
      </c>
      <c r="J383" s="16" t="s">
        <v>54</v>
      </c>
      <c r="K383" s="14">
        <v>14.4</v>
      </c>
      <c r="L383" s="15">
        <v>178790.39999999999</v>
      </c>
      <c r="M383" s="12">
        <v>0.1</v>
      </c>
      <c r="N383" s="15">
        <v>160911</v>
      </c>
      <c r="O383" s="12">
        <v>0.52928883270289373</v>
      </c>
      <c r="P383" s="15">
        <v>75743</v>
      </c>
      <c r="Q383" s="9">
        <v>7.4999999999999997E-2</v>
      </c>
      <c r="R383" s="15">
        <v>81</v>
      </c>
      <c r="S383" s="13">
        <v>0</v>
      </c>
      <c r="T383" s="15">
        <v>0</v>
      </c>
      <c r="U383" s="15">
        <v>1010000</v>
      </c>
    </row>
    <row r="384" spans="1:21" ht="45" x14ac:dyDescent="0.25">
      <c r="A384" s="7" t="s">
        <v>1428</v>
      </c>
      <c r="B384" s="7" t="s">
        <v>1429</v>
      </c>
      <c r="C384" s="7" t="s">
        <v>96</v>
      </c>
      <c r="D384" s="7" t="s">
        <v>1430</v>
      </c>
      <c r="E384" s="7" t="s">
        <v>893</v>
      </c>
      <c r="F384" s="7">
        <v>1906</v>
      </c>
      <c r="G384" s="7" t="s">
        <v>106</v>
      </c>
      <c r="H384" s="8">
        <v>11850</v>
      </c>
      <c r="I384" s="8">
        <v>7144</v>
      </c>
      <c r="J384" s="16" t="s">
        <v>54</v>
      </c>
      <c r="K384" s="14">
        <v>16.2</v>
      </c>
      <c r="L384" s="15">
        <v>115732.8</v>
      </c>
      <c r="M384" s="12">
        <v>0.1</v>
      </c>
      <c r="N384" s="15">
        <v>104160</v>
      </c>
      <c r="O384" s="12">
        <v>0.51750020923177231</v>
      </c>
      <c r="P384" s="15">
        <v>50257</v>
      </c>
      <c r="Q384" s="9">
        <v>0.08</v>
      </c>
      <c r="R384" s="15">
        <v>88</v>
      </c>
      <c r="S384" s="13">
        <v>0</v>
      </c>
      <c r="T384" s="15">
        <v>0</v>
      </c>
      <c r="U384" s="15">
        <v>628000</v>
      </c>
    </row>
    <row r="385" spans="1:21" ht="30" x14ac:dyDescent="0.25">
      <c r="A385" s="7" t="s">
        <v>1431</v>
      </c>
      <c r="B385" s="7" t="s">
        <v>1431</v>
      </c>
      <c r="C385" s="7" t="s">
        <v>2</v>
      </c>
      <c r="D385" s="7" t="s">
        <v>1432</v>
      </c>
      <c r="E385" s="7" t="s">
        <v>202</v>
      </c>
      <c r="F385" s="7">
        <v>1910</v>
      </c>
      <c r="G385" s="7" t="s">
        <v>106</v>
      </c>
      <c r="H385" s="8">
        <v>3100</v>
      </c>
      <c r="I385" s="8">
        <v>2370</v>
      </c>
      <c r="J385" s="16" t="s">
        <v>54</v>
      </c>
      <c r="K385" s="14">
        <v>22</v>
      </c>
      <c r="L385" s="15">
        <v>52140</v>
      </c>
      <c r="M385" s="12">
        <v>0.08</v>
      </c>
      <c r="N385" s="15">
        <v>47969</v>
      </c>
      <c r="O385" s="12">
        <v>0.51686263194713233</v>
      </c>
      <c r="P385" s="15">
        <v>23176</v>
      </c>
      <c r="Q385" s="9">
        <v>0.08</v>
      </c>
      <c r="R385" s="15">
        <v>122</v>
      </c>
      <c r="S385" s="13">
        <v>0</v>
      </c>
      <c r="T385" s="15">
        <v>0</v>
      </c>
      <c r="U385" s="15">
        <v>290000</v>
      </c>
    </row>
    <row r="386" spans="1:21" ht="30" x14ac:dyDescent="0.25">
      <c r="A386" s="7" t="s">
        <v>1433</v>
      </c>
      <c r="B386" s="7" t="s">
        <v>1433</v>
      </c>
      <c r="C386" s="7" t="s">
        <v>2</v>
      </c>
      <c r="D386" s="7" t="s">
        <v>1434</v>
      </c>
      <c r="E386" s="7" t="s">
        <v>341</v>
      </c>
      <c r="F386" s="7">
        <v>2008</v>
      </c>
      <c r="G386" s="7" t="s">
        <v>103</v>
      </c>
      <c r="H386" s="8">
        <v>11391</v>
      </c>
      <c r="I386" s="8">
        <v>6152</v>
      </c>
      <c r="J386" s="16" t="s">
        <v>54</v>
      </c>
      <c r="K386" s="14">
        <v>16.2</v>
      </c>
      <c r="L386" s="15">
        <v>99662.399999999994</v>
      </c>
      <c r="M386" s="12">
        <v>0.1</v>
      </c>
      <c r="N386" s="15">
        <v>89696</v>
      </c>
      <c r="O386" s="12">
        <v>0.52928935855447057</v>
      </c>
      <c r="P386" s="15">
        <v>42221</v>
      </c>
      <c r="Q386" s="9">
        <v>7.4999999999999997E-2</v>
      </c>
      <c r="R386" s="15">
        <v>92</v>
      </c>
      <c r="S386" s="13">
        <v>0</v>
      </c>
      <c r="T386" s="15">
        <v>0</v>
      </c>
      <c r="U386" s="15">
        <v>563000</v>
      </c>
    </row>
    <row r="387" spans="1:21" ht="30" x14ac:dyDescent="0.25">
      <c r="A387" s="7" t="s">
        <v>1435</v>
      </c>
      <c r="B387" s="7" t="s">
        <v>1436</v>
      </c>
      <c r="C387" s="7" t="s">
        <v>77</v>
      </c>
      <c r="D387" s="7" t="s">
        <v>1437</v>
      </c>
      <c r="E387" s="7" t="s">
        <v>262</v>
      </c>
      <c r="F387" s="7">
        <v>1969</v>
      </c>
      <c r="G387" s="7" t="s">
        <v>1438</v>
      </c>
      <c r="H387" s="8">
        <v>6250</v>
      </c>
      <c r="I387" s="8">
        <v>2504</v>
      </c>
      <c r="J387" s="16" t="s">
        <v>54</v>
      </c>
      <c r="K387" s="14">
        <v>30</v>
      </c>
      <c r="L387" s="15">
        <v>75120</v>
      </c>
      <c r="M387" s="12">
        <v>0.05</v>
      </c>
      <c r="N387" s="15">
        <v>71364</v>
      </c>
      <c r="O387" s="12">
        <v>0.54725952219463969</v>
      </c>
      <c r="P387" s="15">
        <v>32309</v>
      </c>
      <c r="Q387" s="9">
        <v>0.06</v>
      </c>
      <c r="R387" s="15">
        <v>215</v>
      </c>
      <c r="S387" s="13">
        <v>616</v>
      </c>
      <c r="T387" s="15">
        <v>30800</v>
      </c>
      <c r="U387" s="15">
        <v>569000</v>
      </c>
    </row>
    <row r="388" spans="1:21" ht="30" x14ac:dyDescent="0.25">
      <c r="A388" s="7" t="s">
        <v>1439</v>
      </c>
      <c r="B388" s="7" t="s">
        <v>1440</v>
      </c>
      <c r="C388" s="7" t="s">
        <v>77</v>
      </c>
      <c r="D388" s="7" t="s">
        <v>1441</v>
      </c>
      <c r="E388" s="7" t="s">
        <v>242</v>
      </c>
      <c r="F388" s="7">
        <v>1948</v>
      </c>
      <c r="G388" s="7" t="s">
        <v>104</v>
      </c>
      <c r="H388" s="8">
        <v>7500</v>
      </c>
      <c r="I388" s="8">
        <v>4700</v>
      </c>
      <c r="J388" s="16" t="s">
        <v>54</v>
      </c>
      <c r="K388" s="14">
        <v>16.2</v>
      </c>
      <c r="L388" s="15">
        <v>76140</v>
      </c>
      <c r="M388" s="12">
        <v>0.1</v>
      </c>
      <c r="N388" s="15">
        <v>68526</v>
      </c>
      <c r="O388" s="12">
        <v>0.52993532309212599</v>
      </c>
      <c r="P388" s="15">
        <v>32212</v>
      </c>
      <c r="Q388" s="9">
        <v>7.4999999999999997E-2</v>
      </c>
      <c r="R388" s="15">
        <v>91</v>
      </c>
      <c r="S388" s="13">
        <v>0</v>
      </c>
      <c r="T388" s="15">
        <v>0</v>
      </c>
      <c r="U388" s="15">
        <v>429000</v>
      </c>
    </row>
    <row r="389" spans="1:21" ht="30" x14ac:dyDescent="0.25">
      <c r="A389" s="7" t="s">
        <v>1442</v>
      </c>
      <c r="B389" s="7" t="s">
        <v>1442</v>
      </c>
      <c r="C389" s="7" t="s">
        <v>2</v>
      </c>
      <c r="D389" s="7" t="s">
        <v>1443</v>
      </c>
      <c r="E389" s="7" t="s">
        <v>242</v>
      </c>
      <c r="F389" s="7">
        <v>1917</v>
      </c>
      <c r="G389" s="7" t="s">
        <v>103</v>
      </c>
      <c r="H389" s="8">
        <v>5600</v>
      </c>
      <c r="I389" s="8">
        <v>4250</v>
      </c>
      <c r="J389" s="16" t="s">
        <v>54</v>
      </c>
      <c r="K389" s="14">
        <v>16.2</v>
      </c>
      <c r="L389" s="15">
        <v>68850</v>
      </c>
      <c r="M389" s="12">
        <v>0.1</v>
      </c>
      <c r="N389" s="15">
        <v>61965</v>
      </c>
      <c r="O389" s="12">
        <v>0.52993473290008841</v>
      </c>
      <c r="P389" s="15">
        <v>29128</v>
      </c>
      <c r="Q389" s="9">
        <v>7.4999999999999997E-2</v>
      </c>
      <c r="R389" s="15">
        <v>91</v>
      </c>
      <c r="S389" s="13">
        <v>0</v>
      </c>
      <c r="T389" s="15">
        <v>0</v>
      </c>
      <c r="U389" s="15">
        <v>388000</v>
      </c>
    </row>
    <row r="390" spans="1:21" ht="30" x14ac:dyDescent="0.25">
      <c r="A390" s="7" t="s">
        <v>1444</v>
      </c>
      <c r="B390" s="7" t="s">
        <v>1444</v>
      </c>
      <c r="C390" s="7" t="s">
        <v>2</v>
      </c>
      <c r="D390" s="7" t="s">
        <v>1445</v>
      </c>
      <c r="E390" s="7" t="s">
        <v>341</v>
      </c>
      <c r="F390" s="7">
        <v>1931</v>
      </c>
      <c r="G390" s="7" t="s">
        <v>104</v>
      </c>
      <c r="H390" s="8">
        <v>3445</v>
      </c>
      <c r="I390" s="8">
        <v>2322</v>
      </c>
      <c r="J390" s="16" t="s">
        <v>54</v>
      </c>
      <c r="K390" s="14">
        <v>18</v>
      </c>
      <c r="L390" s="15">
        <v>41796</v>
      </c>
      <c r="M390" s="12">
        <v>0.1</v>
      </c>
      <c r="N390" s="15">
        <v>37616</v>
      </c>
      <c r="O390" s="12">
        <v>0.5292880068315059</v>
      </c>
      <c r="P390" s="15">
        <v>17706</v>
      </c>
      <c r="Q390" s="9">
        <v>7.4999999999999997E-2</v>
      </c>
      <c r="R390" s="15">
        <v>102</v>
      </c>
      <c r="S390" s="13">
        <v>0</v>
      </c>
      <c r="T390" s="15">
        <v>0</v>
      </c>
      <c r="U390" s="15">
        <v>236000</v>
      </c>
    </row>
    <row r="391" spans="1:21" ht="30" x14ac:dyDescent="0.25">
      <c r="A391" s="7" t="s">
        <v>1446</v>
      </c>
      <c r="B391" s="7" t="s">
        <v>1447</v>
      </c>
      <c r="C391" s="7" t="s">
        <v>77</v>
      </c>
      <c r="D391" s="7" t="s">
        <v>1448</v>
      </c>
      <c r="E391" s="7" t="s">
        <v>202</v>
      </c>
      <c r="F391" s="7">
        <v>1992</v>
      </c>
      <c r="G391" s="7" t="s">
        <v>103</v>
      </c>
      <c r="H391" s="8">
        <v>5759</v>
      </c>
      <c r="I391" s="8">
        <v>5058</v>
      </c>
      <c r="J391" s="16" t="s">
        <v>54</v>
      </c>
      <c r="K391" s="14">
        <v>18</v>
      </c>
      <c r="L391" s="15">
        <v>91044</v>
      </c>
      <c r="M391" s="12">
        <v>0.2</v>
      </c>
      <c r="N391" s="15">
        <v>72835</v>
      </c>
      <c r="O391" s="12">
        <v>0.52928909548819403</v>
      </c>
      <c r="P391" s="15">
        <v>34284</v>
      </c>
      <c r="Q391" s="9">
        <v>7.4999999999999997E-2</v>
      </c>
      <c r="R391" s="15">
        <v>90</v>
      </c>
      <c r="S391" s="13">
        <v>0</v>
      </c>
      <c r="T391" s="15">
        <v>0</v>
      </c>
      <c r="U391" s="15">
        <v>457000</v>
      </c>
    </row>
    <row r="392" spans="1:21" ht="30" x14ac:dyDescent="0.25">
      <c r="A392" s="7" t="s">
        <v>1449</v>
      </c>
      <c r="B392" s="7" t="s">
        <v>1449</v>
      </c>
      <c r="C392" s="7" t="s">
        <v>2</v>
      </c>
      <c r="D392" s="7" t="s">
        <v>1450</v>
      </c>
      <c r="E392" s="7" t="s">
        <v>314</v>
      </c>
      <c r="F392" s="7">
        <v>1958</v>
      </c>
      <c r="G392" s="7" t="s">
        <v>104</v>
      </c>
      <c r="H392" s="8">
        <v>4500</v>
      </c>
      <c r="I392" s="8">
        <v>1500</v>
      </c>
      <c r="J392" s="16" t="s">
        <v>54</v>
      </c>
      <c r="K392" s="14">
        <v>18</v>
      </c>
      <c r="L392" s="15">
        <v>27000</v>
      </c>
      <c r="M392" s="12">
        <v>0.1</v>
      </c>
      <c r="N392" s="15">
        <v>24300</v>
      </c>
      <c r="O392" s="12">
        <v>0.52928953681245716</v>
      </c>
      <c r="P392" s="15">
        <v>11438</v>
      </c>
      <c r="Q392" s="9">
        <v>7.4999999999999997E-2</v>
      </c>
      <c r="R392" s="15">
        <v>102</v>
      </c>
      <c r="S392" s="13">
        <v>1125</v>
      </c>
      <c r="T392" s="15">
        <v>14062.5</v>
      </c>
      <c r="U392" s="15">
        <v>167000</v>
      </c>
    </row>
    <row r="393" spans="1:21" ht="30" x14ac:dyDescent="0.25">
      <c r="A393" s="7" t="s">
        <v>1451</v>
      </c>
      <c r="B393" s="7" t="s">
        <v>1451</v>
      </c>
      <c r="C393" s="7" t="s">
        <v>2</v>
      </c>
      <c r="D393" s="7" t="s">
        <v>1452</v>
      </c>
      <c r="E393" s="7" t="s">
        <v>262</v>
      </c>
      <c r="F393" s="7">
        <v>1870</v>
      </c>
      <c r="G393" s="7" t="s">
        <v>104</v>
      </c>
      <c r="H393" s="8">
        <v>3150</v>
      </c>
      <c r="I393" s="8">
        <v>2453</v>
      </c>
      <c r="J393" s="16" t="s">
        <v>54</v>
      </c>
      <c r="K393" s="14">
        <v>26</v>
      </c>
      <c r="L393" s="15">
        <v>63778</v>
      </c>
      <c r="M393" s="12">
        <v>0.08</v>
      </c>
      <c r="N393" s="15">
        <v>58676</v>
      </c>
      <c r="O393" s="12">
        <v>0.52995345208247524</v>
      </c>
      <c r="P393" s="15">
        <v>27580</v>
      </c>
      <c r="Q393" s="9">
        <v>7.4999999999999997E-2</v>
      </c>
      <c r="R393" s="15">
        <v>150</v>
      </c>
      <c r="S393" s="13">
        <v>0</v>
      </c>
      <c r="T393" s="15">
        <v>0</v>
      </c>
      <c r="U393" s="15">
        <v>368000</v>
      </c>
    </row>
    <row r="394" spans="1:21" ht="30" x14ac:dyDescent="0.25">
      <c r="A394" s="7" t="s">
        <v>1453</v>
      </c>
      <c r="B394" s="7" t="s">
        <v>1453</v>
      </c>
      <c r="C394" s="7" t="s">
        <v>2</v>
      </c>
      <c r="D394" s="7" t="s">
        <v>1454</v>
      </c>
      <c r="E394" s="7" t="s">
        <v>341</v>
      </c>
      <c r="F394" s="7">
        <v>1913</v>
      </c>
      <c r="G394" s="7" t="s">
        <v>103</v>
      </c>
      <c r="H394" s="8">
        <v>6843</v>
      </c>
      <c r="I394" s="8">
        <v>6435</v>
      </c>
      <c r="J394" s="16" t="s">
        <v>54</v>
      </c>
      <c r="K394" s="14">
        <v>16.2</v>
      </c>
      <c r="L394" s="15">
        <v>104247</v>
      </c>
      <c r="M394" s="12">
        <v>0.1</v>
      </c>
      <c r="N394" s="15">
        <v>93822</v>
      </c>
      <c r="O394" s="12">
        <v>0.37491291768373247</v>
      </c>
      <c r="P394" s="15">
        <v>58647</v>
      </c>
      <c r="Q394" s="9">
        <v>7.4999999999999997E-2</v>
      </c>
      <c r="R394" s="15">
        <v>122</v>
      </c>
      <c r="S394" s="13">
        <v>0</v>
      </c>
      <c r="T394" s="15">
        <v>0</v>
      </c>
      <c r="U394" s="15">
        <v>782000</v>
      </c>
    </row>
    <row r="395" spans="1:21" ht="30" x14ac:dyDescent="0.25">
      <c r="A395" s="7" t="s">
        <v>1455</v>
      </c>
      <c r="B395" s="7" t="s">
        <v>1455</v>
      </c>
      <c r="C395" s="7" t="s">
        <v>2</v>
      </c>
      <c r="D395" s="7" t="s">
        <v>1456</v>
      </c>
      <c r="E395" s="7" t="s">
        <v>454</v>
      </c>
      <c r="F395" s="7">
        <v>1890</v>
      </c>
      <c r="G395" s="7" t="s">
        <v>116</v>
      </c>
      <c r="H395" s="8">
        <v>1325</v>
      </c>
      <c r="I395" s="8">
        <v>1325</v>
      </c>
      <c r="J395" s="16" t="s">
        <v>54</v>
      </c>
      <c r="K395" s="14">
        <v>35</v>
      </c>
      <c r="L395" s="15">
        <v>46375</v>
      </c>
      <c r="M395" s="12">
        <v>0.08</v>
      </c>
      <c r="N395" s="15">
        <v>42665</v>
      </c>
      <c r="O395" s="12">
        <v>0.5299357986970229</v>
      </c>
      <c r="P395" s="15">
        <v>20055</v>
      </c>
      <c r="Q395" s="9">
        <v>7.4999999999999997E-2</v>
      </c>
      <c r="R395" s="15">
        <v>202</v>
      </c>
      <c r="S395" s="13">
        <v>0</v>
      </c>
      <c r="T395" s="15">
        <v>0</v>
      </c>
      <c r="U395" s="15">
        <v>267000</v>
      </c>
    </row>
    <row r="396" spans="1:21" ht="45" x14ac:dyDescent="0.25">
      <c r="A396" s="7" t="s">
        <v>1457</v>
      </c>
      <c r="B396" s="7" t="s">
        <v>1458</v>
      </c>
      <c r="C396" s="7" t="s">
        <v>92</v>
      </c>
      <c r="D396" s="7" t="s">
        <v>1459</v>
      </c>
      <c r="E396" s="7" t="s">
        <v>437</v>
      </c>
      <c r="F396" s="7">
        <v>2014</v>
      </c>
      <c r="G396" s="7" t="s">
        <v>103</v>
      </c>
      <c r="H396" s="8">
        <v>7922</v>
      </c>
      <c r="I396" s="8">
        <v>6467</v>
      </c>
      <c r="J396" s="16" t="s">
        <v>54</v>
      </c>
      <c r="K396" s="14">
        <v>23.4</v>
      </c>
      <c r="L396" s="15">
        <v>151327.80000000002</v>
      </c>
      <c r="M396" s="12">
        <v>7.0000000000000007E-2</v>
      </c>
      <c r="N396" s="15">
        <v>140735</v>
      </c>
      <c r="O396" s="12">
        <v>0.53484436875159713</v>
      </c>
      <c r="P396" s="15">
        <v>65464</v>
      </c>
      <c r="Q396" s="9">
        <v>7.4999999999999997E-2</v>
      </c>
      <c r="R396" s="15">
        <v>135</v>
      </c>
      <c r="S396" s="13">
        <v>0</v>
      </c>
      <c r="T396" s="15">
        <v>0</v>
      </c>
      <c r="U396" s="15">
        <v>873000</v>
      </c>
    </row>
    <row r="397" spans="1:21" ht="30" x14ac:dyDescent="0.25">
      <c r="A397" s="7" t="s">
        <v>1460</v>
      </c>
      <c r="B397" s="7" t="s">
        <v>1460</v>
      </c>
      <c r="C397" s="7" t="s">
        <v>2</v>
      </c>
      <c r="D397" s="7" t="s">
        <v>1461</v>
      </c>
      <c r="E397" s="7" t="s">
        <v>325</v>
      </c>
      <c r="F397" s="7">
        <v>1963</v>
      </c>
      <c r="G397" s="7" t="s">
        <v>104</v>
      </c>
      <c r="H397" s="8">
        <v>3125</v>
      </c>
      <c r="I397" s="8">
        <v>1625</v>
      </c>
      <c r="J397" s="16" t="s">
        <v>54</v>
      </c>
      <c r="K397" s="14">
        <v>18</v>
      </c>
      <c r="L397" s="15">
        <v>29250</v>
      </c>
      <c r="M397" s="12">
        <v>0.1</v>
      </c>
      <c r="N397" s="15">
        <v>26325</v>
      </c>
      <c r="O397" s="12">
        <v>0.5292880068315059</v>
      </c>
      <c r="P397" s="15">
        <v>12391</v>
      </c>
      <c r="Q397" s="9">
        <v>7.4999999999999997E-2</v>
      </c>
      <c r="R397" s="15">
        <v>102</v>
      </c>
      <c r="S397" s="13">
        <v>0</v>
      </c>
      <c r="T397" s="15">
        <v>0</v>
      </c>
      <c r="U397" s="15">
        <v>165000</v>
      </c>
    </row>
    <row r="398" spans="1:21" ht="30" x14ac:dyDescent="0.25">
      <c r="A398" s="7" t="s">
        <v>1462</v>
      </c>
      <c r="B398" s="7" t="s">
        <v>1462</v>
      </c>
      <c r="C398" s="7" t="s">
        <v>2</v>
      </c>
      <c r="D398" s="7" t="s">
        <v>1463</v>
      </c>
      <c r="E398" s="7" t="s">
        <v>242</v>
      </c>
      <c r="F398" s="7">
        <v>1973</v>
      </c>
      <c r="G398" s="7" t="s">
        <v>104</v>
      </c>
      <c r="H398" s="8">
        <v>3125</v>
      </c>
      <c r="I398" s="8">
        <v>1080</v>
      </c>
      <c r="J398" s="16" t="s">
        <v>54</v>
      </c>
      <c r="K398" s="14">
        <v>18</v>
      </c>
      <c r="L398" s="15">
        <v>19440</v>
      </c>
      <c r="M398" s="12">
        <v>0.1</v>
      </c>
      <c r="N398" s="15">
        <v>17496</v>
      </c>
      <c r="O398" s="12">
        <v>0.52993260665717823</v>
      </c>
      <c r="P398" s="15">
        <v>8224</v>
      </c>
      <c r="Q398" s="9">
        <v>7.4999999999999997E-2</v>
      </c>
      <c r="R398" s="15">
        <v>102</v>
      </c>
      <c r="S398" s="13">
        <v>695</v>
      </c>
      <c r="T398" s="15">
        <v>9035</v>
      </c>
      <c r="U398" s="15">
        <v>119000</v>
      </c>
    </row>
    <row r="399" spans="1:21" ht="30" x14ac:dyDescent="0.25">
      <c r="A399" s="7" t="s">
        <v>1464</v>
      </c>
      <c r="B399" s="7" t="s">
        <v>1464</v>
      </c>
      <c r="C399" s="7" t="s">
        <v>2</v>
      </c>
      <c r="D399" s="7" t="s">
        <v>1465</v>
      </c>
      <c r="E399" s="7" t="s">
        <v>481</v>
      </c>
      <c r="F399" s="7">
        <v>1878</v>
      </c>
      <c r="G399" s="7" t="s">
        <v>103</v>
      </c>
      <c r="H399" s="8">
        <v>8720</v>
      </c>
      <c r="I399" s="8">
        <v>5016</v>
      </c>
      <c r="J399" s="16" t="s">
        <v>54</v>
      </c>
      <c r="K399" s="14">
        <v>24.3</v>
      </c>
      <c r="L399" s="15">
        <v>121888.8</v>
      </c>
      <c r="M399" s="12">
        <v>0.08</v>
      </c>
      <c r="N399" s="15">
        <v>112138</v>
      </c>
      <c r="O399" s="12">
        <v>0.5299343156882369</v>
      </c>
      <c r="P399" s="15">
        <v>52712</v>
      </c>
      <c r="Q399" s="9">
        <v>7.4999999999999997E-2</v>
      </c>
      <c r="R399" s="15">
        <v>140</v>
      </c>
      <c r="S399" s="13">
        <v>0</v>
      </c>
      <c r="T399" s="15">
        <v>0</v>
      </c>
      <c r="U399" s="15">
        <v>703000</v>
      </c>
    </row>
    <row r="400" spans="1:21" ht="45" x14ac:dyDescent="0.25">
      <c r="A400" s="7" t="s">
        <v>1466</v>
      </c>
      <c r="B400" s="7" t="s">
        <v>1467</v>
      </c>
      <c r="C400" s="7" t="s">
        <v>92</v>
      </c>
      <c r="D400" s="7" t="s">
        <v>1468</v>
      </c>
      <c r="E400" s="7" t="s">
        <v>298</v>
      </c>
      <c r="F400" s="7">
        <v>1955</v>
      </c>
      <c r="G400" s="7" t="s">
        <v>103</v>
      </c>
      <c r="H400" s="8">
        <v>12500</v>
      </c>
      <c r="I400" s="8">
        <v>12500</v>
      </c>
      <c r="J400" s="16" t="s">
        <v>54</v>
      </c>
      <c r="K400" s="14">
        <v>20.8</v>
      </c>
      <c r="L400" s="15">
        <v>260000</v>
      </c>
      <c r="M400" s="12">
        <v>7.0000000000000007E-2</v>
      </c>
      <c r="N400" s="15">
        <v>241800</v>
      </c>
      <c r="O400" s="12">
        <v>0.52928879740031776</v>
      </c>
      <c r="P400" s="15">
        <v>113818</v>
      </c>
      <c r="Q400" s="9">
        <v>7.4999999999999997E-2</v>
      </c>
      <c r="R400" s="15">
        <v>121</v>
      </c>
      <c r="S400" s="13">
        <v>0</v>
      </c>
      <c r="T400" s="15">
        <v>0</v>
      </c>
      <c r="U400" s="15">
        <v>1518000</v>
      </c>
    </row>
    <row r="401" spans="1:21" ht="30" x14ac:dyDescent="0.25">
      <c r="A401" s="7" t="s">
        <v>1469</v>
      </c>
      <c r="B401" s="7" t="s">
        <v>1469</v>
      </c>
      <c r="C401" s="7" t="s">
        <v>2</v>
      </c>
      <c r="D401" s="7" t="s">
        <v>1470</v>
      </c>
      <c r="E401" s="7" t="s">
        <v>631</v>
      </c>
      <c r="F401" s="7">
        <v>1897</v>
      </c>
      <c r="G401" s="7" t="s">
        <v>103</v>
      </c>
      <c r="H401" s="8">
        <v>9225</v>
      </c>
      <c r="I401" s="8">
        <v>9229</v>
      </c>
      <c r="J401" s="16" t="s">
        <v>54</v>
      </c>
      <c r="K401" s="14">
        <v>23.4</v>
      </c>
      <c r="L401" s="15">
        <v>215958.6</v>
      </c>
      <c r="M401" s="12">
        <v>7.0000000000000007E-2</v>
      </c>
      <c r="N401" s="15">
        <v>200841</v>
      </c>
      <c r="O401" s="12">
        <v>0.38081499385717904</v>
      </c>
      <c r="P401" s="15">
        <v>124358</v>
      </c>
      <c r="Q401" s="9">
        <v>7.4999999999999997E-2</v>
      </c>
      <c r="R401" s="15">
        <v>180</v>
      </c>
      <c r="S401" s="13">
        <v>0</v>
      </c>
      <c r="T401" s="15">
        <v>0</v>
      </c>
      <c r="U401" s="15">
        <v>1658000</v>
      </c>
    </row>
    <row r="402" spans="1:21" ht="30" x14ac:dyDescent="0.25">
      <c r="A402" s="7" t="s">
        <v>1471</v>
      </c>
      <c r="B402" s="7" t="s">
        <v>1471</v>
      </c>
      <c r="C402" s="7" t="s">
        <v>2</v>
      </c>
      <c r="D402" s="7" t="s">
        <v>1472</v>
      </c>
      <c r="E402" s="7" t="s">
        <v>284</v>
      </c>
      <c r="F402" s="7">
        <v>1992</v>
      </c>
      <c r="G402" s="7" t="s">
        <v>116</v>
      </c>
      <c r="H402" s="8">
        <v>31920</v>
      </c>
      <c r="I402" s="8">
        <v>12505</v>
      </c>
      <c r="J402" s="16" t="s">
        <v>54</v>
      </c>
      <c r="K402" s="14">
        <v>20.8</v>
      </c>
      <c r="L402" s="15">
        <v>260104</v>
      </c>
      <c r="M402" s="12">
        <v>0.08</v>
      </c>
      <c r="N402" s="15">
        <v>239296</v>
      </c>
      <c r="O402" s="12">
        <v>0.52928812160024741</v>
      </c>
      <c r="P402" s="15">
        <v>112639</v>
      </c>
      <c r="Q402" s="9">
        <v>7.4999999999999997E-2</v>
      </c>
      <c r="R402" s="15">
        <v>120</v>
      </c>
      <c r="S402" s="13">
        <v>3783.75</v>
      </c>
      <c r="T402" s="15">
        <v>189187.5</v>
      </c>
      <c r="U402" s="15">
        <v>1691000</v>
      </c>
    </row>
    <row r="403" spans="1:21" ht="30" x14ac:dyDescent="0.25">
      <c r="A403" s="7" t="s">
        <v>1473</v>
      </c>
      <c r="B403" s="7" t="s">
        <v>1473</v>
      </c>
      <c r="C403" s="7" t="s">
        <v>2</v>
      </c>
      <c r="D403" s="7" t="s">
        <v>1474</v>
      </c>
      <c r="E403" s="7" t="s">
        <v>422</v>
      </c>
      <c r="F403" s="7">
        <v>1910</v>
      </c>
      <c r="G403" s="7" t="s">
        <v>103</v>
      </c>
      <c r="H403" s="8">
        <v>2510</v>
      </c>
      <c r="I403" s="8">
        <v>2400</v>
      </c>
      <c r="J403" s="16" t="s">
        <v>54</v>
      </c>
      <c r="K403" s="14">
        <v>20</v>
      </c>
      <c r="L403" s="15">
        <v>48000</v>
      </c>
      <c r="M403" s="12">
        <v>0.2</v>
      </c>
      <c r="N403" s="15">
        <v>38400</v>
      </c>
      <c r="O403" s="12">
        <v>0.53811899999276402</v>
      </c>
      <c r="P403" s="15">
        <v>17736</v>
      </c>
      <c r="Q403" s="9">
        <v>7.4999999999999997E-2</v>
      </c>
      <c r="R403" s="15">
        <v>99</v>
      </c>
      <c r="S403" s="13">
        <v>0</v>
      </c>
      <c r="T403" s="15">
        <v>0</v>
      </c>
      <c r="U403" s="15">
        <v>236000</v>
      </c>
    </row>
    <row r="404" spans="1:21" ht="45" x14ac:dyDescent="0.25">
      <c r="A404" s="7" t="s">
        <v>1475</v>
      </c>
      <c r="B404" s="7" t="s">
        <v>1476</v>
      </c>
      <c r="C404" s="7" t="s">
        <v>590</v>
      </c>
      <c r="D404" s="7" t="s">
        <v>1477</v>
      </c>
      <c r="E404" s="7" t="s">
        <v>893</v>
      </c>
      <c r="F404" s="7">
        <v>1951</v>
      </c>
      <c r="G404" s="7" t="s">
        <v>104</v>
      </c>
      <c r="H404" s="8">
        <v>6402</v>
      </c>
      <c r="I404" s="8">
        <v>1902</v>
      </c>
      <c r="J404" s="16" t="s">
        <v>54</v>
      </c>
      <c r="K404" s="14">
        <v>18</v>
      </c>
      <c r="L404" s="15">
        <v>34236</v>
      </c>
      <c r="M404" s="12">
        <v>0.1</v>
      </c>
      <c r="N404" s="15">
        <v>30812</v>
      </c>
      <c r="O404" s="12">
        <v>0.51137047780731149</v>
      </c>
      <c r="P404" s="15">
        <v>15056</v>
      </c>
      <c r="Q404" s="9">
        <v>7.4999999999999997E-2</v>
      </c>
      <c r="R404" s="15">
        <v>106</v>
      </c>
      <c r="S404" s="13">
        <v>2122.5</v>
      </c>
      <c r="T404" s="15">
        <v>26531.25</v>
      </c>
      <c r="U404" s="15">
        <v>227000</v>
      </c>
    </row>
    <row r="405" spans="1:21" ht="30" x14ac:dyDescent="0.25">
      <c r="A405" s="7" t="s">
        <v>1478</v>
      </c>
      <c r="B405" s="7" t="s">
        <v>1478</v>
      </c>
      <c r="C405" s="7" t="s">
        <v>2</v>
      </c>
      <c r="D405" s="7" t="s">
        <v>1479</v>
      </c>
      <c r="E405" s="7" t="s">
        <v>631</v>
      </c>
      <c r="F405" s="7">
        <v>1904</v>
      </c>
      <c r="G405" s="7" t="s">
        <v>103</v>
      </c>
      <c r="H405" s="8">
        <v>4425</v>
      </c>
      <c r="I405" s="8">
        <v>3700</v>
      </c>
      <c r="J405" s="16" t="s">
        <v>54</v>
      </c>
      <c r="K405" s="14">
        <v>26</v>
      </c>
      <c r="L405" s="15">
        <v>96200</v>
      </c>
      <c r="M405" s="12">
        <v>7.0000000000000007E-2</v>
      </c>
      <c r="N405" s="15">
        <v>89466</v>
      </c>
      <c r="O405" s="12">
        <v>0.5375872937830094</v>
      </c>
      <c r="P405" s="15">
        <v>41370</v>
      </c>
      <c r="Q405" s="9">
        <v>7.4999999999999997E-2</v>
      </c>
      <c r="R405" s="15">
        <v>149</v>
      </c>
      <c r="S405" s="13">
        <v>0</v>
      </c>
      <c r="T405" s="15">
        <v>0</v>
      </c>
      <c r="U405" s="15">
        <v>552000</v>
      </c>
    </row>
    <row r="406" spans="1:21" ht="30" x14ac:dyDescent="0.25">
      <c r="A406" s="7" t="s">
        <v>1480</v>
      </c>
      <c r="B406" s="7" t="s">
        <v>1481</v>
      </c>
      <c r="C406" s="7" t="s">
        <v>77</v>
      </c>
      <c r="D406" s="7" t="s">
        <v>1482</v>
      </c>
      <c r="E406" s="7" t="s">
        <v>325</v>
      </c>
      <c r="F406" s="7">
        <v>1983</v>
      </c>
      <c r="G406" s="7" t="s">
        <v>104</v>
      </c>
      <c r="H406" s="8">
        <v>6200</v>
      </c>
      <c r="I406" s="8">
        <v>2710</v>
      </c>
      <c r="J406" s="16" t="s">
        <v>54</v>
      </c>
      <c r="K406" s="14">
        <v>18</v>
      </c>
      <c r="L406" s="15">
        <v>48780</v>
      </c>
      <c r="M406" s="12">
        <v>0.1</v>
      </c>
      <c r="N406" s="15">
        <v>43902</v>
      </c>
      <c r="O406" s="12">
        <v>0.52929159476281507</v>
      </c>
      <c r="P406" s="15">
        <v>20665</v>
      </c>
      <c r="Q406" s="9">
        <v>7.4999999999999997E-2</v>
      </c>
      <c r="R406" s="15">
        <v>102</v>
      </c>
      <c r="S406" s="13">
        <v>102.5</v>
      </c>
      <c r="T406" s="15">
        <v>1332.5</v>
      </c>
      <c r="U406" s="15">
        <v>277000</v>
      </c>
    </row>
    <row r="407" spans="1:21" ht="30" x14ac:dyDescent="0.25">
      <c r="A407" s="7" t="s">
        <v>1483</v>
      </c>
      <c r="B407" s="7" t="s">
        <v>1483</v>
      </c>
      <c r="C407" s="7" t="s">
        <v>2</v>
      </c>
      <c r="D407" s="7" t="s">
        <v>1484</v>
      </c>
      <c r="E407" s="7" t="s">
        <v>1176</v>
      </c>
      <c r="F407" s="7">
        <v>1990</v>
      </c>
      <c r="G407" s="7" t="s">
        <v>113</v>
      </c>
      <c r="H407" s="8">
        <v>17500</v>
      </c>
      <c r="I407" s="8">
        <v>4141</v>
      </c>
      <c r="J407" s="16" t="s">
        <v>54</v>
      </c>
      <c r="K407" s="14">
        <v>16.2</v>
      </c>
      <c r="L407" s="15">
        <v>67084.2</v>
      </c>
      <c r="M407" s="12">
        <v>0.1</v>
      </c>
      <c r="N407" s="15">
        <v>60376</v>
      </c>
      <c r="O407" s="12">
        <v>0.56176814095064032</v>
      </c>
      <c r="P407" s="15">
        <v>26459</v>
      </c>
      <c r="Q407" s="9">
        <v>7.4999999999999997E-2</v>
      </c>
      <c r="R407" s="15">
        <v>85</v>
      </c>
      <c r="S407" s="13">
        <v>8182.75</v>
      </c>
      <c r="T407" s="15">
        <v>106375.75</v>
      </c>
      <c r="U407" s="15">
        <v>459000</v>
      </c>
    </row>
    <row r="408" spans="1:21" ht="30" x14ac:dyDescent="0.25">
      <c r="A408" s="7" t="s">
        <v>1485</v>
      </c>
      <c r="B408" s="7" t="s">
        <v>1485</v>
      </c>
      <c r="C408" s="7" t="s">
        <v>2</v>
      </c>
      <c r="D408" s="7" t="s">
        <v>1486</v>
      </c>
      <c r="E408" s="7" t="s">
        <v>242</v>
      </c>
      <c r="F408" s="7">
        <v>1916</v>
      </c>
      <c r="G408" s="7" t="s">
        <v>107</v>
      </c>
      <c r="H408" s="8">
        <v>2402</v>
      </c>
      <c r="I408" s="8">
        <v>2296</v>
      </c>
      <c r="J408" s="16" t="s">
        <v>54</v>
      </c>
      <c r="K408" s="14">
        <v>18</v>
      </c>
      <c r="L408" s="15">
        <v>41328</v>
      </c>
      <c r="M408" s="12">
        <v>0.1</v>
      </c>
      <c r="N408" s="15">
        <v>37195</v>
      </c>
      <c r="O408" s="12">
        <v>0.49523929802854399</v>
      </c>
      <c r="P408" s="15">
        <v>18775</v>
      </c>
      <c r="Q408" s="9">
        <v>0.09</v>
      </c>
      <c r="R408" s="15">
        <v>91</v>
      </c>
      <c r="S408" s="13">
        <v>0</v>
      </c>
      <c r="T408" s="15">
        <v>0</v>
      </c>
      <c r="U408" s="15">
        <v>209000</v>
      </c>
    </row>
    <row r="409" spans="1:21" ht="30" x14ac:dyDescent="0.25">
      <c r="A409" s="7" t="s">
        <v>1487</v>
      </c>
      <c r="B409" s="7" t="s">
        <v>1487</v>
      </c>
      <c r="C409" s="7" t="s">
        <v>2</v>
      </c>
      <c r="D409" s="7" t="s">
        <v>1488</v>
      </c>
      <c r="E409" s="7" t="s">
        <v>202</v>
      </c>
      <c r="F409" s="7">
        <v>1983</v>
      </c>
      <c r="G409" s="7" t="s">
        <v>111</v>
      </c>
      <c r="H409" s="8">
        <v>3100</v>
      </c>
      <c r="I409" s="8">
        <v>630</v>
      </c>
      <c r="J409" s="16" t="s">
        <v>54</v>
      </c>
      <c r="K409" s="14">
        <v>24.200000000000003</v>
      </c>
      <c r="L409" s="15">
        <v>15246.000000000002</v>
      </c>
      <c r="M409" s="12">
        <v>0.05</v>
      </c>
      <c r="N409" s="15">
        <v>14484</v>
      </c>
      <c r="O409" s="12">
        <v>0.4946213293849358</v>
      </c>
      <c r="P409" s="15">
        <v>7320</v>
      </c>
      <c r="Q409" s="9">
        <v>0.09</v>
      </c>
      <c r="R409" s="15">
        <v>129</v>
      </c>
      <c r="S409" s="13">
        <v>1682.5</v>
      </c>
      <c r="T409" s="15">
        <v>67300</v>
      </c>
      <c r="U409" s="15">
        <v>149000</v>
      </c>
    </row>
    <row r="410" spans="1:21" ht="75" x14ac:dyDescent="0.25">
      <c r="A410" s="7" t="s">
        <v>1489</v>
      </c>
      <c r="B410" s="7" t="s">
        <v>1490</v>
      </c>
      <c r="C410" s="7" t="s">
        <v>1491</v>
      </c>
      <c r="D410" s="7" t="s">
        <v>1492</v>
      </c>
      <c r="E410" s="7" t="s">
        <v>481</v>
      </c>
      <c r="F410" s="7">
        <v>2005</v>
      </c>
      <c r="G410" s="7" t="s">
        <v>105</v>
      </c>
      <c r="H410" s="8">
        <v>40259</v>
      </c>
      <c r="I410" s="8">
        <v>5326</v>
      </c>
      <c r="J410" s="16" t="s">
        <v>54</v>
      </c>
      <c r="K410" s="14">
        <v>27</v>
      </c>
      <c r="L410" s="15">
        <v>143802</v>
      </c>
      <c r="M410" s="12">
        <v>0.05</v>
      </c>
      <c r="N410" s="15">
        <v>136612</v>
      </c>
      <c r="O410" s="12">
        <v>0.54723823125514126</v>
      </c>
      <c r="P410" s="15">
        <v>61853</v>
      </c>
      <c r="Q410" s="9">
        <v>0.06</v>
      </c>
      <c r="R410" s="15">
        <v>194</v>
      </c>
      <c r="S410" s="13">
        <v>28275.5</v>
      </c>
      <c r="T410" s="15">
        <v>367581.5</v>
      </c>
      <c r="U410" s="15">
        <v>1398000</v>
      </c>
    </row>
    <row r="411" spans="1:21" ht="30" x14ac:dyDescent="0.25">
      <c r="A411" s="7" t="s">
        <v>1493</v>
      </c>
      <c r="B411" s="7" t="s">
        <v>1493</v>
      </c>
      <c r="C411" s="7" t="s">
        <v>2</v>
      </c>
      <c r="D411" s="7" t="s">
        <v>1494</v>
      </c>
      <c r="E411" s="7" t="s">
        <v>262</v>
      </c>
      <c r="F411" s="7">
        <v>1987</v>
      </c>
      <c r="G411" s="7" t="s">
        <v>103</v>
      </c>
      <c r="H411" s="8">
        <v>12810</v>
      </c>
      <c r="I411" s="8">
        <v>3585</v>
      </c>
      <c r="J411" s="16" t="s">
        <v>54</v>
      </c>
      <c r="K411" s="14">
        <v>26</v>
      </c>
      <c r="L411" s="15">
        <v>93210</v>
      </c>
      <c r="M411" s="12">
        <v>7.0000000000000007E-2</v>
      </c>
      <c r="N411" s="15">
        <v>86685</v>
      </c>
      <c r="O411" s="12">
        <v>0.52995390925802366</v>
      </c>
      <c r="P411" s="15">
        <v>40746</v>
      </c>
      <c r="Q411" s="9">
        <v>7.4999999999999997E-2</v>
      </c>
      <c r="R411" s="15">
        <v>152</v>
      </c>
      <c r="S411" s="13">
        <v>4743.75</v>
      </c>
      <c r="T411" s="15">
        <v>237187.5</v>
      </c>
      <c r="U411" s="15">
        <v>780000</v>
      </c>
    </row>
    <row r="412" spans="1:21" ht="30" x14ac:dyDescent="0.25">
      <c r="A412" s="7" t="s">
        <v>1495</v>
      </c>
      <c r="B412" s="7" t="s">
        <v>1495</v>
      </c>
      <c r="C412" s="7" t="s">
        <v>2</v>
      </c>
      <c r="D412" s="7" t="s">
        <v>1496</v>
      </c>
      <c r="E412" s="7" t="s">
        <v>202</v>
      </c>
      <c r="F412" s="7">
        <v>1890</v>
      </c>
      <c r="G412" s="7" t="s">
        <v>110</v>
      </c>
      <c r="H412" s="8">
        <v>3125</v>
      </c>
      <c r="I412" s="8">
        <v>1650</v>
      </c>
      <c r="J412" s="16" t="s">
        <v>145</v>
      </c>
      <c r="K412" s="14">
        <v>16.2</v>
      </c>
      <c r="L412" s="15">
        <v>26730</v>
      </c>
      <c r="M412" s="12">
        <v>0.1</v>
      </c>
      <c r="N412" s="15">
        <v>24057</v>
      </c>
      <c r="O412" s="12">
        <v>0.51685600044899405</v>
      </c>
      <c r="P412" s="15">
        <v>11623</v>
      </c>
      <c r="Q412" s="9">
        <v>0.08</v>
      </c>
      <c r="R412" s="15">
        <v>88</v>
      </c>
      <c r="S412" s="13">
        <v>0</v>
      </c>
      <c r="T412" s="15">
        <v>0</v>
      </c>
      <c r="U412" s="15">
        <v>145000</v>
      </c>
    </row>
    <row r="413" spans="1:21" ht="30" x14ac:dyDescent="0.25">
      <c r="A413" s="7" t="s">
        <v>1497</v>
      </c>
      <c r="B413" s="7" t="s">
        <v>1497</v>
      </c>
      <c r="C413" s="7" t="s">
        <v>2</v>
      </c>
      <c r="D413" s="7" t="s">
        <v>1498</v>
      </c>
      <c r="E413" s="7" t="s">
        <v>336</v>
      </c>
      <c r="F413" s="7">
        <v>1907</v>
      </c>
      <c r="G413" s="7" t="s">
        <v>103</v>
      </c>
      <c r="H413" s="8">
        <v>12500</v>
      </c>
      <c r="I413" s="8">
        <v>5500</v>
      </c>
      <c r="J413" s="16" t="s">
        <v>54</v>
      </c>
      <c r="K413" s="14">
        <v>16.2</v>
      </c>
      <c r="L413" s="15">
        <v>89100</v>
      </c>
      <c r="M413" s="12">
        <v>0.1</v>
      </c>
      <c r="N413" s="15">
        <v>80190</v>
      </c>
      <c r="O413" s="12">
        <v>0.39644794056638066</v>
      </c>
      <c r="P413" s="15">
        <v>48399</v>
      </c>
      <c r="Q413" s="9">
        <v>7.4999999999999997E-2</v>
      </c>
      <c r="R413" s="15">
        <v>117</v>
      </c>
      <c r="S413" s="13">
        <v>125</v>
      </c>
      <c r="T413" s="15">
        <v>1625</v>
      </c>
      <c r="U413" s="15">
        <v>647000</v>
      </c>
    </row>
    <row r="414" spans="1:21" ht="30" x14ac:dyDescent="0.25">
      <c r="A414" s="7" t="s">
        <v>1499</v>
      </c>
      <c r="B414" s="7" t="s">
        <v>1499</v>
      </c>
      <c r="C414" s="7" t="s">
        <v>2</v>
      </c>
      <c r="D414" s="7" t="s">
        <v>1500</v>
      </c>
      <c r="E414" s="7" t="s">
        <v>384</v>
      </c>
      <c r="F414" s="7">
        <v>1940</v>
      </c>
      <c r="G414" s="7" t="s">
        <v>104</v>
      </c>
      <c r="H414" s="8">
        <v>2748</v>
      </c>
      <c r="I414" s="8">
        <v>2312</v>
      </c>
      <c r="J414" s="16" t="s">
        <v>54</v>
      </c>
      <c r="K414" s="14">
        <v>18</v>
      </c>
      <c r="L414" s="15">
        <v>41616</v>
      </c>
      <c r="M414" s="12">
        <v>0.1</v>
      </c>
      <c r="N414" s="15">
        <v>37454</v>
      </c>
      <c r="O414" s="12">
        <v>0.52993473290008841</v>
      </c>
      <c r="P414" s="15">
        <v>17606</v>
      </c>
      <c r="Q414" s="9">
        <v>7.4999999999999997E-2</v>
      </c>
      <c r="R414" s="15">
        <v>102</v>
      </c>
      <c r="S414" s="13">
        <v>0</v>
      </c>
      <c r="T414" s="15">
        <v>0</v>
      </c>
      <c r="U414" s="15">
        <v>235000</v>
      </c>
    </row>
    <row r="415" spans="1:21" ht="30" x14ac:dyDescent="0.25">
      <c r="A415" s="7" t="s">
        <v>1501</v>
      </c>
      <c r="B415" s="7" t="s">
        <v>1501</v>
      </c>
      <c r="C415" s="7" t="s">
        <v>2</v>
      </c>
      <c r="D415" s="7" t="s">
        <v>1502</v>
      </c>
      <c r="E415" s="7" t="s">
        <v>298</v>
      </c>
      <c r="F415" s="7">
        <v>1908</v>
      </c>
      <c r="G415" s="7" t="s">
        <v>103</v>
      </c>
      <c r="H415" s="8">
        <v>24581</v>
      </c>
      <c r="I415" s="8">
        <v>12587</v>
      </c>
      <c r="J415" s="16" t="s">
        <v>54</v>
      </c>
      <c r="K415" s="14">
        <v>20.8</v>
      </c>
      <c r="L415" s="15">
        <v>261809.6</v>
      </c>
      <c r="M415" s="12">
        <v>7.0000000000000007E-2</v>
      </c>
      <c r="N415" s="15">
        <v>243483</v>
      </c>
      <c r="O415" s="12">
        <v>0.52928845991653883</v>
      </c>
      <c r="P415" s="15">
        <v>114610</v>
      </c>
      <c r="Q415" s="9">
        <v>7.4999999999999997E-2</v>
      </c>
      <c r="R415" s="15">
        <v>121</v>
      </c>
      <c r="S415" s="13">
        <v>0</v>
      </c>
      <c r="T415" s="15">
        <v>0</v>
      </c>
      <c r="U415" s="15">
        <v>1528000</v>
      </c>
    </row>
    <row r="416" spans="1:21" ht="30" x14ac:dyDescent="0.25">
      <c r="A416" s="7" t="s">
        <v>1503</v>
      </c>
      <c r="B416" s="7" t="s">
        <v>1503</v>
      </c>
      <c r="C416" s="7" t="s">
        <v>2</v>
      </c>
      <c r="D416" s="7" t="s">
        <v>1504</v>
      </c>
      <c r="E416" s="7" t="s">
        <v>454</v>
      </c>
      <c r="F416" s="7">
        <v>1891</v>
      </c>
      <c r="G416" s="7" t="s">
        <v>104</v>
      </c>
      <c r="H416" s="8">
        <v>1336</v>
      </c>
      <c r="I416" s="8">
        <v>1336</v>
      </c>
      <c r="J416" s="16" t="s">
        <v>54</v>
      </c>
      <c r="K416" s="14">
        <v>35</v>
      </c>
      <c r="L416" s="15">
        <v>46760</v>
      </c>
      <c r="M416" s="12">
        <v>7.4999999999999997E-2</v>
      </c>
      <c r="N416" s="15">
        <v>43253</v>
      </c>
      <c r="O416" s="12">
        <v>0.52993473290008841</v>
      </c>
      <c r="P416" s="15">
        <v>20332</v>
      </c>
      <c r="Q416" s="9">
        <v>7.4999999999999997E-2</v>
      </c>
      <c r="R416" s="15">
        <v>203</v>
      </c>
      <c r="S416" s="13">
        <v>0</v>
      </c>
      <c r="T416" s="15">
        <v>0</v>
      </c>
      <c r="U416" s="15">
        <v>271000</v>
      </c>
    </row>
    <row r="417" spans="1:21" ht="30" x14ac:dyDescent="0.25">
      <c r="A417" s="7" t="s">
        <v>1505</v>
      </c>
      <c r="B417" s="7" t="s">
        <v>1505</v>
      </c>
      <c r="C417" s="7" t="s">
        <v>2</v>
      </c>
      <c r="D417" s="7" t="s">
        <v>1506</v>
      </c>
      <c r="E417" s="7" t="s">
        <v>412</v>
      </c>
      <c r="F417" s="7">
        <v>2008</v>
      </c>
      <c r="G417" s="7" t="s">
        <v>104</v>
      </c>
      <c r="H417" s="8">
        <v>3124</v>
      </c>
      <c r="I417" s="8">
        <v>1474</v>
      </c>
      <c r="J417" s="16" t="s">
        <v>54</v>
      </c>
      <c r="K417" s="14">
        <v>18</v>
      </c>
      <c r="L417" s="15">
        <v>26532</v>
      </c>
      <c r="M417" s="12">
        <v>0.1</v>
      </c>
      <c r="N417" s="15">
        <v>23879</v>
      </c>
      <c r="O417" s="12">
        <v>0.52993310544360206</v>
      </c>
      <c r="P417" s="15">
        <v>11225</v>
      </c>
      <c r="Q417" s="9">
        <v>7.4999999999999997E-2</v>
      </c>
      <c r="R417" s="15">
        <v>102</v>
      </c>
      <c r="S417" s="13">
        <v>0</v>
      </c>
      <c r="T417" s="15">
        <v>0</v>
      </c>
      <c r="U417" s="15">
        <v>150000</v>
      </c>
    </row>
    <row r="418" spans="1:21" ht="45" x14ac:dyDescent="0.25">
      <c r="A418" s="7" t="s">
        <v>1507</v>
      </c>
      <c r="B418" s="7" t="s">
        <v>1508</v>
      </c>
      <c r="C418" s="7" t="s">
        <v>96</v>
      </c>
      <c r="D418" s="7" t="s">
        <v>1509</v>
      </c>
      <c r="E418" s="7" t="s">
        <v>242</v>
      </c>
      <c r="F418" s="7">
        <v>1961</v>
      </c>
      <c r="G418" s="7" t="s">
        <v>103</v>
      </c>
      <c r="H418" s="8">
        <v>9375</v>
      </c>
      <c r="I418" s="8">
        <v>5851</v>
      </c>
      <c r="J418" s="16" t="s">
        <v>54</v>
      </c>
      <c r="K418" s="14">
        <v>16.2</v>
      </c>
      <c r="L418" s="15">
        <v>94786.2</v>
      </c>
      <c r="M418" s="12">
        <v>0.1</v>
      </c>
      <c r="N418" s="15">
        <v>85308</v>
      </c>
      <c r="O418" s="12">
        <v>0.52993473290008841</v>
      </c>
      <c r="P418" s="15">
        <v>40100</v>
      </c>
      <c r="Q418" s="9">
        <v>7.4999999999999997E-2</v>
      </c>
      <c r="R418" s="15">
        <v>91</v>
      </c>
      <c r="S418" s="13">
        <v>0</v>
      </c>
      <c r="T418" s="15">
        <v>0</v>
      </c>
      <c r="U418" s="15">
        <v>535000</v>
      </c>
    </row>
    <row r="419" spans="1:21" ht="30" x14ac:dyDescent="0.25">
      <c r="A419" s="7" t="s">
        <v>1510</v>
      </c>
      <c r="B419" s="7" t="s">
        <v>1510</v>
      </c>
      <c r="C419" s="7" t="s">
        <v>2</v>
      </c>
      <c r="D419" s="7" t="s">
        <v>1511</v>
      </c>
      <c r="E419" s="7" t="s">
        <v>412</v>
      </c>
      <c r="F419" s="7">
        <v>1927</v>
      </c>
      <c r="G419" s="7" t="s">
        <v>104</v>
      </c>
      <c r="H419" s="8">
        <v>5632</v>
      </c>
      <c r="I419" s="8">
        <v>5556</v>
      </c>
      <c r="J419" s="16" t="s">
        <v>54</v>
      </c>
      <c r="K419" s="14">
        <v>16.2</v>
      </c>
      <c r="L419" s="15">
        <v>90007.2</v>
      </c>
      <c r="M419" s="12">
        <v>0.1</v>
      </c>
      <c r="N419" s="15">
        <v>81006</v>
      </c>
      <c r="O419" s="12">
        <v>0.52993569386994832</v>
      </c>
      <c r="P419" s="15">
        <v>38078</v>
      </c>
      <c r="Q419" s="9">
        <v>7.4999999999999997E-2</v>
      </c>
      <c r="R419" s="15">
        <v>91</v>
      </c>
      <c r="S419" s="13">
        <v>0</v>
      </c>
      <c r="T419" s="15">
        <v>0</v>
      </c>
      <c r="U419" s="15">
        <v>508000</v>
      </c>
    </row>
    <row r="420" spans="1:21" ht="30" x14ac:dyDescent="0.25">
      <c r="A420" s="7" t="s">
        <v>1512</v>
      </c>
      <c r="B420" s="7" t="s">
        <v>1512</v>
      </c>
      <c r="C420" s="7" t="s">
        <v>2</v>
      </c>
      <c r="D420" s="7" t="s">
        <v>1513</v>
      </c>
      <c r="E420" s="7" t="s">
        <v>524</v>
      </c>
      <c r="F420" s="7">
        <v>1958</v>
      </c>
      <c r="G420" s="7" t="s">
        <v>104</v>
      </c>
      <c r="H420" s="8">
        <v>12400</v>
      </c>
      <c r="I420" s="8">
        <v>1766</v>
      </c>
      <c r="J420" s="16" t="s">
        <v>54</v>
      </c>
      <c r="K420" s="14">
        <v>18</v>
      </c>
      <c r="L420" s="15">
        <v>31788</v>
      </c>
      <c r="M420" s="12">
        <v>0.1</v>
      </c>
      <c r="N420" s="15">
        <v>28609</v>
      </c>
      <c r="O420" s="12">
        <v>0.56233009522317956</v>
      </c>
      <c r="P420" s="15">
        <v>12521</v>
      </c>
      <c r="Q420" s="9">
        <v>7.4999999999999997E-2</v>
      </c>
      <c r="R420" s="15">
        <v>95</v>
      </c>
      <c r="S420" s="13">
        <v>8426.5</v>
      </c>
      <c r="T420" s="15">
        <v>109544.5</v>
      </c>
      <c r="U420" s="15">
        <v>276000</v>
      </c>
    </row>
    <row r="421" spans="1:21" ht="30" x14ac:dyDescent="0.25">
      <c r="A421" s="7" t="s">
        <v>1514</v>
      </c>
      <c r="B421" s="7" t="s">
        <v>1514</v>
      </c>
      <c r="C421" s="7" t="s">
        <v>2</v>
      </c>
      <c r="D421" s="7" t="s">
        <v>1515</v>
      </c>
      <c r="E421" s="7" t="s">
        <v>202</v>
      </c>
      <c r="F421" s="7">
        <v>1923</v>
      </c>
      <c r="G421" s="7" t="s">
        <v>106</v>
      </c>
      <c r="H421" s="8">
        <v>6508</v>
      </c>
      <c r="I421" s="8">
        <v>3500</v>
      </c>
      <c r="J421" s="16" t="s">
        <v>54</v>
      </c>
      <c r="K421" s="14">
        <v>21</v>
      </c>
      <c r="L421" s="15">
        <v>73500</v>
      </c>
      <c r="M421" s="12">
        <v>0.08</v>
      </c>
      <c r="N421" s="15">
        <v>67620</v>
      </c>
      <c r="O421" s="12">
        <v>0.51686112369224779</v>
      </c>
      <c r="P421" s="15">
        <v>32670</v>
      </c>
      <c r="Q421" s="9">
        <v>0.08</v>
      </c>
      <c r="R421" s="15">
        <v>117</v>
      </c>
      <c r="S421" s="13">
        <v>0</v>
      </c>
      <c r="T421" s="15">
        <v>0</v>
      </c>
      <c r="U421" s="15">
        <v>408000</v>
      </c>
    </row>
    <row r="422" spans="1:21" ht="30" x14ac:dyDescent="0.25">
      <c r="A422" s="7" t="s">
        <v>1516</v>
      </c>
      <c r="B422" s="7" t="s">
        <v>1516</v>
      </c>
      <c r="C422" s="7" t="s">
        <v>2</v>
      </c>
      <c r="D422" s="7" t="s">
        <v>1517</v>
      </c>
      <c r="E422" s="7" t="s">
        <v>202</v>
      </c>
      <c r="F422" s="7">
        <v>1905</v>
      </c>
      <c r="G422" s="7" t="s">
        <v>104</v>
      </c>
      <c r="H422" s="8">
        <v>8670</v>
      </c>
      <c r="I422" s="8">
        <v>1120</v>
      </c>
      <c r="J422" s="16" t="s">
        <v>54</v>
      </c>
      <c r="K422" s="14">
        <v>26</v>
      </c>
      <c r="L422" s="15">
        <v>29120</v>
      </c>
      <c r="M422" s="12">
        <v>0.08</v>
      </c>
      <c r="N422" s="15">
        <v>26790</v>
      </c>
      <c r="O422" s="12">
        <v>0.39504186263990754</v>
      </c>
      <c r="P422" s="15">
        <v>16207</v>
      </c>
      <c r="Q422" s="9">
        <v>7.4999999999999997E-2</v>
      </c>
      <c r="R422" s="15">
        <v>193</v>
      </c>
      <c r="S422" s="13">
        <v>6150</v>
      </c>
      <c r="T422" s="15">
        <v>307500</v>
      </c>
      <c r="U422" s="15">
        <v>524000</v>
      </c>
    </row>
    <row r="423" spans="1:21" ht="30" x14ac:dyDescent="0.25">
      <c r="A423" s="7" t="s">
        <v>1518</v>
      </c>
      <c r="B423" s="7" t="s">
        <v>1518</v>
      </c>
      <c r="C423" s="7" t="s">
        <v>2</v>
      </c>
      <c r="D423" s="7" t="s">
        <v>1519</v>
      </c>
      <c r="E423" s="7" t="s">
        <v>422</v>
      </c>
      <c r="F423" s="7">
        <v>1898</v>
      </c>
      <c r="G423" s="7" t="s">
        <v>103</v>
      </c>
      <c r="H423" s="8">
        <v>6250</v>
      </c>
      <c r="I423" s="8">
        <v>5918</v>
      </c>
      <c r="J423" s="16" t="s">
        <v>54</v>
      </c>
      <c r="K423" s="14">
        <v>18</v>
      </c>
      <c r="L423" s="15">
        <v>106524</v>
      </c>
      <c r="M423" s="12">
        <v>0.2</v>
      </c>
      <c r="N423" s="15">
        <v>85219</v>
      </c>
      <c r="O423" s="12">
        <v>0.5381209632671855</v>
      </c>
      <c r="P423" s="15">
        <v>39361</v>
      </c>
      <c r="Q423" s="9">
        <v>7.4999999999999997E-2</v>
      </c>
      <c r="R423" s="15">
        <v>89</v>
      </c>
      <c r="S423" s="13">
        <v>0</v>
      </c>
      <c r="T423" s="15">
        <v>0</v>
      </c>
      <c r="U423" s="15">
        <v>525000</v>
      </c>
    </row>
    <row r="424" spans="1:21" ht="30" x14ac:dyDescent="0.25">
      <c r="A424" s="7" t="s">
        <v>1520</v>
      </c>
      <c r="B424" s="7" t="s">
        <v>1521</v>
      </c>
      <c r="C424" s="7" t="s">
        <v>77</v>
      </c>
      <c r="D424" s="7" t="s">
        <v>1522</v>
      </c>
      <c r="E424" s="7" t="s">
        <v>347</v>
      </c>
      <c r="F424" s="7">
        <v>1922</v>
      </c>
      <c r="G424" s="7" t="s">
        <v>103</v>
      </c>
      <c r="H424" s="8">
        <v>6074</v>
      </c>
      <c r="I424" s="8">
        <v>5268</v>
      </c>
      <c r="J424" s="16" t="s">
        <v>54</v>
      </c>
      <c r="K424" s="14">
        <v>16.2</v>
      </c>
      <c r="L424" s="15">
        <v>85341.599999999991</v>
      </c>
      <c r="M424" s="12">
        <v>0.1</v>
      </c>
      <c r="N424" s="15">
        <v>76807</v>
      </c>
      <c r="O424" s="12">
        <v>0.56647719522782791</v>
      </c>
      <c r="P424" s="15">
        <v>33298</v>
      </c>
      <c r="Q424" s="9">
        <v>7.4999999999999997E-2</v>
      </c>
      <c r="R424" s="15">
        <v>84</v>
      </c>
      <c r="S424" s="13">
        <v>0</v>
      </c>
      <c r="T424" s="15">
        <v>0</v>
      </c>
      <c r="U424" s="15">
        <v>444000</v>
      </c>
    </row>
    <row r="425" spans="1:21" ht="30" x14ac:dyDescent="0.25">
      <c r="A425" s="7" t="s">
        <v>1523</v>
      </c>
      <c r="B425" s="7" t="s">
        <v>1523</v>
      </c>
      <c r="C425" s="7" t="s">
        <v>2</v>
      </c>
      <c r="D425" s="7" t="s">
        <v>1524</v>
      </c>
      <c r="E425" s="7" t="s">
        <v>341</v>
      </c>
      <c r="F425" s="7">
        <v>1908</v>
      </c>
      <c r="G425" s="7" t="s">
        <v>113</v>
      </c>
      <c r="H425" s="8">
        <v>6500</v>
      </c>
      <c r="I425" s="8">
        <v>3250</v>
      </c>
      <c r="J425" s="16" t="s">
        <v>54</v>
      </c>
      <c r="K425" s="14">
        <v>18</v>
      </c>
      <c r="L425" s="15">
        <v>58500</v>
      </c>
      <c r="M425" s="12">
        <v>0.1</v>
      </c>
      <c r="N425" s="15">
        <v>52650</v>
      </c>
      <c r="O425" s="12">
        <v>0.52929092416044343</v>
      </c>
      <c r="P425" s="15">
        <v>24783</v>
      </c>
      <c r="Q425" s="9">
        <v>7.4999999999999997E-2</v>
      </c>
      <c r="R425" s="15">
        <v>102</v>
      </c>
      <c r="S425" s="13">
        <v>0</v>
      </c>
      <c r="T425" s="15">
        <v>0</v>
      </c>
      <c r="U425" s="15">
        <v>330000</v>
      </c>
    </row>
    <row r="426" spans="1:21" ht="45" x14ac:dyDescent="0.25">
      <c r="A426" s="7" t="s">
        <v>1525</v>
      </c>
      <c r="B426" s="7" t="s">
        <v>1526</v>
      </c>
      <c r="C426" s="7" t="s">
        <v>92</v>
      </c>
      <c r="D426" s="7" t="s">
        <v>1527</v>
      </c>
      <c r="E426" s="7" t="s">
        <v>284</v>
      </c>
      <c r="F426" s="7">
        <v>1983</v>
      </c>
      <c r="G426" s="7" t="s">
        <v>108</v>
      </c>
      <c r="H426" s="8">
        <v>15085</v>
      </c>
      <c r="I426" s="8">
        <v>12600</v>
      </c>
      <c r="J426" s="16" t="s">
        <v>54</v>
      </c>
      <c r="K426" s="14">
        <v>20.8</v>
      </c>
      <c r="L426" s="15">
        <v>262080</v>
      </c>
      <c r="M426" s="12">
        <v>0.08</v>
      </c>
      <c r="N426" s="15">
        <v>241114</v>
      </c>
      <c r="O426" s="12">
        <v>0.52928751414871655</v>
      </c>
      <c r="P426" s="15">
        <v>113495</v>
      </c>
      <c r="Q426" s="9">
        <v>7.4999999999999997E-2</v>
      </c>
      <c r="R426" s="15">
        <v>120</v>
      </c>
      <c r="S426" s="13">
        <v>0</v>
      </c>
      <c r="T426" s="15">
        <v>0</v>
      </c>
      <c r="U426" s="15">
        <v>1513000</v>
      </c>
    </row>
    <row r="427" spans="1:21" ht="30" x14ac:dyDescent="0.25">
      <c r="A427" s="7" t="s">
        <v>1528</v>
      </c>
      <c r="B427" s="7" t="s">
        <v>1528</v>
      </c>
      <c r="C427" s="7" t="s">
        <v>2</v>
      </c>
      <c r="D427" s="7" t="s">
        <v>1529</v>
      </c>
      <c r="E427" s="7" t="s">
        <v>202</v>
      </c>
      <c r="F427" s="7">
        <v>1914</v>
      </c>
      <c r="G427" s="7" t="s">
        <v>104</v>
      </c>
      <c r="H427" s="8">
        <v>3106</v>
      </c>
      <c r="I427" s="8">
        <v>900</v>
      </c>
      <c r="J427" s="16" t="s">
        <v>54</v>
      </c>
      <c r="K427" s="14">
        <v>23.1</v>
      </c>
      <c r="L427" s="15">
        <v>20790</v>
      </c>
      <c r="M427" s="12">
        <v>0.08</v>
      </c>
      <c r="N427" s="15">
        <v>19127</v>
      </c>
      <c r="O427" s="12">
        <v>0.5292880068315059</v>
      </c>
      <c r="P427" s="15">
        <v>9003</v>
      </c>
      <c r="Q427" s="9">
        <v>7.4999999999999997E-2</v>
      </c>
      <c r="R427" s="15">
        <v>133</v>
      </c>
      <c r="S427" s="13">
        <v>1081</v>
      </c>
      <c r="T427" s="15">
        <v>14053</v>
      </c>
      <c r="U427" s="15">
        <v>134000</v>
      </c>
    </row>
    <row r="428" spans="1:21" ht="45" x14ac:dyDescent="0.25">
      <c r="A428" s="7" t="s">
        <v>1530</v>
      </c>
      <c r="B428" s="7" t="s">
        <v>1531</v>
      </c>
      <c r="C428" s="7" t="s">
        <v>96</v>
      </c>
      <c r="D428" s="7" t="s">
        <v>1532</v>
      </c>
      <c r="E428" s="7" t="s">
        <v>341</v>
      </c>
      <c r="F428" s="7">
        <v>2007</v>
      </c>
      <c r="G428" s="7" t="s">
        <v>104</v>
      </c>
      <c r="H428" s="8">
        <v>26601</v>
      </c>
      <c r="I428" s="8">
        <v>7800</v>
      </c>
      <c r="J428" s="16" t="s">
        <v>54</v>
      </c>
      <c r="K428" s="14">
        <v>16.2</v>
      </c>
      <c r="L428" s="15">
        <v>126360</v>
      </c>
      <c r="M428" s="12">
        <v>0.1</v>
      </c>
      <c r="N428" s="15">
        <v>113724</v>
      </c>
      <c r="O428" s="12">
        <v>0.52928859694296393</v>
      </c>
      <c r="P428" s="15">
        <v>53531</v>
      </c>
      <c r="Q428" s="9">
        <v>7.4999999999999997E-2</v>
      </c>
      <c r="R428" s="15">
        <v>92</v>
      </c>
      <c r="S428" s="13">
        <v>9051</v>
      </c>
      <c r="T428" s="15">
        <v>117663</v>
      </c>
      <c r="U428" s="15">
        <v>831000</v>
      </c>
    </row>
    <row r="429" spans="1:21" ht="90" x14ac:dyDescent="0.25">
      <c r="A429" s="7" t="s">
        <v>1533</v>
      </c>
      <c r="B429" s="7" t="s">
        <v>1534</v>
      </c>
      <c r="C429" s="7" t="s">
        <v>1535</v>
      </c>
      <c r="D429" s="7" t="s">
        <v>1536</v>
      </c>
      <c r="E429" s="7" t="s">
        <v>262</v>
      </c>
      <c r="F429" s="7">
        <v>2009</v>
      </c>
      <c r="G429" s="7" t="s">
        <v>116</v>
      </c>
      <c r="H429" s="8">
        <v>35375</v>
      </c>
      <c r="I429" s="8">
        <v>12600</v>
      </c>
      <c r="J429" s="16" t="s">
        <v>54</v>
      </c>
      <c r="K429" s="14">
        <v>20.8</v>
      </c>
      <c r="L429" s="15">
        <v>262080</v>
      </c>
      <c r="M429" s="12">
        <v>0.08</v>
      </c>
      <c r="N429" s="15">
        <v>241114</v>
      </c>
      <c r="O429" s="12">
        <v>0.52995398394647686</v>
      </c>
      <c r="P429" s="15">
        <v>113334</v>
      </c>
      <c r="Q429" s="9">
        <v>7.4999999999999997E-2</v>
      </c>
      <c r="R429" s="15">
        <v>120</v>
      </c>
      <c r="S429" s="13">
        <v>7025</v>
      </c>
      <c r="T429" s="15">
        <v>351250</v>
      </c>
      <c r="U429" s="15">
        <v>1862000</v>
      </c>
    </row>
    <row r="430" spans="1:21" ht="30" x14ac:dyDescent="0.25">
      <c r="A430" s="7" t="s">
        <v>1537</v>
      </c>
      <c r="B430" s="7" t="s">
        <v>1537</v>
      </c>
      <c r="C430" s="7" t="s">
        <v>2</v>
      </c>
      <c r="D430" s="7" t="s">
        <v>1538</v>
      </c>
      <c r="E430" s="7" t="s">
        <v>347</v>
      </c>
      <c r="F430" s="7">
        <v>1908</v>
      </c>
      <c r="G430" s="7" t="s">
        <v>103</v>
      </c>
      <c r="H430" s="8">
        <v>8760</v>
      </c>
      <c r="I430" s="8">
        <v>4745</v>
      </c>
      <c r="J430" s="16" t="s">
        <v>54</v>
      </c>
      <c r="K430" s="14">
        <v>16.2</v>
      </c>
      <c r="L430" s="15">
        <v>76869</v>
      </c>
      <c r="M430" s="12">
        <v>0.1</v>
      </c>
      <c r="N430" s="15">
        <v>69182</v>
      </c>
      <c r="O430" s="12">
        <v>0.56647613385946405</v>
      </c>
      <c r="P430" s="15">
        <v>29992</v>
      </c>
      <c r="Q430" s="9">
        <v>7.4999999999999997E-2</v>
      </c>
      <c r="R430" s="15">
        <v>84</v>
      </c>
      <c r="S430" s="13">
        <v>0</v>
      </c>
      <c r="T430" s="15">
        <v>0</v>
      </c>
      <c r="U430" s="15">
        <v>400000</v>
      </c>
    </row>
    <row r="431" spans="1:21" ht="30" x14ac:dyDescent="0.25">
      <c r="A431" s="7" t="s">
        <v>1539</v>
      </c>
      <c r="B431" s="7" t="s">
        <v>1540</v>
      </c>
      <c r="C431" s="7" t="s">
        <v>97</v>
      </c>
      <c r="D431" s="7" t="s">
        <v>1541</v>
      </c>
      <c r="E431" s="7" t="s">
        <v>344</v>
      </c>
      <c r="F431" s="7">
        <v>1922</v>
      </c>
      <c r="G431" s="7" t="s">
        <v>104</v>
      </c>
      <c r="H431" s="8">
        <v>8750</v>
      </c>
      <c r="I431" s="8">
        <v>5556</v>
      </c>
      <c r="J431" s="16" t="s">
        <v>54</v>
      </c>
      <c r="K431" s="14">
        <v>16.2</v>
      </c>
      <c r="L431" s="15">
        <v>90007.2</v>
      </c>
      <c r="M431" s="12">
        <v>0.1</v>
      </c>
      <c r="N431" s="15">
        <v>81006</v>
      </c>
      <c r="O431" s="12">
        <v>0.56233076744828325</v>
      </c>
      <c r="P431" s="15">
        <v>35454</v>
      </c>
      <c r="Q431" s="9">
        <v>7.4999999999999997E-2</v>
      </c>
      <c r="R431" s="15">
        <v>85</v>
      </c>
      <c r="S431" s="13">
        <v>0</v>
      </c>
      <c r="T431" s="15">
        <v>0</v>
      </c>
      <c r="U431" s="15">
        <v>473000</v>
      </c>
    </row>
    <row r="432" spans="1:21" ht="30" x14ac:dyDescent="0.25">
      <c r="A432" s="7" t="s">
        <v>1542</v>
      </c>
      <c r="B432" s="7" t="s">
        <v>1542</v>
      </c>
      <c r="C432" s="7" t="s">
        <v>2</v>
      </c>
      <c r="D432" s="7" t="s">
        <v>1543</v>
      </c>
      <c r="E432" s="7" t="s">
        <v>471</v>
      </c>
      <c r="F432" s="7">
        <v>1958</v>
      </c>
      <c r="G432" s="7" t="s">
        <v>104</v>
      </c>
      <c r="H432" s="8">
        <v>8650</v>
      </c>
      <c r="I432" s="8">
        <v>6555</v>
      </c>
      <c r="J432" s="16" t="s">
        <v>54</v>
      </c>
      <c r="K432" s="14">
        <v>19.8</v>
      </c>
      <c r="L432" s="15">
        <v>129789</v>
      </c>
      <c r="M432" s="12">
        <v>0.08</v>
      </c>
      <c r="N432" s="15">
        <v>119406</v>
      </c>
      <c r="O432" s="12">
        <v>0.52928800683150579</v>
      </c>
      <c r="P432" s="15">
        <v>56206</v>
      </c>
      <c r="Q432" s="9">
        <v>7.4999999999999997E-2</v>
      </c>
      <c r="R432" s="15">
        <v>114</v>
      </c>
      <c r="S432" s="13">
        <v>0</v>
      </c>
      <c r="T432" s="15">
        <v>0</v>
      </c>
      <c r="U432" s="15">
        <v>749000</v>
      </c>
    </row>
    <row r="433" spans="1:21" ht="30" x14ac:dyDescent="0.25">
      <c r="A433" s="7" t="s">
        <v>1544</v>
      </c>
      <c r="B433" s="7" t="s">
        <v>1545</v>
      </c>
      <c r="C433" s="7" t="s">
        <v>77</v>
      </c>
      <c r="D433" s="7" t="s">
        <v>1546</v>
      </c>
      <c r="E433" s="7" t="s">
        <v>344</v>
      </c>
      <c r="F433" s="7">
        <v>1971</v>
      </c>
      <c r="G433" s="7" t="s">
        <v>104</v>
      </c>
      <c r="H433" s="8">
        <v>9075</v>
      </c>
      <c r="I433" s="8">
        <v>9075</v>
      </c>
      <c r="J433" s="16" t="s">
        <v>54</v>
      </c>
      <c r="K433" s="14">
        <v>12.96</v>
      </c>
      <c r="L433" s="15">
        <v>117612</v>
      </c>
      <c r="M433" s="12">
        <v>0.1</v>
      </c>
      <c r="N433" s="15">
        <v>105851</v>
      </c>
      <c r="O433" s="12">
        <v>0.56232659612142866</v>
      </c>
      <c r="P433" s="15">
        <v>46328</v>
      </c>
      <c r="Q433" s="9">
        <v>7.4999999999999997E-2</v>
      </c>
      <c r="R433" s="15">
        <v>68</v>
      </c>
      <c r="S433" s="13">
        <v>0</v>
      </c>
      <c r="T433" s="15">
        <v>0</v>
      </c>
      <c r="U433" s="15">
        <v>618000</v>
      </c>
    </row>
    <row r="434" spans="1:21" ht="30" x14ac:dyDescent="0.25">
      <c r="A434" s="7" t="s">
        <v>1547</v>
      </c>
      <c r="B434" s="7" t="s">
        <v>1547</v>
      </c>
      <c r="C434" s="7" t="s">
        <v>2</v>
      </c>
      <c r="D434" s="7" t="s">
        <v>1548</v>
      </c>
      <c r="E434" s="7" t="s">
        <v>202</v>
      </c>
      <c r="F434" s="7">
        <v>1903</v>
      </c>
      <c r="G434" s="7" t="s">
        <v>104</v>
      </c>
      <c r="H434" s="8">
        <v>3125</v>
      </c>
      <c r="I434" s="8">
        <v>1375</v>
      </c>
      <c r="J434" s="16" t="s">
        <v>54</v>
      </c>
      <c r="K434" s="14">
        <v>21</v>
      </c>
      <c r="L434" s="15">
        <v>28875</v>
      </c>
      <c r="M434" s="12">
        <v>0.08</v>
      </c>
      <c r="N434" s="15">
        <v>26565</v>
      </c>
      <c r="O434" s="12">
        <v>0.52928971448858586</v>
      </c>
      <c r="P434" s="15">
        <v>12504</v>
      </c>
      <c r="Q434" s="9">
        <v>7.4999999999999997E-2</v>
      </c>
      <c r="R434" s="15">
        <v>121</v>
      </c>
      <c r="S434" s="13">
        <v>31.25</v>
      </c>
      <c r="T434" s="15">
        <v>406.25</v>
      </c>
      <c r="U434" s="15">
        <v>167000</v>
      </c>
    </row>
    <row r="435" spans="1:21" ht="30" x14ac:dyDescent="0.25">
      <c r="A435" s="7" t="s">
        <v>1549</v>
      </c>
      <c r="B435" s="7" t="s">
        <v>1550</v>
      </c>
      <c r="C435" s="7" t="s">
        <v>97</v>
      </c>
      <c r="D435" s="7" t="s">
        <v>1551</v>
      </c>
      <c r="E435" s="7" t="s">
        <v>242</v>
      </c>
      <c r="F435" s="7">
        <v>2014</v>
      </c>
      <c r="G435" s="7" t="s">
        <v>104</v>
      </c>
      <c r="H435" s="8">
        <v>38143</v>
      </c>
      <c r="I435" s="8">
        <v>12616</v>
      </c>
      <c r="J435" s="16" t="s">
        <v>54</v>
      </c>
      <c r="K435" s="14">
        <v>14.4</v>
      </c>
      <c r="L435" s="15">
        <v>181670.39999999999</v>
      </c>
      <c r="M435" s="12">
        <v>0.1</v>
      </c>
      <c r="N435" s="15">
        <v>163503</v>
      </c>
      <c r="O435" s="12">
        <v>0.52993506414279268</v>
      </c>
      <c r="P435" s="15">
        <v>76857</v>
      </c>
      <c r="Q435" s="9">
        <v>7.4999999999999997E-2</v>
      </c>
      <c r="R435" s="15">
        <v>81</v>
      </c>
      <c r="S435" s="13">
        <v>9757</v>
      </c>
      <c r="T435" s="15">
        <v>126841</v>
      </c>
      <c r="U435" s="15">
        <v>1152000</v>
      </c>
    </row>
    <row r="436" spans="1:21" ht="30" x14ac:dyDescent="0.25">
      <c r="A436" s="7" t="s">
        <v>1552</v>
      </c>
      <c r="B436" s="7" t="s">
        <v>1552</v>
      </c>
      <c r="C436" s="7" t="s">
        <v>2</v>
      </c>
      <c r="D436" s="7" t="s">
        <v>1553</v>
      </c>
      <c r="E436" s="7" t="s">
        <v>251</v>
      </c>
      <c r="F436" s="7">
        <v>1888</v>
      </c>
      <c r="G436" s="7" t="s">
        <v>104</v>
      </c>
      <c r="H436" s="8">
        <v>3125</v>
      </c>
      <c r="I436" s="8">
        <v>1562</v>
      </c>
      <c r="J436" s="16" t="s">
        <v>54</v>
      </c>
      <c r="K436" s="14">
        <v>21</v>
      </c>
      <c r="L436" s="15">
        <v>32802</v>
      </c>
      <c r="M436" s="12">
        <v>0.08</v>
      </c>
      <c r="N436" s="15">
        <v>30178</v>
      </c>
      <c r="O436" s="12">
        <v>0.52929251647727804</v>
      </c>
      <c r="P436" s="15">
        <v>14205</v>
      </c>
      <c r="Q436" s="9">
        <v>7.4999999999999997E-2</v>
      </c>
      <c r="R436" s="15">
        <v>121</v>
      </c>
      <c r="S436" s="13">
        <v>0</v>
      </c>
      <c r="T436" s="15">
        <v>0</v>
      </c>
      <c r="U436" s="15">
        <v>189000</v>
      </c>
    </row>
    <row r="437" spans="1:21" ht="30" x14ac:dyDescent="0.25">
      <c r="A437" s="7" t="s">
        <v>1554</v>
      </c>
      <c r="B437" s="7" t="s">
        <v>1555</v>
      </c>
      <c r="C437" s="7" t="s">
        <v>21</v>
      </c>
      <c r="D437" s="7" t="s">
        <v>1556</v>
      </c>
      <c r="E437" s="7" t="s">
        <v>437</v>
      </c>
      <c r="F437" s="7">
        <v>2017</v>
      </c>
      <c r="G437" s="7" t="s">
        <v>104</v>
      </c>
      <c r="H437" s="8">
        <v>19987</v>
      </c>
      <c r="I437" s="8">
        <v>12819</v>
      </c>
      <c r="J437" s="16" t="s">
        <v>54</v>
      </c>
      <c r="K437" s="14">
        <v>20.8</v>
      </c>
      <c r="L437" s="15">
        <v>266635.2</v>
      </c>
      <c r="M437" s="12">
        <v>0.08</v>
      </c>
      <c r="N437" s="15">
        <v>245304</v>
      </c>
      <c r="O437" s="12">
        <v>0.5348438873743504</v>
      </c>
      <c r="P437" s="15">
        <v>114105</v>
      </c>
      <c r="Q437" s="9">
        <v>7.4999999999999997E-2</v>
      </c>
      <c r="R437" s="15">
        <v>119</v>
      </c>
      <c r="S437" s="13">
        <v>0</v>
      </c>
      <c r="T437" s="15">
        <v>0</v>
      </c>
      <c r="U437" s="15">
        <v>1521000</v>
      </c>
    </row>
    <row r="438" spans="1:21" ht="30" x14ac:dyDescent="0.25">
      <c r="A438" s="7" t="s">
        <v>1557</v>
      </c>
      <c r="B438" s="7" t="s">
        <v>1557</v>
      </c>
      <c r="C438" s="7" t="s">
        <v>2</v>
      </c>
      <c r="D438" s="7" t="s">
        <v>1558</v>
      </c>
      <c r="E438" s="7" t="s">
        <v>262</v>
      </c>
      <c r="F438" s="7">
        <v>1929</v>
      </c>
      <c r="G438" s="7" t="s">
        <v>104</v>
      </c>
      <c r="H438" s="8">
        <v>5838</v>
      </c>
      <c r="I438" s="8">
        <v>3270</v>
      </c>
      <c r="J438" s="16" t="s">
        <v>54</v>
      </c>
      <c r="K438" s="14">
        <v>26</v>
      </c>
      <c r="L438" s="15">
        <v>85020</v>
      </c>
      <c r="M438" s="12">
        <v>0.08</v>
      </c>
      <c r="N438" s="15">
        <v>78218</v>
      </c>
      <c r="O438" s="12">
        <v>0.52995290024042441</v>
      </c>
      <c r="P438" s="15">
        <v>36766</v>
      </c>
      <c r="Q438" s="9">
        <v>7.4999999999999997E-2</v>
      </c>
      <c r="R438" s="15">
        <v>150</v>
      </c>
      <c r="S438" s="13">
        <v>0</v>
      </c>
      <c r="T438" s="15">
        <v>0</v>
      </c>
      <c r="U438" s="15">
        <v>490000</v>
      </c>
    </row>
    <row r="439" spans="1:21" ht="30" x14ac:dyDescent="0.25">
      <c r="A439" s="7" t="s">
        <v>1559</v>
      </c>
      <c r="B439" s="7" t="s">
        <v>1559</v>
      </c>
      <c r="C439" s="7" t="s">
        <v>2</v>
      </c>
      <c r="D439" s="7" t="s">
        <v>1560</v>
      </c>
      <c r="E439" s="7" t="s">
        <v>274</v>
      </c>
      <c r="F439" s="7">
        <v>1970</v>
      </c>
      <c r="G439" s="7" t="s">
        <v>116</v>
      </c>
      <c r="H439" s="8">
        <v>39513</v>
      </c>
      <c r="I439" s="8">
        <v>12935</v>
      </c>
      <c r="J439" s="16" t="s">
        <v>54</v>
      </c>
      <c r="K439" s="14">
        <v>20.8</v>
      </c>
      <c r="L439" s="15">
        <v>269048</v>
      </c>
      <c r="M439" s="12">
        <v>0.08</v>
      </c>
      <c r="N439" s="15">
        <v>247524</v>
      </c>
      <c r="O439" s="12">
        <v>0.52995354059211075</v>
      </c>
      <c r="P439" s="15">
        <v>116348</v>
      </c>
      <c r="Q439" s="9">
        <v>7.4999999999999997E-2</v>
      </c>
      <c r="R439" s="15">
        <v>120</v>
      </c>
      <c r="S439" s="13">
        <v>10409.25</v>
      </c>
      <c r="T439" s="15">
        <v>520462.5</v>
      </c>
      <c r="U439" s="15">
        <v>2072000</v>
      </c>
    </row>
    <row r="440" spans="1:21" ht="30" x14ac:dyDescent="0.25">
      <c r="A440" s="7" t="s">
        <v>1561</v>
      </c>
      <c r="B440" s="7" t="s">
        <v>1561</v>
      </c>
      <c r="C440" s="7" t="s">
        <v>2</v>
      </c>
      <c r="D440" s="7" t="s">
        <v>1562</v>
      </c>
      <c r="E440" s="7" t="s">
        <v>422</v>
      </c>
      <c r="F440" s="7">
        <v>1919</v>
      </c>
      <c r="G440" s="7" t="s">
        <v>103</v>
      </c>
      <c r="H440" s="8">
        <v>11931</v>
      </c>
      <c r="I440" s="8">
        <v>7760</v>
      </c>
      <c r="J440" s="16" t="s">
        <v>54</v>
      </c>
      <c r="K440" s="14">
        <v>18</v>
      </c>
      <c r="L440" s="15">
        <v>139680</v>
      </c>
      <c r="M440" s="12">
        <v>0.2</v>
      </c>
      <c r="N440" s="15">
        <v>111744</v>
      </c>
      <c r="O440" s="12">
        <v>0.38119766356576101</v>
      </c>
      <c r="P440" s="15">
        <v>69147</v>
      </c>
      <c r="Q440" s="9">
        <v>7.4999999999999997E-2</v>
      </c>
      <c r="R440" s="15">
        <v>119</v>
      </c>
      <c r="S440" s="13">
        <v>0</v>
      </c>
      <c r="T440" s="15">
        <v>0</v>
      </c>
      <c r="U440" s="15">
        <v>922000</v>
      </c>
    </row>
    <row r="441" spans="1:21" ht="30" x14ac:dyDescent="0.25">
      <c r="A441" s="7" t="s">
        <v>1563</v>
      </c>
      <c r="B441" s="7" t="s">
        <v>1563</v>
      </c>
      <c r="C441" s="7" t="s">
        <v>2</v>
      </c>
      <c r="D441" s="7" t="s">
        <v>1564</v>
      </c>
      <c r="E441" s="7" t="s">
        <v>357</v>
      </c>
      <c r="F441" s="7">
        <v>1954</v>
      </c>
      <c r="G441" s="7" t="s">
        <v>103</v>
      </c>
      <c r="H441" s="8">
        <v>11000</v>
      </c>
      <c r="I441" s="8">
        <v>4630</v>
      </c>
      <c r="J441" s="16" t="s">
        <v>54</v>
      </c>
      <c r="K441" s="14">
        <v>16.2</v>
      </c>
      <c r="L441" s="15">
        <v>75006</v>
      </c>
      <c r="M441" s="12">
        <v>0.1</v>
      </c>
      <c r="N441" s="15">
        <v>67505</v>
      </c>
      <c r="O441" s="12">
        <v>0.52993473290008841</v>
      </c>
      <c r="P441" s="15">
        <v>31732</v>
      </c>
      <c r="Q441" s="9">
        <v>7.4999999999999997E-2</v>
      </c>
      <c r="R441" s="15">
        <v>91</v>
      </c>
      <c r="S441" s="13">
        <v>582.5</v>
      </c>
      <c r="T441" s="15">
        <v>7281.25</v>
      </c>
      <c r="U441" s="15">
        <v>430000</v>
      </c>
    </row>
    <row r="442" spans="1:21" ht="30" x14ac:dyDescent="0.25">
      <c r="A442" s="7" t="s">
        <v>1565</v>
      </c>
      <c r="B442" s="7" t="s">
        <v>1565</v>
      </c>
      <c r="C442" s="7" t="s">
        <v>2</v>
      </c>
      <c r="D442" s="7" t="s">
        <v>1566</v>
      </c>
      <c r="E442" s="7" t="s">
        <v>274</v>
      </c>
      <c r="F442" s="7">
        <v>1917</v>
      </c>
      <c r="G442" s="7" t="s">
        <v>103</v>
      </c>
      <c r="H442" s="8">
        <v>13125</v>
      </c>
      <c r="I442" s="8">
        <v>12956</v>
      </c>
      <c r="J442" s="16" t="s">
        <v>54</v>
      </c>
      <c r="K442" s="14">
        <v>20.8</v>
      </c>
      <c r="L442" s="15">
        <v>269484.79999999999</v>
      </c>
      <c r="M442" s="12">
        <v>7.0000000000000007E-2</v>
      </c>
      <c r="N442" s="15">
        <v>250621</v>
      </c>
      <c r="O442" s="12">
        <v>0.37538220467949301</v>
      </c>
      <c r="P442" s="15">
        <v>156542</v>
      </c>
      <c r="Q442" s="9">
        <v>7.4999999999999997E-2</v>
      </c>
      <c r="R442" s="15">
        <v>161</v>
      </c>
      <c r="S442" s="13">
        <v>0</v>
      </c>
      <c r="T442" s="15">
        <v>0</v>
      </c>
      <c r="U442" s="15">
        <v>2087000</v>
      </c>
    </row>
    <row r="443" spans="1:21" ht="45" x14ac:dyDescent="0.25">
      <c r="A443" s="7" t="s">
        <v>1567</v>
      </c>
      <c r="B443" s="7" t="s">
        <v>1568</v>
      </c>
      <c r="C443" s="7" t="s">
        <v>92</v>
      </c>
      <c r="D443" s="7" t="s">
        <v>1569</v>
      </c>
      <c r="E443" s="7" t="s">
        <v>279</v>
      </c>
      <c r="F443" s="7">
        <v>1905</v>
      </c>
      <c r="G443" s="7" t="s">
        <v>103</v>
      </c>
      <c r="H443" s="8">
        <v>12750</v>
      </c>
      <c r="I443" s="8">
        <v>13094</v>
      </c>
      <c r="J443" s="16" t="s">
        <v>54</v>
      </c>
      <c r="K443" s="14">
        <v>20.8</v>
      </c>
      <c r="L443" s="15">
        <v>272355.20000000001</v>
      </c>
      <c r="M443" s="12">
        <v>7.0000000000000007E-2</v>
      </c>
      <c r="N443" s="15">
        <v>253290</v>
      </c>
      <c r="O443" s="12">
        <v>0.3793172560942682</v>
      </c>
      <c r="P443" s="15">
        <v>157213</v>
      </c>
      <c r="Q443" s="9">
        <v>7.4999999999999997E-2</v>
      </c>
      <c r="R443" s="15">
        <v>160</v>
      </c>
      <c r="S443" s="13">
        <v>0</v>
      </c>
      <c r="T443" s="15">
        <v>0</v>
      </c>
      <c r="U443" s="15">
        <v>2096000</v>
      </c>
    </row>
    <row r="444" spans="1:21" ht="30" x14ac:dyDescent="0.25">
      <c r="A444" s="7" t="s">
        <v>1570</v>
      </c>
      <c r="B444" s="7" t="s">
        <v>1570</v>
      </c>
      <c r="C444" s="7" t="s">
        <v>2</v>
      </c>
      <c r="D444" s="7" t="s">
        <v>1571</v>
      </c>
      <c r="E444" s="7" t="s">
        <v>631</v>
      </c>
      <c r="F444" s="7">
        <v>2004</v>
      </c>
      <c r="G444" s="7" t="s">
        <v>103</v>
      </c>
      <c r="H444" s="8">
        <v>15008</v>
      </c>
      <c r="I444" s="8">
        <v>4459</v>
      </c>
      <c r="J444" s="16" t="s">
        <v>54</v>
      </c>
      <c r="K444" s="14">
        <v>23.4</v>
      </c>
      <c r="L444" s="15">
        <v>104340.6</v>
      </c>
      <c r="M444" s="12">
        <v>7.0000000000000007E-2</v>
      </c>
      <c r="N444" s="15">
        <v>97037</v>
      </c>
      <c r="O444" s="12">
        <v>0.53758666697827806</v>
      </c>
      <c r="P444" s="15">
        <v>44871</v>
      </c>
      <c r="Q444" s="9">
        <v>7.4999999999999997E-2</v>
      </c>
      <c r="R444" s="15">
        <v>134</v>
      </c>
      <c r="S444" s="13">
        <v>4975.25</v>
      </c>
      <c r="T444" s="15">
        <v>248762.5</v>
      </c>
      <c r="U444" s="15">
        <v>847000</v>
      </c>
    </row>
    <row r="445" spans="1:21" ht="30" x14ac:dyDescent="0.25">
      <c r="A445" s="7" t="s">
        <v>1572</v>
      </c>
      <c r="B445" s="7" t="s">
        <v>1572</v>
      </c>
      <c r="C445" s="7" t="s">
        <v>2</v>
      </c>
      <c r="D445" s="7" t="s">
        <v>1573</v>
      </c>
      <c r="E445" s="7" t="s">
        <v>454</v>
      </c>
      <c r="F445" s="7">
        <v>1949</v>
      </c>
      <c r="G445" s="7" t="s">
        <v>106</v>
      </c>
      <c r="H445" s="8">
        <v>4160</v>
      </c>
      <c r="I445" s="8">
        <v>1640</v>
      </c>
      <c r="J445" s="16" t="s">
        <v>54</v>
      </c>
      <c r="K445" s="14">
        <v>46.2</v>
      </c>
      <c r="L445" s="15">
        <v>75768</v>
      </c>
      <c r="M445" s="12">
        <v>0.08</v>
      </c>
      <c r="N445" s="15">
        <v>69707</v>
      </c>
      <c r="O445" s="12">
        <v>0.51749700293618595</v>
      </c>
      <c r="P445" s="15">
        <v>33634</v>
      </c>
      <c r="Q445" s="9">
        <v>0.08</v>
      </c>
      <c r="R445" s="15">
        <v>256</v>
      </c>
      <c r="S445" s="13">
        <v>470</v>
      </c>
      <c r="T445" s="15">
        <v>47000</v>
      </c>
      <c r="U445" s="15">
        <v>467000</v>
      </c>
    </row>
    <row r="446" spans="1:21" ht="30" x14ac:dyDescent="0.25">
      <c r="A446" s="7" t="s">
        <v>1574</v>
      </c>
      <c r="B446" s="7" t="s">
        <v>1574</v>
      </c>
      <c r="C446" s="7" t="s">
        <v>2</v>
      </c>
      <c r="D446" s="7" t="s">
        <v>1575</v>
      </c>
      <c r="E446" s="7" t="s">
        <v>202</v>
      </c>
      <c r="F446" s="7">
        <v>1889</v>
      </c>
      <c r="G446" s="7" t="s">
        <v>106</v>
      </c>
      <c r="H446" s="8">
        <v>3050</v>
      </c>
      <c r="I446" s="8">
        <v>3125</v>
      </c>
      <c r="J446" s="16" t="s">
        <v>54</v>
      </c>
      <c r="K446" s="14">
        <v>21</v>
      </c>
      <c r="L446" s="15">
        <v>65625</v>
      </c>
      <c r="M446" s="12">
        <v>0.08</v>
      </c>
      <c r="N446" s="15">
        <v>60375</v>
      </c>
      <c r="O446" s="12">
        <v>0.5168580916633575</v>
      </c>
      <c r="P446" s="15">
        <v>29170</v>
      </c>
      <c r="Q446" s="9">
        <v>0.08</v>
      </c>
      <c r="R446" s="15">
        <v>117</v>
      </c>
      <c r="S446" s="13">
        <v>0</v>
      </c>
      <c r="T446" s="15">
        <v>0</v>
      </c>
      <c r="U446" s="15">
        <v>365000</v>
      </c>
    </row>
    <row r="447" spans="1:21" ht="30" x14ac:dyDescent="0.25">
      <c r="A447" s="7" t="s">
        <v>1576</v>
      </c>
      <c r="B447" s="7" t="s">
        <v>1576</v>
      </c>
      <c r="C447" s="7" t="s">
        <v>2</v>
      </c>
      <c r="D447" s="7" t="s">
        <v>1577</v>
      </c>
      <c r="E447" s="7" t="s">
        <v>238</v>
      </c>
      <c r="F447" s="7">
        <v>1973</v>
      </c>
      <c r="G447" s="7" t="s">
        <v>106</v>
      </c>
      <c r="H447" s="8">
        <v>15450</v>
      </c>
      <c r="I447" s="8">
        <v>1725</v>
      </c>
      <c r="J447" s="16" t="s">
        <v>54</v>
      </c>
      <c r="K447" s="14">
        <v>18</v>
      </c>
      <c r="L447" s="15">
        <v>31050</v>
      </c>
      <c r="M447" s="12">
        <v>0.1</v>
      </c>
      <c r="N447" s="15">
        <v>27945</v>
      </c>
      <c r="O447" s="12">
        <v>0.51685889980802169</v>
      </c>
      <c r="P447" s="15">
        <v>13501</v>
      </c>
      <c r="Q447" s="9">
        <v>0.08</v>
      </c>
      <c r="R447" s="15">
        <v>98</v>
      </c>
      <c r="S447" s="13">
        <v>11568.75</v>
      </c>
      <c r="T447" s="15">
        <v>144609.375</v>
      </c>
      <c r="U447" s="15">
        <v>313000</v>
      </c>
    </row>
    <row r="448" spans="1:21" ht="30" x14ac:dyDescent="0.25">
      <c r="A448" s="7" t="s">
        <v>1578</v>
      </c>
      <c r="B448" s="7" t="s">
        <v>1578</v>
      </c>
      <c r="C448" s="7" t="s">
        <v>2</v>
      </c>
      <c r="D448" s="7" t="s">
        <v>1579</v>
      </c>
      <c r="E448" s="7" t="s">
        <v>344</v>
      </c>
      <c r="F448" s="7">
        <v>2006</v>
      </c>
      <c r="G448" s="7" t="s">
        <v>104</v>
      </c>
      <c r="H448" s="8">
        <v>17495</v>
      </c>
      <c r="I448" s="8">
        <v>13100</v>
      </c>
      <c r="J448" s="16" t="s">
        <v>54</v>
      </c>
      <c r="K448" s="14">
        <v>14.4</v>
      </c>
      <c r="L448" s="15">
        <v>188640</v>
      </c>
      <c r="M448" s="12">
        <v>0.1</v>
      </c>
      <c r="N448" s="15">
        <v>169776</v>
      </c>
      <c r="O448" s="12">
        <v>0.54542548590374385</v>
      </c>
      <c r="P448" s="15">
        <v>77176</v>
      </c>
      <c r="Q448" s="9">
        <v>7.4999999999999997E-2</v>
      </c>
      <c r="R448" s="15">
        <v>79</v>
      </c>
      <c r="S448" s="13">
        <v>0</v>
      </c>
      <c r="T448" s="15">
        <v>0</v>
      </c>
      <c r="U448" s="15">
        <v>1029000</v>
      </c>
    </row>
    <row r="449" spans="1:21" ht="30" x14ac:dyDescent="0.25">
      <c r="A449" s="7" t="s">
        <v>1580</v>
      </c>
      <c r="B449" s="7" t="s">
        <v>1580</v>
      </c>
      <c r="C449" s="7" t="s">
        <v>2</v>
      </c>
      <c r="D449" s="7" t="s">
        <v>1581</v>
      </c>
      <c r="E449" s="7" t="s">
        <v>202</v>
      </c>
      <c r="F449" s="7">
        <v>2004</v>
      </c>
      <c r="G449" s="7" t="s">
        <v>104</v>
      </c>
      <c r="H449" s="8">
        <v>3139</v>
      </c>
      <c r="I449" s="8">
        <v>1600</v>
      </c>
      <c r="J449" s="16" t="s">
        <v>54</v>
      </c>
      <c r="K449" s="14">
        <v>26</v>
      </c>
      <c r="L449" s="15">
        <v>41600</v>
      </c>
      <c r="M449" s="12">
        <v>0.08</v>
      </c>
      <c r="N449" s="15">
        <v>38272</v>
      </c>
      <c r="O449" s="12">
        <v>0.52928912587058385</v>
      </c>
      <c r="P449" s="15">
        <v>18015</v>
      </c>
      <c r="Q449" s="9">
        <v>7.4999999999999997E-2</v>
      </c>
      <c r="R449" s="15">
        <v>150</v>
      </c>
      <c r="S449" s="13">
        <v>0</v>
      </c>
      <c r="T449" s="15">
        <v>0</v>
      </c>
      <c r="U449" s="15">
        <v>240000</v>
      </c>
    </row>
    <row r="450" spans="1:21" ht="30" x14ac:dyDescent="0.25">
      <c r="A450" s="7" t="s">
        <v>1582</v>
      </c>
      <c r="B450" s="7" t="s">
        <v>1582</v>
      </c>
      <c r="C450" s="7" t="s">
        <v>2</v>
      </c>
      <c r="D450" s="7" t="s">
        <v>1583</v>
      </c>
      <c r="E450" s="7" t="s">
        <v>325</v>
      </c>
      <c r="F450" s="7">
        <v>1941</v>
      </c>
      <c r="G450" s="7" t="s">
        <v>104</v>
      </c>
      <c r="H450" s="8">
        <v>10000</v>
      </c>
      <c r="I450" s="8">
        <v>9750</v>
      </c>
      <c r="J450" s="16" t="s">
        <v>54</v>
      </c>
      <c r="K450" s="14">
        <v>16.2</v>
      </c>
      <c r="L450" s="15">
        <v>157950</v>
      </c>
      <c r="M450" s="12">
        <v>0.1</v>
      </c>
      <c r="N450" s="15">
        <v>142155</v>
      </c>
      <c r="O450" s="12">
        <v>0.52928774158967129</v>
      </c>
      <c r="P450" s="15">
        <v>66914</v>
      </c>
      <c r="Q450" s="9">
        <v>7.4999999999999997E-2</v>
      </c>
      <c r="R450" s="15">
        <v>92</v>
      </c>
      <c r="S450" s="13">
        <v>0</v>
      </c>
      <c r="T450" s="15">
        <v>0</v>
      </c>
      <c r="U450" s="15">
        <v>892000</v>
      </c>
    </row>
    <row r="451" spans="1:21" ht="30" x14ac:dyDescent="0.25">
      <c r="A451" s="7" t="s">
        <v>1584</v>
      </c>
      <c r="B451" s="7" t="s">
        <v>1585</v>
      </c>
      <c r="C451" s="7" t="s">
        <v>97</v>
      </c>
      <c r="D451" s="7" t="s">
        <v>1586</v>
      </c>
      <c r="E451" s="7" t="s">
        <v>242</v>
      </c>
      <c r="F451" s="7">
        <v>1921</v>
      </c>
      <c r="G451" s="7" t="s">
        <v>104</v>
      </c>
      <c r="H451" s="8">
        <v>5987</v>
      </c>
      <c r="I451" s="8">
        <v>1368</v>
      </c>
      <c r="J451" s="16" t="s">
        <v>54</v>
      </c>
      <c r="K451" s="14">
        <v>18</v>
      </c>
      <c r="L451" s="15">
        <v>24624</v>
      </c>
      <c r="M451" s="12">
        <v>0.1</v>
      </c>
      <c r="N451" s="15">
        <v>22162</v>
      </c>
      <c r="O451" s="12">
        <v>0.52993886568108328</v>
      </c>
      <c r="P451" s="15">
        <v>10417</v>
      </c>
      <c r="Q451" s="9">
        <v>7.4999999999999997E-2</v>
      </c>
      <c r="R451" s="15">
        <v>102</v>
      </c>
      <c r="S451" s="13">
        <v>2909</v>
      </c>
      <c r="T451" s="15">
        <v>37817</v>
      </c>
      <c r="U451" s="15">
        <v>177000</v>
      </c>
    </row>
    <row r="452" spans="1:21" ht="60" x14ac:dyDescent="0.25">
      <c r="A452" s="7" t="s">
        <v>1587</v>
      </c>
      <c r="B452" s="7" t="s">
        <v>1588</v>
      </c>
      <c r="C452" s="7" t="s">
        <v>1589</v>
      </c>
      <c r="D452" s="7" t="s">
        <v>1590</v>
      </c>
      <c r="E452" s="7" t="s">
        <v>422</v>
      </c>
      <c r="F452" s="7">
        <v>1909</v>
      </c>
      <c r="G452" s="7" t="s">
        <v>113</v>
      </c>
      <c r="H452" s="8">
        <v>18489</v>
      </c>
      <c r="I452" s="8">
        <v>4207</v>
      </c>
      <c r="J452" s="16" t="s">
        <v>54</v>
      </c>
      <c r="K452" s="14">
        <v>18.899999999999999</v>
      </c>
      <c r="L452" s="15">
        <v>79512.3</v>
      </c>
      <c r="M452" s="12">
        <v>0.08</v>
      </c>
      <c r="N452" s="15">
        <v>73151</v>
      </c>
      <c r="O452" s="12">
        <v>0.53812352055818746</v>
      </c>
      <c r="P452" s="15">
        <v>33787</v>
      </c>
      <c r="Q452" s="9">
        <v>7.4999999999999997E-2</v>
      </c>
      <c r="R452" s="15">
        <v>107</v>
      </c>
      <c r="S452" s="13">
        <v>9023.25</v>
      </c>
      <c r="T452" s="15">
        <v>117302.25</v>
      </c>
      <c r="U452" s="15">
        <v>568000</v>
      </c>
    </row>
    <row r="453" spans="1:21" ht="30" x14ac:dyDescent="0.25">
      <c r="A453" s="7" t="s">
        <v>1591</v>
      </c>
      <c r="B453" s="7" t="s">
        <v>1591</v>
      </c>
      <c r="C453" s="7" t="s">
        <v>2</v>
      </c>
      <c r="D453" s="7" t="s">
        <v>1592</v>
      </c>
      <c r="E453" s="7" t="s">
        <v>202</v>
      </c>
      <c r="F453" s="7">
        <v>1913</v>
      </c>
      <c r="G453" s="7" t="s">
        <v>113</v>
      </c>
      <c r="H453" s="8">
        <v>6733</v>
      </c>
      <c r="I453" s="8">
        <v>3300</v>
      </c>
      <c r="J453" s="16" t="s">
        <v>54</v>
      </c>
      <c r="K453" s="14">
        <v>21</v>
      </c>
      <c r="L453" s="15">
        <v>69300</v>
      </c>
      <c r="M453" s="12">
        <v>0.08</v>
      </c>
      <c r="N453" s="15">
        <v>63756</v>
      </c>
      <c r="O453" s="12">
        <v>0.5292880068315059</v>
      </c>
      <c r="P453" s="15">
        <v>30011</v>
      </c>
      <c r="Q453" s="9">
        <v>7.4999999999999997E-2</v>
      </c>
      <c r="R453" s="15">
        <v>121</v>
      </c>
      <c r="S453" s="13">
        <v>0</v>
      </c>
      <c r="T453" s="15">
        <v>0</v>
      </c>
      <c r="U453" s="15">
        <v>400000</v>
      </c>
    </row>
    <row r="454" spans="1:21" ht="30" x14ac:dyDescent="0.25">
      <c r="A454" s="7" t="s">
        <v>1593</v>
      </c>
      <c r="B454" s="7" t="s">
        <v>1593</v>
      </c>
      <c r="C454" s="7" t="s">
        <v>2</v>
      </c>
      <c r="D454" s="7" t="s">
        <v>1594</v>
      </c>
      <c r="E454" s="7" t="s">
        <v>284</v>
      </c>
      <c r="F454" s="7">
        <v>1920</v>
      </c>
      <c r="G454" s="7" t="s">
        <v>104</v>
      </c>
      <c r="H454" s="8">
        <v>12000</v>
      </c>
      <c r="I454" s="8">
        <v>2450</v>
      </c>
      <c r="J454" s="16" t="s">
        <v>54</v>
      </c>
      <c r="K454" s="14">
        <v>26</v>
      </c>
      <c r="L454" s="15">
        <v>63700</v>
      </c>
      <c r="M454" s="12">
        <v>0.08</v>
      </c>
      <c r="N454" s="15">
        <v>58604</v>
      </c>
      <c r="O454" s="12">
        <v>0.41830567804922791</v>
      </c>
      <c r="P454" s="15">
        <v>34090</v>
      </c>
      <c r="Q454" s="9">
        <v>7.4999999999999997E-2</v>
      </c>
      <c r="R454" s="15">
        <v>186</v>
      </c>
      <c r="S454" s="13">
        <v>6487.5</v>
      </c>
      <c r="T454" s="15">
        <v>324375</v>
      </c>
      <c r="U454" s="15">
        <v>779000</v>
      </c>
    </row>
    <row r="455" spans="1:21" ht="45" x14ac:dyDescent="0.25">
      <c r="A455" s="7" t="s">
        <v>1595</v>
      </c>
      <c r="B455" s="7" t="s">
        <v>1596</v>
      </c>
      <c r="C455" s="7" t="s">
        <v>795</v>
      </c>
      <c r="D455" s="7" t="s">
        <v>1597</v>
      </c>
      <c r="E455" s="7" t="s">
        <v>319</v>
      </c>
      <c r="F455" s="7">
        <v>2012</v>
      </c>
      <c r="G455" s="7" t="s">
        <v>108</v>
      </c>
      <c r="H455" s="8">
        <v>20274</v>
      </c>
      <c r="I455" s="8">
        <v>3170</v>
      </c>
      <c r="J455" s="16" t="s">
        <v>54</v>
      </c>
      <c r="K455" s="14">
        <v>18</v>
      </c>
      <c r="L455" s="15">
        <v>57060</v>
      </c>
      <c r="M455" s="12">
        <v>0.1</v>
      </c>
      <c r="N455" s="15">
        <v>51354</v>
      </c>
      <c r="O455" s="12">
        <v>0.55891865850183797</v>
      </c>
      <c r="P455" s="15">
        <v>22651</v>
      </c>
      <c r="Q455" s="9">
        <v>7.4999999999999997E-2</v>
      </c>
      <c r="R455" s="15">
        <v>95</v>
      </c>
      <c r="S455" s="13">
        <v>13141.5</v>
      </c>
      <c r="T455" s="15">
        <v>170839.5</v>
      </c>
      <c r="U455" s="15">
        <v>473000</v>
      </c>
    </row>
    <row r="456" spans="1:21" ht="30" x14ac:dyDescent="0.25">
      <c r="A456" s="7" t="s">
        <v>1598</v>
      </c>
      <c r="B456" s="7" t="s">
        <v>1598</v>
      </c>
      <c r="C456" s="7" t="s">
        <v>2</v>
      </c>
      <c r="D456" s="7" t="s">
        <v>1599</v>
      </c>
      <c r="E456" s="7" t="s">
        <v>437</v>
      </c>
      <c r="F456" s="7">
        <v>1994</v>
      </c>
      <c r="G456" s="7" t="s">
        <v>104</v>
      </c>
      <c r="H456" s="8">
        <v>3630</v>
      </c>
      <c r="I456" s="8">
        <v>3000</v>
      </c>
      <c r="J456" s="16" t="s">
        <v>54</v>
      </c>
      <c r="K456" s="14">
        <v>26</v>
      </c>
      <c r="L456" s="15">
        <v>78000</v>
      </c>
      <c r="M456" s="12">
        <v>0.08</v>
      </c>
      <c r="N456" s="15">
        <v>71760</v>
      </c>
      <c r="O456" s="12">
        <v>0.53484310569188676</v>
      </c>
      <c r="P456" s="15">
        <v>33380</v>
      </c>
      <c r="Q456" s="9">
        <v>7.4999999999999997E-2</v>
      </c>
      <c r="R456" s="15">
        <v>148</v>
      </c>
      <c r="S456" s="13">
        <v>0</v>
      </c>
      <c r="T456" s="15">
        <v>0</v>
      </c>
      <c r="U456" s="15">
        <v>445000</v>
      </c>
    </row>
    <row r="457" spans="1:21" ht="30" x14ac:dyDescent="0.25">
      <c r="A457" s="7" t="s">
        <v>1600</v>
      </c>
      <c r="B457" s="7" t="s">
        <v>1600</v>
      </c>
      <c r="C457" s="7" t="s">
        <v>2</v>
      </c>
      <c r="D457" s="7" t="s">
        <v>1601</v>
      </c>
      <c r="E457" s="7" t="s">
        <v>202</v>
      </c>
      <c r="F457" s="7">
        <v>1920</v>
      </c>
      <c r="G457" s="7" t="s">
        <v>106</v>
      </c>
      <c r="H457" s="8">
        <v>3125</v>
      </c>
      <c r="I457" s="8">
        <v>2975</v>
      </c>
      <c r="J457" s="16" t="s">
        <v>54</v>
      </c>
      <c r="K457" s="14">
        <v>21</v>
      </c>
      <c r="L457" s="15">
        <v>62475</v>
      </c>
      <c r="M457" s="12">
        <v>0.08</v>
      </c>
      <c r="N457" s="15">
        <v>57477</v>
      </c>
      <c r="O457" s="12">
        <v>0.51685721617440139</v>
      </c>
      <c r="P457" s="15">
        <v>27770</v>
      </c>
      <c r="Q457" s="9">
        <v>0.08</v>
      </c>
      <c r="R457" s="15">
        <v>117</v>
      </c>
      <c r="S457" s="13">
        <v>0</v>
      </c>
      <c r="T457" s="15">
        <v>0</v>
      </c>
      <c r="U457" s="15">
        <v>347000</v>
      </c>
    </row>
    <row r="458" spans="1:21" ht="150" x14ac:dyDescent="0.25">
      <c r="A458" s="7" t="s">
        <v>1602</v>
      </c>
      <c r="B458" s="7" t="s">
        <v>1603</v>
      </c>
      <c r="C458" s="7" t="s">
        <v>1604</v>
      </c>
      <c r="D458" s="7" t="s">
        <v>1605</v>
      </c>
      <c r="E458" s="7" t="s">
        <v>202</v>
      </c>
      <c r="F458" s="7">
        <v>1996</v>
      </c>
      <c r="G458" s="7" t="s">
        <v>108</v>
      </c>
      <c r="H458" s="8">
        <v>24031</v>
      </c>
      <c r="I458" s="8">
        <v>13105</v>
      </c>
      <c r="J458" s="16" t="s">
        <v>54</v>
      </c>
      <c r="K458" s="14">
        <v>20.8</v>
      </c>
      <c r="L458" s="15">
        <v>272584</v>
      </c>
      <c r="M458" s="12">
        <v>0.08</v>
      </c>
      <c r="N458" s="15">
        <v>250777</v>
      </c>
      <c r="O458" s="12">
        <v>0.52928859895200175</v>
      </c>
      <c r="P458" s="15">
        <v>118044</v>
      </c>
      <c r="Q458" s="9">
        <v>7.4999999999999997E-2</v>
      </c>
      <c r="R458" s="15">
        <v>120</v>
      </c>
      <c r="S458" s="13">
        <v>0</v>
      </c>
      <c r="T458" s="15">
        <v>0</v>
      </c>
      <c r="U458" s="15">
        <v>1574000</v>
      </c>
    </row>
    <row r="459" spans="1:21" ht="60" x14ac:dyDescent="0.25">
      <c r="A459" s="7" t="s">
        <v>1606</v>
      </c>
      <c r="B459" s="7" t="s">
        <v>1607</v>
      </c>
      <c r="C459" s="7" t="s">
        <v>91</v>
      </c>
      <c r="D459" s="7" t="s">
        <v>1608</v>
      </c>
      <c r="E459" s="7" t="s">
        <v>325</v>
      </c>
      <c r="F459" s="7">
        <v>1953</v>
      </c>
      <c r="G459" s="7" t="s">
        <v>109</v>
      </c>
      <c r="H459" s="8">
        <v>12387</v>
      </c>
      <c r="I459" s="8">
        <v>7758</v>
      </c>
      <c r="J459" s="16" t="s">
        <v>54</v>
      </c>
      <c r="K459" s="14">
        <v>16.2</v>
      </c>
      <c r="L459" s="15">
        <v>125679.6</v>
      </c>
      <c r="M459" s="12">
        <v>0.1</v>
      </c>
      <c r="N459" s="15">
        <v>113112</v>
      </c>
      <c r="O459" s="12">
        <v>0.52928998724989884</v>
      </c>
      <c r="P459" s="15">
        <v>53243</v>
      </c>
      <c r="Q459" s="9">
        <v>7.4999999999999997E-2</v>
      </c>
      <c r="R459" s="15">
        <v>92</v>
      </c>
      <c r="S459" s="13">
        <v>0</v>
      </c>
      <c r="T459" s="15">
        <v>0</v>
      </c>
      <c r="U459" s="15">
        <v>710000</v>
      </c>
    </row>
    <row r="460" spans="1:21" ht="30" x14ac:dyDescent="0.25">
      <c r="A460" s="7" t="s">
        <v>1609</v>
      </c>
      <c r="B460" s="7" t="s">
        <v>1610</v>
      </c>
      <c r="C460" s="7" t="s">
        <v>77</v>
      </c>
      <c r="D460" s="7" t="s">
        <v>1611</v>
      </c>
      <c r="E460" s="7" t="s">
        <v>325</v>
      </c>
      <c r="F460" s="7">
        <v>1912</v>
      </c>
      <c r="G460" s="7" t="s">
        <v>103</v>
      </c>
      <c r="H460" s="8">
        <v>12299</v>
      </c>
      <c r="I460" s="8">
        <v>7500</v>
      </c>
      <c r="J460" s="16" t="s">
        <v>54</v>
      </c>
      <c r="K460" s="14">
        <v>16.2</v>
      </c>
      <c r="L460" s="15">
        <v>121500</v>
      </c>
      <c r="M460" s="12">
        <v>0.1</v>
      </c>
      <c r="N460" s="15">
        <v>109350</v>
      </c>
      <c r="O460" s="12">
        <v>0.52928868968036402</v>
      </c>
      <c r="P460" s="15">
        <v>51472</v>
      </c>
      <c r="Q460" s="9">
        <v>7.4999999999999997E-2</v>
      </c>
      <c r="R460" s="15">
        <v>92</v>
      </c>
      <c r="S460" s="13">
        <v>0</v>
      </c>
      <c r="T460" s="15">
        <v>0</v>
      </c>
      <c r="U460" s="15">
        <v>686000</v>
      </c>
    </row>
    <row r="461" spans="1:21" ht="30" x14ac:dyDescent="0.25">
      <c r="A461" s="7" t="s">
        <v>1612</v>
      </c>
      <c r="B461" s="7" t="s">
        <v>1612</v>
      </c>
      <c r="C461" s="7" t="s">
        <v>2</v>
      </c>
      <c r="D461" s="7" t="s">
        <v>1613</v>
      </c>
      <c r="E461" s="7" t="s">
        <v>325</v>
      </c>
      <c r="F461" s="7">
        <v>1955</v>
      </c>
      <c r="G461" s="7" t="s">
        <v>103</v>
      </c>
      <c r="H461" s="8">
        <v>3125</v>
      </c>
      <c r="I461" s="8">
        <v>1375</v>
      </c>
      <c r="J461" s="16" t="s">
        <v>54</v>
      </c>
      <c r="K461" s="14">
        <v>18</v>
      </c>
      <c r="L461" s="15">
        <v>24750</v>
      </c>
      <c r="M461" s="12">
        <v>0.1</v>
      </c>
      <c r="N461" s="15">
        <v>22275</v>
      </c>
      <c r="O461" s="12">
        <v>0.52928466865432844</v>
      </c>
      <c r="P461" s="15">
        <v>10485</v>
      </c>
      <c r="Q461" s="9">
        <v>7.4999999999999997E-2</v>
      </c>
      <c r="R461" s="15">
        <v>102</v>
      </c>
      <c r="S461" s="13">
        <v>31.25</v>
      </c>
      <c r="T461" s="15">
        <v>406.25</v>
      </c>
      <c r="U461" s="15">
        <v>140000</v>
      </c>
    </row>
    <row r="462" spans="1:21" ht="30" x14ac:dyDescent="0.25">
      <c r="A462" s="7" t="s">
        <v>1614</v>
      </c>
      <c r="B462" s="7" t="s">
        <v>1614</v>
      </c>
      <c r="C462" s="7" t="s">
        <v>2</v>
      </c>
      <c r="D462" s="7" t="s">
        <v>1615</v>
      </c>
      <c r="E462" s="7" t="s">
        <v>412</v>
      </c>
      <c r="F462" s="7">
        <v>1953</v>
      </c>
      <c r="G462" s="7" t="s">
        <v>104</v>
      </c>
      <c r="H462" s="8">
        <v>3408</v>
      </c>
      <c r="I462" s="8">
        <v>2004</v>
      </c>
      <c r="J462" s="16" t="s">
        <v>54</v>
      </c>
      <c r="K462" s="14">
        <v>18</v>
      </c>
      <c r="L462" s="15">
        <v>36072</v>
      </c>
      <c r="M462" s="12">
        <v>0.1</v>
      </c>
      <c r="N462" s="15">
        <v>32465</v>
      </c>
      <c r="O462" s="12">
        <v>0.52993473290008841</v>
      </c>
      <c r="P462" s="15">
        <v>15261</v>
      </c>
      <c r="Q462" s="9">
        <v>7.4999999999999997E-2</v>
      </c>
      <c r="R462" s="15">
        <v>102</v>
      </c>
      <c r="S462" s="13">
        <v>0</v>
      </c>
      <c r="T462" s="15">
        <v>0</v>
      </c>
      <c r="U462" s="15">
        <v>203000</v>
      </c>
    </row>
    <row r="463" spans="1:21" ht="30" x14ac:dyDescent="0.25">
      <c r="A463" s="7" t="s">
        <v>1616</v>
      </c>
      <c r="B463" s="7" t="s">
        <v>1616</v>
      </c>
      <c r="C463" s="7" t="s">
        <v>2</v>
      </c>
      <c r="D463" s="7" t="s">
        <v>1617</v>
      </c>
      <c r="E463" s="7" t="s">
        <v>422</v>
      </c>
      <c r="F463" s="7">
        <v>1898</v>
      </c>
      <c r="G463" s="7" t="s">
        <v>103</v>
      </c>
      <c r="H463" s="8">
        <v>17712</v>
      </c>
      <c r="I463" s="8">
        <v>13350</v>
      </c>
      <c r="J463" s="16" t="s">
        <v>54</v>
      </c>
      <c r="K463" s="14">
        <v>16</v>
      </c>
      <c r="L463" s="15">
        <v>213600</v>
      </c>
      <c r="M463" s="12">
        <v>0.2</v>
      </c>
      <c r="N463" s="15">
        <v>170880</v>
      </c>
      <c r="O463" s="12">
        <v>0.53811981801192987</v>
      </c>
      <c r="P463" s="15">
        <v>78926</v>
      </c>
      <c r="Q463" s="9">
        <v>7.4999999999999997E-2</v>
      </c>
      <c r="R463" s="15">
        <v>79</v>
      </c>
      <c r="S463" s="13">
        <v>0</v>
      </c>
      <c r="T463" s="15">
        <v>0</v>
      </c>
      <c r="U463" s="15">
        <v>1052000</v>
      </c>
    </row>
    <row r="464" spans="1:21" ht="30" x14ac:dyDescent="0.25">
      <c r="A464" s="7" t="s">
        <v>1618</v>
      </c>
      <c r="B464" s="7" t="s">
        <v>1618</v>
      </c>
      <c r="C464" s="7" t="s">
        <v>2</v>
      </c>
      <c r="D464" s="7" t="s">
        <v>1619</v>
      </c>
      <c r="E464" s="7" t="s">
        <v>202</v>
      </c>
      <c r="F464" s="7">
        <v>1916</v>
      </c>
      <c r="G464" s="7" t="s">
        <v>106</v>
      </c>
      <c r="H464" s="8">
        <v>3000</v>
      </c>
      <c r="I464" s="8">
        <v>1084</v>
      </c>
      <c r="J464" s="16" t="s">
        <v>54</v>
      </c>
      <c r="K464" s="14">
        <v>22</v>
      </c>
      <c r="L464" s="15">
        <v>23848</v>
      </c>
      <c r="M464" s="12">
        <v>0.08</v>
      </c>
      <c r="N464" s="15">
        <v>21940</v>
      </c>
      <c r="O464" s="12">
        <v>0.51685889980802169</v>
      </c>
      <c r="P464" s="15">
        <v>10600</v>
      </c>
      <c r="Q464" s="9">
        <v>0.08</v>
      </c>
      <c r="R464" s="15">
        <v>122</v>
      </c>
      <c r="S464" s="13">
        <v>561</v>
      </c>
      <c r="T464" s="15">
        <v>22440</v>
      </c>
      <c r="U464" s="15">
        <v>155000</v>
      </c>
    </row>
    <row r="465" spans="1:21" ht="30" x14ac:dyDescent="0.25">
      <c r="A465" s="7" t="s">
        <v>1620</v>
      </c>
      <c r="B465" s="7" t="s">
        <v>1621</v>
      </c>
      <c r="C465" s="7" t="s">
        <v>77</v>
      </c>
      <c r="D465" s="7" t="s">
        <v>1622</v>
      </c>
      <c r="E465" s="7" t="s">
        <v>631</v>
      </c>
      <c r="F465" s="7">
        <v>2012</v>
      </c>
      <c r="G465" s="7" t="s">
        <v>103</v>
      </c>
      <c r="H465" s="8">
        <v>10730</v>
      </c>
      <c r="I465" s="8">
        <v>6108</v>
      </c>
      <c r="J465" s="16" t="s">
        <v>54</v>
      </c>
      <c r="K465" s="14">
        <v>23.4</v>
      </c>
      <c r="L465" s="15">
        <v>142927.20000000001</v>
      </c>
      <c r="M465" s="12">
        <v>7.0000000000000007E-2</v>
      </c>
      <c r="N465" s="15">
        <v>132922</v>
      </c>
      <c r="O465" s="12">
        <v>0.53758658240680657</v>
      </c>
      <c r="P465" s="15">
        <v>61465</v>
      </c>
      <c r="Q465" s="9">
        <v>7.4999999999999997E-2</v>
      </c>
      <c r="R465" s="15">
        <v>134</v>
      </c>
      <c r="S465" s="13">
        <v>0</v>
      </c>
      <c r="T465" s="15">
        <v>0</v>
      </c>
      <c r="U465" s="15">
        <v>820000</v>
      </c>
    </row>
    <row r="466" spans="1:21" ht="30" x14ac:dyDescent="0.25">
      <c r="A466" s="7" t="s">
        <v>1623</v>
      </c>
      <c r="B466" s="7" t="s">
        <v>1623</v>
      </c>
      <c r="C466" s="7" t="s">
        <v>2</v>
      </c>
      <c r="D466" s="7" t="s">
        <v>1624</v>
      </c>
      <c r="E466" s="7" t="s">
        <v>242</v>
      </c>
      <c r="F466" s="7">
        <v>1893</v>
      </c>
      <c r="G466" s="7" t="s">
        <v>104</v>
      </c>
      <c r="H466" s="8">
        <v>3125</v>
      </c>
      <c r="I466" s="8">
        <v>1757</v>
      </c>
      <c r="J466" s="16" t="s">
        <v>54</v>
      </c>
      <c r="K466" s="14">
        <v>18</v>
      </c>
      <c r="L466" s="15">
        <v>31626</v>
      </c>
      <c r="M466" s="12">
        <v>0.1</v>
      </c>
      <c r="N466" s="15">
        <v>28463</v>
      </c>
      <c r="O466" s="12">
        <v>0.52993603986244908</v>
      </c>
      <c r="P466" s="15">
        <v>13380</v>
      </c>
      <c r="Q466" s="9">
        <v>7.4999999999999997E-2</v>
      </c>
      <c r="R466" s="15">
        <v>102</v>
      </c>
      <c r="S466" s="13">
        <v>0</v>
      </c>
      <c r="T466" s="15">
        <v>0</v>
      </c>
      <c r="U466" s="15">
        <v>178000</v>
      </c>
    </row>
    <row r="467" spans="1:21" ht="30" x14ac:dyDescent="0.25">
      <c r="A467" s="7" t="s">
        <v>1625</v>
      </c>
      <c r="B467" s="7" t="s">
        <v>1626</v>
      </c>
      <c r="C467" s="7" t="s">
        <v>77</v>
      </c>
      <c r="D467" s="7" t="s">
        <v>1627</v>
      </c>
      <c r="E467" s="7" t="s">
        <v>274</v>
      </c>
      <c r="F467" s="7">
        <v>1993</v>
      </c>
      <c r="G467" s="7" t="s">
        <v>103</v>
      </c>
      <c r="H467" s="8">
        <v>5040</v>
      </c>
      <c r="I467" s="8">
        <v>4600</v>
      </c>
      <c r="J467" s="16" t="s">
        <v>54</v>
      </c>
      <c r="K467" s="14">
        <v>23.4</v>
      </c>
      <c r="L467" s="15">
        <v>107640</v>
      </c>
      <c r="M467" s="12">
        <v>7.0000000000000007E-2</v>
      </c>
      <c r="N467" s="15">
        <v>100105</v>
      </c>
      <c r="O467" s="12">
        <v>0.52995345208247513</v>
      </c>
      <c r="P467" s="15">
        <v>47054</v>
      </c>
      <c r="Q467" s="9">
        <v>7.4999999999999997E-2</v>
      </c>
      <c r="R467" s="15">
        <v>136</v>
      </c>
      <c r="S467" s="13">
        <v>0</v>
      </c>
      <c r="T467" s="15">
        <v>0</v>
      </c>
      <c r="U467" s="15">
        <v>627000</v>
      </c>
    </row>
    <row r="468" spans="1:21" ht="30" x14ac:dyDescent="0.25">
      <c r="A468" s="7" t="s">
        <v>1628</v>
      </c>
      <c r="B468" s="7" t="s">
        <v>1628</v>
      </c>
      <c r="C468" s="7" t="s">
        <v>2</v>
      </c>
      <c r="D468" s="7" t="s">
        <v>1629</v>
      </c>
      <c r="E468" s="7" t="s">
        <v>412</v>
      </c>
      <c r="F468" s="7">
        <v>1913</v>
      </c>
      <c r="G468" s="7" t="s">
        <v>104</v>
      </c>
      <c r="H468" s="8">
        <v>8640</v>
      </c>
      <c r="I468" s="8">
        <v>5040</v>
      </c>
      <c r="J468" s="16" t="s">
        <v>54</v>
      </c>
      <c r="K468" s="14">
        <v>18.899999999999999</v>
      </c>
      <c r="L468" s="15">
        <v>95256.000000000015</v>
      </c>
      <c r="M468" s="12">
        <v>0.08</v>
      </c>
      <c r="N468" s="15">
        <v>87636</v>
      </c>
      <c r="O468" s="12">
        <v>0.52993523841740797</v>
      </c>
      <c r="P468" s="15">
        <v>41194</v>
      </c>
      <c r="Q468" s="9">
        <v>7.4999999999999997E-2</v>
      </c>
      <c r="R468" s="15">
        <v>109</v>
      </c>
      <c r="S468" s="13">
        <v>0</v>
      </c>
      <c r="T468" s="15">
        <v>0</v>
      </c>
      <c r="U468" s="15">
        <v>549000</v>
      </c>
    </row>
    <row r="469" spans="1:21" ht="30" x14ac:dyDescent="0.25">
      <c r="A469" s="7" t="s">
        <v>1630</v>
      </c>
      <c r="B469" s="7" t="s">
        <v>1630</v>
      </c>
      <c r="C469" s="7" t="s">
        <v>2</v>
      </c>
      <c r="D469" s="7" t="s">
        <v>1631</v>
      </c>
      <c r="E469" s="7" t="s">
        <v>284</v>
      </c>
      <c r="F469" s="7">
        <v>1948</v>
      </c>
      <c r="G469" s="7" t="s">
        <v>104</v>
      </c>
      <c r="H469" s="8">
        <v>7973</v>
      </c>
      <c r="I469" s="8">
        <v>7937</v>
      </c>
      <c r="J469" s="16" t="s">
        <v>54</v>
      </c>
      <c r="K469" s="14">
        <v>23.4</v>
      </c>
      <c r="L469" s="15">
        <v>185725.8</v>
      </c>
      <c r="M469" s="12">
        <v>0.08</v>
      </c>
      <c r="N469" s="15">
        <v>170868</v>
      </c>
      <c r="O469" s="12">
        <v>0.5292880068315059</v>
      </c>
      <c r="P469" s="15">
        <v>80429</v>
      </c>
      <c r="Q469" s="9">
        <v>7.4999999999999997E-2</v>
      </c>
      <c r="R469" s="15">
        <v>135</v>
      </c>
      <c r="S469" s="13">
        <v>0</v>
      </c>
      <c r="T469" s="15">
        <v>0</v>
      </c>
      <c r="U469" s="15">
        <v>1072000</v>
      </c>
    </row>
    <row r="470" spans="1:21" ht="30" x14ac:dyDescent="0.25">
      <c r="A470" s="7" t="s">
        <v>1632</v>
      </c>
      <c r="B470" s="7" t="s">
        <v>1632</v>
      </c>
      <c r="C470" s="7" t="s">
        <v>2</v>
      </c>
      <c r="D470" s="7" t="s">
        <v>1633</v>
      </c>
      <c r="E470" s="7" t="s">
        <v>1634</v>
      </c>
      <c r="F470" s="7">
        <v>2009</v>
      </c>
      <c r="G470" s="7" t="s">
        <v>136</v>
      </c>
      <c r="H470" s="8">
        <v>13592</v>
      </c>
      <c r="I470" s="8">
        <v>4470</v>
      </c>
      <c r="J470" s="16" t="s">
        <v>54</v>
      </c>
      <c r="K470" s="14">
        <v>40.5</v>
      </c>
      <c r="L470" s="15">
        <v>181035</v>
      </c>
      <c r="M470" s="12">
        <v>0.05</v>
      </c>
      <c r="N470" s="15">
        <v>171983</v>
      </c>
      <c r="O470" s="12">
        <v>0.54262997489836429</v>
      </c>
      <c r="P470" s="15">
        <v>78660</v>
      </c>
      <c r="Q470" s="9">
        <v>7.4999999999999997E-2</v>
      </c>
      <c r="R470" s="15">
        <v>235</v>
      </c>
      <c r="S470" s="13">
        <v>3534.5</v>
      </c>
      <c r="T470" s="15">
        <v>353450</v>
      </c>
      <c r="U470" s="15">
        <v>1402000</v>
      </c>
    </row>
    <row r="471" spans="1:21" ht="30" x14ac:dyDescent="0.25">
      <c r="A471" s="7" t="s">
        <v>1635</v>
      </c>
      <c r="B471" s="7" t="s">
        <v>1636</v>
      </c>
      <c r="C471" s="7" t="s">
        <v>97</v>
      </c>
      <c r="D471" s="7" t="s">
        <v>1637</v>
      </c>
      <c r="E471" s="7" t="s">
        <v>242</v>
      </c>
      <c r="F471" s="7">
        <v>1981</v>
      </c>
      <c r="G471" s="7" t="s">
        <v>103</v>
      </c>
      <c r="H471" s="8">
        <v>9874</v>
      </c>
      <c r="I471" s="8">
        <v>4005</v>
      </c>
      <c r="J471" s="16" t="s">
        <v>54</v>
      </c>
      <c r="K471" s="14">
        <v>16.2</v>
      </c>
      <c r="L471" s="15">
        <v>64881</v>
      </c>
      <c r="M471" s="12">
        <v>0.1</v>
      </c>
      <c r="N471" s="15">
        <v>58393</v>
      </c>
      <c r="O471" s="12">
        <v>0.52993473290008841</v>
      </c>
      <c r="P471" s="15">
        <v>27448</v>
      </c>
      <c r="Q471" s="9">
        <v>7.4999999999999997E-2</v>
      </c>
      <c r="R471" s="15">
        <v>91</v>
      </c>
      <c r="S471" s="13">
        <v>862.75</v>
      </c>
      <c r="T471" s="15">
        <v>11215.75</v>
      </c>
      <c r="U471" s="15">
        <v>377000</v>
      </c>
    </row>
    <row r="472" spans="1:21" ht="30" x14ac:dyDescent="0.25">
      <c r="A472" s="7" t="s">
        <v>1638</v>
      </c>
      <c r="B472" s="7" t="s">
        <v>1638</v>
      </c>
      <c r="C472" s="7" t="s">
        <v>2</v>
      </c>
      <c r="D472" s="7" t="s">
        <v>1639</v>
      </c>
      <c r="E472" s="7" t="s">
        <v>202</v>
      </c>
      <c r="F472" s="7">
        <v>1889</v>
      </c>
      <c r="G472" s="7" t="s">
        <v>103</v>
      </c>
      <c r="H472" s="8">
        <v>5663</v>
      </c>
      <c r="I472" s="8">
        <v>4500</v>
      </c>
      <c r="J472" s="16" t="s">
        <v>54</v>
      </c>
      <c r="K472" s="14">
        <v>24.3</v>
      </c>
      <c r="L472" s="15">
        <v>109350</v>
      </c>
      <c r="M472" s="12">
        <v>0.08</v>
      </c>
      <c r="N472" s="15">
        <v>100602</v>
      </c>
      <c r="O472" s="12">
        <v>0.37491132299099261</v>
      </c>
      <c r="P472" s="15">
        <v>62885</v>
      </c>
      <c r="Q472" s="9">
        <v>7.4999999999999997E-2</v>
      </c>
      <c r="R472" s="15">
        <v>186</v>
      </c>
      <c r="S472" s="13">
        <v>0</v>
      </c>
      <c r="T472" s="15">
        <v>0</v>
      </c>
      <c r="U472" s="15">
        <v>838000</v>
      </c>
    </row>
    <row r="473" spans="1:21" ht="30" x14ac:dyDescent="0.25">
      <c r="A473" s="7" t="s">
        <v>1640</v>
      </c>
      <c r="B473" s="7" t="s">
        <v>1641</v>
      </c>
      <c r="C473" s="7" t="s">
        <v>77</v>
      </c>
      <c r="D473" s="7" t="s">
        <v>1642</v>
      </c>
      <c r="E473" s="7" t="s">
        <v>242</v>
      </c>
      <c r="F473" s="7">
        <v>1969</v>
      </c>
      <c r="G473" s="7" t="s">
        <v>110</v>
      </c>
      <c r="H473" s="8">
        <v>13659</v>
      </c>
      <c r="I473" s="8">
        <v>1876</v>
      </c>
      <c r="J473" s="16" t="s">
        <v>145</v>
      </c>
      <c r="K473" s="14">
        <v>16.2</v>
      </c>
      <c r="L473" s="15">
        <v>30391.199999999997</v>
      </c>
      <c r="M473" s="12">
        <v>0.1</v>
      </c>
      <c r="N473" s="15">
        <v>27352</v>
      </c>
      <c r="O473" s="12">
        <v>0.51749845296362118</v>
      </c>
      <c r="P473" s="15">
        <v>13197</v>
      </c>
      <c r="Q473" s="9">
        <v>0.08</v>
      </c>
      <c r="R473" s="15">
        <v>88</v>
      </c>
      <c r="S473" s="13">
        <v>9438</v>
      </c>
      <c r="T473" s="15">
        <v>122694</v>
      </c>
      <c r="U473" s="15">
        <v>288000</v>
      </c>
    </row>
    <row r="474" spans="1:21" ht="30" x14ac:dyDescent="0.25">
      <c r="A474" s="7" t="s">
        <v>1643</v>
      </c>
      <c r="B474" s="7" t="s">
        <v>1643</v>
      </c>
      <c r="C474" s="7" t="s">
        <v>2</v>
      </c>
      <c r="D474" s="7" t="s">
        <v>1644</v>
      </c>
      <c r="E474" s="7" t="s">
        <v>314</v>
      </c>
      <c r="F474" s="7">
        <v>1952</v>
      </c>
      <c r="G474" s="7" t="s">
        <v>114</v>
      </c>
      <c r="H474" s="8">
        <v>2800</v>
      </c>
      <c r="I474" s="8">
        <v>1250</v>
      </c>
      <c r="J474" s="16" t="s">
        <v>54</v>
      </c>
      <c r="K474" s="14">
        <v>18</v>
      </c>
      <c r="L474" s="15">
        <v>22500</v>
      </c>
      <c r="M474" s="12">
        <v>0.1</v>
      </c>
      <c r="N474" s="15">
        <v>20250</v>
      </c>
      <c r="O474" s="12">
        <v>0.51685889980802169</v>
      </c>
      <c r="P474" s="15">
        <v>9784</v>
      </c>
      <c r="Q474" s="9">
        <v>0.08</v>
      </c>
      <c r="R474" s="15">
        <v>98</v>
      </c>
      <c r="S474" s="13">
        <v>0</v>
      </c>
      <c r="T474" s="15">
        <v>0</v>
      </c>
      <c r="U474" s="15">
        <v>122000</v>
      </c>
    </row>
    <row r="475" spans="1:21" ht="45" x14ac:dyDescent="0.25">
      <c r="A475" s="7" t="s">
        <v>1645</v>
      </c>
      <c r="B475" s="7" t="s">
        <v>1646</v>
      </c>
      <c r="C475" s="7" t="s">
        <v>90</v>
      </c>
      <c r="D475" s="7" t="s">
        <v>1647</v>
      </c>
      <c r="E475" s="7" t="s">
        <v>242</v>
      </c>
      <c r="F475" s="7">
        <v>1952</v>
      </c>
      <c r="G475" s="7" t="s">
        <v>104</v>
      </c>
      <c r="H475" s="8">
        <v>7616</v>
      </c>
      <c r="I475" s="8">
        <v>4944</v>
      </c>
      <c r="J475" s="16" t="s">
        <v>54</v>
      </c>
      <c r="K475" s="14">
        <v>16.2</v>
      </c>
      <c r="L475" s="15">
        <v>80092.800000000003</v>
      </c>
      <c r="M475" s="12">
        <v>0.1</v>
      </c>
      <c r="N475" s="15">
        <v>72084</v>
      </c>
      <c r="O475" s="12">
        <v>0.52116574617360178</v>
      </c>
      <c r="P475" s="15">
        <v>34516</v>
      </c>
      <c r="Q475" s="9">
        <v>7.4999999999999997E-2</v>
      </c>
      <c r="R475" s="15">
        <v>93</v>
      </c>
      <c r="S475" s="13">
        <v>0</v>
      </c>
      <c r="T475" s="15">
        <v>0</v>
      </c>
      <c r="U475" s="15">
        <v>460000</v>
      </c>
    </row>
    <row r="476" spans="1:21" ht="30" x14ac:dyDescent="0.25">
      <c r="A476" s="7" t="s">
        <v>1648</v>
      </c>
      <c r="B476" s="7" t="s">
        <v>1648</v>
      </c>
      <c r="C476" s="7" t="s">
        <v>2</v>
      </c>
      <c r="D476" s="7" t="s">
        <v>1649</v>
      </c>
      <c r="E476" s="7" t="s">
        <v>202</v>
      </c>
      <c r="F476" s="7">
        <v>1903</v>
      </c>
      <c r="G476" s="7" t="s">
        <v>103</v>
      </c>
      <c r="H476" s="8">
        <v>7876</v>
      </c>
      <c r="I476" s="8">
        <v>5366</v>
      </c>
      <c r="J476" s="16" t="s">
        <v>54</v>
      </c>
      <c r="K476" s="14">
        <v>24.3</v>
      </c>
      <c r="L476" s="15">
        <v>130393.8</v>
      </c>
      <c r="M476" s="12">
        <v>0.08</v>
      </c>
      <c r="N476" s="15">
        <v>119962</v>
      </c>
      <c r="O476" s="12">
        <v>0.52928908054231283</v>
      </c>
      <c r="P476" s="15">
        <v>56468</v>
      </c>
      <c r="Q476" s="9">
        <v>7.4999999999999997E-2</v>
      </c>
      <c r="R476" s="15">
        <v>140</v>
      </c>
      <c r="S476" s="13">
        <v>0</v>
      </c>
      <c r="T476" s="15">
        <v>0</v>
      </c>
      <c r="U476" s="15">
        <v>753000</v>
      </c>
    </row>
    <row r="477" spans="1:21" ht="30" x14ac:dyDescent="0.25">
      <c r="A477" s="7" t="s">
        <v>1650</v>
      </c>
      <c r="B477" s="7" t="s">
        <v>1650</v>
      </c>
      <c r="C477" s="7" t="s">
        <v>2</v>
      </c>
      <c r="D477" s="7" t="s">
        <v>1651</v>
      </c>
      <c r="E477" s="7" t="s">
        <v>1652</v>
      </c>
      <c r="F477" s="7">
        <v>1992</v>
      </c>
      <c r="G477" s="7" t="s">
        <v>104</v>
      </c>
      <c r="H477" s="8">
        <v>9647</v>
      </c>
      <c r="I477" s="8">
        <v>5020</v>
      </c>
      <c r="J477" s="16" t="s">
        <v>54</v>
      </c>
      <c r="K477" s="14">
        <v>16.2</v>
      </c>
      <c r="L477" s="15">
        <v>81324</v>
      </c>
      <c r="M477" s="12">
        <v>0.1</v>
      </c>
      <c r="N477" s="15">
        <v>73192</v>
      </c>
      <c r="O477" s="12">
        <v>0.53874377147957098</v>
      </c>
      <c r="P477" s="15">
        <v>33760</v>
      </c>
      <c r="Q477" s="9">
        <v>7.4999999999999997E-2</v>
      </c>
      <c r="R477" s="15">
        <v>90</v>
      </c>
      <c r="S477" s="13">
        <v>0</v>
      </c>
      <c r="T477" s="15">
        <v>0</v>
      </c>
      <c r="U477" s="15">
        <v>450000</v>
      </c>
    </row>
    <row r="478" spans="1:21" ht="30" x14ac:dyDescent="0.25">
      <c r="A478" s="7" t="s">
        <v>1653</v>
      </c>
      <c r="B478" s="7" t="s">
        <v>1654</v>
      </c>
      <c r="C478" s="7" t="s">
        <v>77</v>
      </c>
      <c r="D478" s="7" t="s">
        <v>1655</v>
      </c>
      <c r="E478" s="7" t="s">
        <v>1656</v>
      </c>
      <c r="F478" s="7">
        <v>1951</v>
      </c>
      <c r="G478" s="7" t="s">
        <v>103</v>
      </c>
      <c r="H478" s="8">
        <v>3780</v>
      </c>
      <c r="I478" s="8">
        <v>2625</v>
      </c>
      <c r="J478" s="16" t="s">
        <v>54</v>
      </c>
      <c r="K478" s="14">
        <v>39</v>
      </c>
      <c r="L478" s="15">
        <v>102375</v>
      </c>
      <c r="M478" s="12">
        <v>7.0000000000000007E-2</v>
      </c>
      <c r="N478" s="15">
        <v>95209</v>
      </c>
      <c r="O478" s="12">
        <v>0.52945823902842948</v>
      </c>
      <c r="P478" s="15">
        <v>44800</v>
      </c>
      <c r="Q478" s="9">
        <v>7.4999999999999997E-2</v>
      </c>
      <c r="R478" s="15">
        <v>228</v>
      </c>
      <c r="S478" s="13">
        <v>0</v>
      </c>
      <c r="T478" s="15">
        <v>0</v>
      </c>
      <c r="U478" s="15">
        <v>597000</v>
      </c>
    </row>
    <row r="479" spans="1:21" ht="30" x14ac:dyDescent="0.25">
      <c r="A479" s="7" t="s">
        <v>1657</v>
      </c>
      <c r="B479" s="7" t="s">
        <v>1657</v>
      </c>
      <c r="C479" s="7" t="s">
        <v>2</v>
      </c>
      <c r="D479" s="7" t="s">
        <v>1658</v>
      </c>
      <c r="E479" s="7" t="s">
        <v>307</v>
      </c>
      <c r="F479" s="7">
        <v>1956</v>
      </c>
      <c r="G479" s="7" t="s">
        <v>104</v>
      </c>
      <c r="H479" s="8">
        <v>4175</v>
      </c>
      <c r="I479" s="8">
        <v>3600</v>
      </c>
      <c r="J479" s="16" t="s">
        <v>54</v>
      </c>
      <c r="K479" s="14">
        <v>18</v>
      </c>
      <c r="L479" s="15">
        <v>64800</v>
      </c>
      <c r="M479" s="12">
        <v>0.1</v>
      </c>
      <c r="N479" s="15">
        <v>58320</v>
      </c>
      <c r="O479" s="12">
        <v>0.5292880068315059</v>
      </c>
      <c r="P479" s="15">
        <v>27452</v>
      </c>
      <c r="Q479" s="9">
        <v>7.4999999999999997E-2</v>
      </c>
      <c r="R479" s="15">
        <v>102</v>
      </c>
      <c r="S479" s="13">
        <v>0</v>
      </c>
      <c r="T479" s="15">
        <v>0</v>
      </c>
      <c r="U479" s="15">
        <v>366000</v>
      </c>
    </row>
    <row r="480" spans="1:21" ht="30" x14ac:dyDescent="0.25">
      <c r="A480" s="7" t="s">
        <v>1659</v>
      </c>
      <c r="B480" s="7" t="s">
        <v>1659</v>
      </c>
      <c r="C480" s="7" t="s">
        <v>2</v>
      </c>
      <c r="D480" s="7" t="s">
        <v>1660</v>
      </c>
      <c r="E480" s="7" t="s">
        <v>274</v>
      </c>
      <c r="F480" s="7">
        <v>1962</v>
      </c>
      <c r="G480" s="7" t="s">
        <v>106</v>
      </c>
      <c r="H480" s="8">
        <v>10625</v>
      </c>
      <c r="I480" s="8">
        <v>4006</v>
      </c>
      <c r="J480" s="16" t="s">
        <v>54</v>
      </c>
      <c r="K480" s="14">
        <v>23.4</v>
      </c>
      <c r="L480" s="15">
        <v>93740.400000000009</v>
      </c>
      <c r="M480" s="12">
        <v>0.08</v>
      </c>
      <c r="N480" s="15">
        <v>86241</v>
      </c>
      <c r="O480" s="12">
        <v>0.51751758263562242</v>
      </c>
      <c r="P480" s="15">
        <v>41610</v>
      </c>
      <c r="Q480" s="9">
        <v>0.08</v>
      </c>
      <c r="R480" s="15">
        <v>130</v>
      </c>
      <c r="S480" s="13">
        <v>1611.5</v>
      </c>
      <c r="T480" s="15">
        <v>80575</v>
      </c>
      <c r="U480" s="15">
        <v>601000</v>
      </c>
    </row>
    <row r="481" spans="1:21" ht="30" x14ac:dyDescent="0.25">
      <c r="A481" s="7" t="s">
        <v>1661</v>
      </c>
      <c r="B481" s="7" t="s">
        <v>1662</v>
      </c>
      <c r="C481" s="7" t="s">
        <v>77</v>
      </c>
      <c r="D481" s="7" t="s">
        <v>1663</v>
      </c>
      <c r="E481" s="7" t="s">
        <v>341</v>
      </c>
      <c r="F481" s="7">
        <v>1917</v>
      </c>
      <c r="G481" s="7" t="s">
        <v>103</v>
      </c>
      <c r="H481" s="8">
        <v>11316</v>
      </c>
      <c r="I481" s="8">
        <v>9600</v>
      </c>
      <c r="J481" s="16" t="s">
        <v>54</v>
      </c>
      <c r="K481" s="14">
        <v>16.2</v>
      </c>
      <c r="L481" s="15">
        <v>155520</v>
      </c>
      <c r="M481" s="12">
        <v>0.1</v>
      </c>
      <c r="N481" s="15">
        <v>139968</v>
      </c>
      <c r="O481" s="12">
        <v>0.52928852628541101</v>
      </c>
      <c r="P481" s="15">
        <v>65885</v>
      </c>
      <c r="Q481" s="9">
        <v>7.4999999999999997E-2</v>
      </c>
      <c r="R481" s="15">
        <v>92</v>
      </c>
      <c r="S481" s="13">
        <v>0</v>
      </c>
      <c r="T481" s="15">
        <v>0</v>
      </c>
      <c r="U481" s="15">
        <v>878000</v>
      </c>
    </row>
    <row r="482" spans="1:21" ht="120" x14ac:dyDescent="0.25">
      <c r="A482" s="7" t="s">
        <v>1664</v>
      </c>
      <c r="B482" s="7" t="s">
        <v>1665</v>
      </c>
      <c r="C482" s="7" t="s">
        <v>1666</v>
      </c>
      <c r="D482" s="7" t="s">
        <v>1667</v>
      </c>
      <c r="E482" s="7" t="s">
        <v>1668</v>
      </c>
      <c r="F482" s="7">
        <v>1942</v>
      </c>
      <c r="G482" s="7" t="s">
        <v>104</v>
      </c>
      <c r="H482" s="8">
        <v>39710</v>
      </c>
      <c r="I482" s="8">
        <v>800</v>
      </c>
      <c r="J482" s="16" t="s">
        <v>54</v>
      </c>
      <c r="K482" s="14">
        <v>24.200000000000003</v>
      </c>
      <c r="L482" s="15">
        <v>19360.000000000004</v>
      </c>
      <c r="M482" s="12">
        <v>0.08</v>
      </c>
      <c r="N482" s="15">
        <v>17811</v>
      </c>
      <c r="O482" s="12">
        <v>0.52928920236943577</v>
      </c>
      <c r="P482" s="15">
        <v>8384</v>
      </c>
      <c r="Q482" s="9">
        <v>7.4999999999999997E-2</v>
      </c>
      <c r="R482" s="15">
        <v>140</v>
      </c>
      <c r="S482" s="13">
        <v>37910</v>
      </c>
      <c r="T482" s="15">
        <v>1516400</v>
      </c>
      <c r="U482" s="15">
        <v>1628000</v>
      </c>
    </row>
    <row r="483" spans="1:21" ht="30" x14ac:dyDescent="0.25">
      <c r="A483" s="7" t="s">
        <v>1669</v>
      </c>
      <c r="B483" s="7" t="s">
        <v>1669</v>
      </c>
      <c r="C483" s="7" t="s">
        <v>2</v>
      </c>
      <c r="D483" s="7" t="s">
        <v>1670</v>
      </c>
      <c r="E483" s="7" t="s">
        <v>242</v>
      </c>
      <c r="F483" s="7">
        <v>1986</v>
      </c>
      <c r="G483" s="7" t="s">
        <v>105</v>
      </c>
      <c r="H483" s="8">
        <v>16282</v>
      </c>
      <c r="I483" s="8">
        <v>1431</v>
      </c>
      <c r="J483" s="16" t="s">
        <v>54</v>
      </c>
      <c r="K483" s="14">
        <v>30</v>
      </c>
      <c r="L483" s="15">
        <v>42930</v>
      </c>
      <c r="M483" s="12">
        <v>0.05</v>
      </c>
      <c r="N483" s="15">
        <v>40784</v>
      </c>
      <c r="O483" s="12">
        <v>0.54723693747843094</v>
      </c>
      <c r="P483" s="15">
        <v>18465</v>
      </c>
      <c r="Q483" s="9">
        <v>0.06</v>
      </c>
      <c r="R483" s="15">
        <v>215</v>
      </c>
      <c r="S483" s="13">
        <v>13062.25</v>
      </c>
      <c r="T483" s="15">
        <v>169809.25</v>
      </c>
      <c r="U483" s="15">
        <v>478000</v>
      </c>
    </row>
    <row r="484" spans="1:21" ht="30" x14ac:dyDescent="0.25">
      <c r="A484" s="7" t="s">
        <v>1671</v>
      </c>
      <c r="B484" s="7" t="s">
        <v>1672</v>
      </c>
      <c r="C484" s="7" t="s">
        <v>97</v>
      </c>
      <c r="D484" s="7" t="s">
        <v>1339</v>
      </c>
      <c r="E484" s="7" t="s">
        <v>221</v>
      </c>
      <c r="F484" s="7">
        <v>1927</v>
      </c>
      <c r="G484" s="7" t="s">
        <v>106</v>
      </c>
      <c r="H484" s="8">
        <v>5802</v>
      </c>
      <c r="I484" s="8">
        <v>2682</v>
      </c>
      <c r="J484" s="16" t="s">
        <v>54</v>
      </c>
      <c r="K484" s="14">
        <v>18</v>
      </c>
      <c r="L484" s="15">
        <v>48276</v>
      </c>
      <c r="M484" s="12">
        <v>0.1</v>
      </c>
      <c r="N484" s="15">
        <v>43448</v>
      </c>
      <c r="O484" s="12">
        <v>0.51685889980802169</v>
      </c>
      <c r="P484" s="15">
        <v>20992</v>
      </c>
      <c r="Q484" s="9">
        <v>0.08</v>
      </c>
      <c r="R484" s="15">
        <v>98</v>
      </c>
      <c r="S484" s="13">
        <v>0</v>
      </c>
      <c r="T484" s="15">
        <v>0</v>
      </c>
      <c r="U484" s="15">
        <v>262000</v>
      </c>
    </row>
    <row r="485" spans="1:21" ht="30" x14ac:dyDescent="0.25">
      <c r="A485" s="7" t="s">
        <v>1673</v>
      </c>
      <c r="B485" s="7" t="s">
        <v>1673</v>
      </c>
      <c r="C485" s="7" t="s">
        <v>2</v>
      </c>
      <c r="D485" s="7" t="s">
        <v>1674</v>
      </c>
      <c r="E485" s="7" t="s">
        <v>524</v>
      </c>
      <c r="F485" s="7">
        <v>1982</v>
      </c>
      <c r="G485" s="7" t="s">
        <v>104</v>
      </c>
      <c r="H485" s="8">
        <v>4582</v>
      </c>
      <c r="I485" s="8">
        <v>1742</v>
      </c>
      <c r="J485" s="16" t="s">
        <v>54</v>
      </c>
      <c r="K485" s="14">
        <v>18</v>
      </c>
      <c r="L485" s="15">
        <v>31356</v>
      </c>
      <c r="M485" s="12">
        <v>0.1</v>
      </c>
      <c r="N485" s="15">
        <v>28220</v>
      </c>
      <c r="O485" s="12">
        <v>0.56233222314544806</v>
      </c>
      <c r="P485" s="15">
        <v>12351</v>
      </c>
      <c r="Q485" s="9">
        <v>7.4999999999999997E-2</v>
      </c>
      <c r="R485" s="15">
        <v>95</v>
      </c>
      <c r="S485" s="13">
        <v>662.5</v>
      </c>
      <c r="T485" s="15">
        <v>8612.5</v>
      </c>
      <c r="U485" s="15">
        <v>173000</v>
      </c>
    </row>
    <row r="486" spans="1:21" ht="30" x14ac:dyDescent="0.25">
      <c r="A486" s="7" t="s">
        <v>1675</v>
      </c>
      <c r="B486" s="7" t="s">
        <v>1675</v>
      </c>
      <c r="C486" s="7" t="s">
        <v>2</v>
      </c>
      <c r="D486" s="7" t="s">
        <v>1676</v>
      </c>
      <c r="E486" s="7" t="s">
        <v>314</v>
      </c>
      <c r="F486" s="7">
        <v>2018</v>
      </c>
      <c r="G486" s="7" t="s">
        <v>105</v>
      </c>
      <c r="H486" s="8">
        <v>45944</v>
      </c>
      <c r="I486" s="8">
        <v>2640</v>
      </c>
      <c r="J486" s="16" t="s">
        <v>54</v>
      </c>
      <c r="K486" s="14">
        <v>33</v>
      </c>
      <c r="L486" s="15">
        <v>87120</v>
      </c>
      <c r="M486" s="12">
        <v>0.05</v>
      </c>
      <c r="N486" s="15">
        <v>82764</v>
      </c>
      <c r="O486" s="12">
        <v>0.54653129246201682</v>
      </c>
      <c r="P486" s="15">
        <v>37531</v>
      </c>
      <c r="Q486" s="9">
        <v>0.06</v>
      </c>
      <c r="R486" s="15">
        <v>237</v>
      </c>
      <c r="S486" s="13">
        <v>40004</v>
      </c>
      <c r="T486" s="15">
        <v>520052</v>
      </c>
      <c r="U486" s="15">
        <v>1146000</v>
      </c>
    </row>
    <row r="487" spans="1:21" ht="30" x14ac:dyDescent="0.25">
      <c r="A487" s="7" t="s">
        <v>1677</v>
      </c>
      <c r="B487" s="7" t="s">
        <v>1677</v>
      </c>
      <c r="C487" s="7" t="s">
        <v>2</v>
      </c>
      <c r="D487" s="7" t="s">
        <v>1678</v>
      </c>
      <c r="E487" s="7" t="s">
        <v>314</v>
      </c>
      <c r="F487" s="7">
        <v>1898</v>
      </c>
      <c r="G487" s="7" t="s">
        <v>104</v>
      </c>
      <c r="H487" s="8">
        <v>5598</v>
      </c>
      <c r="I487" s="8">
        <v>400</v>
      </c>
      <c r="J487" s="16" t="s">
        <v>54</v>
      </c>
      <c r="K487" s="14">
        <v>21.6</v>
      </c>
      <c r="L487" s="15">
        <v>8640</v>
      </c>
      <c r="M487" s="12">
        <v>0.1</v>
      </c>
      <c r="N487" s="15">
        <v>7776</v>
      </c>
      <c r="O487" s="12">
        <v>0.5292880068315059</v>
      </c>
      <c r="P487" s="15">
        <v>3660</v>
      </c>
      <c r="Q487" s="9">
        <v>7.4999999999999997E-2</v>
      </c>
      <c r="R487" s="15">
        <v>122</v>
      </c>
      <c r="S487" s="13">
        <v>4698</v>
      </c>
      <c r="T487" s="15">
        <v>58725</v>
      </c>
      <c r="U487" s="15">
        <v>108000</v>
      </c>
    </row>
    <row r="488" spans="1:21" ht="30" x14ac:dyDescent="0.25">
      <c r="A488" s="7" t="s">
        <v>1679</v>
      </c>
      <c r="B488" s="7" t="s">
        <v>1679</v>
      </c>
      <c r="C488" s="7" t="s">
        <v>2</v>
      </c>
      <c r="D488" s="7" t="s">
        <v>1680</v>
      </c>
      <c r="E488" s="7" t="s">
        <v>412</v>
      </c>
      <c r="F488" s="7">
        <v>1907</v>
      </c>
      <c r="G488" s="7" t="s">
        <v>103</v>
      </c>
      <c r="H488" s="8">
        <v>5124</v>
      </c>
      <c r="I488" s="8">
        <v>2993</v>
      </c>
      <c r="J488" s="16" t="s">
        <v>54</v>
      </c>
      <c r="K488" s="14">
        <v>18</v>
      </c>
      <c r="L488" s="15">
        <v>53874</v>
      </c>
      <c r="M488" s="12">
        <v>0.1</v>
      </c>
      <c r="N488" s="15">
        <v>48487</v>
      </c>
      <c r="O488" s="12">
        <v>0.37536799234536938</v>
      </c>
      <c r="P488" s="15">
        <v>30286</v>
      </c>
      <c r="Q488" s="9">
        <v>7.4999999999999997E-2</v>
      </c>
      <c r="R488" s="15">
        <v>135</v>
      </c>
      <c r="S488" s="13">
        <v>0</v>
      </c>
      <c r="T488" s="15">
        <v>0</v>
      </c>
      <c r="U488" s="15">
        <v>404000</v>
      </c>
    </row>
    <row r="489" spans="1:21" ht="60" x14ac:dyDescent="0.25">
      <c r="A489" s="7" t="s">
        <v>1681</v>
      </c>
      <c r="B489" s="7" t="s">
        <v>1682</v>
      </c>
      <c r="C489" s="7" t="s">
        <v>102</v>
      </c>
      <c r="D489" s="7" t="s">
        <v>1683</v>
      </c>
      <c r="E489" s="7" t="s">
        <v>242</v>
      </c>
      <c r="F489" s="7">
        <v>1996</v>
      </c>
      <c r="G489" s="7" t="s">
        <v>104</v>
      </c>
      <c r="H489" s="8">
        <v>16813</v>
      </c>
      <c r="I489" s="8">
        <v>3315</v>
      </c>
      <c r="J489" s="16" t="s">
        <v>54</v>
      </c>
      <c r="K489" s="14">
        <v>18</v>
      </c>
      <c r="L489" s="15">
        <v>59670</v>
      </c>
      <c r="M489" s="12">
        <v>0.1</v>
      </c>
      <c r="N489" s="15">
        <v>53703</v>
      </c>
      <c r="O489" s="12">
        <v>0.52993679342816058</v>
      </c>
      <c r="P489" s="15">
        <v>25244</v>
      </c>
      <c r="Q489" s="9">
        <v>7.4999999999999997E-2</v>
      </c>
      <c r="R489" s="15">
        <v>102</v>
      </c>
      <c r="S489" s="13">
        <v>9354.25</v>
      </c>
      <c r="T489" s="15">
        <v>121605.25</v>
      </c>
      <c r="U489" s="15">
        <v>458000</v>
      </c>
    </row>
    <row r="490" spans="1:21" ht="30" x14ac:dyDescent="0.25">
      <c r="A490" s="7" t="s">
        <v>1684</v>
      </c>
      <c r="B490" s="7" t="s">
        <v>1685</v>
      </c>
      <c r="C490" s="7" t="s">
        <v>98</v>
      </c>
      <c r="D490" s="7" t="s">
        <v>1686</v>
      </c>
      <c r="E490" s="7" t="s">
        <v>631</v>
      </c>
      <c r="F490" s="7">
        <v>1998</v>
      </c>
      <c r="G490" s="7" t="s">
        <v>116</v>
      </c>
      <c r="H490" s="8">
        <v>40517</v>
      </c>
      <c r="I490" s="8">
        <v>13387</v>
      </c>
      <c r="J490" s="16" t="s">
        <v>54</v>
      </c>
      <c r="K490" s="14">
        <v>20.8</v>
      </c>
      <c r="L490" s="15">
        <v>278449.60000000003</v>
      </c>
      <c r="M490" s="12">
        <v>0.08</v>
      </c>
      <c r="N490" s="15">
        <v>256174</v>
      </c>
      <c r="O490" s="12">
        <v>0.53758643601763467</v>
      </c>
      <c r="P490" s="15">
        <v>118458</v>
      </c>
      <c r="Q490" s="9">
        <v>7.4999999999999997E-2</v>
      </c>
      <c r="R490" s="15">
        <v>118</v>
      </c>
      <c r="S490" s="13">
        <v>10396.25</v>
      </c>
      <c r="T490" s="15">
        <v>519812.5</v>
      </c>
      <c r="U490" s="15">
        <v>2099000</v>
      </c>
    </row>
    <row r="491" spans="1:21" ht="210" x14ac:dyDescent="0.25">
      <c r="A491" s="7" t="s">
        <v>1687</v>
      </c>
      <c r="B491" s="7" t="s">
        <v>1688</v>
      </c>
      <c r="C491" s="7" t="s">
        <v>1689</v>
      </c>
      <c r="D491" s="7" t="s">
        <v>1690</v>
      </c>
      <c r="E491" s="7" t="s">
        <v>202</v>
      </c>
      <c r="F491" s="7">
        <v>1992</v>
      </c>
      <c r="G491" s="7" t="s">
        <v>108</v>
      </c>
      <c r="H491" s="8">
        <v>50821</v>
      </c>
      <c r="I491" s="8">
        <v>13435</v>
      </c>
      <c r="J491" s="16" t="s">
        <v>54</v>
      </c>
      <c r="K491" s="14">
        <v>21.6</v>
      </c>
      <c r="L491" s="15">
        <v>290196</v>
      </c>
      <c r="M491" s="12">
        <v>0.08</v>
      </c>
      <c r="N491" s="15">
        <v>266980</v>
      </c>
      <c r="O491" s="12">
        <v>0.49499498620736843</v>
      </c>
      <c r="P491" s="15">
        <v>134826</v>
      </c>
      <c r="Q491" s="9">
        <v>7.4999999999999997E-2</v>
      </c>
      <c r="R491" s="15">
        <v>134</v>
      </c>
      <c r="S491" s="13">
        <v>20592.25</v>
      </c>
      <c r="T491" s="15">
        <v>823690</v>
      </c>
      <c r="U491" s="15">
        <v>2621000</v>
      </c>
    </row>
    <row r="492" spans="1:21" ht="30" x14ac:dyDescent="0.25">
      <c r="A492" s="7" t="s">
        <v>1691</v>
      </c>
      <c r="B492" s="7" t="s">
        <v>1691</v>
      </c>
      <c r="C492" s="7" t="s">
        <v>2</v>
      </c>
      <c r="D492" s="7" t="s">
        <v>1692</v>
      </c>
      <c r="E492" s="7" t="s">
        <v>422</v>
      </c>
      <c r="F492" s="7">
        <v>1911</v>
      </c>
      <c r="G492" s="7" t="s">
        <v>103</v>
      </c>
      <c r="H492" s="8">
        <v>5344</v>
      </c>
      <c r="I492" s="8">
        <v>9461</v>
      </c>
      <c r="J492" s="16" t="s">
        <v>54</v>
      </c>
      <c r="K492" s="14">
        <v>18</v>
      </c>
      <c r="L492" s="15">
        <v>170298</v>
      </c>
      <c r="M492" s="12">
        <v>0.2</v>
      </c>
      <c r="N492" s="15">
        <v>136238</v>
      </c>
      <c r="O492" s="12">
        <v>0.38119803195360347</v>
      </c>
      <c r="P492" s="15">
        <v>84305</v>
      </c>
      <c r="Q492" s="9">
        <v>7.4999999999999997E-2</v>
      </c>
      <c r="R492" s="15">
        <v>119</v>
      </c>
      <c r="S492" s="13">
        <v>0</v>
      </c>
      <c r="T492" s="15">
        <v>0</v>
      </c>
      <c r="U492" s="15">
        <v>1124000</v>
      </c>
    </row>
    <row r="493" spans="1:21" ht="30" x14ac:dyDescent="0.25">
      <c r="A493" s="7" t="s">
        <v>1693</v>
      </c>
      <c r="B493" s="7" t="s">
        <v>1694</v>
      </c>
      <c r="C493" s="7" t="s">
        <v>77</v>
      </c>
      <c r="D493" s="7" t="s">
        <v>1695</v>
      </c>
      <c r="E493" s="7" t="s">
        <v>242</v>
      </c>
      <c r="F493" s="7">
        <v>1950</v>
      </c>
      <c r="G493" s="7" t="s">
        <v>103</v>
      </c>
      <c r="H493" s="8">
        <v>6250</v>
      </c>
      <c r="I493" s="8">
        <v>5361</v>
      </c>
      <c r="J493" s="16" t="s">
        <v>54</v>
      </c>
      <c r="K493" s="14">
        <v>16.2</v>
      </c>
      <c r="L493" s="15">
        <v>86848.2</v>
      </c>
      <c r="M493" s="12">
        <v>0.1</v>
      </c>
      <c r="N493" s="15">
        <v>78163</v>
      </c>
      <c r="O493" s="12">
        <v>0.5299356520707047</v>
      </c>
      <c r="P493" s="15">
        <v>36742</v>
      </c>
      <c r="Q493" s="9">
        <v>7.4999999999999997E-2</v>
      </c>
      <c r="R493" s="15">
        <v>91</v>
      </c>
      <c r="S493" s="13">
        <v>0</v>
      </c>
      <c r="T493" s="15">
        <v>0</v>
      </c>
      <c r="U493" s="15">
        <v>490000</v>
      </c>
    </row>
    <row r="494" spans="1:21" ht="30" x14ac:dyDescent="0.25">
      <c r="A494" s="7" t="s">
        <v>1696</v>
      </c>
      <c r="B494" s="7" t="s">
        <v>1696</v>
      </c>
      <c r="C494" s="7" t="s">
        <v>2</v>
      </c>
      <c r="D494" s="7" t="s">
        <v>1697</v>
      </c>
      <c r="E494" s="7" t="s">
        <v>357</v>
      </c>
      <c r="F494" s="7">
        <v>1962</v>
      </c>
      <c r="G494" s="7" t="s">
        <v>106</v>
      </c>
      <c r="H494" s="8">
        <v>13450</v>
      </c>
      <c r="I494" s="8">
        <v>5832</v>
      </c>
      <c r="J494" s="16" t="s">
        <v>54</v>
      </c>
      <c r="K494" s="14">
        <v>31.5</v>
      </c>
      <c r="L494" s="15">
        <v>183708</v>
      </c>
      <c r="M494" s="12">
        <v>0.08</v>
      </c>
      <c r="N494" s="15">
        <v>169011</v>
      </c>
      <c r="O494" s="12">
        <v>0.51749819732088731</v>
      </c>
      <c r="P494" s="15">
        <v>81548</v>
      </c>
      <c r="Q494" s="9">
        <v>0.08</v>
      </c>
      <c r="R494" s="15">
        <v>175</v>
      </c>
      <c r="S494" s="13">
        <v>328</v>
      </c>
      <c r="T494" s="15">
        <v>9840</v>
      </c>
      <c r="U494" s="15">
        <v>1029000</v>
      </c>
    </row>
    <row r="495" spans="1:21" ht="105" x14ac:dyDescent="0.25">
      <c r="A495" s="7" t="s">
        <v>1698</v>
      </c>
      <c r="B495" s="7" t="s">
        <v>1699</v>
      </c>
      <c r="C495" s="7" t="s">
        <v>1700</v>
      </c>
      <c r="D495" s="7" t="s">
        <v>1701</v>
      </c>
      <c r="E495" s="7" t="s">
        <v>242</v>
      </c>
      <c r="F495" s="7">
        <v>1993</v>
      </c>
      <c r="G495" s="7" t="s">
        <v>116</v>
      </c>
      <c r="H495" s="8">
        <v>62624</v>
      </c>
      <c r="I495" s="8">
        <v>13439</v>
      </c>
      <c r="J495" s="16" t="s">
        <v>54</v>
      </c>
      <c r="K495" s="14">
        <v>14.4</v>
      </c>
      <c r="L495" s="15">
        <v>193521.6</v>
      </c>
      <c r="M495" s="12">
        <v>0.1</v>
      </c>
      <c r="N495" s="15">
        <v>174169</v>
      </c>
      <c r="O495" s="12">
        <v>0.52993633572199073</v>
      </c>
      <c r="P495" s="15">
        <v>81871</v>
      </c>
      <c r="Q495" s="9">
        <v>7.4999999999999997E-2</v>
      </c>
      <c r="R495" s="15">
        <v>81</v>
      </c>
      <c r="S495" s="13">
        <v>32386.25</v>
      </c>
      <c r="T495" s="15">
        <v>421021.25</v>
      </c>
      <c r="U495" s="15">
        <v>1513000</v>
      </c>
    </row>
    <row r="496" spans="1:21" ht="30" x14ac:dyDescent="0.25">
      <c r="A496" s="7" t="s">
        <v>1702</v>
      </c>
      <c r="B496" s="7" t="s">
        <v>1702</v>
      </c>
      <c r="C496" s="7" t="s">
        <v>2</v>
      </c>
      <c r="D496" s="7" t="s">
        <v>1703</v>
      </c>
      <c r="E496" s="7" t="s">
        <v>202</v>
      </c>
      <c r="F496" s="7">
        <v>1903</v>
      </c>
      <c r="G496" s="7" t="s">
        <v>104</v>
      </c>
      <c r="H496" s="8">
        <v>3125</v>
      </c>
      <c r="I496" s="8">
        <v>966</v>
      </c>
      <c r="J496" s="16" t="s">
        <v>54</v>
      </c>
      <c r="K496" s="14">
        <v>23.1</v>
      </c>
      <c r="L496" s="15">
        <v>22314.6</v>
      </c>
      <c r="M496" s="12">
        <v>0.08</v>
      </c>
      <c r="N496" s="15">
        <v>20529</v>
      </c>
      <c r="O496" s="12">
        <v>0.52928990085357874</v>
      </c>
      <c r="P496" s="15">
        <v>9663</v>
      </c>
      <c r="Q496" s="9">
        <v>7.4999999999999997E-2</v>
      </c>
      <c r="R496" s="15">
        <v>133</v>
      </c>
      <c r="S496" s="13">
        <v>951.5</v>
      </c>
      <c r="T496" s="15">
        <v>12369.5</v>
      </c>
      <c r="U496" s="15">
        <v>141000</v>
      </c>
    </row>
    <row r="497" spans="1:21" ht="30" x14ac:dyDescent="0.25">
      <c r="A497" s="7" t="s">
        <v>1704</v>
      </c>
      <c r="B497" s="7" t="s">
        <v>1705</v>
      </c>
      <c r="C497" s="7" t="s">
        <v>77</v>
      </c>
      <c r="D497" s="7" t="s">
        <v>1706</v>
      </c>
      <c r="E497" s="7" t="s">
        <v>325</v>
      </c>
      <c r="F497" s="7">
        <v>2009</v>
      </c>
      <c r="G497" s="7" t="s">
        <v>103</v>
      </c>
      <c r="H497" s="8">
        <v>15872</v>
      </c>
      <c r="I497" s="8">
        <v>8550</v>
      </c>
      <c r="J497" s="16" t="s">
        <v>54</v>
      </c>
      <c r="K497" s="14">
        <v>16.2</v>
      </c>
      <c r="L497" s="15">
        <v>138510</v>
      </c>
      <c r="M497" s="12">
        <v>0.1</v>
      </c>
      <c r="N497" s="15">
        <v>124659</v>
      </c>
      <c r="O497" s="12">
        <v>0.52928829351508444</v>
      </c>
      <c r="P497" s="15">
        <v>58678</v>
      </c>
      <c r="Q497" s="9">
        <v>7.4999999999999997E-2</v>
      </c>
      <c r="R497" s="15">
        <v>92</v>
      </c>
      <c r="S497" s="13">
        <v>0</v>
      </c>
      <c r="T497" s="15">
        <v>0</v>
      </c>
      <c r="U497" s="15">
        <v>782000</v>
      </c>
    </row>
    <row r="498" spans="1:21" ht="30" x14ac:dyDescent="0.25">
      <c r="A498" s="7" t="s">
        <v>1707</v>
      </c>
      <c r="B498" s="7" t="s">
        <v>1708</v>
      </c>
      <c r="C498" s="7" t="s">
        <v>77</v>
      </c>
      <c r="D498" s="7" t="s">
        <v>1709</v>
      </c>
      <c r="E498" s="7" t="s">
        <v>341</v>
      </c>
      <c r="F498" s="7">
        <v>1917</v>
      </c>
      <c r="G498" s="7" t="s">
        <v>104</v>
      </c>
      <c r="H498" s="8">
        <v>16445</v>
      </c>
      <c r="I498" s="8">
        <v>13444</v>
      </c>
      <c r="J498" s="16" t="s">
        <v>54</v>
      </c>
      <c r="K498" s="14">
        <v>14.4</v>
      </c>
      <c r="L498" s="15">
        <v>193593.60000000001</v>
      </c>
      <c r="M498" s="12">
        <v>0.1</v>
      </c>
      <c r="N498" s="15">
        <v>174234</v>
      </c>
      <c r="O498" s="12">
        <v>0.5292880068315059</v>
      </c>
      <c r="P498" s="15">
        <v>82014</v>
      </c>
      <c r="Q498" s="9">
        <v>7.4999999999999997E-2</v>
      </c>
      <c r="R498" s="15">
        <v>81</v>
      </c>
      <c r="S498" s="13">
        <v>0</v>
      </c>
      <c r="T498" s="15">
        <v>0</v>
      </c>
      <c r="U498" s="15">
        <v>1094000</v>
      </c>
    </row>
    <row r="499" spans="1:21" ht="30" x14ac:dyDescent="0.25">
      <c r="A499" s="7" t="s">
        <v>1710</v>
      </c>
      <c r="B499" s="7" t="s">
        <v>1710</v>
      </c>
      <c r="C499" s="7" t="s">
        <v>2</v>
      </c>
      <c r="D499" s="7" t="s">
        <v>1711</v>
      </c>
      <c r="E499" s="7" t="s">
        <v>284</v>
      </c>
      <c r="F499" s="7">
        <v>1908</v>
      </c>
      <c r="G499" s="7" t="s">
        <v>103</v>
      </c>
      <c r="H499" s="8">
        <v>6194</v>
      </c>
      <c r="I499" s="8">
        <v>4776</v>
      </c>
      <c r="J499" s="16" t="s">
        <v>54</v>
      </c>
      <c r="K499" s="14">
        <v>23.4</v>
      </c>
      <c r="L499" s="15">
        <v>111758.39999999999</v>
      </c>
      <c r="M499" s="12">
        <v>7.0000000000000007E-2</v>
      </c>
      <c r="N499" s="15">
        <v>103935</v>
      </c>
      <c r="O499" s="12">
        <v>0.5292880068315059</v>
      </c>
      <c r="P499" s="15">
        <v>48924</v>
      </c>
      <c r="Q499" s="9">
        <v>7.4999999999999997E-2</v>
      </c>
      <c r="R499" s="15">
        <v>137</v>
      </c>
      <c r="S499" s="13">
        <v>0</v>
      </c>
      <c r="T499" s="15">
        <v>0</v>
      </c>
      <c r="U499" s="15">
        <v>652000</v>
      </c>
    </row>
    <row r="500" spans="1:21" ht="30" x14ac:dyDescent="0.25">
      <c r="A500" s="7" t="s">
        <v>1712</v>
      </c>
      <c r="B500" s="7" t="s">
        <v>1712</v>
      </c>
      <c r="C500" s="7" t="s">
        <v>2</v>
      </c>
      <c r="D500" s="7" t="s">
        <v>1713</v>
      </c>
      <c r="E500" s="7" t="s">
        <v>341</v>
      </c>
      <c r="F500" s="7">
        <v>1950</v>
      </c>
      <c r="G500" s="7" t="s">
        <v>104</v>
      </c>
      <c r="H500" s="8">
        <v>4297</v>
      </c>
      <c r="I500" s="8">
        <v>253</v>
      </c>
      <c r="J500" s="16" t="s">
        <v>54</v>
      </c>
      <c r="K500" s="14">
        <v>21.6</v>
      </c>
      <c r="L500" s="15">
        <v>5464.8</v>
      </c>
      <c r="M500" s="12">
        <v>0.1</v>
      </c>
      <c r="N500" s="15">
        <v>4918</v>
      </c>
      <c r="O500" s="12">
        <v>0.52929108205811004</v>
      </c>
      <c r="P500" s="15">
        <v>2315</v>
      </c>
      <c r="Q500" s="9">
        <v>7.4999999999999997E-2</v>
      </c>
      <c r="R500" s="15">
        <v>122</v>
      </c>
      <c r="S500" s="13">
        <v>3727.75</v>
      </c>
      <c r="T500" s="15">
        <v>48460.75</v>
      </c>
      <c r="U500" s="15">
        <v>79000</v>
      </c>
    </row>
    <row r="501" spans="1:21" ht="75" x14ac:dyDescent="0.25">
      <c r="A501" s="7" t="s">
        <v>1714</v>
      </c>
      <c r="B501" s="7" t="s">
        <v>1715</v>
      </c>
      <c r="C501" s="7" t="s">
        <v>99</v>
      </c>
      <c r="D501" s="7" t="s">
        <v>1716</v>
      </c>
      <c r="E501" s="7" t="s">
        <v>242</v>
      </c>
      <c r="F501" s="7">
        <v>1971</v>
      </c>
      <c r="G501" s="7" t="s">
        <v>103</v>
      </c>
      <c r="H501" s="8">
        <v>16481</v>
      </c>
      <c r="I501" s="8">
        <v>8914</v>
      </c>
      <c r="J501" s="16" t="s">
        <v>54</v>
      </c>
      <c r="K501" s="14">
        <v>16.2</v>
      </c>
      <c r="L501" s="15">
        <v>144406.79999999999</v>
      </c>
      <c r="M501" s="12">
        <v>0.1</v>
      </c>
      <c r="N501" s="15">
        <v>129966</v>
      </c>
      <c r="O501" s="12">
        <v>0.52993637610769928</v>
      </c>
      <c r="P501" s="15">
        <v>61092</v>
      </c>
      <c r="Q501" s="9">
        <v>7.4999999999999997E-2</v>
      </c>
      <c r="R501" s="15">
        <v>91</v>
      </c>
      <c r="S501" s="13">
        <v>0</v>
      </c>
      <c r="T501" s="15">
        <v>0</v>
      </c>
      <c r="U501" s="15">
        <v>815000</v>
      </c>
    </row>
    <row r="502" spans="1:21" ht="30" x14ac:dyDescent="0.25">
      <c r="A502" s="7" t="s">
        <v>1717</v>
      </c>
      <c r="B502" s="7" t="s">
        <v>1718</v>
      </c>
      <c r="C502" s="7" t="s">
        <v>77</v>
      </c>
      <c r="D502" s="7" t="s">
        <v>1719</v>
      </c>
      <c r="E502" s="7" t="s">
        <v>274</v>
      </c>
      <c r="F502" s="7">
        <v>1953</v>
      </c>
      <c r="G502" s="7" t="s">
        <v>104</v>
      </c>
      <c r="H502" s="8">
        <v>7140</v>
      </c>
      <c r="I502" s="8">
        <v>7112</v>
      </c>
      <c r="J502" s="16" t="s">
        <v>54</v>
      </c>
      <c r="K502" s="14">
        <v>23.4</v>
      </c>
      <c r="L502" s="15">
        <v>166420.80000000002</v>
      </c>
      <c r="M502" s="12">
        <v>0.08</v>
      </c>
      <c r="N502" s="15">
        <v>153107</v>
      </c>
      <c r="O502" s="12">
        <v>0.52995292454298737</v>
      </c>
      <c r="P502" s="15">
        <v>71968</v>
      </c>
      <c r="Q502" s="9">
        <v>7.4999999999999997E-2</v>
      </c>
      <c r="R502" s="15">
        <v>135</v>
      </c>
      <c r="S502" s="13">
        <v>0</v>
      </c>
      <c r="T502" s="15">
        <v>0</v>
      </c>
      <c r="U502" s="15">
        <v>960000</v>
      </c>
    </row>
    <row r="503" spans="1:21" ht="45" x14ac:dyDescent="0.25">
      <c r="A503" s="7" t="s">
        <v>1720</v>
      </c>
      <c r="B503" s="7" t="s">
        <v>1721</v>
      </c>
      <c r="C503" s="7" t="s">
        <v>100</v>
      </c>
      <c r="D503" s="7" t="s">
        <v>1722</v>
      </c>
      <c r="E503" s="7" t="s">
        <v>221</v>
      </c>
      <c r="F503" s="7">
        <v>1980</v>
      </c>
      <c r="G503" s="7" t="s">
        <v>104</v>
      </c>
      <c r="H503" s="8">
        <v>9375</v>
      </c>
      <c r="I503" s="8">
        <v>2684</v>
      </c>
      <c r="J503" s="16" t="s">
        <v>54</v>
      </c>
      <c r="K503" s="14">
        <v>18</v>
      </c>
      <c r="L503" s="15">
        <v>48312</v>
      </c>
      <c r="M503" s="12">
        <v>0.1</v>
      </c>
      <c r="N503" s="15">
        <v>43481</v>
      </c>
      <c r="O503" s="12">
        <v>0.5292930438556418</v>
      </c>
      <c r="P503" s="15">
        <v>20467</v>
      </c>
      <c r="Q503" s="9">
        <v>7.4999999999999997E-2</v>
      </c>
      <c r="R503" s="15">
        <v>102</v>
      </c>
      <c r="S503" s="13">
        <v>3336</v>
      </c>
      <c r="T503" s="15">
        <v>43368</v>
      </c>
      <c r="U503" s="15">
        <v>316000</v>
      </c>
    </row>
    <row r="504" spans="1:21" ht="30" x14ac:dyDescent="0.25">
      <c r="A504" s="7" t="s">
        <v>1723</v>
      </c>
      <c r="B504" s="7" t="s">
        <v>1723</v>
      </c>
      <c r="C504" s="7" t="s">
        <v>2</v>
      </c>
      <c r="D504" s="7" t="s">
        <v>1724</v>
      </c>
      <c r="E504" s="7" t="s">
        <v>202</v>
      </c>
      <c r="F504" s="7">
        <v>1926</v>
      </c>
      <c r="G504" s="7" t="s">
        <v>111</v>
      </c>
      <c r="H504" s="8">
        <v>6912</v>
      </c>
      <c r="I504" s="8">
        <v>5107</v>
      </c>
      <c r="J504" s="16" t="s">
        <v>54</v>
      </c>
      <c r="K504" s="14">
        <v>19.8</v>
      </c>
      <c r="L504" s="15">
        <v>101118.6</v>
      </c>
      <c r="M504" s="12">
        <v>0.05</v>
      </c>
      <c r="N504" s="15">
        <v>96063</v>
      </c>
      <c r="O504" s="12">
        <v>0.49461795556025706</v>
      </c>
      <c r="P504" s="15">
        <v>48548</v>
      </c>
      <c r="Q504" s="9">
        <v>0.09</v>
      </c>
      <c r="R504" s="15">
        <v>106</v>
      </c>
      <c r="S504" s="13">
        <v>0</v>
      </c>
      <c r="T504" s="15">
        <v>0</v>
      </c>
      <c r="U504" s="15">
        <v>539000</v>
      </c>
    </row>
    <row r="505" spans="1:21" ht="30" x14ac:dyDescent="0.25">
      <c r="A505" s="7" t="s">
        <v>1725</v>
      </c>
      <c r="B505" s="7" t="s">
        <v>1725</v>
      </c>
      <c r="C505" s="7" t="s">
        <v>2</v>
      </c>
      <c r="D505" s="7" t="s">
        <v>1726</v>
      </c>
      <c r="E505" s="7" t="s">
        <v>422</v>
      </c>
      <c r="F505" s="7">
        <v>1918</v>
      </c>
      <c r="G505" s="7" t="s">
        <v>103</v>
      </c>
      <c r="H505" s="8">
        <v>6250</v>
      </c>
      <c r="I505" s="8">
        <v>5894</v>
      </c>
      <c r="J505" s="16" t="s">
        <v>54</v>
      </c>
      <c r="K505" s="14">
        <v>18</v>
      </c>
      <c r="L505" s="15">
        <v>106092</v>
      </c>
      <c r="M505" s="12">
        <v>0.2</v>
      </c>
      <c r="N505" s="15">
        <v>84874</v>
      </c>
      <c r="O505" s="12">
        <v>0.53812046605469499</v>
      </c>
      <c r="P505" s="15">
        <v>39201</v>
      </c>
      <c r="Q505" s="9">
        <v>7.4999999999999997E-2</v>
      </c>
      <c r="R505" s="15">
        <v>89</v>
      </c>
      <c r="S505" s="13">
        <v>0</v>
      </c>
      <c r="T505" s="15">
        <v>0</v>
      </c>
      <c r="U505" s="15">
        <v>523000</v>
      </c>
    </row>
    <row r="506" spans="1:21" ht="30" x14ac:dyDescent="0.25">
      <c r="A506" s="7" t="s">
        <v>1727</v>
      </c>
      <c r="B506" s="7" t="s">
        <v>1727</v>
      </c>
      <c r="C506" s="7" t="s">
        <v>2</v>
      </c>
      <c r="D506" s="7" t="s">
        <v>1728</v>
      </c>
      <c r="E506" s="7" t="s">
        <v>325</v>
      </c>
      <c r="F506" s="7">
        <v>1919</v>
      </c>
      <c r="G506" s="7" t="s">
        <v>107</v>
      </c>
      <c r="H506" s="8">
        <v>4680</v>
      </c>
      <c r="I506" s="8">
        <v>2280</v>
      </c>
      <c r="J506" s="16" t="s">
        <v>54</v>
      </c>
      <c r="K506" s="14">
        <v>18</v>
      </c>
      <c r="L506" s="15">
        <v>41040</v>
      </c>
      <c r="M506" s="12">
        <v>0.1</v>
      </c>
      <c r="N506" s="15">
        <v>36936</v>
      </c>
      <c r="O506" s="12">
        <v>0.49461686715327874</v>
      </c>
      <c r="P506" s="15">
        <v>18667</v>
      </c>
      <c r="Q506" s="9">
        <v>0.09</v>
      </c>
      <c r="R506" s="15">
        <v>91</v>
      </c>
      <c r="S506" s="13">
        <v>0</v>
      </c>
      <c r="T506" s="15">
        <v>0</v>
      </c>
      <c r="U506" s="15">
        <v>207000</v>
      </c>
    </row>
    <row r="507" spans="1:21" ht="30" x14ac:dyDescent="0.25">
      <c r="A507" s="7" t="s">
        <v>1729</v>
      </c>
      <c r="B507" s="7" t="s">
        <v>1729</v>
      </c>
      <c r="C507" s="7" t="s">
        <v>2</v>
      </c>
      <c r="D507" s="7" t="s">
        <v>1730</v>
      </c>
      <c r="E507" s="7" t="s">
        <v>242</v>
      </c>
      <c r="F507" s="7">
        <v>1997</v>
      </c>
      <c r="G507" s="7" t="s">
        <v>103</v>
      </c>
      <c r="H507" s="8">
        <v>20875</v>
      </c>
      <c r="I507" s="8">
        <v>8000</v>
      </c>
      <c r="J507" s="16" t="s">
        <v>54</v>
      </c>
      <c r="K507" s="14">
        <v>16.2</v>
      </c>
      <c r="L507" s="15">
        <v>129600</v>
      </c>
      <c r="M507" s="12">
        <v>0.1</v>
      </c>
      <c r="N507" s="15">
        <v>116640</v>
      </c>
      <c r="O507" s="12">
        <v>0.52993473290008841</v>
      </c>
      <c r="P507" s="15">
        <v>54828</v>
      </c>
      <c r="Q507" s="9">
        <v>7.4999999999999997E-2</v>
      </c>
      <c r="R507" s="15">
        <v>91</v>
      </c>
      <c r="S507" s="13">
        <v>2875</v>
      </c>
      <c r="T507" s="15">
        <v>37375</v>
      </c>
      <c r="U507" s="15">
        <v>768000</v>
      </c>
    </row>
    <row r="508" spans="1:21" ht="30" x14ac:dyDescent="0.25">
      <c r="A508" s="7" t="s">
        <v>1731</v>
      </c>
      <c r="B508" s="7" t="s">
        <v>1731</v>
      </c>
      <c r="C508" s="7" t="s">
        <v>2</v>
      </c>
      <c r="D508" s="7" t="s">
        <v>1732</v>
      </c>
      <c r="E508" s="7" t="s">
        <v>422</v>
      </c>
      <c r="F508" s="7">
        <v>1888</v>
      </c>
      <c r="G508" s="7" t="s">
        <v>103</v>
      </c>
      <c r="H508" s="8">
        <v>6362</v>
      </c>
      <c r="I508" s="8">
        <v>5455</v>
      </c>
      <c r="J508" s="16" t="s">
        <v>54</v>
      </c>
      <c r="K508" s="14">
        <v>18</v>
      </c>
      <c r="L508" s="15">
        <v>98190</v>
      </c>
      <c r="M508" s="12">
        <v>0.2</v>
      </c>
      <c r="N508" s="15">
        <v>78552</v>
      </c>
      <c r="O508" s="12">
        <v>0.53812004297546656</v>
      </c>
      <c r="P508" s="15">
        <v>36282</v>
      </c>
      <c r="Q508" s="9">
        <v>7.4999999999999997E-2</v>
      </c>
      <c r="R508" s="15">
        <v>89</v>
      </c>
      <c r="S508" s="13">
        <v>0</v>
      </c>
      <c r="T508" s="15">
        <v>0</v>
      </c>
      <c r="U508" s="15">
        <v>484000</v>
      </c>
    </row>
    <row r="509" spans="1:21" ht="30" x14ac:dyDescent="0.25">
      <c r="A509" s="7" t="s">
        <v>1733</v>
      </c>
      <c r="B509" s="7" t="s">
        <v>1733</v>
      </c>
      <c r="C509" s="7" t="s">
        <v>2</v>
      </c>
      <c r="D509" s="7" t="s">
        <v>1734</v>
      </c>
      <c r="E509" s="7" t="s">
        <v>412</v>
      </c>
      <c r="F509" s="7">
        <v>1940</v>
      </c>
      <c r="G509" s="7" t="s">
        <v>111</v>
      </c>
      <c r="H509" s="8">
        <v>1436</v>
      </c>
      <c r="I509" s="8">
        <v>1436</v>
      </c>
      <c r="J509" s="16" t="s">
        <v>54</v>
      </c>
      <c r="K509" s="14">
        <v>19.8</v>
      </c>
      <c r="L509" s="15">
        <v>28432.799999999999</v>
      </c>
      <c r="M509" s="12">
        <v>0.1</v>
      </c>
      <c r="N509" s="15">
        <v>25590</v>
      </c>
      <c r="O509" s="12">
        <v>0.49524227665619863</v>
      </c>
      <c r="P509" s="15">
        <v>12917</v>
      </c>
      <c r="Q509" s="9">
        <v>0.09</v>
      </c>
      <c r="R509" s="15">
        <v>100</v>
      </c>
      <c r="S509" s="13">
        <v>0</v>
      </c>
      <c r="T509" s="15">
        <v>0</v>
      </c>
      <c r="U509" s="15">
        <v>144000</v>
      </c>
    </row>
    <row r="510" spans="1:21" ht="30" x14ac:dyDescent="0.25">
      <c r="A510" s="7" t="s">
        <v>1735</v>
      </c>
      <c r="B510" s="7" t="s">
        <v>1736</v>
      </c>
      <c r="C510" s="7" t="s">
        <v>77</v>
      </c>
      <c r="D510" s="7" t="s">
        <v>1737</v>
      </c>
      <c r="E510" s="7" t="s">
        <v>437</v>
      </c>
      <c r="F510" s="7">
        <v>1999</v>
      </c>
      <c r="G510" s="7" t="s">
        <v>103</v>
      </c>
      <c r="H510" s="8">
        <v>3682</v>
      </c>
      <c r="I510" s="8">
        <v>3682</v>
      </c>
      <c r="J510" s="16" t="s">
        <v>54</v>
      </c>
      <c r="K510" s="14">
        <v>26</v>
      </c>
      <c r="L510" s="15">
        <v>95732</v>
      </c>
      <c r="M510" s="12">
        <v>7.0000000000000007E-2</v>
      </c>
      <c r="N510" s="15">
        <v>89031</v>
      </c>
      <c r="O510" s="12">
        <v>0.53484509781411571</v>
      </c>
      <c r="P510" s="15">
        <v>41413</v>
      </c>
      <c r="Q510" s="9">
        <v>7.4999999999999997E-2</v>
      </c>
      <c r="R510" s="15">
        <v>150</v>
      </c>
      <c r="S510" s="13">
        <v>0</v>
      </c>
      <c r="T510" s="15">
        <v>0</v>
      </c>
      <c r="U510" s="15">
        <v>552000</v>
      </c>
    </row>
    <row r="511" spans="1:21" ht="30" x14ac:dyDescent="0.25">
      <c r="A511" s="7" t="s">
        <v>1738</v>
      </c>
      <c r="B511" s="7" t="s">
        <v>1738</v>
      </c>
      <c r="C511" s="7" t="s">
        <v>2</v>
      </c>
      <c r="D511" s="7" t="s">
        <v>1739</v>
      </c>
      <c r="E511" s="7" t="s">
        <v>202</v>
      </c>
      <c r="F511" s="7">
        <v>2002</v>
      </c>
      <c r="G511" s="7" t="s">
        <v>105</v>
      </c>
      <c r="H511" s="8">
        <v>22500</v>
      </c>
      <c r="I511" s="8">
        <v>2490</v>
      </c>
      <c r="J511" s="16" t="s">
        <v>54</v>
      </c>
      <c r="K511" s="14">
        <v>30</v>
      </c>
      <c r="L511" s="15">
        <v>74700</v>
      </c>
      <c r="M511" s="12">
        <v>0.05</v>
      </c>
      <c r="N511" s="15">
        <v>70965</v>
      </c>
      <c r="O511" s="12">
        <v>0.54653192130325601</v>
      </c>
      <c r="P511" s="15">
        <v>32180</v>
      </c>
      <c r="Q511" s="9">
        <v>0.06</v>
      </c>
      <c r="R511" s="15">
        <v>215</v>
      </c>
      <c r="S511" s="13">
        <v>16897.5</v>
      </c>
      <c r="T511" s="15">
        <v>219667.5</v>
      </c>
      <c r="U511" s="15">
        <v>756000</v>
      </c>
    </row>
    <row r="512" spans="1:21" ht="30" x14ac:dyDescent="0.25">
      <c r="A512" s="7" t="s">
        <v>1740</v>
      </c>
      <c r="B512" s="7" t="s">
        <v>1740</v>
      </c>
      <c r="C512" s="7" t="s">
        <v>2</v>
      </c>
      <c r="D512" s="7" t="s">
        <v>1741</v>
      </c>
      <c r="E512" s="7" t="s">
        <v>251</v>
      </c>
      <c r="F512" s="7">
        <v>1891</v>
      </c>
      <c r="G512" s="7" t="s">
        <v>111</v>
      </c>
      <c r="H512" s="8">
        <v>3125</v>
      </c>
      <c r="I512" s="8">
        <v>1260</v>
      </c>
      <c r="J512" s="16" t="s">
        <v>54</v>
      </c>
      <c r="K512" s="14">
        <v>16</v>
      </c>
      <c r="L512" s="15">
        <v>20160</v>
      </c>
      <c r="M512" s="12">
        <v>0.05</v>
      </c>
      <c r="N512" s="15">
        <v>19152</v>
      </c>
      <c r="O512" s="12">
        <v>0.49462287645573993</v>
      </c>
      <c r="P512" s="15">
        <v>9679</v>
      </c>
      <c r="Q512" s="9">
        <v>0.09</v>
      </c>
      <c r="R512" s="15">
        <v>85</v>
      </c>
      <c r="S512" s="13">
        <v>290</v>
      </c>
      <c r="T512" s="15">
        <v>3770</v>
      </c>
      <c r="U512" s="15">
        <v>111000</v>
      </c>
    </row>
    <row r="513" spans="1:21" ht="225" x14ac:dyDescent="0.25">
      <c r="A513" s="7" t="s">
        <v>1742</v>
      </c>
      <c r="B513" s="7" t="s">
        <v>1743</v>
      </c>
      <c r="C513" s="7" t="s">
        <v>1744</v>
      </c>
      <c r="D513" s="7" t="s">
        <v>1745</v>
      </c>
      <c r="E513" s="7" t="s">
        <v>242</v>
      </c>
      <c r="F513" s="7">
        <v>2003</v>
      </c>
      <c r="G513" s="7" t="s">
        <v>711</v>
      </c>
      <c r="H513" s="8">
        <v>59493</v>
      </c>
      <c r="I513" s="8">
        <v>13767</v>
      </c>
      <c r="J513" s="16" t="s">
        <v>54</v>
      </c>
      <c r="K513" s="14">
        <v>10.080000000000002</v>
      </c>
      <c r="L513" s="15">
        <v>138771.36000000002</v>
      </c>
      <c r="M513" s="12">
        <v>0.1</v>
      </c>
      <c r="N513" s="15">
        <v>124894</v>
      </c>
      <c r="O513" s="12">
        <v>0.52993653988078682</v>
      </c>
      <c r="P513" s="15">
        <v>58708</v>
      </c>
      <c r="Q513" s="9">
        <v>7.4999999999999997E-2</v>
      </c>
      <c r="R513" s="15">
        <v>57</v>
      </c>
      <c r="S513" s="13">
        <v>28517.25</v>
      </c>
      <c r="T513" s="15">
        <v>370724.25</v>
      </c>
      <c r="U513" s="15">
        <v>1154000</v>
      </c>
    </row>
    <row r="514" spans="1:21" ht="30" x14ac:dyDescent="0.25">
      <c r="A514" s="7" t="s">
        <v>1746</v>
      </c>
      <c r="B514" s="7" t="s">
        <v>1746</v>
      </c>
      <c r="C514" s="7" t="s">
        <v>2</v>
      </c>
      <c r="D514" s="7" t="s">
        <v>1747</v>
      </c>
      <c r="E514" s="7" t="s">
        <v>221</v>
      </c>
      <c r="F514" s="7">
        <v>1913</v>
      </c>
      <c r="G514" s="7" t="s">
        <v>104</v>
      </c>
      <c r="H514" s="8">
        <v>3750</v>
      </c>
      <c r="I514" s="8">
        <v>1620</v>
      </c>
      <c r="J514" s="16" t="s">
        <v>54</v>
      </c>
      <c r="K514" s="14">
        <v>18</v>
      </c>
      <c r="L514" s="15">
        <v>29160</v>
      </c>
      <c r="M514" s="12">
        <v>0.1</v>
      </c>
      <c r="N514" s="15">
        <v>26244</v>
      </c>
      <c r="O514" s="12">
        <v>0.52928933494527419</v>
      </c>
      <c r="P514" s="15">
        <v>12353</v>
      </c>
      <c r="Q514" s="9">
        <v>7.4999999999999997E-2</v>
      </c>
      <c r="R514" s="15">
        <v>102</v>
      </c>
      <c r="S514" s="13">
        <v>105</v>
      </c>
      <c r="T514" s="15">
        <v>1365</v>
      </c>
      <c r="U514" s="15">
        <v>166000</v>
      </c>
    </row>
    <row r="515" spans="1:21" ht="30" x14ac:dyDescent="0.25">
      <c r="A515" s="7" t="s">
        <v>1748</v>
      </c>
      <c r="B515" s="7" t="s">
        <v>1748</v>
      </c>
      <c r="C515" s="7" t="s">
        <v>2</v>
      </c>
      <c r="D515" s="7" t="s">
        <v>1749</v>
      </c>
      <c r="E515" s="7" t="s">
        <v>517</v>
      </c>
      <c r="F515" s="7">
        <v>1956</v>
      </c>
      <c r="G515" s="7" t="s">
        <v>104</v>
      </c>
      <c r="H515" s="8">
        <v>22191</v>
      </c>
      <c r="I515" s="8">
        <v>13881</v>
      </c>
      <c r="J515" s="16" t="s">
        <v>54</v>
      </c>
      <c r="K515" s="14">
        <v>14.4</v>
      </c>
      <c r="L515" s="15">
        <v>199886.4</v>
      </c>
      <c r="M515" s="12">
        <v>0.1</v>
      </c>
      <c r="N515" s="15">
        <v>179898</v>
      </c>
      <c r="O515" s="12">
        <v>0.52928893735709015</v>
      </c>
      <c r="P515" s="15">
        <v>84680</v>
      </c>
      <c r="Q515" s="9">
        <v>7.4999999999999997E-2</v>
      </c>
      <c r="R515" s="15">
        <v>81</v>
      </c>
      <c r="S515" s="13">
        <v>0</v>
      </c>
      <c r="T515" s="15">
        <v>0</v>
      </c>
      <c r="U515" s="15">
        <v>1129000</v>
      </c>
    </row>
    <row r="516" spans="1:21" ht="30" x14ac:dyDescent="0.25">
      <c r="A516" s="7" t="s">
        <v>1750</v>
      </c>
      <c r="B516" s="7" t="s">
        <v>1750</v>
      </c>
      <c r="C516" s="7" t="s">
        <v>2</v>
      </c>
      <c r="D516" s="7" t="s">
        <v>1751</v>
      </c>
      <c r="E516" s="7" t="s">
        <v>202</v>
      </c>
      <c r="F516" s="7">
        <v>1896</v>
      </c>
      <c r="G516" s="7" t="s">
        <v>104</v>
      </c>
      <c r="H516" s="8">
        <v>2976</v>
      </c>
      <c r="I516" s="8">
        <v>1281</v>
      </c>
      <c r="J516" s="16" t="s">
        <v>54</v>
      </c>
      <c r="K516" s="14">
        <v>21</v>
      </c>
      <c r="L516" s="15">
        <v>26901</v>
      </c>
      <c r="M516" s="12">
        <v>0.08</v>
      </c>
      <c r="N516" s="15">
        <v>24749</v>
      </c>
      <c r="O516" s="12">
        <v>0.5292880068315059</v>
      </c>
      <c r="P516" s="15">
        <v>11650</v>
      </c>
      <c r="Q516" s="9">
        <v>7.4999999999999997E-2</v>
      </c>
      <c r="R516" s="15">
        <v>121</v>
      </c>
      <c r="S516" s="13">
        <v>93.75</v>
      </c>
      <c r="T516" s="15">
        <v>1218.75</v>
      </c>
      <c r="U516" s="15">
        <v>157000</v>
      </c>
    </row>
    <row r="517" spans="1:21" ht="30" x14ac:dyDescent="0.25">
      <c r="A517" s="7" t="s">
        <v>1752</v>
      </c>
      <c r="B517" s="7" t="s">
        <v>1752</v>
      </c>
      <c r="C517" s="7" t="s">
        <v>2</v>
      </c>
      <c r="D517" s="7" t="s">
        <v>1753</v>
      </c>
      <c r="E517" s="7" t="s">
        <v>341</v>
      </c>
      <c r="F517" s="7">
        <v>2006</v>
      </c>
      <c r="G517" s="7" t="s">
        <v>104</v>
      </c>
      <c r="H517" s="8">
        <v>22662</v>
      </c>
      <c r="I517" s="8">
        <v>7000</v>
      </c>
      <c r="J517" s="16" t="s">
        <v>54</v>
      </c>
      <c r="K517" s="14">
        <v>16.2</v>
      </c>
      <c r="L517" s="15">
        <v>113400</v>
      </c>
      <c r="M517" s="12">
        <v>0.1</v>
      </c>
      <c r="N517" s="15">
        <v>102060</v>
      </c>
      <c r="O517" s="12">
        <v>0.52928892943445804</v>
      </c>
      <c r="P517" s="15">
        <v>48041</v>
      </c>
      <c r="Q517" s="9">
        <v>7.4999999999999997E-2</v>
      </c>
      <c r="R517" s="15">
        <v>92</v>
      </c>
      <c r="S517" s="13">
        <v>6912</v>
      </c>
      <c r="T517" s="15">
        <v>89856</v>
      </c>
      <c r="U517" s="15">
        <v>730000</v>
      </c>
    </row>
    <row r="518" spans="1:21" ht="45" x14ac:dyDescent="0.25">
      <c r="A518" s="7" t="s">
        <v>1754</v>
      </c>
      <c r="B518" s="7" t="s">
        <v>1755</v>
      </c>
      <c r="C518" s="7" t="s">
        <v>1073</v>
      </c>
      <c r="D518" s="7" t="s">
        <v>1756</v>
      </c>
      <c r="E518" s="7" t="s">
        <v>341</v>
      </c>
      <c r="F518" s="7">
        <v>1921</v>
      </c>
      <c r="G518" s="7" t="s">
        <v>110</v>
      </c>
      <c r="H518" s="8">
        <v>21000</v>
      </c>
      <c r="I518" s="8">
        <v>14000</v>
      </c>
      <c r="J518" s="16" t="s">
        <v>145</v>
      </c>
      <c r="K518" s="14">
        <v>14.4</v>
      </c>
      <c r="L518" s="15">
        <v>201600</v>
      </c>
      <c r="M518" s="12">
        <v>0.1</v>
      </c>
      <c r="N518" s="15">
        <v>181440</v>
      </c>
      <c r="O518" s="12">
        <v>0.51685966806666184</v>
      </c>
      <c r="P518" s="15">
        <v>87661</v>
      </c>
      <c r="Q518" s="9">
        <v>0.08</v>
      </c>
      <c r="R518" s="15">
        <v>78</v>
      </c>
      <c r="S518" s="13">
        <v>0</v>
      </c>
      <c r="T518" s="15">
        <v>0</v>
      </c>
      <c r="U518" s="15">
        <v>1096000</v>
      </c>
    </row>
    <row r="519" spans="1:21" ht="30" x14ac:dyDescent="0.25">
      <c r="A519" s="7" t="s">
        <v>1757</v>
      </c>
      <c r="B519" s="7" t="s">
        <v>1757</v>
      </c>
      <c r="C519" s="7" t="s">
        <v>2</v>
      </c>
      <c r="D519" s="7" t="s">
        <v>1758</v>
      </c>
      <c r="E519" s="7" t="s">
        <v>347</v>
      </c>
      <c r="F519" s="7">
        <v>1893</v>
      </c>
      <c r="G519" s="7" t="s">
        <v>104</v>
      </c>
      <c r="H519" s="8">
        <v>3000</v>
      </c>
      <c r="I519" s="8">
        <v>1400</v>
      </c>
      <c r="J519" s="16" t="s">
        <v>54</v>
      </c>
      <c r="K519" s="14">
        <v>18</v>
      </c>
      <c r="L519" s="15">
        <v>25200</v>
      </c>
      <c r="M519" s="12">
        <v>0.1</v>
      </c>
      <c r="N519" s="15">
        <v>22680</v>
      </c>
      <c r="O519" s="12">
        <v>0.56647895890075872</v>
      </c>
      <c r="P519" s="15">
        <v>9832</v>
      </c>
      <c r="Q519" s="9">
        <v>7.4999999999999997E-2</v>
      </c>
      <c r="R519" s="15">
        <v>94</v>
      </c>
      <c r="S519" s="13">
        <v>0</v>
      </c>
      <c r="T519" s="15">
        <v>0</v>
      </c>
      <c r="U519" s="15">
        <v>131000</v>
      </c>
    </row>
    <row r="520" spans="1:21" ht="30" x14ac:dyDescent="0.25">
      <c r="A520" s="7" t="s">
        <v>1759</v>
      </c>
      <c r="B520" s="7" t="s">
        <v>1759</v>
      </c>
      <c r="C520" s="7" t="s">
        <v>2</v>
      </c>
      <c r="D520" s="7" t="s">
        <v>1760</v>
      </c>
      <c r="E520" s="7" t="s">
        <v>202</v>
      </c>
      <c r="F520" s="7">
        <v>1878</v>
      </c>
      <c r="G520" s="7" t="s">
        <v>104</v>
      </c>
      <c r="H520" s="8">
        <v>2372</v>
      </c>
      <c r="I520" s="8">
        <v>2344</v>
      </c>
      <c r="J520" s="16" t="s">
        <v>54</v>
      </c>
      <c r="K520" s="14">
        <v>26</v>
      </c>
      <c r="L520" s="15">
        <v>60944</v>
      </c>
      <c r="M520" s="12">
        <v>0.08</v>
      </c>
      <c r="N520" s="15">
        <v>56068</v>
      </c>
      <c r="O520" s="12">
        <v>0.52928871832178259</v>
      </c>
      <c r="P520" s="15">
        <v>26392</v>
      </c>
      <c r="Q520" s="9">
        <v>7.4999999999999997E-2</v>
      </c>
      <c r="R520" s="15">
        <v>150</v>
      </c>
      <c r="S520" s="13">
        <v>0</v>
      </c>
      <c r="T520" s="15">
        <v>0</v>
      </c>
      <c r="U520" s="15">
        <v>352000</v>
      </c>
    </row>
    <row r="521" spans="1:21" ht="30" x14ac:dyDescent="0.25">
      <c r="A521" s="7" t="s">
        <v>1761</v>
      </c>
      <c r="B521" s="7" t="s">
        <v>1761</v>
      </c>
      <c r="C521" s="7" t="s">
        <v>2</v>
      </c>
      <c r="D521" s="7" t="s">
        <v>1762</v>
      </c>
      <c r="E521" s="7" t="s">
        <v>202</v>
      </c>
      <c r="F521" s="7">
        <v>1949</v>
      </c>
      <c r="G521" s="7" t="s">
        <v>104</v>
      </c>
      <c r="H521" s="8">
        <v>3075</v>
      </c>
      <c r="I521" s="8">
        <v>3297</v>
      </c>
      <c r="J521" s="16" t="s">
        <v>54</v>
      </c>
      <c r="K521" s="14">
        <v>26</v>
      </c>
      <c r="L521" s="15">
        <v>85722</v>
      </c>
      <c r="M521" s="12">
        <v>0.08</v>
      </c>
      <c r="N521" s="15">
        <v>78864</v>
      </c>
      <c r="O521" s="12">
        <v>0.52928901750609914</v>
      </c>
      <c r="P521" s="15">
        <v>37122</v>
      </c>
      <c r="Q521" s="9">
        <v>7.4999999999999997E-2</v>
      </c>
      <c r="R521" s="15">
        <v>150</v>
      </c>
      <c r="S521" s="13">
        <v>0</v>
      </c>
      <c r="T521" s="15">
        <v>0</v>
      </c>
      <c r="U521" s="15">
        <v>495000</v>
      </c>
    </row>
    <row r="522" spans="1:21" ht="30" x14ac:dyDescent="0.25">
      <c r="A522" s="7" t="s">
        <v>1763</v>
      </c>
      <c r="B522" s="7" t="s">
        <v>1763</v>
      </c>
      <c r="C522" s="7" t="s">
        <v>2</v>
      </c>
      <c r="D522" s="7" t="s">
        <v>1764</v>
      </c>
      <c r="E522" s="7" t="s">
        <v>422</v>
      </c>
      <c r="F522" s="7">
        <v>1918</v>
      </c>
      <c r="G522" s="7" t="s">
        <v>104</v>
      </c>
      <c r="H522" s="8">
        <v>2952</v>
      </c>
      <c r="I522" s="8">
        <v>1200</v>
      </c>
      <c r="J522" s="16" t="s">
        <v>54</v>
      </c>
      <c r="K522" s="14">
        <v>21</v>
      </c>
      <c r="L522" s="15">
        <v>25200</v>
      </c>
      <c r="M522" s="12">
        <v>0.08</v>
      </c>
      <c r="N522" s="15">
        <v>23184</v>
      </c>
      <c r="O522" s="12">
        <v>0.53812365593953593</v>
      </c>
      <c r="P522" s="15">
        <v>10708</v>
      </c>
      <c r="Q522" s="9">
        <v>7.4999999999999997E-2</v>
      </c>
      <c r="R522" s="15">
        <v>119</v>
      </c>
      <c r="S522" s="13">
        <v>252</v>
      </c>
      <c r="T522" s="15">
        <v>3276</v>
      </c>
      <c r="U522" s="15">
        <v>146000</v>
      </c>
    </row>
    <row r="523" spans="1:21" ht="30" x14ac:dyDescent="0.25">
      <c r="A523" s="7" t="s">
        <v>1765</v>
      </c>
      <c r="B523" s="7" t="s">
        <v>1765</v>
      </c>
      <c r="C523" s="7" t="s">
        <v>2</v>
      </c>
      <c r="D523" s="7" t="s">
        <v>1766</v>
      </c>
      <c r="E523" s="7" t="s">
        <v>341</v>
      </c>
      <c r="F523" s="7">
        <v>1910</v>
      </c>
      <c r="G523" s="7" t="s">
        <v>103</v>
      </c>
      <c r="H523" s="8">
        <v>7920</v>
      </c>
      <c r="I523" s="8">
        <v>4800</v>
      </c>
      <c r="J523" s="16" t="s">
        <v>54</v>
      </c>
      <c r="K523" s="14">
        <v>16.2</v>
      </c>
      <c r="L523" s="15">
        <v>77760</v>
      </c>
      <c r="M523" s="12">
        <v>0.1</v>
      </c>
      <c r="N523" s="15">
        <v>69984</v>
      </c>
      <c r="O523" s="12">
        <v>0.490937800190545</v>
      </c>
      <c r="P523" s="15">
        <v>35626</v>
      </c>
      <c r="Q523" s="9">
        <v>7.4999999999999997E-2</v>
      </c>
      <c r="R523" s="15">
        <v>99</v>
      </c>
      <c r="S523" s="13">
        <v>0</v>
      </c>
      <c r="T523" s="15">
        <v>0</v>
      </c>
      <c r="U523" s="15">
        <v>475000</v>
      </c>
    </row>
    <row r="524" spans="1:21" ht="30" x14ac:dyDescent="0.25">
      <c r="A524" s="7" t="s">
        <v>1767</v>
      </c>
      <c r="B524" s="7" t="s">
        <v>1767</v>
      </c>
      <c r="C524" s="7" t="s">
        <v>2</v>
      </c>
      <c r="D524" s="7" t="s">
        <v>1768</v>
      </c>
      <c r="E524" s="7" t="s">
        <v>251</v>
      </c>
      <c r="F524" s="7">
        <v>1925</v>
      </c>
      <c r="G524" s="7" t="s">
        <v>104</v>
      </c>
      <c r="H524" s="8">
        <v>3125</v>
      </c>
      <c r="I524" s="8">
        <v>1368</v>
      </c>
      <c r="J524" s="16" t="s">
        <v>54</v>
      </c>
      <c r="K524" s="14">
        <v>21</v>
      </c>
      <c r="L524" s="15">
        <v>28728</v>
      </c>
      <c r="M524" s="12">
        <v>0.08</v>
      </c>
      <c r="N524" s="15">
        <v>26430</v>
      </c>
      <c r="O524" s="12">
        <v>0.52928486126673169</v>
      </c>
      <c r="P524" s="15">
        <v>12441</v>
      </c>
      <c r="Q524" s="9">
        <v>7.4999999999999997E-2</v>
      </c>
      <c r="R524" s="15">
        <v>121</v>
      </c>
      <c r="S524" s="13">
        <v>47</v>
      </c>
      <c r="T524" s="15">
        <v>611</v>
      </c>
      <c r="U524" s="15">
        <v>166000</v>
      </c>
    </row>
    <row r="525" spans="1:21" ht="30" x14ac:dyDescent="0.25">
      <c r="A525" s="7" t="s">
        <v>1769</v>
      </c>
      <c r="B525" s="7" t="s">
        <v>1769</v>
      </c>
      <c r="C525" s="7" t="s">
        <v>2</v>
      </c>
      <c r="D525" s="7" t="s">
        <v>1770</v>
      </c>
      <c r="E525" s="7" t="s">
        <v>202</v>
      </c>
      <c r="F525" s="7">
        <v>1913</v>
      </c>
      <c r="G525" s="7" t="s">
        <v>110</v>
      </c>
      <c r="H525" s="8">
        <v>4900</v>
      </c>
      <c r="I525" s="8">
        <v>4564</v>
      </c>
      <c r="J525" s="16" t="s">
        <v>145</v>
      </c>
      <c r="K525" s="14">
        <v>17.010000000000002</v>
      </c>
      <c r="L525" s="15">
        <v>77633.640000000014</v>
      </c>
      <c r="M525" s="12">
        <v>0.08</v>
      </c>
      <c r="N525" s="15">
        <v>71423</v>
      </c>
      <c r="O525" s="12">
        <v>0.51686097782797857</v>
      </c>
      <c r="P525" s="15">
        <v>34507</v>
      </c>
      <c r="Q525" s="9">
        <v>0.08</v>
      </c>
      <c r="R525" s="15">
        <v>95</v>
      </c>
      <c r="S525" s="13">
        <v>0</v>
      </c>
      <c r="T525" s="15">
        <v>0</v>
      </c>
      <c r="U525" s="15">
        <v>431000</v>
      </c>
    </row>
    <row r="526" spans="1:21" ht="30" x14ac:dyDescent="0.25">
      <c r="A526" s="7" t="s">
        <v>1771</v>
      </c>
      <c r="B526" s="7" t="s">
        <v>1771</v>
      </c>
      <c r="C526" s="7" t="s">
        <v>2</v>
      </c>
      <c r="D526" s="7" t="s">
        <v>1772</v>
      </c>
      <c r="E526" s="7" t="s">
        <v>481</v>
      </c>
      <c r="F526" s="7">
        <v>1906</v>
      </c>
      <c r="G526" s="7" t="s">
        <v>104</v>
      </c>
      <c r="H526" s="8">
        <v>4750</v>
      </c>
      <c r="I526" s="8">
        <v>1675</v>
      </c>
      <c r="J526" s="16" t="s">
        <v>54</v>
      </c>
      <c r="K526" s="14">
        <v>35</v>
      </c>
      <c r="L526" s="15">
        <v>58625</v>
      </c>
      <c r="M526" s="12">
        <v>7.4999999999999997E-2</v>
      </c>
      <c r="N526" s="15">
        <v>54228</v>
      </c>
      <c r="O526" s="12">
        <v>0.52993322231314988</v>
      </c>
      <c r="P526" s="15">
        <v>25491</v>
      </c>
      <c r="Q526" s="9">
        <v>7.4999999999999997E-2</v>
      </c>
      <c r="R526" s="15">
        <v>203</v>
      </c>
      <c r="S526" s="13">
        <v>981.25</v>
      </c>
      <c r="T526" s="15">
        <v>1324.6875</v>
      </c>
      <c r="U526" s="15">
        <v>341000</v>
      </c>
    </row>
    <row r="527" spans="1:21" ht="30" x14ac:dyDescent="0.25">
      <c r="A527" s="7" t="s">
        <v>1773</v>
      </c>
      <c r="B527" s="7" t="s">
        <v>1773</v>
      </c>
      <c r="C527" s="7" t="s">
        <v>2</v>
      </c>
      <c r="D527" s="7" t="s">
        <v>1774</v>
      </c>
      <c r="E527" s="7" t="s">
        <v>202</v>
      </c>
      <c r="F527" s="7">
        <v>1899</v>
      </c>
      <c r="G527" s="7" t="s">
        <v>104</v>
      </c>
      <c r="H527" s="8">
        <v>3043</v>
      </c>
      <c r="I527" s="8">
        <v>1824</v>
      </c>
      <c r="J527" s="16" t="s">
        <v>54</v>
      </c>
      <c r="K527" s="14">
        <v>21</v>
      </c>
      <c r="L527" s="15">
        <v>38304</v>
      </c>
      <c r="M527" s="12">
        <v>0.08</v>
      </c>
      <c r="N527" s="15">
        <v>35240</v>
      </c>
      <c r="O527" s="12">
        <v>0.52929036596792256</v>
      </c>
      <c r="P527" s="15">
        <v>16588</v>
      </c>
      <c r="Q527" s="9">
        <v>7.4999999999999997E-2</v>
      </c>
      <c r="R527" s="15">
        <v>121</v>
      </c>
      <c r="S527" s="13">
        <v>0</v>
      </c>
      <c r="T527" s="15">
        <v>0</v>
      </c>
      <c r="U527" s="15">
        <v>221000</v>
      </c>
    </row>
    <row r="528" spans="1:21" ht="30" x14ac:dyDescent="0.25">
      <c r="A528" s="7" t="s">
        <v>1775</v>
      </c>
      <c r="B528" s="7" t="s">
        <v>1775</v>
      </c>
      <c r="C528" s="7" t="s">
        <v>2</v>
      </c>
      <c r="D528" s="7" t="s">
        <v>1776</v>
      </c>
      <c r="E528" s="7" t="s">
        <v>466</v>
      </c>
      <c r="F528" s="7">
        <v>1885</v>
      </c>
      <c r="G528" s="7" t="s">
        <v>104</v>
      </c>
      <c r="H528" s="8">
        <v>2400</v>
      </c>
      <c r="I528" s="8">
        <v>2400</v>
      </c>
      <c r="J528" s="16" t="s">
        <v>54</v>
      </c>
      <c r="K528" s="14">
        <v>26</v>
      </c>
      <c r="L528" s="15">
        <v>62400</v>
      </c>
      <c r="M528" s="12">
        <v>0.08</v>
      </c>
      <c r="N528" s="15">
        <v>57408</v>
      </c>
      <c r="O528" s="12">
        <v>0.52928731564955123</v>
      </c>
      <c r="P528" s="15">
        <v>27023</v>
      </c>
      <c r="Q528" s="9">
        <v>7.4999999999999997E-2</v>
      </c>
      <c r="R528" s="15">
        <v>150</v>
      </c>
      <c r="S528" s="13">
        <v>0</v>
      </c>
      <c r="T528" s="15">
        <v>0</v>
      </c>
      <c r="U528" s="15">
        <v>360000</v>
      </c>
    </row>
    <row r="529" spans="1:21" ht="30" x14ac:dyDescent="0.25">
      <c r="A529" s="7" t="s">
        <v>1777</v>
      </c>
      <c r="B529" s="7" t="s">
        <v>1777</v>
      </c>
      <c r="C529" s="7" t="s">
        <v>2</v>
      </c>
      <c r="D529" s="7" t="s">
        <v>1778</v>
      </c>
      <c r="E529" s="7" t="s">
        <v>202</v>
      </c>
      <c r="F529" s="7">
        <v>1898</v>
      </c>
      <c r="G529" s="7" t="s">
        <v>103</v>
      </c>
      <c r="H529" s="8">
        <v>3212</v>
      </c>
      <c r="I529" s="8">
        <v>1875</v>
      </c>
      <c r="J529" s="16" t="s">
        <v>54</v>
      </c>
      <c r="K529" s="14">
        <v>20</v>
      </c>
      <c r="L529" s="15">
        <v>37500</v>
      </c>
      <c r="M529" s="12">
        <v>0.2</v>
      </c>
      <c r="N529" s="15">
        <v>30000</v>
      </c>
      <c r="O529" s="12">
        <v>0.52929030180826453</v>
      </c>
      <c r="P529" s="15">
        <v>14121</v>
      </c>
      <c r="Q529" s="9">
        <v>7.4999999999999997E-2</v>
      </c>
      <c r="R529" s="15">
        <v>100</v>
      </c>
      <c r="S529" s="13">
        <v>0</v>
      </c>
      <c r="T529" s="15">
        <v>0</v>
      </c>
      <c r="U529" s="15">
        <v>188000</v>
      </c>
    </row>
    <row r="530" spans="1:21" ht="30" x14ac:dyDescent="0.25">
      <c r="A530" s="7" t="s">
        <v>1779</v>
      </c>
      <c r="B530" s="7" t="s">
        <v>1779</v>
      </c>
      <c r="C530" s="7" t="s">
        <v>2</v>
      </c>
      <c r="D530" s="7" t="s">
        <v>1780</v>
      </c>
      <c r="E530" s="7" t="s">
        <v>202</v>
      </c>
      <c r="F530" s="7">
        <v>1903</v>
      </c>
      <c r="G530" s="7" t="s">
        <v>110</v>
      </c>
      <c r="H530" s="8">
        <v>3146</v>
      </c>
      <c r="I530" s="8">
        <v>1725</v>
      </c>
      <c r="J530" s="16" t="s">
        <v>145</v>
      </c>
      <c r="K530" s="14">
        <v>18.899999999999999</v>
      </c>
      <c r="L530" s="15">
        <v>32602.500000000004</v>
      </c>
      <c r="M530" s="12">
        <v>0.08</v>
      </c>
      <c r="N530" s="15">
        <v>29994</v>
      </c>
      <c r="O530" s="12">
        <v>0.51686013168771006</v>
      </c>
      <c r="P530" s="15">
        <v>14491</v>
      </c>
      <c r="Q530" s="9">
        <v>0.08</v>
      </c>
      <c r="R530" s="15">
        <v>105</v>
      </c>
      <c r="S530" s="13">
        <v>0</v>
      </c>
      <c r="T530" s="15">
        <v>0</v>
      </c>
      <c r="U530" s="15">
        <v>181000</v>
      </c>
    </row>
    <row r="531" spans="1:21" ht="30" x14ac:dyDescent="0.25">
      <c r="A531" s="7" t="s">
        <v>1781</v>
      </c>
      <c r="B531" s="7" t="s">
        <v>1781</v>
      </c>
      <c r="C531" s="7" t="s">
        <v>2</v>
      </c>
      <c r="D531" s="7" t="s">
        <v>1782</v>
      </c>
      <c r="E531" s="7" t="s">
        <v>221</v>
      </c>
      <c r="F531" s="7">
        <v>1893</v>
      </c>
      <c r="G531" s="7" t="s">
        <v>109</v>
      </c>
      <c r="H531" s="8">
        <v>3125</v>
      </c>
      <c r="I531" s="8">
        <v>1985</v>
      </c>
      <c r="J531" s="16" t="s">
        <v>54</v>
      </c>
      <c r="K531" s="14">
        <v>18</v>
      </c>
      <c r="L531" s="15">
        <v>35730</v>
      </c>
      <c r="M531" s="12">
        <v>0.1</v>
      </c>
      <c r="N531" s="15">
        <v>32157</v>
      </c>
      <c r="O531" s="12">
        <v>0.5292880068315059</v>
      </c>
      <c r="P531" s="15">
        <v>15137</v>
      </c>
      <c r="Q531" s="9">
        <v>7.4999999999999997E-2</v>
      </c>
      <c r="R531" s="15">
        <v>102</v>
      </c>
      <c r="S531" s="13">
        <v>0</v>
      </c>
      <c r="T531" s="15">
        <v>0</v>
      </c>
      <c r="U531" s="15">
        <v>202000</v>
      </c>
    </row>
    <row r="532" spans="1:21" ht="30" x14ac:dyDescent="0.25">
      <c r="A532" s="7" t="s">
        <v>1783</v>
      </c>
      <c r="B532" s="7" t="s">
        <v>1783</v>
      </c>
      <c r="C532" s="7" t="s">
        <v>2</v>
      </c>
      <c r="D532" s="7" t="s">
        <v>1784</v>
      </c>
      <c r="E532" s="7" t="s">
        <v>341</v>
      </c>
      <c r="F532" s="7">
        <v>1916</v>
      </c>
      <c r="G532" s="7" t="s">
        <v>103</v>
      </c>
      <c r="H532" s="8">
        <v>6500</v>
      </c>
      <c r="I532" s="8">
        <v>3250</v>
      </c>
      <c r="J532" s="16" t="s">
        <v>54</v>
      </c>
      <c r="K532" s="14">
        <v>18</v>
      </c>
      <c r="L532" s="15">
        <v>58500</v>
      </c>
      <c r="M532" s="12">
        <v>0.1</v>
      </c>
      <c r="N532" s="15">
        <v>52650</v>
      </c>
      <c r="O532" s="12">
        <v>0.52928866884497183</v>
      </c>
      <c r="P532" s="15">
        <v>24783</v>
      </c>
      <c r="Q532" s="9">
        <v>7.4999999999999997E-2</v>
      </c>
      <c r="R532" s="15">
        <v>102</v>
      </c>
      <c r="S532" s="13">
        <v>0</v>
      </c>
      <c r="T532" s="15">
        <v>0</v>
      </c>
      <c r="U532" s="15">
        <v>330000</v>
      </c>
    </row>
    <row r="533" spans="1:21" ht="30" x14ac:dyDescent="0.25">
      <c r="A533" s="7" t="s">
        <v>1785</v>
      </c>
      <c r="B533" s="7" t="s">
        <v>1785</v>
      </c>
      <c r="C533" s="7" t="s">
        <v>2</v>
      </c>
      <c r="D533" s="7" t="s">
        <v>1786</v>
      </c>
      <c r="E533" s="7" t="s">
        <v>202</v>
      </c>
      <c r="F533" s="7">
        <v>1920</v>
      </c>
      <c r="G533" s="7" t="s">
        <v>110</v>
      </c>
      <c r="H533" s="8">
        <v>3125</v>
      </c>
      <c r="I533" s="8">
        <v>3125</v>
      </c>
      <c r="J533" s="16" t="s">
        <v>145</v>
      </c>
      <c r="K533" s="14">
        <v>18.899999999999999</v>
      </c>
      <c r="L533" s="15">
        <v>59062.500000000007</v>
      </c>
      <c r="M533" s="12">
        <v>0.08</v>
      </c>
      <c r="N533" s="15">
        <v>54338</v>
      </c>
      <c r="O533" s="12">
        <v>0.51685957980694675</v>
      </c>
      <c r="P533" s="15">
        <v>26253</v>
      </c>
      <c r="Q533" s="9">
        <v>0.08</v>
      </c>
      <c r="R533" s="15">
        <v>105</v>
      </c>
      <c r="S533" s="13">
        <v>0</v>
      </c>
      <c r="T533" s="15">
        <v>0</v>
      </c>
      <c r="U533" s="15">
        <v>328000</v>
      </c>
    </row>
    <row r="534" spans="1:21" ht="30" x14ac:dyDescent="0.25">
      <c r="A534" s="7" t="s">
        <v>1787</v>
      </c>
      <c r="B534" s="7" t="s">
        <v>1787</v>
      </c>
      <c r="C534" s="7" t="s">
        <v>2</v>
      </c>
      <c r="D534" s="7" t="s">
        <v>1788</v>
      </c>
      <c r="E534" s="7" t="s">
        <v>202</v>
      </c>
      <c r="F534" s="7">
        <v>1907</v>
      </c>
      <c r="G534" s="7" t="s">
        <v>103</v>
      </c>
      <c r="H534" s="8">
        <v>3507</v>
      </c>
      <c r="I534" s="8">
        <v>2296</v>
      </c>
      <c r="J534" s="16" t="s">
        <v>54</v>
      </c>
      <c r="K534" s="14">
        <v>20</v>
      </c>
      <c r="L534" s="15">
        <v>45920</v>
      </c>
      <c r="M534" s="12">
        <v>0.2</v>
      </c>
      <c r="N534" s="15">
        <v>36736</v>
      </c>
      <c r="O534" s="12">
        <v>0.52928988099353202</v>
      </c>
      <c r="P534" s="15">
        <v>17292</v>
      </c>
      <c r="Q534" s="9">
        <v>7.4999999999999997E-2</v>
      </c>
      <c r="R534" s="15">
        <v>100</v>
      </c>
      <c r="S534" s="13">
        <v>0</v>
      </c>
      <c r="T534" s="15">
        <v>0</v>
      </c>
      <c r="U534" s="15">
        <v>231000</v>
      </c>
    </row>
    <row r="535" spans="1:21" ht="30" x14ac:dyDescent="0.25">
      <c r="A535" s="7" t="s">
        <v>1789</v>
      </c>
      <c r="B535" s="7" t="s">
        <v>1789</v>
      </c>
      <c r="C535" s="7" t="s">
        <v>2</v>
      </c>
      <c r="D535" s="7" t="s">
        <v>1790</v>
      </c>
      <c r="E535" s="7" t="s">
        <v>341</v>
      </c>
      <c r="F535" s="7">
        <v>1908</v>
      </c>
      <c r="G535" s="7" t="s">
        <v>103</v>
      </c>
      <c r="H535" s="8">
        <v>6500</v>
      </c>
      <c r="I535" s="8">
        <v>3000</v>
      </c>
      <c r="J535" s="16" t="s">
        <v>54</v>
      </c>
      <c r="K535" s="14">
        <v>18</v>
      </c>
      <c r="L535" s="15">
        <v>54000</v>
      </c>
      <c r="M535" s="12">
        <v>0.1</v>
      </c>
      <c r="N535" s="15">
        <v>48600</v>
      </c>
      <c r="O535" s="12">
        <v>0.52928944119247878</v>
      </c>
      <c r="P535" s="15">
        <v>22877</v>
      </c>
      <c r="Q535" s="9">
        <v>7.4999999999999997E-2</v>
      </c>
      <c r="R535" s="15">
        <v>102</v>
      </c>
      <c r="S535" s="13">
        <v>0</v>
      </c>
      <c r="T535" s="15">
        <v>0</v>
      </c>
      <c r="U535" s="15">
        <v>305000</v>
      </c>
    </row>
    <row r="536" spans="1:21" ht="30" x14ac:dyDescent="0.25">
      <c r="A536" s="7" t="s">
        <v>1791</v>
      </c>
      <c r="B536" s="7" t="s">
        <v>1791</v>
      </c>
      <c r="C536" s="7" t="s">
        <v>2</v>
      </c>
      <c r="D536" s="7" t="s">
        <v>1792</v>
      </c>
      <c r="E536" s="7" t="s">
        <v>251</v>
      </c>
      <c r="F536" s="7">
        <v>1923</v>
      </c>
      <c r="G536" s="7" t="s">
        <v>104</v>
      </c>
      <c r="H536" s="8">
        <v>6250</v>
      </c>
      <c r="I536" s="8">
        <v>3000</v>
      </c>
      <c r="J536" s="16" t="s">
        <v>54</v>
      </c>
      <c r="K536" s="14">
        <v>21</v>
      </c>
      <c r="L536" s="15">
        <v>63000</v>
      </c>
      <c r="M536" s="12">
        <v>0.08</v>
      </c>
      <c r="N536" s="15">
        <v>57960</v>
      </c>
      <c r="O536" s="12">
        <v>0.52928657246179134</v>
      </c>
      <c r="P536" s="15">
        <v>27283</v>
      </c>
      <c r="Q536" s="9">
        <v>7.4999999999999997E-2</v>
      </c>
      <c r="R536" s="15">
        <v>121</v>
      </c>
      <c r="S536" s="13">
        <v>0</v>
      </c>
      <c r="T536" s="15">
        <v>0</v>
      </c>
      <c r="U536" s="15">
        <v>364000</v>
      </c>
    </row>
    <row r="537" spans="1:21" ht="30" x14ac:dyDescent="0.25">
      <c r="A537" s="7" t="s">
        <v>1793</v>
      </c>
      <c r="B537" s="7" t="s">
        <v>1793</v>
      </c>
      <c r="C537" s="7" t="s">
        <v>2</v>
      </c>
      <c r="D537" s="7" t="s">
        <v>1794</v>
      </c>
      <c r="E537" s="7" t="s">
        <v>202</v>
      </c>
      <c r="F537" s="7">
        <v>1914</v>
      </c>
      <c r="G537" s="7" t="s">
        <v>103</v>
      </c>
      <c r="H537" s="8">
        <v>3250</v>
      </c>
      <c r="I537" s="8">
        <v>3000</v>
      </c>
      <c r="J537" s="16" t="s">
        <v>54</v>
      </c>
      <c r="K537" s="14">
        <v>20</v>
      </c>
      <c r="L537" s="15">
        <v>60000</v>
      </c>
      <c r="M537" s="12">
        <v>0.2</v>
      </c>
      <c r="N537" s="15">
        <v>48000</v>
      </c>
      <c r="O537" s="12">
        <v>0.52928657246179134</v>
      </c>
      <c r="P537" s="15">
        <v>22594</v>
      </c>
      <c r="Q537" s="9">
        <v>7.4999999999999997E-2</v>
      </c>
      <c r="R537" s="15">
        <v>100</v>
      </c>
      <c r="S537" s="13">
        <v>0</v>
      </c>
      <c r="T537" s="15">
        <v>0</v>
      </c>
      <c r="U537" s="15">
        <v>301000</v>
      </c>
    </row>
    <row r="538" spans="1:21" ht="45" x14ac:dyDescent="0.25">
      <c r="A538" s="7" t="s">
        <v>1795</v>
      </c>
      <c r="B538" s="7" t="s">
        <v>1796</v>
      </c>
      <c r="C538" s="7" t="s">
        <v>92</v>
      </c>
      <c r="D538" s="7" t="s">
        <v>1797</v>
      </c>
      <c r="E538" s="7" t="s">
        <v>437</v>
      </c>
      <c r="F538" s="7">
        <v>2005</v>
      </c>
      <c r="G538" s="7" t="s">
        <v>104</v>
      </c>
      <c r="H538" s="8">
        <v>7762</v>
      </c>
      <c r="I538" s="8">
        <v>4672</v>
      </c>
      <c r="J538" s="16" t="s">
        <v>54</v>
      </c>
      <c r="K538" s="14">
        <v>23.4</v>
      </c>
      <c r="L538" s="15">
        <v>109324.8</v>
      </c>
      <c r="M538" s="12">
        <v>0.08</v>
      </c>
      <c r="N538" s="15">
        <v>100579</v>
      </c>
      <c r="O538" s="12">
        <v>0.53484410807021798</v>
      </c>
      <c r="P538" s="15">
        <v>46785</v>
      </c>
      <c r="Q538" s="9">
        <v>7.4999999999999997E-2</v>
      </c>
      <c r="R538" s="15">
        <v>134</v>
      </c>
      <c r="S538" s="13">
        <v>0</v>
      </c>
      <c r="T538" s="15">
        <v>0</v>
      </c>
      <c r="U538" s="15">
        <v>624000</v>
      </c>
    </row>
    <row r="539" spans="1:21" ht="30" x14ac:dyDescent="0.25">
      <c r="A539" s="7" t="s">
        <v>1798</v>
      </c>
      <c r="B539" s="7" t="s">
        <v>1798</v>
      </c>
      <c r="C539" s="7" t="s">
        <v>2</v>
      </c>
      <c r="D539" s="7" t="s">
        <v>1799</v>
      </c>
      <c r="E539" s="7" t="s">
        <v>202</v>
      </c>
      <c r="F539" s="7">
        <v>1903</v>
      </c>
      <c r="G539" s="7" t="s">
        <v>104</v>
      </c>
      <c r="H539" s="8">
        <v>3080</v>
      </c>
      <c r="I539" s="8">
        <v>1920</v>
      </c>
      <c r="J539" s="16" t="s">
        <v>54</v>
      </c>
      <c r="K539" s="14">
        <v>21</v>
      </c>
      <c r="L539" s="15">
        <v>40320</v>
      </c>
      <c r="M539" s="12">
        <v>0.08</v>
      </c>
      <c r="N539" s="15">
        <v>37094</v>
      </c>
      <c r="O539" s="12">
        <v>0.52928912742391121</v>
      </c>
      <c r="P539" s="15">
        <v>17461</v>
      </c>
      <c r="Q539" s="9">
        <v>7.4999999999999997E-2</v>
      </c>
      <c r="R539" s="15">
        <v>121</v>
      </c>
      <c r="S539" s="13">
        <v>0</v>
      </c>
      <c r="T539" s="15">
        <v>0</v>
      </c>
      <c r="U539" s="15">
        <v>233000</v>
      </c>
    </row>
    <row r="540" spans="1:21" ht="30" x14ac:dyDescent="0.25">
      <c r="A540" s="7" t="s">
        <v>1800</v>
      </c>
      <c r="B540" s="7" t="s">
        <v>1800</v>
      </c>
      <c r="C540" s="7" t="s">
        <v>2</v>
      </c>
      <c r="D540" s="7" t="s">
        <v>1801</v>
      </c>
      <c r="E540" s="7" t="s">
        <v>251</v>
      </c>
      <c r="F540" s="7">
        <v>1925</v>
      </c>
      <c r="G540" s="7" t="s">
        <v>104</v>
      </c>
      <c r="H540" s="8">
        <v>3016</v>
      </c>
      <c r="I540" s="8">
        <v>1920</v>
      </c>
      <c r="J540" s="16" t="s">
        <v>54</v>
      </c>
      <c r="K540" s="14">
        <v>21</v>
      </c>
      <c r="L540" s="15">
        <v>40320</v>
      </c>
      <c r="M540" s="12">
        <v>0.08</v>
      </c>
      <c r="N540" s="15">
        <v>37094</v>
      </c>
      <c r="O540" s="12">
        <v>0.52928912742391121</v>
      </c>
      <c r="P540" s="15">
        <v>17461</v>
      </c>
      <c r="Q540" s="9">
        <v>7.4999999999999997E-2</v>
      </c>
      <c r="R540" s="15">
        <v>121</v>
      </c>
      <c r="S540" s="13">
        <v>0</v>
      </c>
      <c r="T540" s="15">
        <v>0</v>
      </c>
      <c r="U540" s="15">
        <v>233000</v>
      </c>
    </row>
    <row r="541" spans="1:21" ht="30" x14ac:dyDescent="0.25">
      <c r="A541" s="7" t="s">
        <v>1802</v>
      </c>
      <c r="B541" s="7" t="s">
        <v>1802</v>
      </c>
      <c r="C541" s="7" t="s">
        <v>2</v>
      </c>
      <c r="D541" s="7" t="s">
        <v>1803</v>
      </c>
      <c r="E541" s="7" t="s">
        <v>336</v>
      </c>
      <c r="F541" s="7">
        <v>1918</v>
      </c>
      <c r="G541" s="7" t="s">
        <v>113</v>
      </c>
      <c r="H541" s="8">
        <v>6000</v>
      </c>
      <c r="I541" s="8">
        <v>2900</v>
      </c>
      <c r="J541" s="16" t="s">
        <v>54</v>
      </c>
      <c r="K541" s="14">
        <v>18</v>
      </c>
      <c r="L541" s="15">
        <v>52200</v>
      </c>
      <c r="M541" s="12">
        <v>0.1</v>
      </c>
      <c r="N541" s="15">
        <v>46980</v>
      </c>
      <c r="O541" s="12">
        <v>0.55891812201509783</v>
      </c>
      <c r="P541" s="15">
        <v>20722</v>
      </c>
      <c r="Q541" s="9">
        <v>7.4999999999999997E-2</v>
      </c>
      <c r="R541" s="15">
        <v>95</v>
      </c>
      <c r="S541" s="13">
        <v>0</v>
      </c>
      <c r="T541" s="15">
        <v>0</v>
      </c>
      <c r="U541" s="15">
        <v>276000</v>
      </c>
    </row>
    <row r="542" spans="1:21" ht="30" x14ac:dyDescent="0.25">
      <c r="A542" s="7" t="s">
        <v>1804</v>
      </c>
      <c r="B542" s="7" t="s">
        <v>1804</v>
      </c>
      <c r="C542" s="7" t="s">
        <v>2</v>
      </c>
      <c r="D542" s="7" t="s">
        <v>1805</v>
      </c>
      <c r="E542" s="7" t="s">
        <v>202</v>
      </c>
      <c r="F542" s="7">
        <v>1907</v>
      </c>
      <c r="G542" s="7" t="s">
        <v>104</v>
      </c>
      <c r="H542" s="8">
        <v>3175</v>
      </c>
      <c r="I542" s="8">
        <v>1804</v>
      </c>
      <c r="J542" s="16" t="s">
        <v>54</v>
      </c>
      <c r="K542" s="14">
        <v>21</v>
      </c>
      <c r="L542" s="15">
        <v>37884</v>
      </c>
      <c r="M542" s="12">
        <v>0.08</v>
      </c>
      <c r="N542" s="15">
        <v>34853</v>
      </c>
      <c r="O542" s="12">
        <v>0.52928681417727097</v>
      </c>
      <c r="P542" s="15">
        <v>16406</v>
      </c>
      <c r="Q542" s="9">
        <v>7.4999999999999997E-2</v>
      </c>
      <c r="R542" s="15">
        <v>121</v>
      </c>
      <c r="S542" s="13">
        <v>0</v>
      </c>
      <c r="T542" s="15">
        <v>0</v>
      </c>
      <c r="U542" s="15">
        <v>219000</v>
      </c>
    </row>
    <row r="543" spans="1:21" ht="30" x14ac:dyDescent="0.25">
      <c r="A543" s="7" t="s">
        <v>1806</v>
      </c>
      <c r="B543" s="7" t="s">
        <v>1806</v>
      </c>
      <c r="C543" s="7" t="s">
        <v>2</v>
      </c>
      <c r="D543" s="7" t="s">
        <v>1807</v>
      </c>
      <c r="E543" s="7" t="s">
        <v>202</v>
      </c>
      <c r="F543" s="7">
        <v>1910</v>
      </c>
      <c r="G543" s="7" t="s">
        <v>104</v>
      </c>
      <c r="H543" s="8">
        <v>3125</v>
      </c>
      <c r="I543" s="8">
        <v>2392</v>
      </c>
      <c r="J543" s="16" t="s">
        <v>54</v>
      </c>
      <c r="K543" s="14">
        <v>21</v>
      </c>
      <c r="L543" s="15">
        <v>50232</v>
      </c>
      <c r="M543" s="12">
        <v>0.08</v>
      </c>
      <c r="N543" s="15">
        <v>46213</v>
      </c>
      <c r="O543" s="12">
        <v>0.52928890630550252</v>
      </c>
      <c r="P543" s="15">
        <v>21753</v>
      </c>
      <c r="Q543" s="9">
        <v>7.4999999999999997E-2</v>
      </c>
      <c r="R543" s="15">
        <v>121</v>
      </c>
      <c r="S543" s="13">
        <v>0</v>
      </c>
      <c r="T543" s="15">
        <v>0</v>
      </c>
      <c r="U543" s="15">
        <v>290000</v>
      </c>
    </row>
    <row r="544" spans="1:21" ht="30" x14ac:dyDescent="0.25">
      <c r="A544" s="7" t="s">
        <v>1808</v>
      </c>
      <c r="B544" s="7" t="s">
        <v>1808</v>
      </c>
      <c r="C544" s="7" t="s">
        <v>2</v>
      </c>
      <c r="D544" s="7" t="s">
        <v>1809</v>
      </c>
      <c r="E544" s="7" t="s">
        <v>325</v>
      </c>
      <c r="F544" s="7">
        <v>2008</v>
      </c>
      <c r="G544" s="7" t="s">
        <v>103</v>
      </c>
      <c r="H544" s="8">
        <v>10029</v>
      </c>
      <c r="I544" s="8">
        <v>6449</v>
      </c>
      <c r="J544" s="16" t="s">
        <v>54</v>
      </c>
      <c r="K544" s="14">
        <v>16.2</v>
      </c>
      <c r="L544" s="15">
        <v>104473.8</v>
      </c>
      <c r="M544" s="12">
        <v>0.1</v>
      </c>
      <c r="N544" s="15">
        <v>94026</v>
      </c>
      <c r="O544" s="12">
        <v>0.52928726629575062</v>
      </c>
      <c r="P544" s="15">
        <v>44259</v>
      </c>
      <c r="Q544" s="9">
        <v>7.4999999999999997E-2</v>
      </c>
      <c r="R544" s="15">
        <v>92</v>
      </c>
      <c r="S544" s="13">
        <v>0</v>
      </c>
      <c r="T544" s="15">
        <v>0</v>
      </c>
      <c r="U544" s="15">
        <v>590000</v>
      </c>
    </row>
    <row r="545" spans="1:21" ht="30" x14ac:dyDescent="0.25">
      <c r="A545" s="7" t="s">
        <v>1810</v>
      </c>
      <c r="B545" s="7" t="s">
        <v>1810</v>
      </c>
      <c r="C545" s="7" t="s">
        <v>2</v>
      </c>
      <c r="D545" s="7" t="s">
        <v>1811</v>
      </c>
      <c r="E545" s="7" t="s">
        <v>202</v>
      </c>
      <c r="F545" s="7">
        <v>1883</v>
      </c>
      <c r="G545" s="7" t="s">
        <v>104</v>
      </c>
      <c r="H545" s="8">
        <v>3000</v>
      </c>
      <c r="I545" s="8">
        <v>1403</v>
      </c>
      <c r="J545" s="16" t="s">
        <v>54</v>
      </c>
      <c r="K545" s="14">
        <v>21</v>
      </c>
      <c r="L545" s="15">
        <v>29463</v>
      </c>
      <c r="M545" s="12">
        <v>0.08</v>
      </c>
      <c r="N545" s="15">
        <v>27106</v>
      </c>
      <c r="O545" s="12">
        <v>0.52929107387975749</v>
      </c>
      <c r="P545" s="15">
        <v>12759</v>
      </c>
      <c r="Q545" s="9">
        <v>7.4999999999999997E-2</v>
      </c>
      <c r="R545" s="15">
        <v>121</v>
      </c>
      <c r="S545" s="13">
        <v>0</v>
      </c>
      <c r="T545" s="15">
        <v>0</v>
      </c>
      <c r="U545" s="15">
        <v>170000</v>
      </c>
    </row>
    <row r="546" spans="1:21" ht="30" x14ac:dyDescent="0.25">
      <c r="A546" s="7" t="s">
        <v>1812</v>
      </c>
      <c r="B546" s="7" t="s">
        <v>1812</v>
      </c>
      <c r="C546" s="7" t="s">
        <v>2</v>
      </c>
      <c r="D546" s="7" t="s">
        <v>1813</v>
      </c>
      <c r="E546" s="7" t="s">
        <v>202</v>
      </c>
      <c r="F546" s="7">
        <v>1908</v>
      </c>
      <c r="G546" s="7" t="s">
        <v>104</v>
      </c>
      <c r="H546" s="8">
        <v>3125</v>
      </c>
      <c r="I546" s="8">
        <v>1630</v>
      </c>
      <c r="J546" s="16" t="s">
        <v>54</v>
      </c>
      <c r="K546" s="14">
        <v>21</v>
      </c>
      <c r="L546" s="15">
        <v>34230</v>
      </c>
      <c r="M546" s="12">
        <v>0.08</v>
      </c>
      <c r="N546" s="15">
        <v>31492</v>
      </c>
      <c r="O546" s="12">
        <v>0.52928800683150601</v>
      </c>
      <c r="P546" s="15">
        <v>14823</v>
      </c>
      <c r="Q546" s="9">
        <v>7.4999999999999997E-2</v>
      </c>
      <c r="R546" s="15">
        <v>121</v>
      </c>
      <c r="S546" s="13">
        <v>0</v>
      </c>
      <c r="T546" s="15">
        <v>0</v>
      </c>
      <c r="U546" s="15">
        <v>198000</v>
      </c>
    </row>
    <row r="547" spans="1:21" ht="30" x14ac:dyDescent="0.25">
      <c r="A547" s="7" t="s">
        <v>1814</v>
      </c>
      <c r="B547" s="7" t="s">
        <v>1814</v>
      </c>
      <c r="C547" s="7" t="s">
        <v>2</v>
      </c>
      <c r="D547" s="7" t="s">
        <v>1815</v>
      </c>
      <c r="E547" s="7" t="s">
        <v>357</v>
      </c>
      <c r="F547" s="7">
        <v>1926</v>
      </c>
      <c r="G547" s="7" t="s">
        <v>112</v>
      </c>
      <c r="H547" s="8">
        <v>14202</v>
      </c>
      <c r="I547" s="8">
        <v>14061</v>
      </c>
      <c r="J547" s="16" t="s">
        <v>54</v>
      </c>
      <c r="K547" s="14">
        <v>32.800000000000004</v>
      </c>
      <c r="L547" s="15">
        <v>461200.8000000001</v>
      </c>
      <c r="M547" s="12">
        <v>0.22</v>
      </c>
      <c r="N547" s="15">
        <v>359737</v>
      </c>
      <c r="O547" s="12">
        <v>0.49523939722528337</v>
      </c>
      <c r="P547" s="15">
        <v>181581</v>
      </c>
      <c r="Q547" s="9">
        <v>0.09</v>
      </c>
      <c r="R547" s="15">
        <v>143</v>
      </c>
      <c r="S547" s="13">
        <v>0</v>
      </c>
      <c r="T547" s="15">
        <v>0</v>
      </c>
      <c r="U547" s="15">
        <v>2018000</v>
      </c>
    </row>
    <row r="548" spans="1:21" ht="30" x14ac:dyDescent="0.25">
      <c r="A548" s="7" t="s">
        <v>1816</v>
      </c>
      <c r="B548" s="7" t="s">
        <v>1816</v>
      </c>
      <c r="C548" s="7" t="s">
        <v>2</v>
      </c>
      <c r="D548" s="7" t="s">
        <v>1817</v>
      </c>
      <c r="E548" s="7" t="s">
        <v>631</v>
      </c>
      <c r="F548" s="7">
        <v>1941</v>
      </c>
      <c r="G548" s="7" t="s">
        <v>109</v>
      </c>
      <c r="H548" s="8">
        <v>4416</v>
      </c>
      <c r="I548" s="8">
        <v>3700</v>
      </c>
      <c r="J548" s="16" t="s">
        <v>54</v>
      </c>
      <c r="K548" s="14">
        <v>26</v>
      </c>
      <c r="L548" s="15">
        <v>96200</v>
      </c>
      <c r="M548" s="12">
        <v>0.08</v>
      </c>
      <c r="N548" s="15">
        <v>88504</v>
      </c>
      <c r="O548" s="12">
        <v>0.53758671189605101</v>
      </c>
      <c r="P548" s="15">
        <v>40925</v>
      </c>
      <c r="Q548" s="9">
        <v>7.4999999999999997E-2</v>
      </c>
      <c r="R548" s="15">
        <v>147</v>
      </c>
      <c r="S548" s="13">
        <v>0</v>
      </c>
      <c r="T548" s="15">
        <v>0</v>
      </c>
      <c r="U548" s="15">
        <v>546000</v>
      </c>
    </row>
    <row r="549" spans="1:21" ht="30" x14ac:dyDescent="0.25">
      <c r="A549" s="7" t="s">
        <v>1818</v>
      </c>
      <c r="B549" s="7" t="s">
        <v>1818</v>
      </c>
      <c r="C549" s="7" t="s">
        <v>2</v>
      </c>
      <c r="D549" s="7" t="s">
        <v>1819</v>
      </c>
      <c r="E549" s="7" t="s">
        <v>344</v>
      </c>
      <c r="F549" s="7">
        <v>1933</v>
      </c>
      <c r="G549" s="7" t="s">
        <v>104</v>
      </c>
      <c r="H549" s="8">
        <v>3807</v>
      </c>
      <c r="I549" s="8">
        <v>3000</v>
      </c>
      <c r="J549" s="16" t="s">
        <v>54</v>
      </c>
      <c r="K549" s="14">
        <v>18</v>
      </c>
      <c r="L549" s="15">
        <v>54000</v>
      </c>
      <c r="M549" s="12">
        <v>0.1</v>
      </c>
      <c r="N549" s="15">
        <v>48600</v>
      </c>
      <c r="O549" s="12">
        <v>0.56232817954137437</v>
      </c>
      <c r="P549" s="15">
        <v>21271</v>
      </c>
      <c r="Q549" s="9">
        <v>7.4999999999999997E-2</v>
      </c>
      <c r="R549" s="15">
        <v>95</v>
      </c>
      <c r="S549" s="13">
        <v>0</v>
      </c>
      <c r="T549" s="15">
        <v>0</v>
      </c>
      <c r="U549" s="15">
        <v>284000</v>
      </c>
    </row>
    <row r="550" spans="1:21" ht="30" x14ac:dyDescent="0.25">
      <c r="A550" s="7" t="s">
        <v>1820</v>
      </c>
      <c r="B550" s="7" t="s">
        <v>1820</v>
      </c>
      <c r="C550" s="7" t="s">
        <v>2</v>
      </c>
      <c r="D550" s="7" t="s">
        <v>1821</v>
      </c>
      <c r="E550" s="7" t="s">
        <v>242</v>
      </c>
      <c r="F550" s="7">
        <v>1883</v>
      </c>
      <c r="G550" s="7" t="s">
        <v>104</v>
      </c>
      <c r="H550" s="8">
        <v>2975</v>
      </c>
      <c r="I550" s="8">
        <v>2750</v>
      </c>
      <c r="J550" s="16" t="s">
        <v>54</v>
      </c>
      <c r="K550" s="14">
        <v>18</v>
      </c>
      <c r="L550" s="15">
        <v>49500</v>
      </c>
      <c r="M550" s="12">
        <v>0.1</v>
      </c>
      <c r="N550" s="15">
        <v>44550</v>
      </c>
      <c r="O550" s="12">
        <v>0.52993708141189821</v>
      </c>
      <c r="P550" s="15">
        <v>20941</v>
      </c>
      <c r="Q550" s="9">
        <v>7.4999999999999997E-2</v>
      </c>
      <c r="R550" s="15">
        <v>102</v>
      </c>
      <c r="S550" s="13">
        <v>0</v>
      </c>
      <c r="T550" s="15">
        <v>0</v>
      </c>
      <c r="U550" s="15">
        <v>279000</v>
      </c>
    </row>
    <row r="551" spans="1:21" ht="30" x14ac:dyDescent="0.25">
      <c r="A551" s="7" t="s">
        <v>1822</v>
      </c>
      <c r="B551" s="7" t="s">
        <v>1822</v>
      </c>
      <c r="C551" s="7" t="s">
        <v>2</v>
      </c>
      <c r="D551" s="7" t="s">
        <v>1823</v>
      </c>
      <c r="E551" s="7" t="s">
        <v>364</v>
      </c>
      <c r="F551" s="7">
        <v>1910</v>
      </c>
      <c r="G551" s="7" t="s">
        <v>113</v>
      </c>
      <c r="H551" s="8">
        <v>1848</v>
      </c>
      <c r="I551" s="8">
        <v>1430</v>
      </c>
      <c r="J551" s="16" t="s">
        <v>54</v>
      </c>
      <c r="K551" s="14">
        <v>18</v>
      </c>
      <c r="L551" s="15">
        <v>25740</v>
      </c>
      <c r="M551" s="12">
        <v>0.1</v>
      </c>
      <c r="N551" s="15">
        <v>23166</v>
      </c>
      <c r="O551" s="12">
        <v>0.52993322742771598</v>
      </c>
      <c r="P551" s="15">
        <v>10890</v>
      </c>
      <c r="Q551" s="9">
        <v>7.4999999999999997E-2</v>
      </c>
      <c r="R551" s="15">
        <v>102</v>
      </c>
      <c r="S551" s="13">
        <v>0</v>
      </c>
      <c r="T551" s="15">
        <v>0</v>
      </c>
      <c r="U551" s="15">
        <v>145000</v>
      </c>
    </row>
    <row r="552" spans="1:21" ht="60" x14ac:dyDescent="0.25">
      <c r="A552" s="7" t="s">
        <v>1824</v>
      </c>
      <c r="B552" s="7" t="s">
        <v>1825</v>
      </c>
      <c r="C552" s="7" t="s">
        <v>1221</v>
      </c>
      <c r="D552" s="7" t="s">
        <v>1826</v>
      </c>
      <c r="E552" s="7" t="s">
        <v>325</v>
      </c>
      <c r="F552" s="7">
        <v>1945</v>
      </c>
      <c r="G552" s="7" t="s">
        <v>108</v>
      </c>
      <c r="H552" s="8">
        <v>21928</v>
      </c>
      <c r="I552" s="8">
        <v>14100</v>
      </c>
      <c r="J552" s="16" t="s">
        <v>54</v>
      </c>
      <c r="K552" s="14">
        <v>14.4</v>
      </c>
      <c r="L552" s="15">
        <v>203040</v>
      </c>
      <c r="M552" s="12">
        <v>0.1</v>
      </c>
      <c r="N552" s="15">
        <v>182736</v>
      </c>
      <c r="O552" s="12">
        <v>0.52928842548794597</v>
      </c>
      <c r="P552" s="15">
        <v>86016</v>
      </c>
      <c r="Q552" s="9">
        <v>7.4999999999999997E-2</v>
      </c>
      <c r="R552" s="15">
        <v>81</v>
      </c>
      <c r="S552" s="13">
        <v>0</v>
      </c>
      <c r="T552" s="15">
        <v>0</v>
      </c>
      <c r="U552" s="15">
        <v>1147000</v>
      </c>
    </row>
    <row r="553" spans="1:21" ht="30" x14ac:dyDescent="0.25">
      <c r="A553" s="7" t="s">
        <v>1827</v>
      </c>
      <c r="B553" s="7" t="s">
        <v>1827</v>
      </c>
      <c r="C553" s="7" t="s">
        <v>2</v>
      </c>
      <c r="D553" s="7" t="s">
        <v>1828</v>
      </c>
      <c r="E553" s="7" t="s">
        <v>262</v>
      </c>
      <c r="F553" s="7">
        <v>1902</v>
      </c>
      <c r="G553" s="7" t="s">
        <v>107</v>
      </c>
      <c r="H553" s="8">
        <v>2875</v>
      </c>
      <c r="I553" s="8">
        <v>2700</v>
      </c>
      <c r="J553" s="16" t="s">
        <v>54</v>
      </c>
      <c r="K553" s="14">
        <v>28</v>
      </c>
      <c r="L553" s="15">
        <v>75600</v>
      </c>
      <c r="M553" s="12">
        <v>7.0000000000000007E-2</v>
      </c>
      <c r="N553" s="15">
        <v>70308</v>
      </c>
      <c r="O553" s="12">
        <v>0.49525603911553318</v>
      </c>
      <c r="P553" s="15">
        <v>35488</v>
      </c>
      <c r="Q553" s="9">
        <v>0.09</v>
      </c>
      <c r="R553" s="15">
        <v>146</v>
      </c>
      <c r="S553" s="13">
        <v>0</v>
      </c>
      <c r="T553" s="15">
        <v>0</v>
      </c>
      <c r="U553" s="15">
        <v>394000</v>
      </c>
    </row>
    <row r="554" spans="1:21" ht="150" x14ac:dyDescent="0.25">
      <c r="A554" s="7" t="s">
        <v>1829</v>
      </c>
      <c r="B554" s="7" t="s">
        <v>1830</v>
      </c>
      <c r="C554" s="7" t="s">
        <v>1831</v>
      </c>
      <c r="D554" s="7" t="s">
        <v>1832</v>
      </c>
      <c r="E554" s="7" t="s">
        <v>412</v>
      </c>
      <c r="F554" s="7">
        <v>2005</v>
      </c>
      <c r="G554" s="7" t="s">
        <v>108</v>
      </c>
      <c r="H554" s="8">
        <v>32472</v>
      </c>
      <c r="I554" s="8">
        <v>14158</v>
      </c>
      <c r="J554" s="16" t="s">
        <v>54</v>
      </c>
      <c r="K554" s="14">
        <v>14.4</v>
      </c>
      <c r="L554" s="15">
        <v>203875.20000000001</v>
      </c>
      <c r="M554" s="12">
        <v>0.1</v>
      </c>
      <c r="N554" s="15">
        <v>183488</v>
      </c>
      <c r="O554" s="12">
        <v>0.5299322904980005</v>
      </c>
      <c r="P554" s="15">
        <v>86252</v>
      </c>
      <c r="Q554" s="9">
        <v>7.4999999999999997E-2</v>
      </c>
      <c r="R554" s="15">
        <v>81</v>
      </c>
      <c r="S554" s="13">
        <v>616.5</v>
      </c>
      <c r="T554" s="15">
        <v>8014.5</v>
      </c>
      <c r="U554" s="15">
        <v>1158000</v>
      </c>
    </row>
    <row r="555" spans="1:21" ht="30" x14ac:dyDescent="0.25">
      <c r="A555" s="7" t="s">
        <v>1833</v>
      </c>
      <c r="B555" s="7" t="s">
        <v>1833</v>
      </c>
      <c r="C555" s="7" t="s">
        <v>2</v>
      </c>
      <c r="D555" s="7" t="s">
        <v>1834</v>
      </c>
      <c r="E555" s="7" t="s">
        <v>344</v>
      </c>
      <c r="F555" s="7">
        <v>1951</v>
      </c>
      <c r="G555" s="7" t="s">
        <v>104</v>
      </c>
      <c r="H555" s="8">
        <v>4137</v>
      </c>
      <c r="I555" s="8">
        <v>2449</v>
      </c>
      <c r="J555" s="16" t="s">
        <v>54</v>
      </c>
      <c r="K555" s="14">
        <v>18</v>
      </c>
      <c r="L555" s="15">
        <v>44082</v>
      </c>
      <c r="M555" s="12">
        <v>0.1</v>
      </c>
      <c r="N555" s="15">
        <v>39674</v>
      </c>
      <c r="O555" s="12">
        <v>0.56232817954137426</v>
      </c>
      <c r="P555" s="15">
        <v>17364</v>
      </c>
      <c r="Q555" s="9">
        <v>7.4999999999999997E-2</v>
      </c>
      <c r="R555" s="15">
        <v>95</v>
      </c>
      <c r="S555" s="13">
        <v>0</v>
      </c>
      <c r="T555" s="15">
        <v>0</v>
      </c>
      <c r="U555" s="15">
        <v>232000</v>
      </c>
    </row>
    <row r="556" spans="1:21" ht="30" x14ac:dyDescent="0.25">
      <c r="A556" s="7" t="s">
        <v>1835</v>
      </c>
      <c r="B556" s="7" t="s">
        <v>1835</v>
      </c>
      <c r="C556" s="7" t="s">
        <v>2</v>
      </c>
      <c r="D556" s="7" t="s">
        <v>1836</v>
      </c>
      <c r="E556" s="7" t="s">
        <v>481</v>
      </c>
      <c r="F556" s="7">
        <v>1914</v>
      </c>
      <c r="G556" s="7" t="s">
        <v>114</v>
      </c>
      <c r="H556" s="8">
        <v>0</v>
      </c>
      <c r="I556" s="8">
        <v>1800</v>
      </c>
      <c r="J556" s="16" t="s">
        <v>54</v>
      </c>
      <c r="K556" s="14">
        <v>35</v>
      </c>
      <c r="L556" s="15">
        <v>63000</v>
      </c>
      <c r="M556" s="12">
        <v>0.08</v>
      </c>
      <c r="N556" s="15">
        <v>57960</v>
      </c>
      <c r="O556" s="12">
        <v>0.51749694373958133</v>
      </c>
      <c r="P556" s="15">
        <v>27966</v>
      </c>
      <c r="Q556" s="9">
        <v>0.08</v>
      </c>
      <c r="R556" s="15">
        <v>194</v>
      </c>
      <c r="S556" s="13">
        <v>0</v>
      </c>
      <c r="T556" s="15">
        <v>0</v>
      </c>
      <c r="U556" s="15">
        <v>350000</v>
      </c>
    </row>
    <row r="557" spans="1:21" ht="30" x14ac:dyDescent="0.25">
      <c r="A557" s="7" t="s">
        <v>1837</v>
      </c>
      <c r="B557" s="7" t="s">
        <v>1837</v>
      </c>
      <c r="C557" s="7" t="s">
        <v>2</v>
      </c>
      <c r="D557" s="7" t="s">
        <v>1838</v>
      </c>
      <c r="E557" s="7" t="s">
        <v>284</v>
      </c>
      <c r="F557" s="7">
        <v>1881</v>
      </c>
      <c r="G557" s="7" t="s">
        <v>104</v>
      </c>
      <c r="H557" s="8">
        <v>3125</v>
      </c>
      <c r="I557" s="8">
        <v>1750</v>
      </c>
      <c r="J557" s="16" t="s">
        <v>54</v>
      </c>
      <c r="K557" s="14">
        <v>26</v>
      </c>
      <c r="L557" s="15">
        <v>45500</v>
      </c>
      <c r="M557" s="12">
        <v>0.08</v>
      </c>
      <c r="N557" s="15">
        <v>41860</v>
      </c>
      <c r="O557" s="12">
        <v>0.52928707041067047</v>
      </c>
      <c r="P557" s="15">
        <v>19704</v>
      </c>
      <c r="Q557" s="9">
        <v>7.4999999999999997E-2</v>
      </c>
      <c r="R557" s="15">
        <v>150</v>
      </c>
      <c r="S557" s="13">
        <v>0</v>
      </c>
      <c r="T557" s="15">
        <v>0</v>
      </c>
      <c r="U557" s="15">
        <v>263000</v>
      </c>
    </row>
    <row r="558" spans="1:21" ht="30" x14ac:dyDescent="0.25">
      <c r="A558" s="7" t="s">
        <v>1839</v>
      </c>
      <c r="B558" s="7" t="s">
        <v>1839</v>
      </c>
      <c r="C558" s="7" t="s">
        <v>2</v>
      </c>
      <c r="D558" s="7" t="s">
        <v>1840</v>
      </c>
      <c r="E558" s="7" t="s">
        <v>357</v>
      </c>
      <c r="F558" s="7">
        <v>1874</v>
      </c>
      <c r="G558" s="7" t="s">
        <v>106</v>
      </c>
      <c r="H558" s="8">
        <v>5280</v>
      </c>
      <c r="I558" s="8">
        <v>14202</v>
      </c>
      <c r="J558" s="16" t="s">
        <v>54</v>
      </c>
      <c r="K558" s="14">
        <v>20.8</v>
      </c>
      <c r="L558" s="15">
        <v>295401.60000000003</v>
      </c>
      <c r="M558" s="12">
        <v>0.08</v>
      </c>
      <c r="N558" s="15">
        <v>271769</v>
      </c>
      <c r="O558" s="12">
        <v>0.51749744556075294</v>
      </c>
      <c r="P558" s="15">
        <v>131129</v>
      </c>
      <c r="Q558" s="9">
        <v>0.08</v>
      </c>
      <c r="R558" s="15">
        <v>115</v>
      </c>
      <c r="S558" s="13">
        <v>0</v>
      </c>
      <c r="T558" s="15">
        <v>0</v>
      </c>
      <c r="U558" s="15">
        <v>1639000</v>
      </c>
    </row>
    <row r="559" spans="1:21" ht="30" x14ac:dyDescent="0.25">
      <c r="A559" s="7" t="s">
        <v>1841</v>
      </c>
      <c r="B559" s="7" t="s">
        <v>1841</v>
      </c>
      <c r="C559" s="7" t="s">
        <v>2</v>
      </c>
      <c r="D559" s="7" t="s">
        <v>1842</v>
      </c>
      <c r="E559" s="7" t="s">
        <v>357</v>
      </c>
      <c r="F559" s="7">
        <v>1873</v>
      </c>
      <c r="G559" s="7" t="s">
        <v>106</v>
      </c>
      <c r="H559" s="8">
        <v>11273</v>
      </c>
      <c r="I559" s="8">
        <v>14202</v>
      </c>
      <c r="J559" s="16" t="s">
        <v>54</v>
      </c>
      <c r="K559" s="14">
        <v>20.8</v>
      </c>
      <c r="L559" s="15">
        <v>295401.60000000003</v>
      </c>
      <c r="M559" s="12">
        <v>0.08</v>
      </c>
      <c r="N559" s="15">
        <v>271769</v>
      </c>
      <c r="O559" s="12">
        <v>0.51749806875660198</v>
      </c>
      <c r="P559" s="15">
        <v>131129</v>
      </c>
      <c r="Q559" s="9">
        <v>0.08</v>
      </c>
      <c r="R559" s="15">
        <v>115</v>
      </c>
      <c r="S559" s="13">
        <v>0</v>
      </c>
      <c r="T559" s="15">
        <v>0</v>
      </c>
      <c r="U559" s="15">
        <v>1639000</v>
      </c>
    </row>
    <row r="560" spans="1:21" ht="30" x14ac:dyDescent="0.25">
      <c r="A560" s="7" t="s">
        <v>1843</v>
      </c>
      <c r="B560" s="7" t="s">
        <v>1844</v>
      </c>
      <c r="C560" s="7" t="s">
        <v>77</v>
      </c>
      <c r="D560" s="7" t="s">
        <v>1845</v>
      </c>
      <c r="E560" s="7" t="s">
        <v>347</v>
      </c>
      <c r="F560" s="7">
        <v>1950</v>
      </c>
      <c r="G560" s="7" t="s">
        <v>103</v>
      </c>
      <c r="H560" s="8">
        <v>6000</v>
      </c>
      <c r="I560" s="8">
        <v>5904</v>
      </c>
      <c r="J560" s="16" t="s">
        <v>54</v>
      </c>
      <c r="K560" s="14">
        <v>16.2</v>
      </c>
      <c r="L560" s="15">
        <v>95644.800000000003</v>
      </c>
      <c r="M560" s="12">
        <v>0.1</v>
      </c>
      <c r="N560" s="15">
        <v>86080</v>
      </c>
      <c r="O560" s="12">
        <v>0.5664772989663116</v>
      </c>
      <c r="P560" s="15">
        <v>37318</v>
      </c>
      <c r="Q560" s="9">
        <v>7.4999999999999997E-2</v>
      </c>
      <c r="R560" s="15">
        <v>84</v>
      </c>
      <c r="S560" s="13">
        <v>0</v>
      </c>
      <c r="T560" s="15">
        <v>0</v>
      </c>
      <c r="U560" s="15">
        <v>498000</v>
      </c>
    </row>
    <row r="561" spans="1:21" ht="30" x14ac:dyDescent="0.25">
      <c r="A561" s="7" t="s">
        <v>1846</v>
      </c>
      <c r="B561" s="7" t="s">
        <v>1847</v>
      </c>
      <c r="C561" s="7" t="s">
        <v>77</v>
      </c>
      <c r="D561" s="7" t="s">
        <v>1848</v>
      </c>
      <c r="E561" s="7" t="s">
        <v>422</v>
      </c>
      <c r="F561" s="7">
        <v>1966</v>
      </c>
      <c r="G561" s="7" t="s">
        <v>116</v>
      </c>
      <c r="H561" s="8">
        <v>16625</v>
      </c>
      <c r="I561" s="8">
        <v>14385</v>
      </c>
      <c r="J561" s="16" t="s">
        <v>54</v>
      </c>
      <c r="K561" s="14">
        <v>16.8</v>
      </c>
      <c r="L561" s="15">
        <v>241668</v>
      </c>
      <c r="M561" s="12">
        <v>0.08</v>
      </c>
      <c r="N561" s="15">
        <v>222335</v>
      </c>
      <c r="O561" s="12">
        <v>0.53812023641647344</v>
      </c>
      <c r="P561" s="15">
        <v>102692</v>
      </c>
      <c r="Q561" s="9">
        <v>7.4999999999999997E-2</v>
      </c>
      <c r="R561" s="15">
        <v>95</v>
      </c>
      <c r="S561" s="13">
        <v>0</v>
      </c>
      <c r="T561" s="15">
        <v>0</v>
      </c>
      <c r="U561" s="15">
        <v>1369000</v>
      </c>
    </row>
    <row r="562" spans="1:21" ht="30" x14ac:dyDescent="0.25">
      <c r="A562" s="7" t="s">
        <v>1849</v>
      </c>
      <c r="B562" s="7" t="s">
        <v>1850</v>
      </c>
      <c r="C562" s="7" t="s">
        <v>77</v>
      </c>
      <c r="D562" s="7" t="s">
        <v>1851</v>
      </c>
      <c r="E562" s="7" t="s">
        <v>357</v>
      </c>
      <c r="F562" s="7">
        <v>1951</v>
      </c>
      <c r="G562" s="7" t="s">
        <v>104</v>
      </c>
      <c r="H562" s="8">
        <v>15080</v>
      </c>
      <c r="I562" s="8">
        <v>14458</v>
      </c>
      <c r="J562" s="16" t="s">
        <v>54</v>
      </c>
      <c r="K562" s="14">
        <v>33.6</v>
      </c>
      <c r="L562" s="15">
        <v>485788.8000000001</v>
      </c>
      <c r="M562" s="12">
        <v>7.4999999999999997E-2</v>
      </c>
      <c r="N562" s="15">
        <v>449355</v>
      </c>
      <c r="O562" s="12">
        <v>0.52993482101975764</v>
      </c>
      <c r="P562" s="15">
        <v>211226</v>
      </c>
      <c r="Q562" s="9">
        <v>7.4999999999999997E-2</v>
      </c>
      <c r="R562" s="15">
        <v>195</v>
      </c>
      <c r="S562" s="13">
        <v>0</v>
      </c>
      <c r="T562" s="15">
        <v>0</v>
      </c>
      <c r="U562" s="15">
        <v>2816000</v>
      </c>
    </row>
    <row r="563" spans="1:21" ht="30" x14ac:dyDescent="0.25">
      <c r="A563" s="7" t="s">
        <v>1852</v>
      </c>
      <c r="B563" s="7" t="s">
        <v>1853</v>
      </c>
      <c r="C563" s="7" t="s">
        <v>77</v>
      </c>
      <c r="D563" s="7" t="s">
        <v>1854</v>
      </c>
      <c r="E563" s="7" t="s">
        <v>494</v>
      </c>
      <c r="F563" s="7">
        <v>2008</v>
      </c>
      <c r="G563" s="7" t="s">
        <v>116</v>
      </c>
      <c r="H563" s="8">
        <v>45462</v>
      </c>
      <c r="I563" s="8">
        <v>14530</v>
      </c>
      <c r="J563" s="16" t="s">
        <v>54</v>
      </c>
      <c r="K563" s="14">
        <v>17.600000000000001</v>
      </c>
      <c r="L563" s="15">
        <v>255728.00000000003</v>
      </c>
      <c r="M563" s="12">
        <v>0.08</v>
      </c>
      <c r="N563" s="15">
        <v>235270</v>
      </c>
      <c r="O563" s="12">
        <v>0.52993507958624153</v>
      </c>
      <c r="P563" s="15">
        <v>110592</v>
      </c>
      <c r="Q563" s="9">
        <v>7.4999999999999997E-2</v>
      </c>
      <c r="R563" s="15">
        <v>101</v>
      </c>
      <c r="S563" s="13">
        <v>12769.5</v>
      </c>
      <c r="T563" s="15">
        <v>510780</v>
      </c>
      <c r="U563" s="15">
        <v>1985000</v>
      </c>
    </row>
    <row r="564" spans="1:21" ht="30" x14ac:dyDescent="0.25">
      <c r="A564" s="7" t="s">
        <v>1855</v>
      </c>
      <c r="B564" s="7" t="s">
        <v>1855</v>
      </c>
      <c r="C564" s="7" t="s">
        <v>2</v>
      </c>
      <c r="D564" s="7" t="s">
        <v>1856</v>
      </c>
      <c r="E564" s="7" t="s">
        <v>422</v>
      </c>
      <c r="F564" s="7">
        <v>1902</v>
      </c>
      <c r="G564" s="7" t="s">
        <v>103</v>
      </c>
      <c r="H564" s="8">
        <v>6246</v>
      </c>
      <c r="I564" s="8">
        <v>4900</v>
      </c>
      <c r="J564" s="16" t="s">
        <v>54</v>
      </c>
      <c r="K564" s="14">
        <v>18</v>
      </c>
      <c r="L564" s="15">
        <v>88200</v>
      </c>
      <c r="M564" s="12">
        <v>0.2</v>
      </c>
      <c r="N564" s="15">
        <v>70560</v>
      </c>
      <c r="O564" s="12">
        <v>0.53812103023187496</v>
      </c>
      <c r="P564" s="15">
        <v>32590</v>
      </c>
      <c r="Q564" s="9">
        <v>7.4999999999999997E-2</v>
      </c>
      <c r="R564" s="15">
        <v>89</v>
      </c>
      <c r="S564" s="13">
        <v>0</v>
      </c>
      <c r="T564" s="15">
        <v>0</v>
      </c>
      <c r="U564" s="15">
        <v>435000</v>
      </c>
    </row>
    <row r="565" spans="1:21" ht="30" x14ac:dyDescent="0.25">
      <c r="A565" s="7" t="s">
        <v>1857</v>
      </c>
      <c r="B565" s="7" t="s">
        <v>1857</v>
      </c>
      <c r="C565" s="7" t="s">
        <v>2</v>
      </c>
      <c r="D565" s="7" t="s">
        <v>1858</v>
      </c>
      <c r="E565" s="7" t="s">
        <v>422</v>
      </c>
      <c r="F565" s="7">
        <v>1908</v>
      </c>
      <c r="G565" s="7" t="s">
        <v>103</v>
      </c>
      <c r="H565" s="8">
        <v>6084</v>
      </c>
      <c r="I565" s="8">
        <v>4056</v>
      </c>
      <c r="J565" s="16" t="s">
        <v>54</v>
      </c>
      <c r="K565" s="14">
        <v>18</v>
      </c>
      <c r="L565" s="15">
        <v>73008</v>
      </c>
      <c r="M565" s="12">
        <v>0.2</v>
      </c>
      <c r="N565" s="15">
        <v>58406</v>
      </c>
      <c r="O565" s="12">
        <v>0.53811944662771327</v>
      </c>
      <c r="P565" s="15">
        <v>26977</v>
      </c>
      <c r="Q565" s="9">
        <v>7.4999999999999997E-2</v>
      </c>
      <c r="R565" s="15">
        <v>89</v>
      </c>
      <c r="S565" s="13">
        <v>0</v>
      </c>
      <c r="T565" s="15">
        <v>0</v>
      </c>
      <c r="U565" s="15">
        <v>360000</v>
      </c>
    </row>
    <row r="566" spans="1:21" ht="30" x14ac:dyDescent="0.25">
      <c r="A566" s="7" t="s">
        <v>1859</v>
      </c>
      <c r="B566" s="7" t="s">
        <v>1859</v>
      </c>
      <c r="C566" s="7" t="s">
        <v>2</v>
      </c>
      <c r="D566" s="7" t="s">
        <v>1860</v>
      </c>
      <c r="E566" s="7" t="s">
        <v>347</v>
      </c>
      <c r="F566" s="7">
        <v>1956</v>
      </c>
      <c r="G566" s="7" t="s">
        <v>104</v>
      </c>
      <c r="H566" s="8">
        <v>3000</v>
      </c>
      <c r="I566" s="8">
        <v>1608</v>
      </c>
      <c r="J566" s="16" t="s">
        <v>54</v>
      </c>
      <c r="K566" s="14">
        <v>18</v>
      </c>
      <c r="L566" s="15">
        <v>28944</v>
      </c>
      <c r="M566" s="12">
        <v>0.1</v>
      </c>
      <c r="N566" s="15">
        <v>26050</v>
      </c>
      <c r="O566" s="12">
        <v>0.56647552070610163</v>
      </c>
      <c r="P566" s="15">
        <v>11293</v>
      </c>
      <c r="Q566" s="9">
        <v>7.4999999999999997E-2</v>
      </c>
      <c r="R566" s="15">
        <v>94</v>
      </c>
      <c r="S566" s="13">
        <v>0</v>
      </c>
      <c r="T566" s="15">
        <v>0</v>
      </c>
      <c r="U566" s="15">
        <v>151000</v>
      </c>
    </row>
    <row r="567" spans="1:21" ht="30" x14ac:dyDescent="0.25">
      <c r="A567" s="7" t="s">
        <v>1861</v>
      </c>
      <c r="B567" s="7" t="s">
        <v>1861</v>
      </c>
      <c r="C567" s="7" t="s">
        <v>2</v>
      </c>
      <c r="D567" s="7" t="s">
        <v>1862</v>
      </c>
      <c r="E567" s="7" t="s">
        <v>471</v>
      </c>
      <c r="F567" s="7">
        <v>1958</v>
      </c>
      <c r="G567" s="7" t="s">
        <v>103</v>
      </c>
      <c r="H567" s="8">
        <v>7053</v>
      </c>
      <c r="I567" s="8">
        <v>5264</v>
      </c>
      <c r="J567" s="16" t="s">
        <v>54</v>
      </c>
      <c r="K567" s="14">
        <v>24.3</v>
      </c>
      <c r="L567" s="15">
        <v>127915.2</v>
      </c>
      <c r="M567" s="12">
        <v>0.08</v>
      </c>
      <c r="N567" s="15">
        <v>117682</v>
      </c>
      <c r="O567" s="12">
        <v>0.5292886901764885</v>
      </c>
      <c r="P567" s="15">
        <v>55394</v>
      </c>
      <c r="Q567" s="9">
        <v>7.4999999999999997E-2</v>
      </c>
      <c r="R567" s="15">
        <v>140</v>
      </c>
      <c r="S567" s="13">
        <v>0</v>
      </c>
      <c r="T567" s="15">
        <v>0</v>
      </c>
      <c r="U567" s="15">
        <v>739000</v>
      </c>
    </row>
    <row r="568" spans="1:21" ht="30" x14ac:dyDescent="0.25">
      <c r="A568" s="7" t="s">
        <v>1863</v>
      </c>
      <c r="B568" s="7" t="s">
        <v>1863</v>
      </c>
      <c r="C568" s="7" t="s">
        <v>2</v>
      </c>
      <c r="D568" s="7" t="s">
        <v>1864</v>
      </c>
      <c r="E568" s="7" t="s">
        <v>344</v>
      </c>
      <c r="F568" s="7">
        <v>1966</v>
      </c>
      <c r="G568" s="7" t="s">
        <v>104</v>
      </c>
      <c r="H568" s="8">
        <v>21518</v>
      </c>
      <c r="I568" s="8">
        <v>14604</v>
      </c>
      <c r="J568" s="16" t="s">
        <v>54</v>
      </c>
      <c r="K568" s="14">
        <v>14.4</v>
      </c>
      <c r="L568" s="15">
        <v>210297.60000000001</v>
      </c>
      <c r="M568" s="12">
        <v>0.1</v>
      </c>
      <c r="N568" s="15">
        <v>189268</v>
      </c>
      <c r="O568" s="12">
        <v>0.56232817954137426</v>
      </c>
      <c r="P568" s="15">
        <v>82837</v>
      </c>
      <c r="Q568" s="9">
        <v>7.4999999999999997E-2</v>
      </c>
      <c r="R568" s="15">
        <v>76</v>
      </c>
      <c r="S568" s="13">
        <v>0</v>
      </c>
      <c r="T568" s="15">
        <v>0</v>
      </c>
      <c r="U568" s="15">
        <v>1104000</v>
      </c>
    </row>
    <row r="569" spans="1:21" ht="30" x14ac:dyDescent="0.25">
      <c r="A569" s="7" t="s">
        <v>1865</v>
      </c>
      <c r="B569" s="7" t="s">
        <v>1865</v>
      </c>
      <c r="C569" s="7" t="s">
        <v>2</v>
      </c>
      <c r="D569" s="7" t="s">
        <v>1866</v>
      </c>
      <c r="E569" s="7" t="s">
        <v>422</v>
      </c>
      <c r="F569" s="7">
        <v>1901</v>
      </c>
      <c r="G569" s="7" t="s">
        <v>104</v>
      </c>
      <c r="H569" s="8">
        <v>3000</v>
      </c>
      <c r="I569" s="8">
        <v>1740</v>
      </c>
      <c r="J569" s="16" t="s">
        <v>54</v>
      </c>
      <c r="K569" s="14">
        <v>21</v>
      </c>
      <c r="L569" s="15">
        <v>36540</v>
      </c>
      <c r="M569" s="12">
        <v>0.08</v>
      </c>
      <c r="N569" s="15">
        <v>33617</v>
      </c>
      <c r="O569" s="12">
        <v>0.53812378054496346</v>
      </c>
      <c r="P569" s="15">
        <v>15527</v>
      </c>
      <c r="Q569" s="9">
        <v>7.4999999999999997E-2</v>
      </c>
      <c r="R569" s="15">
        <v>119</v>
      </c>
      <c r="S569" s="13">
        <v>0</v>
      </c>
      <c r="T569" s="15">
        <v>0</v>
      </c>
      <c r="U569" s="15">
        <v>207000</v>
      </c>
    </row>
    <row r="570" spans="1:21" ht="30" x14ac:dyDescent="0.25">
      <c r="A570" s="7" t="s">
        <v>1867</v>
      </c>
      <c r="B570" s="7" t="s">
        <v>1867</v>
      </c>
      <c r="C570" s="7" t="s">
        <v>2</v>
      </c>
      <c r="D570" s="7" t="s">
        <v>1868</v>
      </c>
      <c r="E570" s="7" t="s">
        <v>422</v>
      </c>
      <c r="F570" s="7">
        <v>1906</v>
      </c>
      <c r="G570" s="7" t="s">
        <v>104</v>
      </c>
      <c r="H570" s="8">
        <v>3125</v>
      </c>
      <c r="I570" s="8">
        <v>1587</v>
      </c>
      <c r="J570" s="16" t="s">
        <v>54</v>
      </c>
      <c r="K570" s="14">
        <v>21</v>
      </c>
      <c r="L570" s="15">
        <v>33327</v>
      </c>
      <c r="M570" s="12">
        <v>0.08</v>
      </c>
      <c r="N570" s="15">
        <v>30661</v>
      </c>
      <c r="O570" s="12">
        <v>0.53812004297546656</v>
      </c>
      <c r="P570" s="15">
        <v>14162</v>
      </c>
      <c r="Q570" s="9">
        <v>7.4999999999999997E-2</v>
      </c>
      <c r="R570" s="15">
        <v>119</v>
      </c>
      <c r="S570" s="13">
        <v>0</v>
      </c>
      <c r="T570" s="15">
        <v>0</v>
      </c>
      <c r="U570" s="15">
        <v>189000</v>
      </c>
    </row>
    <row r="571" spans="1:21" ht="30" x14ac:dyDescent="0.25">
      <c r="A571" s="7" t="s">
        <v>1869</v>
      </c>
      <c r="B571" s="7" t="s">
        <v>1869</v>
      </c>
      <c r="C571" s="7" t="s">
        <v>2</v>
      </c>
      <c r="D571" s="7" t="s">
        <v>1870</v>
      </c>
      <c r="E571" s="7" t="s">
        <v>422</v>
      </c>
      <c r="F571" s="7">
        <v>1918</v>
      </c>
      <c r="G571" s="7" t="s">
        <v>103</v>
      </c>
      <c r="H571" s="8">
        <v>1950</v>
      </c>
      <c r="I571" s="8">
        <v>1630</v>
      </c>
      <c r="J571" s="16" t="s">
        <v>54</v>
      </c>
      <c r="K571" s="14">
        <v>20</v>
      </c>
      <c r="L571" s="15">
        <v>32600</v>
      </c>
      <c r="M571" s="12">
        <v>0.2</v>
      </c>
      <c r="N571" s="15">
        <v>26080</v>
      </c>
      <c r="O571" s="12">
        <v>0.53812004297546667</v>
      </c>
      <c r="P571" s="15">
        <v>12046</v>
      </c>
      <c r="Q571" s="9">
        <v>7.4999999999999997E-2</v>
      </c>
      <c r="R571" s="15">
        <v>99</v>
      </c>
      <c r="S571" s="13">
        <v>0</v>
      </c>
      <c r="T571" s="15">
        <v>0</v>
      </c>
      <c r="U571" s="15">
        <v>161000</v>
      </c>
    </row>
    <row r="572" spans="1:21" ht="30" x14ac:dyDescent="0.25">
      <c r="A572" s="7" t="s">
        <v>1871</v>
      </c>
      <c r="B572" s="7" t="s">
        <v>1871</v>
      </c>
      <c r="C572" s="7" t="s">
        <v>2</v>
      </c>
      <c r="D572" s="7" t="s">
        <v>1872</v>
      </c>
      <c r="E572" s="7" t="s">
        <v>422</v>
      </c>
      <c r="F572" s="7">
        <v>1909</v>
      </c>
      <c r="G572" s="7" t="s">
        <v>104</v>
      </c>
      <c r="H572" s="8">
        <v>3125</v>
      </c>
      <c r="I572" s="8">
        <v>3125</v>
      </c>
      <c r="J572" s="16" t="s">
        <v>54</v>
      </c>
      <c r="K572" s="14">
        <v>21</v>
      </c>
      <c r="L572" s="15">
        <v>65625</v>
      </c>
      <c r="M572" s="12">
        <v>0.08</v>
      </c>
      <c r="N572" s="15">
        <v>60375</v>
      </c>
      <c r="O572" s="12">
        <v>0.5381207366700822</v>
      </c>
      <c r="P572" s="15">
        <v>27886</v>
      </c>
      <c r="Q572" s="9">
        <v>7.4999999999999997E-2</v>
      </c>
      <c r="R572" s="15">
        <v>119</v>
      </c>
      <c r="S572" s="13">
        <v>0</v>
      </c>
      <c r="T572" s="15">
        <v>0</v>
      </c>
      <c r="U572" s="15">
        <v>372000</v>
      </c>
    </row>
    <row r="573" spans="1:21" ht="30" x14ac:dyDescent="0.25">
      <c r="A573" s="7" t="s">
        <v>1873</v>
      </c>
      <c r="B573" s="7" t="s">
        <v>1873</v>
      </c>
      <c r="C573" s="7" t="s">
        <v>2</v>
      </c>
      <c r="D573" s="7" t="s">
        <v>1874</v>
      </c>
      <c r="E573" s="7" t="s">
        <v>422</v>
      </c>
      <c r="F573" s="7">
        <v>1910</v>
      </c>
      <c r="G573" s="7" t="s">
        <v>113</v>
      </c>
      <c r="H573" s="8">
        <v>2997</v>
      </c>
      <c r="I573" s="8">
        <v>2997</v>
      </c>
      <c r="J573" s="16" t="s">
        <v>54</v>
      </c>
      <c r="K573" s="14">
        <v>21</v>
      </c>
      <c r="L573" s="15">
        <v>62937</v>
      </c>
      <c r="M573" s="12">
        <v>0.08</v>
      </c>
      <c r="N573" s="15">
        <v>57902</v>
      </c>
      <c r="O573" s="12">
        <v>0.53812004297546656</v>
      </c>
      <c r="P573" s="15">
        <v>26744</v>
      </c>
      <c r="Q573" s="9">
        <v>7.4999999999999997E-2</v>
      </c>
      <c r="R573" s="15">
        <v>119</v>
      </c>
      <c r="S573" s="13">
        <v>0</v>
      </c>
      <c r="T573" s="15">
        <v>0</v>
      </c>
      <c r="U573" s="15">
        <v>357000</v>
      </c>
    </row>
    <row r="574" spans="1:21" ht="30" x14ac:dyDescent="0.25">
      <c r="A574" s="7" t="s">
        <v>1875</v>
      </c>
      <c r="B574" s="7" t="s">
        <v>1875</v>
      </c>
      <c r="C574" s="7" t="s">
        <v>2</v>
      </c>
      <c r="D574" s="7" t="s">
        <v>1876</v>
      </c>
      <c r="E574" s="7" t="s">
        <v>347</v>
      </c>
      <c r="F574" s="7">
        <v>1927</v>
      </c>
      <c r="G574" s="7" t="s">
        <v>103</v>
      </c>
      <c r="H574" s="8">
        <v>6000</v>
      </c>
      <c r="I574" s="8">
        <v>2648</v>
      </c>
      <c r="J574" s="16" t="s">
        <v>54</v>
      </c>
      <c r="K574" s="14">
        <v>18</v>
      </c>
      <c r="L574" s="15">
        <v>47664</v>
      </c>
      <c r="M574" s="12">
        <v>0.1</v>
      </c>
      <c r="N574" s="15">
        <v>42898</v>
      </c>
      <c r="O574" s="12">
        <v>0.56647552070610163</v>
      </c>
      <c r="P574" s="15">
        <v>18597</v>
      </c>
      <c r="Q574" s="9">
        <v>7.4999999999999997E-2</v>
      </c>
      <c r="R574" s="15">
        <v>94</v>
      </c>
      <c r="S574" s="13">
        <v>42</v>
      </c>
      <c r="T574" s="15">
        <v>546</v>
      </c>
      <c r="U574" s="15">
        <v>249000</v>
      </c>
    </row>
    <row r="575" spans="1:21" ht="30" x14ac:dyDescent="0.25">
      <c r="A575" s="7" t="s">
        <v>1877</v>
      </c>
      <c r="B575" s="7" t="s">
        <v>1877</v>
      </c>
      <c r="C575" s="7" t="s">
        <v>2</v>
      </c>
      <c r="D575" s="7" t="s">
        <v>1878</v>
      </c>
      <c r="E575" s="7" t="s">
        <v>422</v>
      </c>
      <c r="F575" s="7">
        <v>1903</v>
      </c>
      <c r="G575" s="7" t="s">
        <v>104</v>
      </c>
      <c r="H575" s="8">
        <v>4115</v>
      </c>
      <c r="I575" s="8">
        <v>3074</v>
      </c>
      <c r="J575" s="16" t="s">
        <v>54</v>
      </c>
      <c r="K575" s="14">
        <v>21</v>
      </c>
      <c r="L575" s="15">
        <v>64554</v>
      </c>
      <c r="M575" s="12">
        <v>0.08</v>
      </c>
      <c r="N575" s="15">
        <v>59390</v>
      </c>
      <c r="O575" s="12">
        <v>0.53812145338225048</v>
      </c>
      <c r="P575" s="15">
        <v>27431</v>
      </c>
      <c r="Q575" s="9">
        <v>7.4999999999999997E-2</v>
      </c>
      <c r="R575" s="15">
        <v>119</v>
      </c>
      <c r="S575" s="13">
        <v>0</v>
      </c>
      <c r="T575" s="15">
        <v>0</v>
      </c>
      <c r="U575" s="15">
        <v>366000</v>
      </c>
    </row>
    <row r="576" spans="1:21" ht="30" x14ac:dyDescent="0.25">
      <c r="A576" s="7" t="s">
        <v>1879</v>
      </c>
      <c r="B576" s="7" t="s">
        <v>1879</v>
      </c>
      <c r="C576" s="7" t="s">
        <v>2</v>
      </c>
      <c r="D576" s="7" t="s">
        <v>1880</v>
      </c>
      <c r="E576" s="7" t="s">
        <v>422</v>
      </c>
      <c r="F576" s="7">
        <v>1910</v>
      </c>
      <c r="G576" s="7" t="s">
        <v>103</v>
      </c>
      <c r="H576" s="8">
        <v>5904</v>
      </c>
      <c r="I576" s="8">
        <v>3168</v>
      </c>
      <c r="J576" s="16" t="s">
        <v>54</v>
      </c>
      <c r="K576" s="14">
        <v>20</v>
      </c>
      <c r="L576" s="15">
        <v>63360</v>
      </c>
      <c r="M576" s="12">
        <v>0.2</v>
      </c>
      <c r="N576" s="15">
        <v>50688</v>
      </c>
      <c r="O576" s="12">
        <v>0.53812072725493454</v>
      </c>
      <c r="P576" s="15">
        <v>23412</v>
      </c>
      <c r="Q576" s="9">
        <v>7.4999999999999997E-2</v>
      </c>
      <c r="R576" s="15">
        <v>99</v>
      </c>
      <c r="S576" s="13">
        <v>0</v>
      </c>
      <c r="T576" s="15">
        <v>0</v>
      </c>
      <c r="U576" s="15">
        <v>312000</v>
      </c>
    </row>
    <row r="577" spans="1:21" ht="30" x14ac:dyDescent="0.25">
      <c r="A577" s="7" t="s">
        <v>1881</v>
      </c>
      <c r="B577" s="7" t="s">
        <v>1881</v>
      </c>
      <c r="C577" s="7" t="s">
        <v>2</v>
      </c>
      <c r="D577" s="7" t="s">
        <v>1882</v>
      </c>
      <c r="E577" s="7" t="s">
        <v>422</v>
      </c>
      <c r="F577" s="7">
        <v>1917</v>
      </c>
      <c r="G577" s="7" t="s">
        <v>103</v>
      </c>
      <c r="H577" s="8">
        <v>4861</v>
      </c>
      <c r="I577" s="8">
        <v>3640</v>
      </c>
      <c r="J577" s="16" t="s">
        <v>54</v>
      </c>
      <c r="K577" s="14">
        <v>20</v>
      </c>
      <c r="L577" s="15">
        <v>72800</v>
      </c>
      <c r="M577" s="12">
        <v>0.2</v>
      </c>
      <c r="N577" s="15">
        <v>58240</v>
      </c>
      <c r="O577" s="12">
        <v>0.53812063852482317</v>
      </c>
      <c r="P577" s="15">
        <v>26900</v>
      </c>
      <c r="Q577" s="9">
        <v>7.4999999999999997E-2</v>
      </c>
      <c r="R577" s="15">
        <v>99</v>
      </c>
      <c r="S577" s="13">
        <v>0</v>
      </c>
      <c r="T577" s="15">
        <v>0</v>
      </c>
      <c r="U577" s="15">
        <v>359000</v>
      </c>
    </row>
    <row r="578" spans="1:21" ht="30" x14ac:dyDescent="0.25">
      <c r="A578" s="7" t="s">
        <v>1883</v>
      </c>
      <c r="B578" s="7" t="s">
        <v>1883</v>
      </c>
      <c r="C578" s="7" t="s">
        <v>2</v>
      </c>
      <c r="D578" s="7" t="s">
        <v>1884</v>
      </c>
      <c r="E578" s="7" t="s">
        <v>437</v>
      </c>
      <c r="F578" s="7">
        <v>1916</v>
      </c>
      <c r="G578" s="7" t="s">
        <v>104</v>
      </c>
      <c r="H578" s="8">
        <v>2400</v>
      </c>
      <c r="I578" s="8">
        <v>2200</v>
      </c>
      <c r="J578" s="16" t="s">
        <v>54</v>
      </c>
      <c r="K578" s="14">
        <v>26</v>
      </c>
      <c r="L578" s="15">
        <v>57200</v>
      </c>
      <c r="M578" s="12">
        <v>0.08</v>
      </c>
      <c r="N578" s="15">
        <v>52624</v>
      </c>
      <c r="O578" s="12">
        <v>0.53484295687566175</v>
      </c>
      <c r="P578" s="15">
        <v>24478</v>
      </c>
      <c r="Q578" s="9">
        <v>7.4999999999999997E-2</v>
      </c>
      <c r="R578" s="15">
        <v>148</v>
      </c>
      <c r="S578" s="13">
        <v>0</v>
      </c>
      <c r="T578" s="15">
        <v>0</v>
      </c>
      <c r="U578" s="15">
        <v>326000</v>
      </c>
    </row>
    <row r="579" spans="1:21" ht="30" x14ac:dyDescent="0.25">
      <c r="A579" s="7" t="s">
        <v>1885</v>
      </c>
      <c r="B579" s="7" t="s">
        <v>1885</v>
      </c>
      <c r="C579" s="7" t="s">
        <v>2</v>
      </c>
      <c r="D579" s="7" t="s">
        <v>1886</v>
      </c>
      <c r="E579" s="7" t="s">
        <v>422</v>
      </c>
      <c r="F579" s="7">
        <v>1903</v>
      </c>
      <c r="G579" s="7" t="s">
        <v>103</v>
      </c>
      <c r="H579" s="8">
        <v>3741</v>
      </c>
      <c r="I579" s="8">
        <v>3300</v>
      </c>
      <c r="J579" s="16" t="s">
        <v>54</v>
      </c>
      <c r="K579" s="14">
        <v>20</v>
      </c>
      <c r="L579" s="15">
        <v>66000</v>
      </c>
      <c r="M579" s="12">
        <v>0.2</v>
      </c>
      <c r="N579" s="15">
        <v>52800</v>
      </c>
      <c r="O579" s="12">
        <v>0.53811872915412573</v>
      </c>
      <c r="P579" s="15">
        <v>24387</v>
      </c>
      <c r="Q579" s="9">
        <v>7.4999999999999997E-2</v>
      </c>
      <c r="R579" s="15">
        <v>99</v>
      </c>
      <c r="S579" s="13">
        <v>0</v>
      </c>
      <c r="T579" s="15">
        <v>0</v>
      </c>
      <c r="U579" s="15">
        <v>325000</v>
      </c>
    </row>
    <row r="580" spans="1:21" ht="30" x14ac:dyDescent="0.25">
      <c r="A580" s="7" t="s">
        <v>1887</v>
      </c>
      <c r="B580" s="7" t="s">
        <v>1887</v>
      </c>
      <c r="C580" s="7" t="s">
        <v>2</v>
      </c>
      <c r="D580" s="7" t="s">
        <v>1888</v>
      </c>
      <c r="E580" s="7" t="s">
        <v>422</v>
      </c>
      <c r="F580" s="7">
        <v>1908</v>
      </c>
      <c r="G580" s="7" t="s">
        <v>103</v>
      </c>
      <c r="H580" s="8">
        <v>3125</v>
      </c>
      <c r="I580" s="8">
        <v>2335</v>
      </c>
      <c r="J580" s="16" t="s">
        <v>54</v>
      </c>
      <c r="K580" s="14">
        <v>20</v>
      </c>
      <c r="L580" s="15">
        <v>46700</v>
      </c>
      <c r="M580" s="12">
        <v>0.2</v>
      </c>
      <c r="N580" s="15">
        <v>37360</v>
      </c>
      <c r="O580" s="12">
        <v>0.53811818617826845</v>
      </c>
      <c r="P580" s="15">
        <v>17256</v>
      </c>
      <c r="Q580" s="9">
        <v>7.4999999999999997E-2</v>
      </c>
      <c r="R580" s="15">
        <v>99</v>
      </c>
      <c r="S580" s="13">
        <v>0</v>
      </c>
      <c r="T580" s="15">
        <v>0</v>
      </c>
      <c r="U580" s="15">
        <v>230000</v>
      </c>
    </row>
    <row r="581" spans="1:21" ht="30" x14ac:dyDescent="0.25">
      <c r="A581" s="7" t="s">
        <v>1889</v>
      </c>
      <c r="B581" s="7" t="s">
        <v>1889</v>
      </c>
      <c r="C581" s="7" t="s">
        <v>2</v>
      </c>
      <c r="D581" s="7" t="s">
        <v>1890</v>
      </c>
      <c r="E581" s="7" t="s">
        <v>422</v>
      </c>
      <c r="F581" s="7">
        <v>1927</v>
      </c>
      <c r="G581" s="7" t="s">
        <v>113</v>
      </c>
      <c r="H581" s="8">
        <v>6250</v>
      </c>
      <c r="I581" s="8">
        <v>2900</v>
      </c>
      <c r="J581" s="16" t="s">
        <v>54</v>
      </c>
      <c r="K581" s="14">
        <v>21</v>
      </c>
      <c r="L581" s="15">
        <v>60900</v>
      </c>
      <c r="M581" s="12">
        <v>0.08</v>
      </c>
      <c r="N581" s="15">
        <v>56028</v>
      </c>
      <c r="O581" s="12">
        <v>0.53812228551869867</v>
      </c>
      <c r="P581" s="15">
        <v>25878</v>
      </c>
      <c r="Q581" s="9">
        <v>7.4999999999999997E-2</v>
      </c>
      <c r="R581" s="15">
        <v>119</v>
      </c>
      <c r="S581" s="13">
        <v>0</v>
      </c>
      <c r="T581" s="15">
        <v>0</v>
      </c>
      <c r="U581" s="15">
        <v>345000</v>
      </c>
    </row>
    <row r="582" spans="1:21" ht="30" x14ac:dyDescent="0.25">
      <c r="A582" s="7" t="s">
        <v>1891</v>
      </c>
      <c r="B582" s="7" t="s">
        <v>1891</v>
      </c>
      <c r="C582" s="7" t="s">
        <v>2</v>
      </c>
      <c r="D582" s="7" t="s">
        <v>1892</v>
      </c>
      <c r="E582" s="7" t="s">
        <v>422</v>
      </c>
      <c r="F582" s="7">
        <v>1903</v>
      </c>
      <c r="G582" s="7" t="s">
        <v>104</v>
      </c>
      <c r="H582" s="8">
        <v>2493</v>
      </c>
      <c r="I582" s="8">
        <v>2217</v>
      </c>
      <c r="J582" s="16" t="s">
        <v>54</v>
      </c>
      <c r="K582" s="14">
        <v>21</v>
      </c>
      <c r="L582" s="15">
        <v>46557</v>
      </c>
      <c r="M582" s="12">
        <v>0.08</v>
      </c>
      <c r="N582" s="15">
        <v>42832</v>
      </c>
      <c r="O582" s="12">
        <v>0.53812004297546656</v>
      </c>
      <c r="P582" s="15">
        <v>19783</v>
      </c>
      <c r="Q582" s="9">
        <v>7.4999999999999997E-2</v>
      </c>
      <c r="R582" s="15">
        <v>119</v>
      </c>
      <c r="S582" s="13">
        <v>0</v>
      </c>
      <c r="T582" s="15">
        <v>0</v>
      </c>
      <c r="U582" s="15">
        <v>264000</v>
      </c>
    </row>
    <row r="583" spans="1:21" ht="30" x14ac:dyDescent="0.25">
      <c r="A583" s="7" t="s">
        <v>1893</v>
      </c>
      <c r="B583" s="7" t="s">
        <v>1893</v>
      </c>
      <c r="C583" s="7" t="s">
        <v>2</v>
      </c>
      <c r="D583" s="7" t="s">
        <v>1894</v>
      </c>
      <c r="E583" s="7" t="s">
        <v>466</v>
      </c>
      <c r="F583" s="7">
        <v>1908</v>
      </c>
      <c r="G583" s="7" t="s">
        <v>106</v>
      </c>
      <c r="H583" s="8">
        <v>2750</v>
      </c>
      <c r="I583" s="8">
        <v>1375</v>
      </c>
      <c r="J583" s="16" t="s">
        <v>54</v>
      </c>
      <c r="K583" s="14">
        <v>18</v>
      </c>
      <c r="L583" s="15">
        <v>24750</v>
      </c>
      <c r="M583" s="12">
        <v>0.1</v>
      </c>
      <c r="N583" s="15">
        <v>22275</v>
      </c>
      <c r="O583" s="12">
        <v>0.51685723477912304</v>
      </c>
      <c r="P583" s="15">
        <v>10762</v>
      </c>
      <c r="Q583" s="9">
        <v>0.08</v>
      </c>
      <c r="R583" s="15">
        <v>98</v>
      </c>
      <c r="S583" s="13">
        <v>0</v>
      </c>
      <c r="T583" s="15">
        <v>0</v>
      </c>
      <c r="U583" s="15">
        <v>135000</v>
      </c>
    </row>
    <row r="584" spans="1:21" ht="30" x14ac:dyDescent="0.25">
      <c r="A584" s="7" t="s">
        <v>1895</v>
      </c>
      <c r="B584" s="7" t="s">
        <v>1896</v>
      </c>
      <c r="C584" s="7" t="s">
        <v>77</v>
      </c>
      <c r="D584" s="7" t="s">
        <v>1897</v>
      </c>
      <c r="E584" s="7" t="s">
        <v>202</v>
      </c>
      <c r="F584" s="7">
        <v>1987</v>
      </c>
      <c r="G584" s="7" t="s">
        <v>103</v>
      </c>
      <c r="H584" s="8">
        <v>6000</v>
      </c>
      <c r="I584" s="8">
        <v>4500</v>
      </c>
      <c r="J584" s="16" t="s">
        <v>54</v>
      </c>
      <c r="K584" s="14">
        <v>24.3</v>
      </c>
      <c r="L584" s="15">
        <v>109350</v>
      </c>
      <c r="M584" s="12">
        <v>0.08</v>
      </c>
      <c r="N584" s="15">
        <v>100602</v>
      </c>
      <c r="O584" s="12">
        <v>0.5292872114731334</v>
      </c>
      <c r="P584" s="15">
        <v>47355</v>
      </c>
      <c r="Q584" s="9">
        <v>7.4999999999999997E-2</v>
      </c>
      <c r="R584" s="15">
        <v>140</v>
      </c>
      <c r="S584" s="13">
        <v>0</v>
      </c>
      <c r="T584" s="15">
        <v>0</v>
      </c>
      <c r="U584" s="15">
        <v>631000</v>
      </c>
    </row>
    <row r="585" spans="1:21" ht="30" x14ac:dyDescent="0.25">
      <c r="A585" s="7" t="s">
        <v>1898</v>
      </c>
      <c r="B585" s="7" t="s">
        <v>1898</v>
      </c>
      <c r="C585" s="7" t="s">
        <v>2</v>
      </c>
      <c r="D585" s="7" t="s">
        <v>1899</v>
      </c>
      <c r="E585" s="7" t="s">
        <v>481</v>
      </c>
      <c r="F585" s="7">
        <v>1887</v>
      </c>
      <c r="G585" s="7" t="s">
        <v>115</v>
      </c>
      <c r="H585" s="8">
        <v>0</v>
      </c>
      <c r="I585" s="8">
        <v>1752</v>
      </c>
      <c r="J585" s="16" t="s">
        <v>54</v>
      </c>
      <c r="K585" s="14">
        <v>35</v>
      </c>
      <c r="L585" s="15">
        <v>61320</v>
      </c>
      <c r="M585" s="12">
        <v>0.08</v>
      </c>
      <c r="N585" s="15">
        <v>56414</v>
      </c>
      <c r="O585" s="12">
        <v>0.5174983867219306</v>
      </c>
      <c r="P585" s="15">
        <v>27220</v>
      </c>
      <c r="Q585" s="9">
        <v>0.08</v>
      </c>
      <c r="R585" s="15">
        <v>194</v>
      </c>
      <c r="S585" s="13">
        <v>0</v>
      </c>
      <c r="T585" s="15">
        <v>0</v>
      </c>
      <c r="U585" s="15">
        <v>340000</v>
      </c>
    </row>
    <row r="586" spans="1:21" ht="30" x14ac:dyDescent="0.25">
      <c r="A586" s="7" t="s">
        <v>1900</v>
      </c>
      <c r="B586" s="7" t="s">
        <v>1900</v>
      </c>
      <c r="C586" s="7" t="s">
        <v>2</v>
      </c>
      <c r="D586" s="7" t="s">
        <v>1901</v>
      </c>
      <c r="E586" s="7" t="s">
        <v>357</v>
      </c>
      <c r="F586" s="7">
        <v>1963</v>
      </c>
      <c r="G586" s="7" t="s">
        <v>106</v>
      </c>
      <c r="H586" s="8">
        <v>6276</v>
      </c>
      <c r="I586" s="8">
        <v>5900</v>
      </c>
      <c r="J586" s="16" t="s">
        <v>54</v>
      </c>
      <c r="K586" s="14">
        <v>31.5</v>
      </c>
      <c r="L586" s="15">
        <v>185850</v>
      </c>
      <c r="M586" s="12">
        <v>0.08</v>
      </c>
      <c r="N586" s="15">
        <v>170982</v>
      </c>
      <c r="O586" s="12">
        <v>0.51749743489468747</v>
      </c>
      <c r="P586" s="15">
        <v>82499</v>
      </c>
      <c r="Q586" s="9">
        <v>0.08</v>
      </c>
      <c r="R586" s="15">
        <v>175</v>
      </c>
      <c r="S586" s="13">
        <v>0</v>
      </c>
      <c r="T586" s="15">
        <v>0</v>
      </c>
      <c r="U586" s="15">
        <v>1031000</v>
      </c>
    </row>
    <row r="587" spans="1:21" ht="30" x14ac:dyDescent="0.25">
      <c r="A587" s="7" t="s">
        <v>1902</v>
      </c>
      <c r="B587" s="7" t="s">
        <v>1902</v>
      </c>
      <c r="C587" s="7" t="s">
        <v>2</v>
      </c>
      <c r="D587" s="7" t="s">
        <v>1903</v>
      </c>
      <c r="E587" s="7" t="s">
        <v>481</v>
      </c>
      <c r="F587" s="7">
        <v>1883</v>
      </c>
      <c r="G587" s="7" t="s">
        <v>104</v>
      </c>
      <c r="H587" s="8">
        <v>2880</v>
      </c>
      <c r="I587" s="8">
        <v>2304</v>
      </c>
      <c r="J587" s="16" t="s">
        <v>54</v>
      </c>
      <c r="K587" s="14">
        <v>35</v>
      </c>
      <c r="L587" s="15">
        <v>80640</v>
      </c>
      <c r="M587" s="12">
        <v>7.4999999999999997E-2</v>
      </c>
      <c r="N587" s="15">
        <v>74592</v>
      </c>
      <c r="O587" s="12">
        <v>0.5299352668309445</v>
      </c>
      <c r="P587" s="15">
        <v>35063</v>
      </c>
      <c r="Q587" s="9">
        <v>7.4999999999999997E-2</v>
      </c>
      <c r="R587" s="15">
        <v>203</v>
      </c>
      <c r="S587" s="13">
        <v>0</v>
      </c>
      <c r="T587" s="15">
        <v>0</v>
      </c>
      <c r="U587" s="15">
        <v>468000</v>
      </c>
    </row>
    <row r="588" spans="1:21" ht="30" x14ac:dyDescent="0.25">
      <c r="A588" s="7" t="s">
        <v>1904</v>
      </c>
      <c r="B588" s="7" t="s">
        <v>1904</v>
      </c>
      <c r="C588" s="7" t="s">
        <v>2</v>
      </c>
      <c r="D588" s="7" t="s">
        <v>1905</v>
      </c>
      <c r="E588" s="7" t="s">
        <v>437</v>
      </c>
      <c r="F588" s="7">
        <v>2005</v>
      </c>
      <c r="G588" s="7" t="s">
        <v>104</v>
      </c>
      <c r="H588" s="8">
        <v>2577</v>
      </c>
      <c r="I588" s="8">
        <v>1392</v>
      </c>
      <c r="J588" s="16" t="s">
        <v>54</v>
      </c>
      <c r="K588" s="14">
        <v>26</v>
      </c>
      <c r="L588" s="15">
        <v>36192</v>
      </c>
      <c r="M588" s="12">
        <v>0.08</v>
      </c>
      <c r="N588" s="15">
        <v>33297</v>
      </c>
      <c r="O588" s="12">
        <v>0.5348460592555716</v>
      </c>
      <c r="P588" s="15">
        <v>15488</v>
      </c>
      <c r="Q588" s="9">
        <v>7.4999999999999997E-2</v>
      </c>
      <c r="R588" s="15">
        <v>148</v>
      </c>
      <c r="S588" s="13">
        <v>0</v>
      </c>
      <c r="T588" s="15">
        <v>0</v>
      </c>
      <c r="U588" s="15">
        <v>207000</v>
      </c>
    </row>
    <row r="589" spans="1:21" ht="30" x14ac:dyDescent="0.25">
      <c r="A589" s="7" t="s">
        <v>1906</v>
      </c>
      <c r="B589" s="7" t="s">
        <v>1906</v>
      </c>
      <c r="C589" s="7" t="s">
        <v>2</v>
      </c>
      <c r="D589" s="7" t="s">
        <v>1907</v>
      </c>
      <c r="E589" s="7" t="s">
        <v>336</v>
      </c>
      <c r="F589" s="7">
        <v>1921</v>
      </c>
      <c r="G589" s="7" t="s">
        <v>103</v>
      </c>
      <c r="H589" s="8">
        <v>12300</v>
      </c>
      <c r="I589" s="8">
        <v>9000</v>
      </c>
      <c r="J589" s="16" t="s">
        <v>54</v>
      </c>
      <c r="K589" s="14">
        <v>16.2</v>
      </c>
      <c r="L589" s="15">
        <v>145800</v>
      </c>
      <c r="M589" s="12">
        <v>0.1</v>
      </c>
      <c r="N589" s="15">
        <v>131220</v>
      </c>
      <c r="O589" s="12">
        <v>0.55891924665120374</v>
      </c>
      <c r="P589" s="15">
        <v>57879</v>
      </c>
      <c r="Q589" s="9">
        <v>7.4999999999999997E-2</v>
      </c>
      <c r="R589" s="15">
        <v>86</v>
      </c>
      <c r="S589" s="13">
        <v>0</v>
      </c>
      <c r="T589" s="15">
        <v>0</v>
      </c>
      <c r="U589" s="15">
        <v>772000</v>
      </c>
    </row>
    <row r="590" spans="1:21" ht="30" x14ac:dyDescent="0.25">
      <c r="A590" s="7" t="s">
        <v>1908</v>
      </c>
      <c r="B590" s="7" t="s">
        <v>1908</v>
      </c>
      <c r="C590" s="7" t="s">
        <v>2</v>
      </c>
      <c r="D590" s="7" t="s">
        <v>1909</v>
      </c>
      <c r="E590" s="7" t="s">
        <v>221</v>
      </c>
      <c r="F590" s="7">
        <v>1954</v>
      </c>
      <c r="G590" s="7" t="s">
        <v>106</v>
      </c>
      <c r="H590" s="8">
        <v>3125</v>
      </c>
      <c r="I590" s="8">
        <v>2000</v>
      </c>
      <c r="J590" s="16" t="s">
        <v>54</v>
      </c>
      <c r="K590" s="14">
        <v>18</v>
      </c>
      <c r="L590" s="15">
        <v>36000</v>
      </c>
      <c r="M590" s="12">
        <v>0.1</v>
      </c>
      <c r="N590" s="15">
        <v>32400</v>
      </c>
      <c r="O590" s="12">
        <v>0.51685663312305907</v>
      </c>
      <c r="P590" s="15">
        <v>15654</v>
      </c>
      <c r="Q590" s="9">
        <v>0.08</v>
      </c>
      <c r="R590" s="15">
        <v>98</v>
      </c>
      <c r="S590" s="13">
        <v>0</v>
      </c>
      <c r="T590" s="15">
        <v>0</v>
      </c>
      <c r="U590" s="15">
        <v>196000</v>
      </c>
    </row>
    <row r="591" spans="1:21" ht="30" x14ac:dyDescent="0.25">
      <c r="A591" s="7" t="s">
        <v>1910</v>
      </c>
      <c r="B591" s="7" t="s">
        <v>1911</v>
      </c>
      <c r="C591" s="7" t="s">
        <v>77</v>
      </c>
      <c r="D591" s="7" t="s">
        <v>1912</v>
      </c>
      <c r="E591" s="7" t="s">
        <v>631</v>
      </c>
      <c r="F591" s="7">
        <v>1899</v>
      </c>
      <c r="G591" s="7" t="s">
        <v>104</v>
      </c>
      <c r="H591" s="8">
        <v>9676</v>
      </c>
      <c r="I591" s="8">
        <v>9348</v>
      </c>
      <c r="J591" s="16" t="s">
        <v>54</v>
      </c>
      <c r="K591" s="14">
        <v>23.4</v>
      </c>
      <c r="L591" s="15">
        <v>218743.2</v>
      </c>
      <c r="M591" s="12">
        <v>0.08</v>
      </c>
      <c r="N591" s="15">
        <v>201244</v>
      </c>
      <c r="O591" s="12">
        <v>0.5375866452798187</v>
      </c>
      <c r="P591" s="15">
        <v>93058</v>
      </c>
      <c r="Q591" s="9">
        <v>7.4999999999999997E-2</v>
      </c>
      <c r="R591" s="15">
        <v>133</v>
      </c>
      <c r="S591" s="13">
        <v>0</v>
      </c>
      <c r="T591" s="15">
        <v>0</v>
      </c>
      <c r="U591" s="15">
        <v>1241000</v>
      </c>
    </row>
    <row r="592" spans="1:21" ht="120" x14ac:dyDescent="0.25">
      <c r="A592" s="7" t="s">
        <v>1913</v>
      </c>
      <c r="B592" s="7" t="s">
        <v>1914</v>
      </c>
      <c r="C592" s="7" t="s">
        <v>1915</v>
      </c>
      <c r="D592" s="7" t="s">
        <v>1916</v>
      </c>
      <c r="E592" s="7" t="s">
        <v>517</v>
      </c>
      <c r="F592" s="7">
        <v>1989</v>
      </c>
      <c r="G592" s="7" t="s">
        <v>103</v>
      </c>
      <c r="H592" s="8">
        <v>31931</v>
      </c>
      <c r="I592" s="8">
        <v>14655</v>
      </c>
      <c r="J592" s="16" t="s">
        <v>54</v>
      </c>
      <c r="K592" s="14">
        <v>14.4</v>
      </c>
      <c r="L592" s="15">
        <v>211032</v>
      </c>
      <c r="M592" s="12">
        <v>0.1</v>
      </c>
      <c r="N592" s="15">
        <v>189929</v>
      </c>
      <c r="O592" s="12">
        <v>0.52928741680123437</v>
      </c>
      <c r="P592" s="15">
        <v>89402</v>
      </c>
      <c r="Q592" s="9">
        <v>7.4999999999999997E-2</v>
      </c>
      <c r="R592" s="15">
        <v>81</v>
      </c>
      <c r="S592" s="13">
        <v>0</v>
      </c>
      <c r="T592" s="15">
        <v>0</v>
      </c>
      <c r="U592" s="15">
        <v>1192000</v>
      </c>
    </row>
    <row r="593" spans="1:21" ht="30" x14ac:dyDescent="0.25">
      <c r="A593" s="7" t="s">
        <v>1917</v>
      </c>
      <c r="B593" s="7" t="s">
        <v>1917</v>
      </c>
      <c r="C593" s="7" t="s">
        <v>2</v>
      </c>
      <c r="D593" s="7" t="s">
        <v>1918</v>
      </c>
      <c r="E593" s="7" t="s">
        <v>325</v>
      </c>
      <c r="F593" s="7">
        <v>1959</v>
      </c>
      <c r="G593" s="7" t="s">
        <v>107</v>
      </c>
      <c r="H593" s="8">
        <v>9300</v>
      </c>
      <c r="I593" s="8">
        <v>6250</v>
      </c>
      <c r="J593" s="16" t="s">
        <v>54</v>
      </c>
      <c r="K593" s="14">
        <v>16.2</v>
      </c>
      <c r="L593" s="15">
        <v>101250</v>
      </c>
      <c r="M593" s="12">
        <v>0.1</v>
      </c>
      <c r="N593" s="15">
        <v>91125</v>
      </c>
      <c r="O593" s="12">
        <v>0.4946192138017102</v>
      </c>
      <c r="P593" s="15">
        <v>46053</v>
      </c>
      <c r="Q593" s="9">
        <v>0.09</v>
      </c>
      <c r="R593" s="15">
        <v>82</v>
      </c>
      <c r="S593" s="13">
        <v>0</v>
      </c>
      <c r="T593" s="15">
        <v>0</v>
      </c>
      <c r="U593" s="15">
        <v>512000</v>
      </c>
    </row>
    <row r="594" spans="1:21" ht="30" x14ac:dyDescent="0.25">
      <c r="A594" s="7" t="s">
        <v>1919</v>
      </c>
      <c r="B594" s="7" t="s">
        <v>1920</v>
      </c>
      <c r="C594" s="7" t="s">
        <v>97</v>
      </c>
      <c r="D594" s="7" t="s">
        <v>1921</v>
      </c>
      <c r="E594" s="7" t="s">
        <v>422</v>
      </c>
      <c r="F594" s="7">
        <v>1913</v>
      </c>
      <c r="G594" s="7" t="s">
        <v>106</v>
      </c>
      <c r="H594" s="8">
        <v>5750</v>
      </c>
      <c r="I594" s="8">
        <v>1650</v>
      </c>
      <c r="J594" s="16" t="s">
        <v>54</v>
      </c>
      <c r="K594" s="14">
        <v>21</v>
      </c>
      <c r="L594" s="15">
        <v>34650</v>
      </c>
      <c r="M594" s="12">
        <v>0.08</v>
      </c>
      <c r="N594" s="15">
        <v>31878</v>
      </c>
      <c r="O594" s="12">
        <v>0.52559059346487969</v>
      </c>
      <c r="P594" s="15">
        <v>15123</v>
      </c>
      <c r="Q594" s="9">
        <v>0.08</v>
      </c>
      <c r="R594" s="15">
        <v>115</v>
      </c>
      <c r="S594" s="13">
        <v>2037.5</v>
      </c>
      <c r="T594" s="15">
        <v>26487.5</v>
      </c>
      <c r="U594" s="15">
        <v>216000</v>
      </c>
    </row>
    <row r="595" spans="1:21" ht="30" x14ac:dyDescent="0.25">
      <c r="A595" s="7" t="s">
        <v>1922</v>
      </c>
      <c r="B595" s="7" t="s">
        <v>1922</v>
      </c>
      <c r="C595" s="7" t="s">
        <v>2</v>
      </c>
      <c r="D595" s="7" t="s">
        <v>1923</v>
      </c>
      <c r="E595" s="7" t="s">
        <v>437</v>
      </c>
      <c r="F595" s="7">
        <v>2005</v>
      </c>
      <c r="G595" s="7" t="s">
        <v>108</v>
      </c>
      <c r="H595" s="8">
        <v>86100</v>
      </c>
      <c r="I595" s="8">
        <v>14795</v>
      </c>
      <c r="J595" s="16" t="s">
        <v>54</v>
      </c>
      <c r="K595" s="14">
        <v>20.8</v>
      </c>
      <c r="L595" s="15">
        <v>307736</v>
      </c>
      <c r="M595" s="12">
        <v>0.08</v>
      </c>
      <c r="N595" s="15">
        <v>283117</v>
      </c>
      <c r="O595" s="12">
        <v>0.44730297204919867</v>
      </c>
      <c r="P595" s="15">
        <v>156478</v>
      </c>
      <c r="Q595" s="9">
        <v>7.4999999999999997E-2</v>
      </c>
      <c r="R595" s="15">
        <v>141</v>
      </c>
      <c r="S595" s="13">
        <v>52811.25</v>
      </c>
      <c r="T595" s="15">
        <v>2640562.5</v>
      </c>
      <c r="U595" s="15">
        <v>4727000</v>
      </c>
    </row>
    <row r="596" spans="1:21" ht="30" x14ac:dyDescent="0.25">
      <c r="A596" s="7" t="s">
        <v>1924</v>
      </c>
      <c r="B596" s="7" t="s">
        <v>1924</v>
      </c>
      <c r="C596" s="7" t="s">
        <v>2</v>
      </c>
      <c r="D596" s="7" t="s">
        <v>1925</v>
      </c>
      <c r="E596" s="7" t="s">
        <v>412</v>
      </c>
      <c r="F596" s="7">
        <v>1903</v>
      </c>
      <c r="G596" s="7" t="s">
        <v>103</v>
      </c>
      <c r="H596" s="8">
        <v>3125</v>
      </c>
      <c r="I596" s="8">
        <v>2400</v>
      </c>
      <c r="J596" s="16" t="s">
        <v>54</v>
      </c>
      <c r="K596" s="14">
        <v>18</v>
      </c>
      <c r="L596" s="15">
        <v>43200</v>
      </c>
      <c r="M596" s="12">
        <v>0.1</v>
      </c>
      <c r="N596" s="15">
        <v>38880</v>
      </c>
      <c r="O596" s="12">
        <v>0.50838990184528976</v>
      </c>
      <c r="P596" s="15">
        <v>19114</v>
      </c>
      <c r="Q596" s="9">
        <v>7.4999999999999997E-2</v>
      </c>
      <c r="R596" s="15">
        <v>106</v>
      </c>
      <c r="S596" s="13">
        <v>0</v>
      </c>
      <c r="T596" s="15">
        <v>0</v>
      </c>
      <c r="U596" s="15">
        <v>255000</v>
      </c>
    </row>
    <row r="597" spans="1:21" ht="30" x14ac:dyDescent="0.25">
      <c r="A597" s="7" t="s">
        <v>1926</v>
      </c>
      <c r="B597" s="7" t="s">
        <v>1927</v>
      </c>
      <c r="C597" s="7" t="s">
        <v>97</v>
      </c>
      <c r="D597" s="7" t="s">
        <v>1928</v>
      </c>
      <c r="E597" s="7" t="s">
        <v>279</v>
      </c>
      <c r="F597" s="7">
        <v>1933</v>
      </c>
      <c r="G597" s="7" t="s">
        <v>104</v>
      </c>
      <c r="H597" s="8">
        <v>5976</v>
      </c>
      <c r="I597" s="8">
        <v>1924</v>
      </c>
      <c r="J597" s="16" t="s">
        <v>54</v>
      </c>
      <c r="K597" s="14">
        <v>26</v>
      </c>
      <c r="L597" s="15">
        <v>50024</v>
      </c>
      <c r="M597" s="12">
        <v>0.08</v>
      </c>
      <c r="N597" s="15">
        <v>46022</v>
      </c>
      <c r="O597" s="12">
        <v>0.53549400814198</v>
      </c>
      <c r="P597" s="15">
        <v>21378</v>
      </c>
      <c r="Q597" s="9">
        <v>7.4999999999999997E-2</v>
      </c>
      <c r="R597" s="15">
        <v>148</v>
      </c>
      <c r="S597" s="13">
        <v>1647</v>
      </c>
      <c r="T597" s="15">
        <v>82350</v>
      </c>
      <c r="U597" s="15">
        <v>367000</v>
      </c>
    </row>
    <row r="598" spans="1:21" ht="45" x14ac:dyDescent="0.25">
      <c r="A598" s="7" t="s">
        <v>1929</v>
      </c>
      <c r="B598" s="7" t="s">
        <v>1930</v>
      </c>
      <c r="C598" s="7" t="s">
        <v>1073</v>
      </c>
      <c r="D598" s="7" t="s">
        <v>1931</v>
      </c>
      <c r="E598" s="7" t="s">
        <v>1305</v>
      </c>
      <c r="F598" s="7">
        <v>1984</v>
      </c>
      <c r="G598" s="7" t="s">
        <v>113</v>
      </c>
      <c r="H598" s="8">
        <v>12883</v>
      </c>
      <c r="I598" s="8">
        <v>4621</v>
      </c>
      <c r="J598" s="16" t="s">
        <v>54</v>
      </c>
      <c r="K598" s="14">
        <v>16.2</v>
      </c>
      <c r="L598" s="15">
        <v>74860.2</v>
      </c>
      <c r="M598" s="12">
        <v>0.1</v>
      </c>
      <c r="N598" s="15">
        <v>67374</v>
      </c>
      <c r="O598" s="12">
        <v>0.52928894449941111</v>
      </c>
      <c r="P598" s="15">
        <v>31714</v>
      </c>
      <c r="Q598" s="9">
        <v>7.4999999999999997E-2</v>
      </c>
      <c r="R598" s="15">
        <v>92</v>
      </c>
      <c r="S598" s="13">
        <v>2485.75</v>
      </c>
      <c r="T598" s="15">
        <v>32314.75</v>
      </c>
      <c r="U598" s="15">
        <v>455000</v>
      </c>
    </row>
    <row r="599" spans="1:21" ht="30" x14ac:dyDescent="0.25">
      <c r="A599" s="7" t="s">
        <v>1932</v>
      </c>
      <c r="B599" s="7" t="s">
        <v>1933</v>
      </c>
      <c r="C599" s="7" t="s">
        <v>77</v>
      </c>
      <c r="D599" s="7" t="s">
        <v>1934</v>
      </c>
      <c r="E599" s="7" t="s">
        <v>251</v>
      </c>
      <c r="F599" s="7">
        <v>2008</v>
      </c>
      <c r="G599" s="7" t="s">
        <v>108</v>
      </c>
      <c r="H599" s="8">
        <v>42976</v>
      </c>
      <c r="I599" s="8">
        <v>14806</v>
      </c>
      <c r="J599" s="16" t="s">
        <v>54</v>
      </c>
      <c r="K599" s="14">
        <v>16</v>
      </c>
      <c r="L599" s="15">
        <v>236896</v>
      </c>
      <c r="M599" s="12">
        <v>0.08</v>
      </c>
      <c r="N599" s="15">
        <v>217944</v>
      </c>
      <c r="O599" s="12">
        <v>0.5292880068315059</v>
      </c>
      <c r="P599" s="15">
        <v>102589</v>
      </c>
      <c r="Q599" s="9">
        <v>7.4999999999999997E-2</v>
      </c>
      <c r="R599" s="15">
        <v>92</v>
      </c>
      <c r="S599" s="13">
        <v>9662.5</v>
      </c>
      <c r="T599" s="15">
        <v>125612.5</v>
      </c>
      <c r="U599" s="15">
        <v>1493000</v>
      </c>
    </row>
    <row r="600" spans="1:21" ht="45" x14ac:dyDescent="0.25">
      <c r="A600" s="7" t="s">
        <v>1935</v>
      </c>
      <c r="B600" s="7" t="s">
        <v>1936</v>
      </c>
      <c r="C600" s="7" t="s">
        <v>90</v>
      </c>
      <c r="D600" s="7" t="s">
        <v>1937</v>
      </c>
      <c r="E600" s="7" t="s">
        <v>344</v>
      </c>
      <c r="F600" s="7">
        <v>1988</v>
      </c>
      <c r="G600" s="7" t="s">
        <v>105</v>
      </c>
      <c r="H600" s="8">
        <v>15625</v>
      </c>
      <c r="I600" s="8">
        <v>2480</v>
      </c>
      <c r="J600" s="16" t="s">
        <v>54</v>
      </c>
      <c r="K600" s="14">
        <v>30</v>
      </c>
      <c r="L600" s="15">
        <v>74400</v>
      </c>
      <c r="M600" s="12">
        <v>0.05</v>
      </c>
      <c r="N600" s="15">
        <v>70680</v>
      </c>
      <c r="O600" s="12">
        <v>0.582271574802952</v>
      </c>
      <c r="P600" s="15">
        <v>29525</v>
      </c>
      <c r="Q600" s="9">
        <v>0.06</v>
      </c>
      <c r="R600" s="15">
        <v>198</v>
      </c>
      <c r="S600" s="13">
        <v>10045</v>
      </c>
      <c r="T600" s="15">
        <v>130585</v>
      </c>
      <c r="U600" s="15">
        <v>623000</v>
      </c>
    </row>
    <row r="601" spans="1:21" ht="30" x14ac:dyDescent="0.25">
      <c r="A601" s="7" t="s">
        <v>1938</v>
      </c>
      <c r="B601" s="7" t="s">
        <v>1938</v>
      </c>
      <c r="C601" s="7" t="s">
        <v>2</v>
      </c>
      <c r="D601" s="7" t="s">
        <v>1939</v>
      </c>
      <c r="E601" s="7" t="s">
        <v>202</v>
      </c>
      <c r="F601" s="7">
        <v>1970</v>
      </c>
      <c r="G601" s="7" t="s">
        <v>114</v>
      </c>
      <c r="H601" s="8">
        <v>5292</v>
      </c>
      <c r="I601" s="8">
        <v>1899</v>
      </c>
      <c r="J601" s="16" t="s">
        <v>54</v>
      </c>
      <c r="K601" s="14">
        <v>22</v>
      </c>
      <c r="L601" s="15">
        <v>41778</v>
      </c>
      <c r="M601" s="12">
        <v>0.08</v>
      </c>
      <c r="N601" s="15">
        <v>38436</v>
      </c>
      <c r="O601" s="12">
        <v>0.51685802167646411</v>
      </c>
      <c r="P601" s="15">
        <v>18570</v>
      </c>
      <c r="Q601" s="9">
        <v>0.08</v>
      </c>
      <c r="R601" s="15">
        <v>122</v>
      </c>
      <c r="S601" s="13">
        <v>1019.25</v>
      </c>
      <c r="T601" s="15">
        <v>40770</v>
      </c>
      <c r="U601" s="15">
        <v>273000</v>
      </c>
    </row>
    <row r="602" spans="1:21" ht="30" x14ac:dyDescent="0.25">
      <c r="A602" s="7" t="s">
        <v>1940</v>
      </c>
      <c r="B602" s="7" t="s">
        <v>1940</v>
      </c>
      <c r="C602" s="7" t="s">
        <v>2</v>
      </c>
      <c r="D602" s="7" t="s">
        <v>1941</v>
      </c>
      <c r="E602" s="7" t="s">
        <v>202</v>
      </c>
      <c r="F602" s="7">
        <v>1913</v>
      </c>
      <c r="G602" s="7" t="s">
        <v>115</v>
      </c>
      <c r="H602" s="8">
        <v>3125</v>
      </c>
      <c r="I602" s="8">
        <v>1560</v>
      </c>
      <c r="J602" s="16" t="s">
        <v>54</v>
      </c>
      <c r="K602" s="14">
        <v>21</v>
      </c>
      <c r="L602" s="15">
        <v>32760</v>
      </c>
      <c r="M602" s="12">
        <v>0.08</v>
      </c>
      <c r="N602" s="15">
        <v>30139</v>
      </c>
      <c r="O602" s="12">
        <v>0.51685889980802169</v>
      </c>
      <c r="P602" s="15">
        <v>14561</v>
      </c>
      <c r="Q602" s="9">
        <v>0.08</v>
      </c>
      <c r="R602" s="15">
        <v>117</v>
      </c>
      <c r="S602" s="13">
        <v>0</v>
      </c>
      <c r="T602" s="15">
        <v>0</v>
      </c>
      <c r="U602" s="15">
        <v>182000</v>
      </c>
    </row>
    <row r="603" spans="1:21" ht="30" x14ac:dyDescent="0.25">
      <c r="A603" s="7" t="s">
        <v>1942</v>
      </c>
      <c r="B603" s="7" t="s">
        <v>1942</v>
      </c>
      <c r="C603" s="7" t="s">
        <v>2</v>
      </c>
      <c r="D603" s="7" t="s">
        <v>1943</v>
      </c>
      <c r="E603" s="7" t="s">
        <v>357</v>
      </c>
      <c r="F603" s="7">
        <v>1903</v>
      </c>
      <c r="G603" s="7" t="s">
        <v>104</v>
      </c>
      <c r="H603" s="8">
        <v>3380</v>
      </c>
      <c r="I603" s="8">
        <v>3300</v>
      </c>
      <c r="J603" s="16" t="s">
        <v>54</v>
      </c>
      <c r="K603" s="14">
        <v>26</v>
      </c>
      <c r="L603" s="15">
        <v>85800</v>
      </c>
      <c r="M603" s="12">
        <v>0.08</v>
      </c>
      <c r="N603" s="15">
        <v>78936</v>
      </c>
      <c r="O603" s="12">
        <v>0.5299352157009467</v>
      </c>
      <c r="P603" s="15">
        <v>37105</v>
      </c>
      <c r="Q603" s="9">
        <v>7.4999999999999997E-2</v>
      </c>
      <c r="R603" s="15">
        <v>150</v>
      </c>
      <c r="S603" s="13">
        <v>0</v>
      </c>
      <c r="T603" s="15">
        <v>0</v>
      </c>
      <c r="U603" s="15">
        <v>495000</v>
      </c>
    </row>
    <row r="604" spans="1:21" ht="30" x14ac:dyDescent="0.25">
      <c r="A604" s="7" t="s">
        <v>1944</v>
      </c>
      <c r="B604" s="7" t="s">
        <v>1944</v>
      </c>
      <c r="C604" s="7" t="s">
        <v>2</v>
      </c>
      <c r="D604" s="7" t="s">
        <v>1945</v>
      </c>
      <c r="E604" s="7" t="s">
        <v>336</v>
      </c>
      <c r="F604" s="7">
        <v>1920</v>
      </c>
      <c r="G604" s="7" t="s">
        <v>107</v>
      </c>
      <c r="H604" s="8">
        <v>3125</v>
      </c>
      <c r="I604" s="8">
        <v>2875</v>
      </c>
      <c r="J604" s="16" t="s">
        <v>54</v>
      </c>
      <c r="K604" s="14">
        <v>18</v>
      </c>
      <c r="L604" s="15">
        <v>51750</v>
      </c>
      <c r="M604" s="12">
        <v>0.1</v>
      </c>
      <c r="N604" s="15">
        <v>46575</v>
      </c>
      <c r="O604" s="12">
        <v>0.52326999587145306</v>
      </c>
      <c r="P604" s="15">
        <v>22204</v>
      </c>
      <c r="Q604" s="9">
        <v>0.09</v>
      </c>
      <c r="R604" s="15">
        <v>86</v>
      </c>
      <c r="S604" s="13">
        <v>0</v>
      </c>
      <c r="T604" s="15">
        <v>0</v>
      </c>
      <c r="U604" s="15">
        <v>247000</v>
      </c>
    </row>
    <row r="605" spans="1:21" ht="105" x14ac:dyDescent="0.25">
      <c r="A605" s="7" t="s">
        <v>1946</v>
      </c>
      <c r="B605" s="7" t="s">
        <v>1947</v>
      </c>
      <c r="C605" s="7" t="s">
        <v>1948</v>
      </c>
      <c r="D605" s="7" t="s">
        <v>1949</v>
      </c>
      <c r="E605" s="7" t="s">
        <v>202</v>
      </c>
      <c r="F605" s="7">
        <v>1988</v>
      </c>
      <c r="G605" s="7" t="s">
        <v>106</v>
      </c>
      <c r="H605" s="8">
        <v>25000</v>
      </c>
      <c r="I605" s="8">
        <v>14814</v>
      </c>
      <c r="J605" s="16" t="s">
        <v>54</v>
      </c>
      <c r="K605" s="14">
        <v>16.8</v>
      </c>
      <c r="L605" s="15">
        <v>248875.2</v>
      </c>
      <c r="M605" s="12">
        <v>0.08</v>
      </c>
      <c r="N605" s="15">
        <v>228965</v>
      </c>
      <c r="O605" s="12">
        <v>0.5168600878196703</v>
      </c>
      <c r="P605" s="15">
        <v>110622</v>
      </c>
      <c r="Q605" s="9">
        <v>0.08</v>
      </c>
      <c r="R605" s="15">
        <v>93</v>
      </c>
      <c r="S605" s="13">
        <v>0</v>
      </c>
      <c r="T605" s="15">
        <v>0</v>
      </c>
      <c r="U605" s="15">
        <v>1383000</v>
      </c>
    </row>
    <row r="606" spans="1:21" ht="30" x14ac:dyDescent="0.25">
      <c r="A606" s="7" t="s">
        <v>1950</v>
      </c>
      <c r="B606" s="7" t="s">
        <v>1950</v>
      </c>
      <c r="C606" s="7" t="s">
        <v>2</v>
      </c>
      <c r="D606" s="7" t="s">
        <v>1951</v>
      </c>
      <c r="E606" s="7" t="s">
        <v>262</v>
      </c>
      <c r="F606" s="7">
        <v>1998</v>
      </c>
      <c r="G606" s="7" t="s">
        <v>103</v>
      </c>
      <c r="H606" s="8">
        <v>15750</v>
      </c>
      <c r="I606" s="8">
        <v>6900</v>
      </c>
      <c r="J606" s="16" t="s">
        <v>54</v>
      </c>
      <c r="K606" s="14">
        <v>23.4</v>
      </c>
      <c r="L606" s="15">
        <v>161460.00000000003</v>
      </c>
      <c r="M606" s="12">
        <v>7.0000000000000007E-2</v>
      </c>
      <c r="N606" s="15">
        <v>150158</v>
      </c>
      <c r="O606" s="12">
        <v>0.5299544393684924</v>
      </c>
      <c r="P606" s="15">
        <v>70581</v>
      </c>
      <c r="Q606" s="9">
        <v>7.4999999999999997E-2</v>
      </c>
      <c r="R606" s="15">
        <v>136</v>
      </c>
      <c r="S606" s="13">
        <v>225</v>
      </c>
      <c r="T606" s="15">
        <v>11250</v>
      </c>
      <c r="U606" s="15">
        <v>952000</v>
      </c>
    </row>
    <row r="607" spans="1:21" ht="30" x14ac:dyDescent="0.25">
      <c r="A607" s="7" t="s">
        <v>1952</v>
      </c>
      <c r="B607" s="7" t="s">
        <v>1952</v>
      </c>
      <c r="C607" s="7" t="s">
        <v>2</v>
      </c>
      <c r="D607" s="7" t="s">
        <v>1953</v>
      </c>
      <c r="E607" s="7" t="s">
        <v>395</v>
      </c>
      <c r="F607" s="7">
        <v>1958</v>
      </c>
      <c r="G607" s="7" t="s">
        <v>104</v>
      </c>
      <c r="H607" s="8">
        <v>3525</v>
      </c>
      <c r="I607" s="8">
        <v>865</v>
      </c>
      <c r="J607" s="16" t="s">
        <v>54</v>
      </c>
      <c r="K607" s="14">
        <v>19.8</v>
      </c>
      <c r="L607" s="15">
        <v>17127</v>
      </c>
      <c r="M607" s="12">
        <v>0.1</v>
      </c>
      <c r="N607" s="15">
        <v>15414</v>
      </c>
      <c r="O607" s="12">
        <v>0.52928983791725159</v>
      </c>
      <c r="P607" s="15">
        <v>7256</v>
      </c>
      <c r="Q607" s="9">
        <v>7.4999999999999997E-2</v>
      </c>
      <c r="R607" s="15">
        <v>112</v>
      </c>
      <c r="S607" s="13">
        <v>1578.75</v>
      </c>
      <c r="T607" s="15">
        <v>20523.75</v>
      </c>
      <c r="U607" s="15">
        <v>117000</v>
      </c>
    </row>
    <row r="608" spans="1:21" ht="30" x14ac:dyDescent="0.25">
      <c r="A608" s="7" t="s">
        <v>1954</v>
      </c>
      <c r="B608" s="7" t="s">
        <v>1954</v>
      </c>
      <c r="C608" s="7" t="s">
        <v>2</v>
      </c>
      <c r="D608" s="7" t="s">
        <v>1955</v>
      </c>
      <c r="E608" s="7" t="s">
        <v>357</v>
      </c>
      <c r="F608" s="7">
        <v>1891</v>
      </c>
      <c r="G608" s="7" t="s">
        <v>106</v>
      </c>
      <c r="H608" s="8">
        <v>3185</v>
      </c>
      <c r="I608" s="8">
        <v>3087</v>
      </c>
      <c r="J608" s="16" t="s">
        <v>54</v>
      </c>
      <c r="K608" s="14">
        <v>35</v>
      </c>
      <c r="L608" s="15">
        <v>108045</v>
      </c>
      <c r="M608" s="12">
        <v>0.08</v>
      </c>
      <c r="N608" s="15">
        <v>99401</v>
      </c>
      <c r="O608" s="12">
        <v>0.5174980937839716</v>
      </c>
      <c r="P608" s="15">
        <v>47961</v>
      </c>
      <c r="Q608" s="9">
        <v>0.08</v>
      </c>
      <c r="R608" s="15">
        <v>194</v>
      </c>
      <c r="S608" s="13">
        <v>0</v>
      </c>
      <c r="T608" s="15">
        <v>0</v>
      </c>
      <c r="U608" s="15">
        <v>600000</v>
      </c>
    </row>
    <row r="609" spans="1:21" ht="30" x14ac:dyDescent="0.25">
      <c r="A609" s="7" t="s">
        <v>1956</v>
      </c>
      <c r="B609" s="7" t="s">
        <v>1956</v>
      </c>
      <c r="C609" s="7" t="s">
        <v>2</v>
      </c>
      <c r="D609" s="7" t="s">
        <v>1957</v>
      </c>
      <c r="E609" s="7" t="s">
        <v>357</v>
      </c>
      <c r="F609" s="7">
        <v>1934</v>
      </c>
      <c r="G609" s="7" t="s">
        <v>106</v>
      </c>
      <c r="H609" s="8">
        <v>3912</v>
      </c>
      <c r="I609" s="8">
        <v>3900</v>
      </c>
      <c r="J609" s="16" t="s">
        <v>54</v>
      </c>
      <c r="K609" s="14">
        <v>35</v>
      </c>
      <c r="L609" s="15">
        <v>136500</v>
      </c>
      <c r="M609" s="12">
        <v>0.08</v>
      </c>
      <c r="N609" s="15">
        <v>125580</v>
      </c>
      <c r="O609" s="12">
        <v>0.5174983329056505</v>
      </c>
      <c r="P609" s="15">
        <v>60593</v>
      </c>
      <c r="Q609" s="9">
        <v>0.08</v>
      </c>
      <c r="R609" s="15">
        <v>194</v>
      </c>
      <c r="S609" s="13">
        <v>0</v>
      </c>
      <c r="T609" s="15">
        <v>0</v>
      </c>
      <c r="U609" s="15">
        <v>757000</v>
      </c>
    </row>
    <row r="610" spans="1:21" ht="30" x14ac:dyDescent="0.25">
      <c r="A610" s="7" t="s">
        <v>1958</v>
      </c>
      <c r="B610" s="7" t="s">
        <v>1958</v>
      </c>
      <c r="C610" s="7" t="s">
        <v>2</v>
      </c>
      <c r="D610" s="7" t="s">
        <v>1959</v>
      </c>
      <c r="E610" s="7" t="s">
        <v>517</v>
      </c>
      <c r="F610" s="7">
        <v>1968</v>
      </c>
      <c r="G610" s="7" t="s">
        <v>104</v>
      </c>
      <c r="H610" s="8">
        <v>2976</v>
      </c>
      <c r="I610" s="8">
        <v>2604</v>
      </c>
      <c r="J610" s="16" t="s">
        <v>54</v>
      </c>
      <c r="K610" s="14">
        <v>18</v>
      </c>
      <c r="L610" s="15">
        <v>46872</v>
      </c>
      <c r="M610" s="12">
        <v>0.1</v>
      </c>
      <c r="N610" s="15">
        <v>42185</v>
      </c>
      <c r="O610" s="12">
        <v>0.52928879346197233</v>
      </c>
      <c r="P610" s="15">
        <v>19857</v>
      </c>
      <c r="Q610" s="9">
        <v>7.4999999999999997E-2</v>
      </c>
      <c r="R610" s="15">
        <v>102</v>
      </c>
      <c r="S610" s="13">
        <v>0</v>
      </c>
      <c r="T610" s="15">
        <v>0</v>
      </c>
      <c r="U610" s="15">
        <v>265000</v>
      </c>
    </row>
    <row r="611" spans="1:21" ht="30" x14ac:dyDescent="0.25">
      <c r="A611" s="7" t="s">
        <v>1960</v>
      </c>
      <c r="B611" s="7" t="s">
        <v>1960</v>
      </c>
      <c r="C611" s="7" t="s">
        <v>2</v>
      </c>
      <c r="D611" s="7" t="s">
        <v>1961</v>
      </c>
      <c r="E611" s="7" t="s">
        <v>481</v>
      </c>
      <c r="F611" s="7">
        <v>1894</v>
      </c>
      <c r="G611" s="7" t="s">
        <v>104</v>
      </c>
      <c r="H611" s="8">
        <v>2280</v>
      </c>
      <c r="I611" s="8">
        <v>1978</v>
      </c>
      <c r="J611" s="16" t="s">
        <v>54</v>
      </c>
      <c r="K611" s="14">
        <v>18</v>
      </c>
      <c r="L611" s="15">
        <v>35604</v>
      </c>
      <c r="M611" s="12">
        <v>0.1</v>
      </c>
      <c r="N611" s="15">
        <v>32044</v>
      </c>
      <c r="O611" s="12">
        <v>0.52993576985093371</v>
      </c>
      <c r="P611" s="15">
        <v>15063</v>
      </c>
      <c r="Q611" s="9">
        <v>7.4999999999999997E-2</v>
      </c>
      <c r="R611" s="15">
        <v>102</v>
      </c>
      <c r="S611" s="13">
        <v>0</v>
      </c>
      <c r="T611" s="15">
        <v>0</v>
      </c>
      <c r="U611" s="15">
        <v>201000</v>
      </c>
    </row>
    <row r="612" spans="1:21" ht="75" x14ac:dyDescent="0.25">
      <c r="A612" s="7" t="s">
        <v>1962</v>
      </c>
      <c r="B612" s="7" t="s">
        <v>1963</v>
      </c>
      <c r="C612" s="7" t="s">
        <v>1964</v>
      </c>
      <c r="D612" s="7" t="s">
        <v>1965</v>
      </c>
      <c r="E612" s="7" t="s">
        <v>271</v>
      </c>
      <c r="F612" s="7">
        <v>1948</v>
      </c>
      <c r="G612" s="7" t="s">
        <v>103</v>
      </c>
      <c r="H612" s="8">
        <v>18526</v>
      </c>
      <c r="I612" s="8">
        <v>14857</v>
      </c>
      <c r="J612" s="16" t="s">
        <v>54</v>
      </c>
      <c r="K612" s="14">
        <v>20.8</v>
      </c>
      <c r="L612" s="15">
        <v>309025.60000000003</v>
      </c>
      <c r="M612" s="12">
        <v>7.0000000000000007E-2</v>
      </c>
      <c r="N612" s="15">
        <v>287394</v>
      </c>
      <c r="O612" s="12">
        <v>0.52995345208247524</v>
      </c>
      <c r="P612" s="15">
        <v>135088</v>
      </c>
      <c r="Q612" s="9">
        <v>7.4999999999999997E-2</v>
      </c>
      <c r="R612" s="15">
        <v>121</v>
      </c>
      <c r="S612" s="13">
        <v>0</v>
      </c>
      <c r="T612" s="15">
        <v>0</v>
      </c>
      <c r="U612" s="15">
        <v>1801000</v>
      </c>
    </row>
    <row r="613" spans="1:21" ht="30" x14ac:dyDescent="0.25">
      <c r="A613" s="7" t="s">
        <v>1966</v>
      </c>
      <c r="B613" s="7" t="s">
        <v>1966</v>
      </c>
      <c r="C613" s="7" t="s">
        <v>2</v>
      </c>
      <c r="D613" s="7" t="s">
        <v>1967</v>
      </c>
      <c r="E613" s="7" t="s">
        <v>202</v>
      </c>
      <c r="F613" s="7">
        <v>1984</v>
      </c>
      <c r="G613" s="7" t="s">
        <v>104</v>
      </c>
      <c r="H613" s="8">
        <v>9796</v>
      </c>
      <c r="I613" s="8">
        <v>5171</v>
      </c>
      <c r="J613" s="16" t="s">
        <v>54</v>
      </c>
      <c r="K613" s="14">
        <v>18.899999999999999</v>
      </c>
      <c r="L613" s="15">
        <v>97731.900000000009</v>
      </c>
      <c r="M613" s="12">
        <v>0.08</v>
      </c>
      <c r="N613" s="15">
        <v>89913</v>
      </c>
      <c r="O613" s="12">
        <v>0.52928976817042594</v>
      </c>
      <c r="P613" s="15">
        <v>42323</v>
      </c>
      <c r="Q613" s="9">
        <v>7.4999999999999997E-2</v>
      </c>
      <c r="R613" s="15">
        <v>109</v>
      </c>
      <c r="S613" s="13">
        <v>0</v>
      </c>
      <c r="T613" s="15">
        <v>0</v>
      </c>
      <c r="U613" s="15">
        <v>564000</v>
      </c>
    </row>
    <row r="614" spans="1:21" ht="30" x14ac:dyDescent="0.25">
      <c r="A614" s="7" t="s">
        <v>1968</v>
      </c>
      <c r="B614" s="7" t="s">
        <v>1968</v>
      </c>
      <c r="C614" s="7" t="s">
        <v>2</v>
      </c>
      <c r="D614" s="7" t="s">
        <v>1969</v>
      </c>
      <c r="E614" s="7" t="s">
        <v>202</v>
      </c>
      <c r="F614" s="7">
        <v>1991</v>
      </c>
      <c r="G614" s="7" t="s">
        <v>106</v>
      </c>
      <c r="H614" s="8">
        <v>1370</v>
      </c>
      <c r="I614" s="8">
        <v>864</v>
      </c>
      <c r="J614" s="16" t="s">
        <v>54</v>
      </c>
      <c r="K614" s="14">
        <v>24.200000000000003</v>
      </c>
      <c r="L614" s="15">
        <v>20908.800000000003</v>
      </c>
      <c r="M614" s="12">
        <v>0.08</v>
      </c>
      <c r="N614" s="15">
        <v>19236</v>
      </c>
      <c r="O614" s="12">
        <v>0.51685507266531161</v>
      </c>
      <c r="P614" s="15">
        <v>9294</v>
      </c>
      <c r="Q614" s="9">
        <v>0.08</v>
      </c>
      <c r="R614" s="15">
        <v>134</v>
      </c>
      <c r="S614" s="13">
        <v>0</v>
      </c>
      <c r="T614" s="15">
        <v>0</v>
      </c>
      <c r="U614" s="15">
        <v>116000</v>
      </c>
    </row>
    <row r="615" spans="1:21" ht="60" x14ac:dyDescent="0.25">
      <c r="A615" s="7" t="s">
        <v>1970</v>
      </c>
      <c r="B615" s="7" t="s">
        <v>1971</v>
      </c>
      <c r="C615" s="7" t="s">
        <v>102</v>
      </c>
      <c r="D615" s="7" t="s">
        <v>1972</v>
      </c>
      <c r="E615" s="7" t="s">
        <v>221</v>
      </c>
      <c r="F615" s="7">
        <v>1986</v>
      </c>
      <c r="G615" s="7" t="s">
        <v>104</v>
      </c>
      <c r="H615" s="8">
        <v>15625</v>
      </c>
      <c r="I615" s="8">
        <v>3743</v>
      </c>
      <c r="J615" s="16" t="s">
        <v>54</v>
      </c>
      <c r="K615" s="14">
        <v>18</v>
      </c>
      <c r="L615" s="15">
        <v>67374</v>
      </c>
      <c r="M615" s="12">
        <v>0.1</v>
      </c>
      <c r="N615" s="15">
        <v>60637</v>
      </c>
      <c r="O615" s="12">
        <v>0.5203591200944776</v>
      </c>
      <c r="P615" s="15">
        <v>29084</v>
      </c>
      <c r="Q615" s="9">
        <v>7.4999999999999997E-2</v>
      </c>
      <c r="R615" s="15">
        <v>104</v>
      </c>
      <c r="S615" s="13">
        <v>7203.25</v>
      </c>
      <c r="T615" s="15">
        <v>93642.25</v>
      </c>
      <c r="U615" s="15">
        <v>481000</v>
      </c>
    </row>
    <row r="616" spans="1:21" ht="45" x14ac:dyDescent="0.25">
      <c r="A616" s="7" t="s">
        <v>1973</v>
      </c>
      <c r="B616" s="7" t="s">
        <v>1974</v>
      </c>
      <c r="C616" s="7" t="s">
        <v>96</v>
      </c>
      <c r="D616" s="7" t="s">
        <v>1975</v>
      </c>
      <c r="E616" s="7" t="s">
        <v>357</v>
      </c>
      <c r="F616" s="7">
        <v>1926</v>
      </c>
      <c r="G616" s="7" t="s">
        <v>104</v>
      </c>
      <c r="H616" s="8">
        <v>15950</v>
      </c>
      <c r="I616" s="8">
        <v>7100</v>
      </c>
      <c r="J616" s="16" t="s">
        <v>54</v>
      </c>
      <c r="K616" s="14">
        <v>45.359999999999992</v>
      </c>
      <c r="L616" s="15">
        <v>322055.99999999994</v>
      </c>
      <c r="M616" s="12">
        <v>7.4999999999999997E-2</v>
      </c>
      <c r="N616" s="15">
        <v>297902</v>
      </c>
      <c r="O616" s="12">
        <v>0.52993510872310612</v>
      </c>
      <c r="P616" s="15">
        <v>140033</v>
      </c>
      <c r="Q616" s="9">
        <v>7.4999999999999997E-2</v>
      </c>
      <c r="R616" s="15">
        <v>263</v>
      </c>
      <c r="S616" s="13">
        <v>0</v>
      </c>
      <c r="T616" s="15">
        <v>0</v>
      </c>
      <c r="U616" s="15">
        <v>1867000</v>
      </c>
    </row>
    <row r="617" spans="1:21" ht="30" x14ac:dyDescent="0.25">
      <c r="A617" s="7" t="s">
        <v>1976</v>
      </c>
      <c r="B617" s="7" t="s">
        <v>1976</v>
      </c>
      <c r="C617" s="7" t="s">
        <v>2</v>
      </c>
      <c r="D617" s="7" t="s">
        <v>1977</v>
      </c>
      <c r="E617" s="7" t="s">
        <v>287</v>
      </c>
      <c r="F617" s="7">
        <v>1930</v>
      </c>
      <c r="G617" s="7" t="s">
        <v>103</v>
      </c>
      <c r="H617" s="8">
        <v>3075</v>
      </c>
      <c r="I617" s="8">
        <v>2806</v>
      </c>
      <c r="J617" s="16" t="s">
        <v>54</v>
      </c>
      <c r="K617" s="14">
        <v>26</v>
      </c>
      <c r="L617" s="15">
        <v>72956</v>
      </c>
      <c r="M617" s="12">
        <v>7.0000000000000007E-2</v>
      </c>
      <c r="N617" s="15">
        <v>67849</v>
      </c>
      <c r="O617" s="12">
        <v>0.53484313909247971</v>
      </c>
      <c r="P617" s="15">
        <v>31560</v>
      </c>
      <c r="Q617" s="9">
        <v>7.4999999999999997E-2</v>
      </c>
      <c r="R617" s="15">
        <v>150</v>
      </c>
      <c r="S617" s="13">
        <v>0</v>
      </c>
      <c r="T617" s="15">
        <v>0</v>
      </c>
      <c r="U617" s="15">
        <v>421000</v>
      </c>
    </row>
    <row r="618" spans="1:21" ht="30" x14ac:dyDescent="0.25">
      <c r="A618" s="7" t="s">
        <v>1978</v>
      </c>
      <c r="B618" s="7" t="s">
        <v>1978</v>
      </c>
      <c r="C618" s="7" t="s">
        <v>2</v>
      </c>
      <c r="D618" s="7" t="s">
        <v>1979</v>
      </c>
      <c r="E618" s="7" t="s">
        <v>437</v>
      </c>
      <c r="F618" s="7">
        <v>1986</v>
      </c>
      <c r="G618" s="7" t="s">
        <v>103</v>
      </c>
      <c r="H618" s="8">
        <v>20566</v>
      </c>
      <c r="I618" s="8">
        <v>7919</v>
      </c>
      <c r="J618" s="16" t="s">
        <v>54</v>
      </c>
      <c r="K618" s="14">
        <v>23.4</v>
      </c>
      <c r="L618" s="15">
        <v>185304.6</v>
      </c>
      <c r="M618" s="12">
        <v>7.0000000000000007E-2</v>
      </c>
      <c r="N618" s="15">
        <v>172333</v>
      </c>
      <c r="O618" s="12">
        <v>0.53484354500531173</v>
      </c>
      <c r="P618" s="15">
        <v>80162</v>
      </c>
      <c r="Q618" s="9">
        <v>7.4999999999999997E-2</v>
      </c>
      <c r="R618" s="15">
        <v>135</v>
      </c>
      <c r="S618" s="13">
        <v>2748.25</v>
      </c>
      <c r="T618" s="15">
        <v>137412.5</v>
      </c>
      <c r="U618" s="15">
        <v>1206000</v>
      </c>
    </row>
    <row r="619" spans="1:21" ht="30" x14ac:dyDescent="0.25">
      <c r="A619" s="7" t="s">
        <v>1980</v>
      </c>
      <c r="B619" s="7" t="s">
        <v>1980</v>
      </c>
      <c r="C619" s="7" t="s">
        <v>2</v>
      </c>
      <c r="D619" s="7" t="s">
        <v>1981</v>
      </c>
      <c r="E619" s="7" t="s">
        <v>341</v>
      </c>
      <c r="F619" s="7">
        <v>1917</v>
      </c>
      <c r="G619" s="7" t="s">
        <v>103</v>
      </c>
      <c r="H619" s="8">
        <v>15000</v>
      </c>
      <c r="I619" s="8">
        <v>14885</v>
      </c>
      <c r="J619" s="16" t="s">
        <v>54</v>
      </c>
      <c r="K619" s="14">
        <v>14.4</v>
      </c>
      <c r="L619" s="15">
        <v>214344</v>
      </c>
      <c r="M619" s="12">
        <v>0.1</v>
      </c>
      <c r="N619" s="15">
        <v>192910</v>
      </c>
      <c r="O619" s="12">
        <v>0.5292880068315059</v>
      </c>
      <c r="P619" s="15">
        <v>90805</v>
      </c>
      <c r="Q619" s="9">
        <v>7.4999999999999997E-2</v>
      </c>
      <c r="R619" s="15">
        <v>81</v>
      </c>
      <c r="S619" s="13">
        <v>0</v>
      </c>
      <c r="T619" s="15">
        <v>0</v>
      </c>
      <c r="U619" s="15">
        <v>1211000</v>
      </c>
    </row>
    <row r="620" spans="1:21" ht="30" x14ac:dyDescent="0.25">
      <c r="A620" s="7" t="s">
        <v>1982</v>
      </c>
      <c r="B620" s="7" t="s">
        <v>1982</v>
      </c>
      <c r="C620" s="7" t="s">
        <v>2</v>
      </c>
      <c r="D620" s="7" t="s">
        <v>1983</v>
      </c>
      <c r="E620" s="7" t="s">
        <v>422</v>
      </c>
      <c r="F620" s="7">
        <v>1940</v>
      </c>
      <c r="G620" s="7" t="s">
        <v>104</v>
      </c>
      <c r="H620" s="8">
        <v>3125</v>
      </c>
      <c r="I620" s="8">
        <v>735</v>
      </c>
      <c r="J620" s="16" t="s">
        <v>54</v>
      </c>
      <c r="K620" s="14">
        <v>23.1</v>
      </c>
      <c r="L620" s="15">
        <v>16978.5</v>
      </c>
      <c r="M620" s="12">
        <v>0.08</v>
      </c>
      <c r="N620" s="15">
        <v>15620</v>
      </c>
      <c r="O620" s="12">
        <v>0.53812433626922918</v>
      </c>
      <c r="P620" s="15">
        <v>7215</v>
      </c>
      <c r="Q620" s="9">
        <v>7.4999999999999997E-2</v>
      </c>
      <c r="R620" s="15">
        <v>131</v>
      </c>
      <c r="S620" s="13">
        <v>1471.25</v>
      </c>
      <c r="T620" s="15">
        <v>19126.25</v>
      </c>
      <c r="U620" s="15">
        <v>115000</v>
      </c>
    </row>
    <row r="621" spans="1:21" ht="30" x14ac:dyDescent="0.25">
      <c r="A621" s="7" t="s">
        <v>1984</v>
      </c>
      <c r="B621" s="7" t="s">
        <v>1984</v>
      </c>
      <c r="C621" s="7" t="s">
        <v>2</v>
      </c>
      <c r="D621" s="7" t="s">
        <v>1985</v>
      </c>
      <c r="E621" s="7" t="s">
        <v>1634</v>
      </c>
      <c r="F621" s="7">
        <v>1933</v>
      </c>
      <c r="G621" s="7" t="s">
        <v>103</v>
      </c>
      <c r="H621" s="8">
        <v>6650</v>
      </c>
      <c r="I621" s="8">
        <v>6580</v>
      </c>
      <c r="J621" s="16" t="s">
        <v>54</v>
      </c>
      <c r="K621" s="14">
        <v>35.1</v>
      </c>
      <c r="L621" s="15">
        <v>230958</v>
      </c>
      <c r="M621" s="12">
        <v>7.0000000000000007E-2</v>
      </c>
      <c r="N621" s="15">
        <v>214791</v>
      </c>
      <c r="O621" s="12">
        <v>0.54263050576273775</v>
      </c>
      <c r="P621" s="15">
        <v>98239</v>
      </c>
      <c r="Q621" s="9">
        <v>7.4999999999999997E-2</v>
      </c>
      <c r="R621" s="15">
        <v>199</v>
      </c>
      <c r="S621" s="13">
        <v>0</v>
      </c>
      <c r="T621" s="15">
        <v>0</v>
      </c>
      <c r="U621" s="15">
        <v>1310000</v>
      </c>
    </row>
    <row r="622" spans="1:21" ht="30" x14ac:dyDescent="0.25">
      <c r="A622" s="7" t="s">
        <v>1986</v>
      </c>
      <c r="B622" s="7" t="s">
        <v>1987</v>
      </c>
      <c r="C622" s="7" t="s">
        <v>77</v>
      </c>
      <c r="D622" s="7" t="s">
        <v>1988</v>
      </c>
      <c r="E622" s="7" t="s">
        <v>357</v>
      </c>
      <c r="F622" s="7">
        <v>1941</v>
      </c>
      <c r="G622" s="7" t="s">
        <v>104</v>
      </c>
      <c r="H622" s="8">
        <v>7685</v>
      </c>
      <c r="I622" s="8">
        <v>7500</v>
      </c>
      <c r="J622" s="16" t="s">
        <v>54</v>
      </c>
      <c r="K622" s="14">
        <v>23.4</v>
      </c>
      <c r="L622" s="15">
        <v>175500.00000000003</v>
      </c>
      <c r="M622" s="12">
        <v>0.08</v>
      </c>
      <c r="N622" s="15">
        <v>161460</v>
      </c>
      <c r="O622" s="12">
        <v>0.52993496496102854</v>
      </c>
      <c r="P622" s="15">
        <v>75897</v>
      </c>
      <c r="Q622" s="9">
        <v>7.4999999999999997E-2</v>
      </c>
      <c r="R622" s="15">
        <v>135</v>
      </c>
      <c r="S622" s="13">
        <v>0</v>
      </c>
      <c r="T622" s="15">
        <v>0</v>
      </c>
      <c r="U622" s="15">
        <v>1012000</v>
      </c>
    </row>
    <row r="623" spans="1:21" ht="30" x14ac:dyDescent="0.25">
      <c r="A623" s="7" t="s">
        <v>1989</v>
      </c>
      <c r="B623" s="7" t="s">
        <v>1989</v>
      </c>
      <c r="C623" s="7" t="s">
        <v>2</v>
      </c>
      <c r="D623" s="7" t="s">
        <v>1990</v>
      </c>
      <c r="E623" s="7" t="s">
        <v>422</v>
      </c>
      <c r="F623" s="7">
        <v>1908</v>
      </c>
      <c r="G623" s="7" t="s">
        <v>115</v>
      </c>
      <c r="H623" s="8">
        <v>6000</v>
      </c>
      <c r="I623" s="8">
        <v>3312</v>
      </c>
      <c r="J623" s="16" t="s">
        <v>54</v>
      </c>
      <c r="K623" s="14">
        <v>21</v>
      </c>
      <c r="L623" s="15">
        <v>69552</v>
      </c>
      <c r="M623" s="12">
        <v>0.08</v>
      </c>
      <c r="N623" s="15">
        <v>63988</v>
      </c>
      <c r="O623" s="12">
        <v>0.52558945075620134</v>
      </c>
      <c r="P623" s="15">
        <v>30357</v>
      </c>
      <c r="Q623" s="9">
        <v>0.08</v>
      </c>
      <c r="R623" s="15">
        <v>115</v>
      </c>
      <c r="S623" s="13">
        <v>0</v>
      </c>
      <c r="T623" s="15">
        <v>0</v>
      </c>
      <c r="U623" s="15">
        <v>379000</v>
      </c>
    </row>
    <row r="624" spans="1:21" ht="45" x14ac:dyDescent="0.25">
      <c r="A624" s="7" t="s">
        <v>1991</v>
      </c>
      <c r="B624" s="7" t="s">
        <v>1992</v>
      </c>
      <c r="C624" s="7" t="s">
        <v>590</v>
      </c>
      <c r="D624" s="7" t="s">
        <v>1993</v>
      </c>
      <c r="E624" s="7" t="s">
        <v>307</v>
      </c>
      <c r="F624" s="7">
        <v>1986</v>
      </c>
      <c r="G624" s="7" t="s">
        <v>103</v>
      </c>
      <c r="H624" s="8">
        <v>21935</v>
      </c>
      <c r="I624" s="8">
        <v>7308</v>
      </c>
      <c r="J624" s="16" t="s">
        <v>54</v>
      </c>
      <c r="K624" s="14">
        <v>16.2</v>
      </c>
      <c r="L624" s="15">
        <v>118389.6</v>
      </c>
      <c r="M624" s="12">
        <v>0.1</v>
      </c>
      <c r="N624" s="15">
        <v>106551</v>
      </c>
      <c r="O624" s="12">
        <v>0.5292880068315059</v>
      </c>
      <c r="P624" s="15">
        <v>50155</v>
      </c>
      <c r="Q624" s="9">
        <v>7.4999999999999997E-2</v>
      </c>
      <c r="R624" s="15">
        <v>92</v>
      </c>
      <c r="S624" s="13">
        <v>5492</v>
      </c>
      <c r="T624" s="15">
        <v>71396</v>
      </c>
      <c r="U624" s="15">
        <v>740000</v>
      </c>
    </row>
    <row r="625" spans="1:21" ht="165" x14ac:dyDescent="0.25">
      <c r="A625" s="7" t="s">
        <v>1994</v>
      </c>
      <c r="B625" s="7" t="s">
        <v>1995</v>
      </c>
      <c r="C625" s="7" t="s">
        <v>1996</v>
      </c>
      <c r="D625" s="7" t="s">
        <v>1997</v>
      </c>
      <c r="E625" s="7" t="s">
        <v>481</v>
      </c>
      <c r="F625" s="7">
        <v>1985</v>
      </c>
      <c r="G625" s="7" t="s">
        <v>105</v>
      </c>
      <c r="H625" s="8">
        <v>51760</v>
      </c>
      <c r="I625" s="8">
        <v>5559</v>
      </c>
      <c r="J625" s="16" t="s">
        <v>54</v>
      </c>
      <c r="K625" s="14">
        <v>29.700000000000003</v>
      </c>
      <c r="L625" s="15">
        <v>165102.30000000002</v>
      </c>
      <c r="M625" s="12">
        <v>0.05</v>
      </c>
      <c r="N625" s="15">
        <v>156847</v>
      </c>
      <c r="O625" s="12">
        <v>0.54153523058469444</v>
      </c>
      <c r="P625" s="15">
        <v>71909</v>
      </c>
      <c r="Q625" s="9">
        <v>0.06</v>
      </c>
      <c r="R625" s="15">
        <v>216</v>
      </c>
      <c r="S625" s="13">
        <v>39252.25</v>
      </c>
      <c r="T625" s="15">
        <v>510279.25</v>
      </c>
      <c r="U625" s="15">
        <v>1709000</v>
      </c>
    </row>
    <row r="626" spans="1:21" ht="60" x14ac:dyDescent="0.25">
      <c r="A626" s="7" t="s">
        <v>1998</v>
      </c>
      <c r="B626" s="7" t="s">
        <v>1999</v>
      </c>
      <c r="C626" s="7" t="s">
        <v>1589</v>
      </c>
      <c r="D626" s="7" t="s">
        <v>2000</v>
      </c>
      <c r="E626" s="7" t="s">
        <v>274</v>
      </c>
      <c r="F626" s="7">
        <v>1964</v>
      </c>
      <c r="G626" s="7" t="s">
        <v>106</v>
      </c>
      <c r="H626" s="8">
        <v>7571</v>
      </c>
      <c r="I626" s="8">
        <v>3150</v>
      </c>
      <c r="J626" s="16" t="s">
        <v>54</v>
      </c>
      <c r="K626" s="14">
        <v>26</v>
      </c>
      <c r="L626" s="15">
        <v>81900</v>
      </c>
      <c r="M626" s="12">
        <v>0.08</v>
      </c>
      <c r="N626" s="15">
        <v>75348</v>
      </c>
      <c r="O626" s="12">
        <v>0.51751894125496345</v>
      </c>
      <c r="P626" s="15">
        <v>36354</v>
      </c>
      <c r="Q626" s="9">
        <v>0.08</v>
      </c>
      <c r="R626" s="15">
        <v>144</v>
      </c>
      <c r="S626" s="13">
        <v>483.5</v>
      </c>
      <c r="T626" s="15">
        <v>24175</v>
      </c>
      <c r="U626" s="15">
        <v>479000</v>
      </c>
    </row>
    <row r="627" spans="1:21" ht="30" x14ac:dyDescent="0.25">
      <c r="A627" s="7" t="s">
        <v>2001</v>
      </c>
      <c r="B627" s="7" t="s">
        <v>2001</v>
      </c>
      <c r="C627" s="7" t="s">
        <v>2</v>
      </c>
      <c r="D627" s="7" t="s">
        <v>2002</v>
      </c>
      <c r="E627" s="7" t="s">
        <v>314</v>
      </c>
      <c r="F627" s="7">
        <v>2006</v>
      </c>
      <c r="G627" s="7" t="s">
        <v>104</v>
      </c>
      <c r="H627" s="8">
        <v>59688</v>
      </c>
      <c r="I627" s="8">
        <v>14976</v>
      </c>
      <c r="J627" s="16" t="s">
        <v>54</v>
      </c>
      <c r="K627" s="14">
        <v>14.4</v>
      </c>
      <c r="L627" s="15">
        <v>215654.39999999999</v>
      </c>
      <c r="M627" s="12">
        <v>0.1</v>
      </c>
      <c r="N627" s="15">
        <v>194089</v>
      </c>
      <c r="O627" s="12">
        <v>0.52928828696836072</v>
      </c>
      <c r="P627" s="15">
        <v>91360</v>
      </c>
      <c r="Q627" s="9">
        <v>7.4999999999999997E-2</v>
      </c>
      <c r="R627" s="15">
        <v>81</v>
      </c>
      <c r="S627" s="13">
        <v>25992</v>
      </c>
      <c r="T627" s="15">
        <v>337896</v>
      </c>
      <c r="U627" s="15">
        <v>1556000</v>
      </c>
    </row>
    <row r="628" spans="1:21" ht="30" x14ac:dyDescent="0.25">
      <c r="A628" s="7" t="s">
        <v>2003</v>
      </c>
      <c r="B628" s="7" t="s">
        <v>2003</v>
      </c>
      <c r="C628" s="7" t="s">
        <v>2</v>
      </c>
      <c r="D628" s="7" t="s">
        <v>2004</v>
      </c>
      <c r="E628" s="7" t="s">
        <v>347</v>
      </c>
      <c r="F628" s="7">
        <v>1916</v>
      </c>
      <c r="G628" s="7" t="s">
        <v>103</v>
      </c>
      <c r="H628" s="8">
        <v>9125</v>
      </c>
      <c r="I628" s="8">
        <v>3744</v>
      </c>
      <c r="J628" s="16" t="s">
        <v>54</v>
      </c>
      <c r="K628" s="14">
        <v>18</v>
      </c>
      <c r="L628" s="15">
        <v>67392</v>
      </c>
      <c r="M628" s="12">
        <v>0.1</v>
      </c>
      <c r="N628" s="15">
        <v>60653</v>
      </c>
      <c r="O628" s="12">
        <v>0.56647552070610152</v>
      </c>
      <c r="P628" s="15">
        <v>26294</v>
      </c>
      <c r="Q628" s="9">
        <v>7.4999999999999997E-2</v>
      </c>
      <c r="R628" s="15">
        <v>94</v>
      </c>
      <c r="S628" s="13">
        <v>701</v>
      </c>
      <c r="T628" s="15">
        <v>9113</v>
      </c>
      <c r="U628" s="15">
        <v>360000</v>
      </c>
    </row>
    <row r="629" spans="1:21" ht="30" x14ac:dyDescent="0.25">
      <c r="A629" s="7" t="s">
        <v>2005</v>
      </c>
      <c r="B629" s="7" t="s">
        <v>2005</v>
      </c>
      <c r="C629" s="7" t="s">
        <v>2</v>
      </c>
      <c r="D629" s="7" t="s">
        <v>2006</v>
      </c>
      <c r="E629" s="7" t="s">
        <v>262</v>
      </c>
      <c r="F629" s="7">
        <v>1990</v>
      </c>
      <c r="G629" s="7" t="s">
        <v>103</v>
      </c>
      <c r="H629" s="8">
        <v>6041</v>
      </c>
      <c r="I629" s="8">
        <v>5607</v>
      </c>
      <c r="J629" s="16" t="s">
        <v>54</v>
      </c>
      <c r="K629" s="14">
        <v>23.4</v>
      </c>
      <c r="L629" s="15">
        <v>131203.80000000002</v>
      </c>
      <c r="M629" s="12">
        <v>7.0000000000000007E-2</v>
      </c>
      <c r="N629" s="15">
        <v>122020</v>
      </c>
      <c r="O629" s="12">
        <v>0.3753833876292435</v>
      </c>
      <c r="P629" s="15">
        <v>76215</v>
      </c>
      <c r="Q629" s="9">
        <v>7.4999999999999997E-2</v>
      </c>
      <c r="R629" s="15">
        <v>181</v>
      </c>
      <c r="S629" s="13">
        <v>0</v>
      </c>
      <c r="T629" s="15">
        <v>0</v>
      </c>
      <c r="U629" s="15">
        <v>1016000</v>
      </c>
    </row>
    <row r="630" spans="1:21" ht="30" x14ac:dyDescent="0.25">
      <c r="A630" s="7" t="s">
        <v>2007</v>
      </c>
      <c r="B630" s="7" t="s">
        <v>2007</v>
      </c>
      <c r="C630" s="7" t="s">
        <v>2</v>
      </c>
      <c r="D630" s="7" t="s">
        <v>2008</v>
      </c>
      <c r="E630" s="7" t="s">
        <v>357</v>
      </c>
      <c r="F630" s="7">
        <v>1916</v>
      </c>
      <c r="G630" s="7" t="s">
        <v>106</v>
      </c>
      <c r="H630" s="8">
        <v>19953</v>
      </c>
      <c r="I630" s="8">
        <v>15000</v>
      </c>
      <c r="J630" s="16" t="s">
        <v>61</v>
      </c>
      <c r="K630" s="14">
        <v>40.32</v>
      </c>
      <c r="L630" s="15">
        <v>604800</v>
      </c>
      <c r="M630" s="12">
        <v>0.08</v>
      </c>
      <c r="N630" s="15">
        <v>556416</v>
      </c>
      <c r="O630" s="12">
        <v>0.5738703633769674</v>
      </c>
      <c r="P630" s="15">
        <v>237105</v>
      </c>
      <c r="Q630" s="9">
        <v>0.06</v>
      </c>
      <c r="R630" s="15">
        <v>263</v>
      </c>
      <c r="S630" s="13">
        <v>0</v>
      </c>
      <c r="T630" s="15">
        <v>0</v>
      </c>
      <c r="U630" s="15">
        <v>3952000</v>
      </c>
    </row>
    <row r="631" spans="1:21" ht="30" x14ac:dyDescent="0.25">
      <c r="A631" s="7" t="s">
        <v>2009</v>
      </c>
      <c r="B631" s="7" t="s">
        <v>2009</v>
      </c>
      <c r="C631" s="7" t="s">
        <v>2</v>
      </c>
      <c r="D631" s="7" t="s">
        <v>2010</v>
      </c>
      <c r="E631" s="7" t="s">
        <v>242</v>
      </c>
      <c r="F631" s="7">
        <v>1882</v>
      </c>
      <c r="G631" s="7" t="s">
        <v>106</v>
      </c>
      <c r="H631" s="8">
        <v>4026</v>
      </c>
      <c r="I631" s="8">
        <v>1782</v>
      </c>
      <c r="J631" s="16" t="s">
        <v>54</v>
      </c>
      <c r="K631" s="14">
        <v>18</v>
      </c>
      <c r="L631" s="15">
        <v>32076</v>
      </c>
      <c r="M631" s="12">
        <v>0.1</v>
      </c>
      <c r="N631" s="15">
        <v>28868</v>
      </c>
      <c r="O631" s="12">
        <v>0.51749768024444609</v>
      </c>
      <c r="P631" s="15">
        <v>13929</v>
      </c>
      <c r="Q631" s="9">
        <v>0.08</v>
      </c>
      <c r="R631" s="15">
        <v>98</v>
      </c>
      <c r="S631" s="13">
        <v>16.5</v>
      </c>
      <c r="T631" s="15">
        <v>214.5</v>
      </c>
      <c r="U631" s="15">
        <v>174000</v>
      </c>
    </row>
    <row r="632" spans="1:21" ht="30" x14ac:dyDescent="0.25">
      <c r="A632" s="7" t="s">
        <v>2011</v>
      </c>
      <c r="B632" s="7" t="s">
        <v>2011</v>
      </c>
      <c r="C632" s="7" t="s">
        <v>2</v>
      </c>
      <c r="D632" s="7" t="s">
        <v>2012</v>
      </c>
      <c r="E632" s="7" t="s">
        <v>631</v>
      </c>
      <c r="F632" s="7">
        <v>1931</v>
      </c>
      <c r="G632" s="7" t="s">
        <v>104</v>
      </c>
      <c r="H632" s="8">
        <v>2592</v>
      </c>
      <c r="I632" s="8">
        <v>1200</v>
      </c>
      <c r="J632" s="16" t="s">
        <v>54</v>
      </c>
      <c r="K632" s="14">
        <v>26</v>
      </c>
      <c r="L632" s="15">
        <v>31200</v>
      </c>
      <c r="M632" s="12">
        <v>0.08</v>
      </c>
      <c r="N632" s="15">
        <v>28704</v>
      </c>
      <c r="O632" s="12">
        <v>0.53758625385945125</v>
      </c>
      <c r="P632" s="15">
        <v>13273</v>
      </c>
      <c r="Q632" s="9">
        <v>7.4999999999999997E-2</v>
      </c>
      <c r="R632" s="15">
        <v>147</v>
      </c>
      <c r="S632" s="13">
        <v>0</v>
      </c>
      <c r="T632" s="15">
        <v>0</v>
      </c>
      <c r="U632" s="15">
        <v>177000</v>
      </c>
    </row>
    <row r="633" spans="1:21" ht="45" x14ac:dyDescent="0.25">
      <c r="A633" s="7" t="s">
        <v>2013</v>
      </c>
      <c r="B633" s="7" t="s">
        <v>2014</v>
      </c>
      <c r="C633" s="7" t="s">
        <v>96</v>
      </c>
      <c r="D633" s="7" t="s">
        <v>2015</v>
      </c>
      <c r="E633" s="7" t="s">
        <v>242</v>
      </c>
      <c r="F633" s="7">
        <v>1902</v>
      </c>
      <c r="G633" s="7" t="s">
        <v>106</v>
      </c>
      <c r="H633" s="8">
        <v>17760</v>
      </c>
      <c r="I633" s="8">
        <v>2400</v>
      </c>
      <c r="J633" s="16" t="s">
        <v>54</v>
      </c>
      <c r="K633" s="14">
        <v>18</v>
      </c>
      <c r="L633" s="15">
        <v>43200</v>
      </c>
      <c r="M633" s="12">
        <v>0.1</v>
      </c>
      <c r="N633" s="15">
        <v>38880</v>
      </c>
      <c r="O633" s="12">
        <v>0.50380799182839719</v>
      </c>
      <c r="P633" s="15">
        <v>19292</v>
      </c>
      <c r="Q633" s="9">
        <v>0.08</v>
      </c>
      <c r="R633" s="15">
        <v>100</v>
      </c>
      <c r="S633" s="13">
        <v>12360</v>
      </c>
      <c r="T633" s="15">
        <v>160680</v>
      </c>
      <c r="U633" s="15">
        <v>402000</v>
      </c>
    </row>
    <row r="634" spans="1:21" ht="30" x14ac:dyDescent="0.25">
      <c r="A634" s="7" t="s">
        <v>2016</v>
      </c>
      <c r="B634" s="7" t="s">
        <v>2016</v>
      </c>
      <c r="C634" s="7" t="s">
        <v>2</v>
      </c>
      <c r="D634" s="7" t="s">
        <v>2017</v>
      </c>
      <c r="E634" s="7" t="s">
        <v>274</v>
      </c>
      <c r="F634" s="7">
        <v>1999</v>
      </c>
      <c r="G634" s="7" t="s">
        <v>130</v>
      </c>
      <c r="H634" s="8">
        <v>39399</v>
      </c>
      <c r="I634" s="8">
        <v>15000</v>
      </c>
      <c r="J634" s="16" t="s">
        <v>54</v>
      </c>
      <c r="K634" s="14">
        <v>28.8</v>
      </c>
      <c r="L634" s="15">
        <v>432000</v>
      </c>
      <c r="M634" s="12">
        <v>0.05</v>
      </c>
      <c r="N634" s="15">
        <v>410400</v>
      </c>
      <c r="O634" s="12">
        <v>0.51751624582213263</v>
      </c>
      <c r="P634" s="15">
        <v>198011</v>
      </c>
      <c r="Q634" s="9">
        <v>0.08</v>
      </c>
      <c r="R634" s="15">
        <v>165</v>
      </c>
      <c r="S634" s="13">
        <v>5649</v>
      </c>
      <c r="T634" s="15">
        <v>282450</v>
      </c>
      <c r="U634" s="15">
        <v>2758000</v>
      </c>
    </row>
    <row r="635" spans="1:21" ht="30" x14ac:dyDescent="0.25">
      <c r="A635" s="7" t="s">
        <v>2018</v>
      </c>
      <c r="B635" s="7" t="s">
        <v>2018</v>
      </c>
      <c r="C635" s="7" t="s">
        <v>2</v>
      </c>
      <c r="D635" s="7" t="s">
        <v>2019</v>
      </c>
      <c r="E635" s="7" t="s">
        <v>325</v>
      </c>
      <c r="F635" s="7">
        <v>1994</v>
      </c>
      <c r="G635" s="7" t="s">
        <v>103</v>
      </c>
      <c r="H635" s="8">
        <v>7500</v>
      </c>
      <c r="I635" s="8">
        <v>5652</v>
      </c>
      <c r="J635" s="16" t="s">
        <v>54</v>
      </c>
      <c r="K635" s="14">
        <v>16.2</v>
      </c>
      <c r="L635" s="15">
        <v>91562.4</v>
      </c>
      <c r="M635" s="12">
        <v>0.1</v>
      </c>
      <c r="N635" s="15">
        <v>82406</v>
      </c>
      <c r="O635" s="12">
        <v>0.52928879965511677</v>
      </c>
      <c r="P635" s="15">
        <v>38790</v>
      </c>
      <c r="Q635" s="9">
        <v>7.4999999999999997E-2</v>
      </c>
      <c r="R635" s="15">
        <v>92</v>
      </c>
      <c r="S635" s="13">
        <v>0</v>
      </c>
      <c r="T635" s="15">
        <v>0</v>
      </c>
      <c r="U635" s="15">
        <v>517000</v>
      </c>
    </row>
    <row r="636" spans="1:21" ht="30" x14ac:dyDescent="0.25">
      <c r="A636" s="7" t="s">
        <v>2020</v>
      </c>
      <c r="B636" s="7" t="s">
        <v>2021</v>
      </c>
      <c r="C636" s="7" t="s">
        <v>77</v>
      </c>
      <c r="D636" s="7" t="s">
        <v>2022</v>
      </c>
      <c r="E636" s="7" t="s">
        <v>547</v>
      </c>
      <c r="F636" s="7">
        <v>2002</v>
      </c>
      <c r="G636" s="7" t="s">
        <v>136</v>
      </c>
      <c r="H636" s="8">
        <v>59342</v>
      </c>
      <c r="I636" s="8">
        <v>4930</v>
      </c>
      <c r="J636" s="16" t="s">
        <v>54</v>
      </c>
      <c r="K636" s="14">
        <v>40.5</v>
      </c>
      <c r="L636" s="15">
        <v>199665</v>
      </c>
      <c r="M636" s="12">
        <v>0.05</v>
      </c>
      <c r="N636" s="15">
        <v>189682</v>
      </c>
      <c r="O636" s="12">
        <v>0.52993513030694273</v>
      </c>
      <c r="P636" s="15">
        <v>89163</v>
      </c>
      <c r="Q636" s="9">
        <v>7.4999999999999997E-2</v>
      </c>
      <c r="R636" s="15">
        <v>241</v>
      </c>
      <c r="S636" s="13">
        <v>48249.5</v>
      </c>
      <c r="T636" s="15">
        <v>22194.77</v>
      </c>
      <c r="U636" s="15">
        <v>1211000</v>
      </c>
    </row>
    <row r="637" spans="1:21" ht="30" x14ac:dyDescent="0.25">
      <c r="A637" s="7" t="s">
        <v>2023</v>
      </c>
      <c r="B637" s="7" t="s">
        <v>2023</v>
      </c>
      <c r="C637" s="7" t="s">
        <v>2</v>
      </c>
      <c r="D637" s="7" t="s">
        <v>2024</v>
      </c>
      <c r="E637" s="7" t="s">
        <v>481</v>
      </c>
      <c r="F637" s="7">
        <v>1983</v>
      </c>
      <c r="G637" s="7" t="s">
        <v>104</v>
      </c>
      <c r="H637" s="8">
        <v>10904</v>
      </c>
      <c r="I637" s="8">
        <v>1724</v>
      </c>
      <c r="J637" s="16" t="s">
        <v>54</v>
      </c>
      <c r="K637" s="14">
        <v>21</v>
      </c>
      <c r="L637" s="15">
        <v>36204</v>
      </c>
      <c r="M637" s="12">
        <v>0.08</v>
      </c>
      <c r="N637" s="15">
        <v>33308</v>
      </c>
      <c r="O637" s="12">
        <v>0.52993391194723527</v>
      </c>
      <c r="P637" s="15">
        <v>15657</v>
      </c>
      <c r="Q637" s="9">
        <v>7.4999999999999997E-2</v>
      </c>
      <c r="R637" s="15">
        <v>121</v>
      </c>
      <c r="S637" s="13">
        <v>7025</v>
      </c>
      <c r="T637" s="15">
        <v>87812.5</v>
      </c>
      <c r="U637" s="15">
        <v>297000</v>
      </c>
    </row>
    <row r="638" spans="1:21" ht="30" x14ac:dyDescent="0.25">
      <c r="A638" s="7" t="s">
        <v>2025</v>
      </c>
      <c r="B638" s="7" t="s">
        <v>2025</v>
      </c>
      <c r="C638" s="7" t="s">
        <v>2</v>
      </c>
      <c r="D638" s="7" t="s">
        <v>2026</v>
      </c>
      <c r="E638" s="7" t="s">
        <v>202</v>
      </c>
      <c r="F638" s="7">
        <v>1898</v>
      </c>
      <c r="G638" s="7" t="s">
        <v>103</v>
      </c>
      <c r="H638" s="8">
        <v>14640</v>
      </c>
      <c r="I638" s="8">
        <v>5850</v>
      </c>
      <c r="J638" s="16" t="s">
        <v>54</v>
      </c>
      <c r="K638" s="14">
        <v>16.2</v>
      </c>
      <c r="L638" s="15">
        <v>94770</v>
      </c>
      <c r="M638" s="12">
        <v>0.1</v>
      </c>
      <c r="N638" s="15">
        <v>85293</v>
      </c>
      <c r="O638" s="12">
        <v>0.4813382925603259</v>
      </c>
      <c r="P638" s="15">
        <v>44238</v>
      </c>
      <c r="Q638" s="9">
        <v>7.4999999999999997E-2</v>
      </c>
      <c r="R638" s="15">
        <v>101</v>
      </c>
      <c r="S638" s="13">
        <v>1477.5</v>
      </c>
      <c r="T638" s="15">
        <v>19207.5</v>
      </c>
      <c r="U638" s="15">
        <v>609000</v>
      </c>
    </row>
    <row r="639" spans="1:21" ht="30" x14ac:dyDescent="0.25">
      <c r="A639" s="7" t="s">
        <v>2027</v>
      </c>
      <c r="B639" s="7" t="s">
        <v>2027</v>
      </c>
      <c r="C639" s="7" t="s">
        <v>2</v>
      </c>
      <c r="D639" s="7" t="s">
        <v>2028</v>
      </c>
      <c r="E639" s="7" t="s">
        <v>481</v>
      </c>
      <c r="F639" s="7">
        <v>1908</v>
      </c>
      <c r="G639" s="7" t="s">
        <v>106</v>
      </c>
      <c r="H639" s="8">
        <v>5100</v>
      </c>
      <c r="I639" s="8">
        <v>5231</v>
      </c>
      <c r="J639" s="16" t="s">
        <v>54</v>
      </c>
      <c r="K639" s="14">
        <v>31.5</v>
      </c>
      <c r="L639" s="15">
        <v>164776.5</v>
      </c>
      <c r="M639" s="12">
        <v>0.08</v>
      </c>
      <c r="N639" s="15">
        <v>151594</v>
      </c>
      <c r="O639" s="12">
        <v>0.5174976802444462</v>
      </c>
      <c r="P639" s="15">
        <v>73145</v>
      </c>
      <c r="Q639" s="9">
        <v>0.08</v>
      </c>
      <c r="R639" s="15">
        <v>175</v>
      </c>
      <c r="S639" s="13">
        <v>0</v>
      </c>
      <c r="T639" s="15">
        <v>0</v>
      </c>
      <c r="U639" s="15">
        <v>914000</v>
      </c>
    </row>
    <row r="640" spans="1:21" ht="30" x14ac:dyDescent="0.25">
      <c r="A640" s="7" t="s">
        <v>2029</v>
      </c>
      <c r="B640" s="7" t="s">
        <v>2029</v>
      </c>
      <c r="C640" s="7" t="s">
        <v>2</v>
      </c>
      <c r="D640" s="7" t="s">
        <v>2030</v>
      </c>
      <c r="E640" s="7" t="s">
        <v>284</v>
      </c>
      <c r="F640" s="7">
        <v>1907</v>
      </c>
      <c r="G640" s="7" t="s">
        <v>103</v>
      </c>
      <c r="H640" s="8">
        <v>3000</v>
      </c>
      <c r="I640" s="8">
        <v>2116</v>
      </c>
      <c r="J640" s="16" t="s">
        <v>54</v>
      </c>
      <c r="K640" s="14">
        <v>26</v>
      </c>
      <c r="L640" s="15">
        <v>55016</v>
      </c>
      <c r="M640" s="12">
        <v>7.0000000000000007E-2</v>
      </c>
      <c r="N640" s="15">
        <v>51165</v>
      </c>
      <c r="O640" s="12">
        <v>0.52928947221919698</v>
      </c>
      <c r="P640" s="15">
        <v>24084</v>
      </c>
      <c r="Q640" s="9">
        <v>7.4999999999999997E-2</v>
      </c>
      <c r="R640" s="15">
        <v>152</v>
      </c>
      <c r="S640" s="13">
        <v>0</v>
      </c>
      <c r="T640" s="15">
        <v>0</v>
      </c>
      <c r="U640" s="15">
        <v>321000</v>
      </c>
    </row>
    <row r="641" spans="1:21" ht="30" x14ac:dyDescent="0.25">
      <c r="A641" s="7" t="s">
        <v>2031</v>
      </c>
      <c r="B641" s="7" t="s">
        <v>2031</v>
      </c>
      <c r="C641" s="7" t="s">
        <v>2</v>
      </c>
      <c r="D641" s="7" t="s">
        <v>2032</v>
      </c>
      <c r="E641" s="7" t="s">
        <v>422</v>
      </c>
      <c r="F641" s="7">
        <v>1917</v>
      </c>
      <c r="G641" s="7" t="s">
        <v>103</v>
      </c>
      <c r="H641" s="8">
        <v>13425</v>
      </c>
      <c r="I641" s="8">
        <v>15103</v>
      </c>
      <c r="J641" s="16" t="s">
        <v>54</v>
      </c>
      <c r="K641" s="14">
        <v>16</v>
      </c>
      <c r="L641" s="15">
        <v>241648</v>
      </c>
      <c r="M641" s="12">
        <v>0.2</v>
      </c>
      <c r="N641" s="15">
        <v>193318</v>
      </c>
      <c r="O641" s="12">
        <v>0.38119841686822425</v>
      </c>
      <c r="P641" s="15">
        <v>119626</v>
      </c>
      <c r="Q641" s="9">
        <v>7.4999999999999997E-2</v>
      </c>
      <c r="R641" s="15">
        <v>106</v>
      </c>
      <c r="S641" s="13">
        <v>0</v>
      </c>
      <c r="T641" s="15">
        <v>0</v>
      </c>
      <c r="U641" s="15">
        <v>1595000</v>
      </c>
    </row>
    <row r="642" spans="1:21" ht="30" x14ac:dyDescent="0.25">
      <c r="A642" s="7" t="s">
        <v>2033</v>
      </c>
      <c r="B642" s="7" t="s">
        <v>2033</v>
      </c>
      <c r="C642" s="7" t="s">
        <v>2</v>
      </c>
      <c r="D642" s="7" t="s">
        <v>2034</v>
      </c>
      <c r="E642" s="7" t="s">
        <v>481</v>
      </c>
      <c r="F642" s="7">
        <v>1897</v>
      </c>
      <c r="G642" s="7" t="s">
        <v>106</v>
      </c>
      <c r="H642" s="8">
        <v>0</v>
      </c>
      <c r="I642" s="8">
        <v>1750</v>
      </c>
      <c r="J642" s="16" t="s">
        <v>54</v>
      </c>
      <c r="K642" s="14">
        <v>35</v>
      </c>
      <c r="L642" s="15">
        <v>61250</v>
      </c>
      <c r="M642" s="12">
        <v>0.08</v>
      </c>
      <c r="N642" s="15">
        <v>56350</v>
      </c>
      <c r="O642" s="12">
        <v>0.5174991106171174</v>
      </c>
      <c r="P642" s="15">
        <v>27189</v>
      </c>
      <c r="Q642" s="9">
        <v>0.08</v>
      </c>
      <c r="R642" s="15">
        <v>194</v>
      </c>
      <c r="S642" s="13">
        <v>0</v>
      </c>
      <c r="T642" s="15">
        <v>0</v>
      </c>
      <c r="U642" s="15">
        <v>340000</v>
      </c>
    </row>
    <row r="643" spans="1:21" ht="30" x14ac:dyDescent="0.25">
      <c r="A643" s="7" t="s">
        <v>2035</v>
      </c>
      <c r="B643" s="7" t="s">
        <v>2035</v>
      </c>
      <c r="C643" s="7" t="s">
        <v>2</v>
      </c>
      <c r="D643" s="7" t="s">
        <v>2036</v>
      </c>
      <c r="E643" s="7" t="s">
        <v>202</v>
      </c>
      <c r="F643" s="7">
        <v>1907</v>
      </c>
      <c r="G643" s="7" t="s">
        <v>106</v>
      </c>
      <c r="H643" s="8">
        <v>2928</v>
      </c>
      <c r="I643" s="8">
        <v>1704</v>
      </c>
      <c r="J643" s="16" t="s">
        <v>54</v>
      </c>
      <c r="K643" s="14">
        <v>21</v>
      </c>
      <c r="L643" s="15">
        <v>35784</v>
      </c>
      <c r="M643" s="12">
        <v>0.08</v>
      </c>
      <c r="N643" s="15">
        <v>32921</v>
      </c>
      <c r="O643" s="12">
        <v>0.51686146476252759</v>
      </c>
      <c r="P643" s="15">
        <v>15906</v>
      </c>
      <c r="Q643" s="9">
        <v>0.08</v>
      </c>
      <c r="R643" s="15">
        <v>117</v>
      </c>
      <c r="S643" s="13">
        <v>0</v>
      </c>
      <c r="T643" s="15">
        <v>0</v>
      </c>
      <c r="U643" s="15">
        <v>199000</v>
      </c>
    </row>
    <row r="644" spans="1:21" ht="30" x14ac:dyDescent="0.25">
      <c r="A644" s="7" t="s">
        <v>2037</v>
      </c>
      <c r="B644" s="7" t="s">
        <v>2038</v>
      </c>
      <c r="C644" s="7" t="s">
        <v>77</v>
      </c>
      <c r="D644" s="7" t="s">
        <v>2039</v>
      </c>
      <c r="E644" s="7" t="s">
        <v>422</v>
      </c>
      <c r="F644" s="7">
        <v>1983</v>
      </c>
      <c r="G644" s="7" t="s">
        <v>103</v>
      </c>
      <c r="H644" s="8">
        <v>5380</v>
      </c>
      <c r="I644" s="8">
        <v>3890</v>
      </c>
      <c r="J644" s="16" t="s">
        <v>54</v>
      </c>
      <c r="K644" s="14">
        <v>20</v>
      </c>
      <c r="L644" s="15">
        <v>77800</v>
      </c>
      <c r="M644" s="12">
        <v>0.2</v>
      </c>
      <c r="N644" s="15">
        <v>62240</v>
      </c>
      <c r="O644" s="12">
        <v>0.53812270101764448</v>
      </c>
      <c r="P644" s="15">
        <v>28747</v>
      </c>
      <c r="Q644" s="9">
        <v>7.4999999999999997E-2</v>
      </c>
      <c r="R644" s="15">
        <v>99</v>
      </c>
      <c r="S644" s="13">
        <v>0</v>
      </c>
      <c r="T644" s="15">
        <v>0</v>
      </c>
      <c r="U644" s="15">
        <v>383000</v>
      </c>
    </row>
    <row r="645" spans="1:21" ht="30" x14ac:dyDescent="0.25">
      <c r="A645" s="7" t="s">
        <v>2040</v>
      </c>
      <c r="B645" s="7" t="s">
        <v>2040</v>
      </c>
      <c r="C645" s="7" t="s">
        <v>2</v>
      </c>
      <c r="D645" s="7" t="s">
        <v>2041</v>
      </c>
      <c r="E645" s="7" t="s">
        <v>242</v>
      </c>
      <c r="F645" s="7">
        <v>1940</v>
      </c>
      <c r="G645" s="7" t="s">
        <v>104</v>
      </c>
      <c r="H645" s="8">
        <v>10197</v>
      </c>
      <c r="I645" s="8">
        <v>538</v>
      </c>
      <c r="J645" s="16" t="s">
        <v>54</v>
      </c>
      <c r="K645" s="14">
        <v>19.8</v>
      </c>
      <c r="L645" s="15">
        <v>10652.4</v>
      </c>
      <c r="M645" s="12">
        <v>0.1</v>
      </c>
      <c r="N645" s="15">
        <v>9587</v>
      </c>
      <c r="O645" s="12">
        <v>0.52993601670178947</v>
      </c>
      <c r="P645" s="15">
        <v>4507</v>
      </c>
      <c r="Q645" s="9">
        <v>7.4999999999999997E-2</v>
      </c>
      <c r="R645" s="15">
        <v>112</v>
      </c>
      <c r="S645" s="13">
        <v>8986.5</v>
      </c>
      <c r="T645" s="15">
        <v>116824.5</v>
      </c>
      <c r="U645" s="15">
        <v>177000</v>
      </c>
    </row>
    <row r="646" spans="1:21" ht="30" x14ac:dyDescent="0.25">
      <c r="A646" s="7" t="s">
        <v>2042</v>
      </c>
      <c r="B646" s="7" t="s">
        <v>2042</v>
      </c>
      <c r="C646" s="7" t="s">
        <v>2</v>
      </c>
      <c r="D646" s="7" t="s">
        <v>2043</v>
      </c>
      <c r="E646" s="7" t="s">
        <v>284</v>
      </c>
      <c r="F646" s="7">
        <v>1924</v>
      </c>
      <c r="G646" s="7" t="s">
        <v>107</v>
      </c>
      <c r="H646" s="8">
        <v>3050</v>
      </c>
      <c r="I646" s="8">
        <v>2875</v>
      </c>
      <c r="J646" s="16" t="s">
        <v>54</v>
      </c>
      <c r="K646" s="14">
        <v>28</v>
      </c>
      <c r="L646" s="15">
        <v>80500</v>
      </c>
      <c r="M646" s="12">
        <v>7.0000000000000007E-2</v>
      </c>
      <c r="N646" s="15">
        <v>74865</v>
      </c>
      <c r="O646" s="12">
        <v>0.49461960131340399</v>
      </c>
      <c r="P646" s="15">
        <v>37835</v>
      </c>
      <c r="Q646" s="9">
        <v>0.09</v>
      </c>
      <c r="R646" s="15">
        <v>146</v>
      </c>
      <c r="S646" s="13">
        <v>0</v>
      </c>
      <c r="T646" s="15">
        <v>0</v>
      </c>
      <c r="U646" s="15">
        <v>420000</v>
      </c>
    </row>
    <row r="647" spans="1:21" ht="30" x14ac:dyDescent="0.25">
      <c r="A647" s="7" t="s">
        <v>2044</v>
      </c>
      <c r="B647" s="7" t="s">
        <v>2044</v>
      </c>
      <c r="C647" s="7" t="s">
        <v>2</v>
      </c>
      <c r="D647" s="7" t="s">
        <v>2045</v>
      </c>
      <c r="E647" s="7" t="s">
        <v>1634</v>
      </c>
      <c r="F647" s="7">
        <v>2007</v>
      </c>
      <c r="G647" s="7" t="s">
        <v>103</v>
      </c>
      <c r="H647" s="8">
        <v>17233</v>
      </c>
      <c r="I647" s="8">
        <v>6258</v>
      </c>
      <c r="J647" s="16" t="s">
        <v>54</v>
      </c>
      <c r="K647" s="14">
        <v>42.471000000000011</v>
      </c>
      <c r="L647" s="15">
        <v>265783.51800000004</v>
      </c>
      <c r="M647" s="12">
        <v>7.0000000000000007E-2</v>
      </c>
      <c r="N647" s="15">
        <v>247179</v>
      </c>
      <c r="O647" s="12">
        <v>0.54263038985377798</v>
      </c>
      <c r="P647" s="15">
        <v>113052</v>
      </c>
      <c r="Q647" s="9">
        <v>7.4999999999999997E-2</v>
      </c>
      <c r="R647" s="15">
        <v>241</v>
      </c>
      <c r="S647" s="13">
        <v>3152.5</v>
      </c>
      <c r="T647" s="15">
        <v>315250</v>
      </c>
      <c r="U647" s="15">
        <v>1823000</v>
      </c>
    </row>
    <row r="648" spans="1:21" ht="90" x14ac:dyDescent="0.25">
      <c r="A648" s="7" t="s">
        <v>2046</v>
      </c>
      <c r="B648" s="7" t="s">
        <v>2047</v>
      </c>
      <c r="C648" s="7" t="s">
        <v>2048</v>
      </c>
      <c r="D648" s="7" t="s">
        <v>2049</v>
      </c>
      <c r="E648" s="7" t="s">
        <v>202</v>
      </c>
      <c r="F648" s="7">
        <v>1991</v>
      </c>
      <c r="G648" s="7" t="s">
        <v>113</v>
      </c>
      <c r="H648" s="8">
        <v>30746</v>
      </c>
      <c r="I648" s="8">
        <v>4500</v>
      </c>
      <c r="J648" s="16" t="s">
        <v>54</v>
      </c>
      <c r="K648" s="14">
        <v>19.8</v>
      </c>
      <c r="L648" s="15">
        <v>89100</v>
      </c>
      <c r="M648" s="12">
        <v>0.08</v>
      </c>
      <c r="N648" s="15">
        <v>81972</v>
      </c>
      <c r="O648" s="12">
        <v>0.5261922310681596</v>
      </c>
      <c r="P648" s="15">
        <v>38839</v>
      </c>
      <c r="Q648" s="9">
        <v>7.4999999999999997E-2</v>
      </c>
      <c r="R648" s="15">
        <v>115</v>
      </c>
      <c r="S648" s="13">
        <v>20621</v>
      </c>
      <c r="T648" s="15">
        <v>824840</v>
      </c>
      <c r="U648" s="15">
        <v>1343000</v>
      </c>
    </row>
    <row r="649" spans="1:21" ht="30" x14ac:dyDescent="0.25">
      <c r="A649" s="7" t="s">
        <v>2050</v>
      </c>
      <c r="B649" s="7" t="s">
        <v>2050</v>
      </c>
      <c r="C649" s="7" t="s">
        <v>2</v>
      </c>
      <c r="D649" s="7" t="s">
        <v>2051</v>
      </c>
      <c r="E649" s="7" t="s">
        <v>202</v>
      </c>
      <c r="F649" s="7">
        <v>1985</v>
      </c>
      <c r="G649" s="7" t="s">
        <v>105</v>
      </c>
      <c r="H649" s="8">
        <v>9809</v>
      </c>
      <c r="I649" s="8">
        <v>1248</v>
      </c>
      <c r="J649" s="16" t="s">
        <v>54</v>
      </c>
      <c r="K649" s="14">
        <v>27</v>
      </c>
      <c r="L649" s="15">
        <v>33696</v>
      </c>
      <c r="M649" s="12">
        <v>0.05</v>
      </c>
      <c r="N649" s="15">
        <v>32011</v>
      </c>
      <c r="O649" s="12">
        <v>0.54653232931560747</v>
      </c>
      <c r="P649" s="15">
        <v>14516</v>
      </c>
      <c r="Q649" s="9">
        <v>0.06</v>
      </c>
      <c r="R649" s="15">
        <v>194</v>
      </c>
      <c r="S649" s="13">
        <v>7001</v>
      </c>
      <c r="T649" s="15">
        <v>91013</v>
      </c>
      <c r="U649" s="15">
        <v>333000</v>
      </c>
    </row>
    <row r="650" spans="1:21" ht="30" x14ac:dyDescent="0.25">
      <c r="A650" s="7" t="s">
        <v>2052</v>
      </c>
      <c r="B650" s="7" t="s">
        <v>2053</v>
      </c>
      <c r="C650" s="7" t="s">
        <v>77</v>
      </c>
      <c r="D650" s="7" t="s">
        <v>2054</v>
      </c>
      <c r="E650" s="7" t="s">
        <v>271</v>
      </c>
      <c r="F650" s="7">
        <v>1990</v>
      </c>
      <c r="G650" s="7" t="s">
        <v>104</v>
      </c>
      <c r="H650" s="8">
        <v>5232</v>
      </c>
      <c r="I650" s="8">
        <v>5000</v>
      </c>
      <c r="J650" s="16" t="s">
        <v>54</v>
      </c>
      <c r="K650" s="14">
        <v>23.4</v>
      </c>
      <c r="L650" s="15">
        <v>117000</v>
      </c>
      <c r="M650" s="12">
        <v>0.08</v>
      </c>
      <c r="N650" s="15">
        <v>107640</v>
      </c>
      <c r="O650" s="12">
        <v>0.52995345208247513</v>
      </c>
      <c r="P650" s="15">
        <v>50596</v>
      </c>
      <c r="Q650" s="9">
        <v>7.4999999999999997E-2</v>
      </c>
      <c r="R650" s="15">
        <v>135</v>
      </c>
      <c r="S650" s="13">
        <v>0</v>
      </c>
      <c r="T650" s="15">
        <v>0</v>
      </c>
      <c r="U650" s="15">
        <v>675000</v>
      </c>
    </row>
    <row r="651" spans="1:21" ht="90" x14ac:dyDescent="0.25">
      <c r="A651" s="7" t="s">
        <v>2055</v>
      </c>
      <c r="B651" s="7" t="s">
        <v>2056</v>
      </c>
      <c r="C651" s="7" t="s">
        <v>1535</v>
      </c>
      <c r="D651" s="7" t="s">
        <v>2057</v>
      </c>
      <c r="E651" s="7" t="s">
        <v>202</v>
      </c>
      <c r="F651" s="7">
        <v>1983</v>
      </c>
      <c r="G651" s="7" t="s">
        <v>106</v>
      </c>
      <c r="H651" s="8">
        <v>18847</v>
      </c>
      <c r="I651" s="8">
        <v>5455</v>
      </c>
      <c r="J651" s="16" t="s">
        <v>54</v>
      </c>
      <c r="K651" s="14">
        <v>18.899999999999999</v>
      </c>
      <c r="L651" s="15">
        <v>103099.5</v>
      </c>
      <c r="M651" s="12">
        <v>0.08</v>
      </c>
      <c r="N651" s="15">
        <v>94852</v>
      </c>
      <c r="O651" s="12">
        <v>0.51685966486206991</v>
      </c>
      <c r="P651" s="15">
        <v>45827</v>
      </c>
      <c r="Q651" s="9">
        <v>0.08</v>
      </c>
      <c r="R651" s="15">
        <v>105</v>
      </c>
      <c r="S651" s="13">
        <v>6573.25</v>
      </c>
      <c r="T651" s="15">
        <v>82165.625</v>
      </c>
      <c r="U651" s="15">
        <v>655000</v>
      </c>
    </row>
    <row r="652" spans="1:21" ht="30" x14ac:dyDescent="0.25">
      <c r="A652" s="7" t="s">
        <v>2058</v>
      </c>
      <c r="B652" s="7" t="s">
        <v>2058</v>
      </c>
      <c r="C652" s="7" t="s">
        <v>2</v>
      </c>
      <c r="D652" s="7" t="s">
        <v>2059</v>
      </c>
      <c r="E652" s="7" t="s">
        <v>307</v>
      </c>
      <c r="F652" s="7">
        <v>1929</v>
      </c>
      <c r="G652" s="7" t="s">
        <v>104</v>
      </c>
      <c r="H652" s="8">
        <v>6200</v>
      </c>
      <c r="I652" s="8">
        <v>3600</v>
      </c>
      <c r="J652" s="16" t="s">
        <v>54</v>
      </c>
      <c r="K652" s="14">
        <v>18</v>
      </c>
      <c r="L652" s="15">
        <v>64800</v>
      </c>
      <c r="M652" s="12">
        <v>0.1</v>
      </c>
      <c r="N652" s="15">
        <v>58320</v>
      </c>
      <c r="O652" s="12">
        <v>0.5292880068315059</v>
      </c>
      <c r="P652" s="15">
        <v>27452</v>
      </c>
      <c r="Q652" s="9">
        <v>7.4999999999999997E-2</v>
      </c>
      <c r="R652" s="15">
        <v>102</v>
      </c>
      <c r="S652" s="13">
        <v>0</v>
      </c>
      <c r="T652" s="15">
        <v>0</v>
      </c>
      <c r="U652" s="15">
        <v>366000</v>
      </c>
    </row>
    <row r="653" spans="1:21" ht="30" x14ac:dyDescent="0.25">
      <c r="A653" s="7" t="s">
        <v>2060</v>
      </c>
      <c r="B653" s="7" t="s">
        <v>2060</v>
      </c>
      <c r="C653" s="7" t="s">
        <v>2</v>
      </c>
      <c r="D653" s="7" t="s">
        <v>2061</v>
      </c>
      <c r="E653" s="7" t="s">
        <v>631</v>
      </c>
      <c r="F653" s="7">
        <v>1981</v>
      </c>
      <c r="G653" s="7" t="s">
        <v>106</v>
      </c>
      <c r="H653" s="8">
        <v>1150</v>
      </c>
      <c r="I653" s="8">
        <v>800</v>
      </c>
      <c r="J653" s="16" t="s">
        <v>54</v>
      </c>
      <c r="K653" s="14">
        <v>28.6</v>
      </c>
      <c r="L653" s="15">
        <v>22880</v>
      </c>
      <c r="M653" s="12">
        <v>0.08</v>
      </c>
      <c r="N653" s="15">
        <v>21050</v>
      </c>
      <c r="O653" s="12">
        <v>0.52506411253658325</v>
      </c>
      <c r="P653" s="15">
        <v>9997</v>
      </c>
      <c r="Q653" s="9">
        <v>0.08</v>
      </c>
      <c r="R653" s="15">
        <v>156</v>
      </c>
      <c r="S653" s="13">
        <v>0</v>
      </c>
      <c r="T653" s="15">
        <v>0</v>
      </c>
      <c r="U653" s="15">
        <v>125000</v>
      </c>
    </row>
    <row r="654" spans="1:21" ht="30" x14ac:dyDescent="0.25">
      <c r="A654" s="7" t="s">
        <v>2062</v>
      </c>
      <c r="B654" s="7" t="s">
        <v>2062</v>
      </c>
      <c r="C654" s="7" t="s">
        <v>2</v>
      </c>
      <c r="D654" s="7" t="s">
        <v>2063</v>
      </c>
      <c r="E654" s="7" t="s">
        <v>202</v>
      </c>
      <c r="F654" s="7">
        <v>1896</v>
      </c>
      <c r="G654" s="7" t="s">
        <v>111</v>
      </c>
      <c r="H654" s="8">
        <v>4475</v>
      </c>
      <c r="I654" s="8">
        <v>1500</v>
      </c>
      <c r="J654" s="16" t="s">
        <v>54</v>
      </c>
      <c r="K654" s="14">
        <v>19.8</v>
      </c>
      <c r="L654" s="15">
        <v>29700</v>
      </c>
      <c r="M654" s="12">
        <v>0.1</v>
      </c>
      <c r="N654" s="15">
        <v>26730</v>
      </c>
      <c r="O654" s="12">
        <v>0.49461675259791993</v>
      </c>
      <c r="P654" s="15">
        <v>13509</v>
      </c>
      <c r="Q654" s="9">
        <v>0.09</v>
      </c>
      <c r="R654" s="15">
        <v>100</v>
      </c>
      <c r="S654" s="13">
        <v>1100</v>
      </c>
      <c r="T654" s="15">
        <v>14300</v>
      </c>
      <c r="U654" s="15">
        <v>164000</v>
      </c>
    </row>
    <row r="655" spans="1:21" ht="30" x14ac:dyDescent="0.25">
      <c r="A655" s="7" t="s">
        <v>2064</v>
      </c>
      <c r="B655" s="7" t="s">
        <v>2064</v>
      </c>
      <c r="C655" s="7" t="s">
        <v>2</v>
      </c>
      <c r="D655" s="7" t="s">
        <v>2065</v>
      </c>
      <c r="E655" s="7" t="s">
        <v>251</v>
      </c>
      <c r="F655" s="7">
        <v>1958</v>
      </c>
      <c r="G655" s="7" t="s">
        <v>711</v>
      </c>
      <c r="H655" s="8">
        <v>15342</v>
      </c>
      <c r="I655" s="8">
        <v>8988</v>
      </c>
      <c r="J655" s="16" t="s">
        <v>54</v>
      </c>
      <c r="K655" s="14">
        <v>12.6</v>
      </c>
      <c r="L655" s="15">
        <v>113248.8</v>
      </c>
      <c r="M655" s="12">
        <v>0.08</v>
      </c>
      <c r="N655" s="15">
        <v>104189</v>
      </c>
      <c r="O655" s="12">
        <v>0.52928765456214011</v>
      </c>
      <c r="P655" s="15">
        <v>49043</v>
      </c>
      <c r="Q655" s="9">
        <v>7.4999999999999997E-2</v>
      </c>
      <c r="R655" s="15">
        <v>73</v>
      </c>
      <c r="S655" s="13">
        <v>0</v>
      </c>
      <c r="T655" s="15">
        <v>0</v>
      </c>
      <c r="U655" s="15">
        <v>654000</v>
      </c>
    </row>
    <row r="656" spans="1:21" ht="120" x14ac:dyDescent="0.25">
      <c r="A656" s="7" t="s">
        <v>2066</v>
      </c>
      <c r="B656" s="7" t="s">
        <v>2067</v>
      </c>
      <c r="C656" s="7" t="s">
        <v>2068</v>
      </c>
      <c r="D656" s="7" t="s">
        <v>2069</v>
      </c>
      <c r="E656" s="7" t="s">
        <v>1634</v>
      </c>
      <c r="F656" s="7">
        <v>1999</v>
      </c>
      <c r="G656" s="7" t="s">
        <v>116</v>
      </c>
      <c r="H656" s="8">
        <v>74900</v>
      </c>
      <c r="I656" s="8">
        <v>15118</v>
      </c>
      <c r="J656" s="16" t="s">
        <v>54</v>
      </c>
      <c r="K656" s="14">
        <v>40.32</v>
      </c>
      <c r="L656" s="15">
        <v>609557.76000000001</v>
      </c>
      <c r="M656" s="12">
        <v>0.08</v>
      </c>
      <c r="N656" s="15">
        <v>560793</v>
      </c>
      <c r="O656" s="12">
        <v>0.54263057207188647</v>
      </c>
      <c r="P656" s="15">
        <v>256490</v>
      </c>
      <c r="Q656" s="9">
        <v>7.4999999999999997E-2</v>
      </c>
      <c r="R656" s="15">
        <v>226</v>
      </c>
      <c r="S656" s="13">
        <v>40884.5</v>
      </c>
      <c r="T656" s="15">
        <v>4088450</v>
      </c>
      <c r="U656" s="15">
        <v>7508000</v>
      </c>
    </row>
    <row r="657" spans="1:21" ht="30" x14ac:dyDescent="0.25">
      <c r="A657" s="7" t="s">
        <v>2070</v>
      </c>
      <c r="B657" s="7" t="s">
        <v>2070</v>
      </c>
      <c r="C657" s="7" t="s">
        <v>2</v>
      </c>
      <c r="D657" s="7" t="s">
        <v>2071</v>
      </c>
      <c r="E657" s="7" t="s">
        <v>454</v>
      </c>
      <c r="F657" s="7">
        <v>2002</v>
      </c>
      <c r="G657" s="7" t="s">
        <v>116</v>
      </c>
      <c r="H657" s="8">
        <v>40064</v>
      </c>
      <c r="I657" s="8">
        <v>15120</v>
      </c>
      <c r="J657" s="16" t="s">
        <v>54</v>
      </c>
      <c r="K657" s="14">
        <v>28</v>
      </c>
      <c r="L657" s="15">
        <v>423360</v>
      </c>
      <c r="M657" s="12">
        <v>0.08</v>
      </c>
      <c r="N657" s="15">
        <v>389491</v>
      </c>
      <c r="O657" s="12">
        <v>0.5299346408593727</v>
      </c>
      <c r="P657" s="15">
        <v>183086</v>
      </c>
      <c r="Q657" s="9">
        <v>7.4999999999999997E-2</v>
      </c>
      <c r="R657" s="15">
        <v>161</v>
      </c>
      <c r="S657" s="13">
        <v>6044</v>
      </c>
      <c r="T657" s="15">
        <v>302200</v>
      </c>
      <c r="U657" s="15">
        <v>2743000</v>
      </c>
    </row>
    <row r="658" spans="1:21" ht="30" x14ac:dyDescent="0.25">
      <c r="A658" s="7" t="s">
        <v>2072</v>
      </c>
      <c r="B658" s="7" t="s">
        <v>2072</v>
      </c>
      <c r="C658" s="7" t="s">
        <v>2</v>
      </c>
      <c r="D658" s="7" t="s">
        <v>2073</v>
      </c>
      <c r="E658" s="7" t="s">
        <v>631</v>
      </c>
      <c r="F658" s="7">
        <v>1892</v>
      </c>
      <c r="G658" s="7" t="s">
        <v>104</v>
      </c>
      <c r="H658" s="8">
        <v>2775</v>
      </c>
      <c r="I658" s="8">
        <v>1802</v>
      </c>
      <c r="J658" s="16" t="s">
        <v>54</v>
      </c>
      <c r="K658" s="14">
        <v>26</v>
      </c>
      <c r="L658" s="15">
        <v>46852</v>
      </c>
      <c r="M658" s="12">
        <v>0.08</v>
      </c>
      <c r="N658" s="15">
        <v>43104</v>
      </c>
      <c r="O658" s="12">
        <v>0.53758538138725753</v>
      </c>
      <c r="P658" s="15">
        <v>19932</v>
      </c>
      <c r="Q658" s="9">
        <v>7.4999999999999997E-2</v>
      </c>
      <c r="R658" s="15">
        <v>147</v>
      </c>
      <c r="S658" s="13">
        <v>0</v>
      </c>
      <c r="T658" s="15">
        <v>0</v>
      </c>
      <c r="U658" s="15">
        <v>266000</v>
      </c>
    </row>
    <row r="659" spans="1:21" ht="30" x14ac:dyDescent="0.25">
      <c r="A659" s="7" t="s">
        <v>2074</v>
      </c>
      <c r="B659" s="7" t="s">
        <v>2074</v>
      </c>
      <c r="C659" s="7" t="s">
        <v>2</v>
      </c>
      <c r="D659" s="7" t="s">
        <v>2075</v>
      </c>
      <c r="E659" s="7" t="s">
        <v>341</v>
      </c>
      <c r="F659" s="7">
        <v>1948</v>
      </c>
      <c r="G659" s="7" t="s">
        <v>109</v>
      </c>
      <c r="H659" s="8">
        <v>4397</v>
      </c>
      <c r="I659" s="8">
        <v>2575</v>
      </c>
      <c r="J659" s="16" t="s">
        <v>54</v>
      </c>
      <c r="K659" s="14">
        <v>18</v>
      </c>
      <c r="L659" s="15">
        <v>46350</v>
      </c>
      <c r="M659" s="12">
        <v>0.1</v>
      </c>
      <c r="N659" s="15">
        <v>41715</v>
      </c>
      <c r="O659" s="12">
        <v>0.52928800683150579</v>
      </c>
      <c r="P659" s="15">
        <v>19636</v>
      </c>
      <c r="Q659" s="9">
        <v>7.4999999999999997E-2</v>
      </c>
      <c r="R659" s="15">
        <v>102</v>
      </c>
      <c r="S659" s="13">
        <v>0</v>
      </c>
      <c r="T659" s="15">
        <v>0</v>
      </c>
      <c r="U659" s="15">
        <v>262000</v>
      </c>
    </row>
    <row r="660" spans="1:21" ht="30" x14ac:dyDescent="0.25">
      <c r="A660" s="7" t="s">
        <v>2076</v>
      </c>
      <c r="B660" s="7" t="s">
        <v>2076</v>
      </c>
      <c r="C660" s="7" t="s">
        <v>2</v>
      </c>
      <c r="D660" s="7" t="s">
        <v>2077</v>
      </c>
      <c r="E660" s="7" t="s">
        <v>422</v>
      </c>
      <c r="F660" s="7">
        <v>1980</v>
      </c>
      <c r="G660" s="7" t="s">
        <v>106</v>
      </c>
      <c r="H660" s="8">
        <v>6250</v>
      </c>
      <c r="I660" s="8">
        <v>1050</v>
      </c>
      <c r="J660" s="16" t="s">
        <v>54</v>
      </c>
      <c r="K660" s="14">
        <v>21</v>
      </c>
      <c r="L660" s="15">
        <v>22050</v>
      </c>
      <c r="M660" s="12">
        <v>0.08</v>
      </c>
      <c r="N660" s="15">
        <v>20286</v>
      </c>
      <c r="O660" s="12">
        <v>0.52558815601641984</v>
      </c>
      <c r="P660" s="15">
        <v>9624</v>
      </c>
      <c r="Q660" s="9">
        <v>0.08</v>
      </c>
      <c r="R660" s="15">
        <v>115</v>
      </c>
      <c r="S660" s="13">
        <v>3887.5</v>
      </c>
      <c r="T660" s="15">
        <v>50537.5</v>
      </c>
      <c r="U660" s="15">
        <v>171000</v>
      </c>
    </row>
    <row r="661" spans="1:21" ht="30" x14ac:dyDescent="0.25">
      <c r="A661" s="7" t="s">
        <v>2078</v>
      </c>
      <c r="B661" s="7" t="s">
        <v>2078</v>
      </c>
      <c r="C661" s="7" t="s">
        <v>2</v>
      </c>
      <c r="D661" s="7" t="s">
        <v>2079</v>
      </c>
      <c r="E661" s="7" t="s">
        <v>422</v>
      </c>
      <c r="F661" s="7">
        <v>1908</v>
      </c>
      <c r="G661" s="7" t="s">
        <v>106</v>
      </c>
      <c r="H661" s="8">
        <v>2952</v>
      </c>
      <c r="I661" s="8">
        <v>1562</v>
      </c>
      <c r="J661" s="16" t="s">
        <v>54</v>
      </c>
      <c r="K661" s="14">
        <v>21</v>
      </c>
      <c r="L661" s="15">
        <v>32802</v>
      </c>
      <c r="M661" s="12">
        <v>0.08</v>
      </c>
      <c r="N661" s="15">
        <v>30178</v>
      </c>
      <c r="O661" s="12">
        <v>0.52559380251284615</v>
      </c>
      <c r="P661" s="15">
        <v>14317</v>
      </c>
      <c r="Q661" s="9">
        <v>0.08</v>
      </c>
      <c r="R661" s="15">
        <v>115</v>
      </c>
      <c r="S661" s="13">
        <v>0</v>
      </c>
      <c r="T661" s="15">
        <v>0</v>
      </c>
      <c r="U661" s="15">
        <v>179000</v>
      </c>
    </row>
    <row r="662" spans="1:21" ht="30" x14ac:dyDescent="0.25">
      <c r="A662" s="7" t="s">
        <v>2080</v>
      </c>
      <c r="B662" s="7" t="s">
        <v>2081</v>
      </c>
      <c r="C662" s="7" t="s">
        <v>97</v>
      </c>
      <c r="D662" s="7" t="s">
        <v>2082</v>
      </c>
      <c r="E662" s="7" t="s">
        <v>202</v>
      </c>
      <c r="F662" s="7">
        <v>1910</v>
      </c>
      <c r="G662" s="7" t="s">
        <v>115</v>
      </c>
      <c r="H662" s="8">
        <v>6250</v>
      </c>
      <c r="I662" s="8">
        <v>1710</v>
      </c>
      <c r="J662" s="16" t="s">
        <v>54</v>
      </c>
      <c r="K662" s="14">
        <v>18.899999999999999</v>
      </c>
      <c r="L662" s="15">
        <v>32319.000000000004</v>
      </c>
      <c r="M662" s="12">
        <v>0.08</v>
      </c>
      <c r="N662" s="15">
        <v>29733</v>
      </c>
      <c r="O662" s="12">
        <v>0.49192579357562127</v>
      </c>
      <c r="P662" s="15">
        <v>15107</v>
      </c>
      <c r="Q662" s="9">
        <v>0.08</v>
      </c>
      <c r="R662" s="15">
        <v>110</v>
      </c>
      <c r="S662" s="13">
        <v>2402.5</v>
      </c>
      <c r="T662" s="15">
        <v>31232.5</v>
      </c>
      <c r="U662" s="15">
        <v>220000</v>
      </c>
    </row>
    <row r="663" spans="1:21" ht="105" x14ac:dyDescent="0.25">
      <c r="A663" s="7" t="s">
        <v>2083</v>
      </c>
      <c r="B663" s="7" t="s">
        <v>2084</v>
      </c>
      <c r="C663" s="7" t="s">
        <v>2085</v>
      </c>
      <c r="D663" s="7" t="s">
        <v>2086</v>
      </c>
      <c r="E663" s="7" t="s">
        <v>279</v>
      </c>
      <c r="F663" s="7">
        <v>2014</v>
      </c>
      <c r="G663" s="7" t="s">
        <v>107</v>
      </c>
      <c r="H663" s="8">
        <v>35330</v>
      </c>
      <c r="I663" s="8">
        <v>15163</v>
      </c>
      <c r="J663" s="16" t="s">
        <v>54</v>
      </c>
      <c r="K663" s="14">
        <v>22.4</v>
      </c>
      <c r="L663" s="15">
        <v>339651.2</v>
      </c>
      <c r="M663" s="12">
        <v>7.0000000000000007E-2</v>
      </c>
      <c r="N663" s="15">
        <v>315876</v>
      </c>
      <c r="O663" s="12">
        <v>0.50058735647407115</v>
      </c>
      <c r="P663" s="15">
        <v>157752</v>
      </c>
      <c r="Q663" s="9">
        <v>0.09</v>
      </c>
      <c r="R663" s="15">
        <v>116</v>
      </c>
      <c r="S663" s="13">
        <v>1213.25</v>
      </c>
      <c r="T663" s="15">
        <v>60662.5</v>
      </c>
      <c r="U663" s="15">
        <v>1813000</v>
      </c>
    </row>
    <row r="664" spans="1:21" ht="120" x14ac:dyDescent="0.25">
      <c r="A664" s="7" t="s">
        <v>2087</v>
      </c>
      <c r="B664" s="7" t="s">
        <v>2088</v>
      </c>
      <c r="C664" s="7" t="s">
        <v>1915</v>
      </c>
      <c r="D664" s="7" t="s">
        <v>2089</v>
      </c>
      <c r="E664" s="7" t="s">
        <v>284</v>
      </c>
      <c r="F664" s="7">
        <v>1999</v>
      </c>
      <c r="G664" s="7" t="s">
        <v>108</v>
      </c>
      <c r="H664" s="8">
        <v>28932</v>
      </c>
      <c r="I664" s="8">
        <v>15382</v>
      </c>
      <c r="J664" s="16" t="s">
        <v>54</v>
      </c>
      <c r="K664" s="14">
        <v>20.8</v>
      </c>
      <c r="L664" s="15">
        <v>319945.60000000003</v>
      </c>
      <c r="M664" s="12">
        <v>0.08</v>
      </c>
      <c r="N664" s="15">
        <v>294350</v>
      </c>
      <c r="O664" s="12">
        <v>0.52928786974452802</v>
      </c>
      <c r="P664" s="15">
        <v>138554</v>
      </c>
      <c r="Q664" s="9">
        <v>7.4999999999999997E-2</v>
      </c>
      <c r="R664" s="15">
        <v>120</v>
      </c>
      <c r="S664" s="13">
        <v>0</v>
      </c>
      <c r="T664" s="15">
        <v>0</v>
      </c>
      <c r="U664" s="15">
        <v>1847000</v>
      </c>
    </row>
    <row r="665" spans="1:21" ht="30" x14ac:dyDescent="0.25">
      <c r="A665" s="7" t="s">
        <v>2090</v>
      </c>
      <c r="B665" s="7" t="s">
        <v>2090</v>
      </c>
      <c r="C665" s="7" t="s">
        <v>2</v>
      </c>
      <c r="D665" s="7" t="s">
        <v>2091</v>
      </c>
      <c r="E665" s="7" t="s">
        <v>422</v>
      </c>
      <c r="F665" s="7">
        <v>1913</v>
      </c>
      <c r="G665" s="7" t="s">
        <v>106</v>
      </c>
      <c r="H665" s="8">
        <v>4145</v>
      </c>
      <c r="I665" s="8">
        <v>2032</v>
      </c>
      <c r="J665" s="16" t="s">
        <v>54</v>
      </c>
      <c r="K665" s="14">
        <v>21</v>
      </c>
      <c r="L665" s="15">
        <v>42672</v>
      </c>
      <c r="M665" s="12">
        <v>0.08</v>
      </c>
      <c r="N665" s="15">
        <v>39258</v>
      </c>
      <c r="O665" s="12">
        <v>0.52558815601641984</v>
      </c>
      <c r="P665" s="15">
        <v>18625</v>
      </c>
      <c r="Q665" s="9">
        <v>0.08</v>
      </c>
      <c r="R665" s="15">
        <v>115</v>
      </c>
      <c r="S665" s="13">
        <v>0</v>
      </c>
      <c r="T665" s="15">
        <v>0</v>
      </c>
      <c r="U665" s="15">
        <v>233000</v>
      </c>
    </row>
    <row r="666" spans="1:21" ht="45" x14ac:dyDescent="0.25">
      <c r="A666" s="7" t="s">
        <v>2092</v>
      </c>
      <c r="B666" s="7" t="s">
        <v>2093</v>
      </c>
      <c r="C666" s="7" t="s">
        <v>92</v>
      </c>
      <c r="D666" s="7" t="s">
        <v>2094</v>
      </c>
      <c r="E666" s="7" t="s">
        <v>437</v>
      </c>
      <c r="F666" s="7">
        <v>1990</v>
      </c>
      <c r="G666" s="7" t="s">
        <v>104</v>
      </c>
      <c r="H666" s="8">
        <v>15776</v>
      </c>
      <c r="I666" s="8">
        <v>15414</v>
      </c>
      <c r="J666" s="16" t="s">
        <v>54</v>
      </c>
      <c r="K666" s="14">
        <v>20.8</v>
      </c>
      <c r="L666" s="15">
        <v>320611.20000000001</v>
      </c>
      <c r="M666" s="12">
        <v>0.08</v>
      </c>
      <c r="N666" s="15">
        <v>294962</v>
      </c>
      <c r="O666" s="12">
        <v>0.53484354641382692</v>
      </c>
      <c r="P666" s="15">
        <v>137204</v>
      </c>
      <c r="Q666" s="9">
        <v>7.4999999999999997E-2</v>
      </c>
      <c r="R666" s="15">
        <v>119</v>
      </c>
      <c r="S666" s="13">
        <v>0</v>
      </c>
      <c r="T666" s="15">
        <v>0</v>
      </c>
      <c r="U666" s="15">
        <v>1829000</v>
      </c>
    </row>
    <row r="667" spans="1:21" ht="30" x14ac:dyDescent="0.25">
      <c r="A667" s="7" t="s">
        <v>2095</v>
      </c>
      <c r="B667" s="7" t="s">
        <v>2095</v>
      </c>
      <c r="C667" s="7" t="s">
        <v>2</v>
      </c>
      <c r="D667" s="7" t="s">
        <v>2096</v>
      </c>
      <c r="E667" s="7" t="s">
        <v>322</v>
      </c>
      <c r="F667" s="7">
        <v>1923</v>
      </c>
      <c r="G667" s="7" t="s">
        <v>103</v>
      </c>
      <c r="H667" s="8">
        <v>6000</v>
      </c>
      <c r="I667" s="8">
        <v>2880</v>
      </c>
      <c r="J667" s="16" t="s">
        <v>54</v>
      </c>
      <c r="K667" s="14">
        <v>18</v>
      </c>
      <c r="L667" s="15">
        <v>51840</v>
      </c>
      <c r="M667" s="12">
        <v>0.1</v>
      </c>
      <c r="N667" s="15">
        <v>46656</v>
      </c>
      <c r="O667" s="12">
        <v>0.56647552070610163</v>
      </c>
      <c r="P667" s="15">
        <v>20227</v>
      </c>
      <c r="Q667" s="9">
        <v>7.4999999999999997E-2</v>
      </c>
      <c r="R667" s="15">
        <v>94</v>
      </c>
      <c r="S667" s="13">
        <v>0</v>
      </c>
      <c r="T667" s="15">
        <v>0</v>
      </c>
      <c r="U667" s="15">
        <v>270000</v>
      </c>
    </row>
    <row r="668" spans="1:21" ht="30" x14ac:dyDescent="0.25">
      <c r="A668" s="7" t="s">
        <v>2097</v>
      </c>
      <c r="B668" s="7" t="s">
        <v>2097</v>
      </c>
      <c r="C668" s="7" t="s">
        <v>2</v>
      </c>
      <c r="D668" s="7" t="s">
        <v>2098</v>
      </c>
      <c r="E668" s="7" t="s">
        <v>347</v>
      </c>
      <c r="F668" s="7">
        <v>1926</v>
      </c>
      <c r="G668" s="7" t="s">
        <v>113</v>
      </c>
      <c r="H668" s="8">
        <v>3000</v>
      </c>
      <c r="I668" s="8">
        <v>1440</v>
      </c>
      <c r="J668" s="16" t="s">
        <v>54</v>
      </c>
      <c r="K668" s="14">
        <v>18</v>
      </c>
      <c r="L668" s="15">
        <v>25920</v>
      </c>
      <c r="M668" s="12">
        <v>0.1</v>
      </c>
      <c r="N668" s="15">
        <v>23328</v>
      </c>
      <c r="O668" s="12">
        <v>0.56647858367529336</v>
      </c>
      <c r="P668" s="15">
        <v>10113</v>
      </c>
      <c r="Q668" s="9">
        <v>7.4999999999999997E-2</v>
      </c>
      <c r="R668" s="15">
        <v>94</v>
      </c>
      <c r="S668" s="13">
        <v>0</v>
      </c>
      <c r="T668" s="15">
        <v>0</v>
      </c>
      <c r="U668" s="15">
        <v>135000</v>
      </c>
    </row>
    <row r="669" spans="1:21" ht="30" x14ac:dyDescent="0.25">
      <c r="A669" s="7" t="s">
        <v>2099</v>
      </c>
      <c r="B669" s="7" t="s">
        <v>2099</v>
      </c>
      <c r="C669" s="7" t="s">
        <v>2</v>
      </c>
      <c r="D669" s="7" t="s">
        <v>2100</v>
      </c>
      <c r="E669" s="7" t="s">
        <v>202</v>
      </c>
      <c r="F669" s="7">
        <v>1883</v>
      </c>
      <c r="G669" s="7" t="s">
        <v>106</v>
      </c>
      <c r="H669" s="8">
        <v>2400</v>
      </c>
      <c r="I669" s="8">
        <v>2184</v>
      </c>
      <c r="J669" s="16" t="s">
        <v>54</v>
      </c>
      <c r="K669" s="14">
        <v>22</v>
      </c>
      <c r="L669" s="15">
        <v>48048</v>
      </c>
      <c r="M669" s="12">
        <v>0.08</v>
      </c>
      <c r="N669" s="15">
        <v>44204</v>
      </c>
      <c r="O669" s="12">
        <v>0.51685889980802169</v>
      </c>
      <c r="P669" s="15">
        <v>21357</v>
      </c>
      <c r="Q669" s="9">
        <v>0.08</v>
      </c>
      <c r="R669" s="15">
        <v>122</v>
      </c>
      <c r="S669" s="13">
        <v>0</v>
      </c>
      <c r="T669" s="15">
        <v>0</v>
      </c>
      <c r="U669" s="15">
        <v>267000</v>
      </c>
    </row>
    <row r="670" spans="1:21" ht="30" x14ac:dyDescent="0.25">
      <c r="A670" s="7" t="s">
        <v>2101</v>
      </c>
      <c r="B670" s="7" t="s">
        <v>2101</v>
      </c>
      <c r="C670" s="7" t="s">
        <v>2</v>
      </c>
      <c r="D670" s="7" t="s">
        <v>2102</v>
      </c>
      <c r="E670" s="7" t="s">
        <v>202</v>
      </c>
      <c r="F670" s="7">
        <v>1927</v>
      </c>
      <c r="G670" s="7" t="s">
        <v>106</v>
      </c>
      <c r="H670" s="8">
        <v>4446</v>
      </c>
      <c r="I670" s="8">
        <v>4269</v>
      </c>
      <c r="J670" s="16" t="s">
        <v>54</v>
      </c>
      <c r="K670" s="14">
        <v>23.4</v>
      </c>
      <c r="L670" s="15">
        <v>99894.6</v>
      </c>
      <c r="M670" s="12">
        <v>0.08</v>
      </c>
      <c r="N670" s="15">
        <v>91903</v>
      </c>
      <c r="O670" s="12">
        <v>0.51685847239984539</v>
      </c>
      <c r="P670" s="15">
        <v>44402</v>
      </c>
      <c r="Q670" s="9">
        <v>0.08</v>
      </c>
      <c r="R670" s="15">
        <v>130</v>
      </c>
      <c r="S670" s="13">
        <v>0</v>
      </c>
      <c r="T670" s="15">
        <v>0</v>
      </c>
      <c r="U670" s="15">
        <v>555000</v>
      </c>
    </row>
    <row r="671" spans="1:21" ht="30" x14ac:dyDescent="0.25">
      <c r="A671" s="7" t="s">
        <v>2103</v>
      </c>
      <c r="B671" s="7" t="s">
        <v>2104</v>
      </c>
      <c r="C671" s="7" t="s">
        <v>98</v>
      </c>
      <c r="D671" s="7" t="s">
        <v>2105</v>
      </c>
      <c r="E671" s="7" t="s">
        <v>202</v>
      </c>
      <c r="F671" s="7">
        <v>1998</v>
      </c>
      <c r="G671" s="7" t="s">
        <v>136</v>
      </c>
      <c r="H671" s="8">
        <v>37201</v>
      </c>
      <c r="I671" s="8">
        <v>15528</v>
      </c>
      <c r="J671" s="16" t="s">
        <v>54</v>
      </c>
      <c r="K671" s="14">
        <v>14.4</v>
      </c>
      <c r="L671" s="15">
        <v>223603.20000000001</v>
      </c>
      <c r="M671" s="12">
        <v>0.05</v>
      </c>
      <c r="N671" s="15">
        <v>212423</v>
      </c>
      <c r="O671" s="12">
        <v>0.52928827516164756</v>
      </c>
      <c r="P671" s="15">
        <v>99990</v>
      </c>
      <c r="Q671" s="9">
        <v>7.4999999999999997E-2</v>
      </c>
      <c r="R671" s="15">
        <v>86</v>
      </c>
      <c r="S671" s="13">
        <v>2263</v>
      </c>
      <c r="T671" s="15">
        <v>29419</v>
      </c>
      <c r="U671" s="15">
        <v>1363000</v>
      </c>
    </row>
    <row r="672" spans="1:21" ht="30" x14ac:dyDescent="0.25">
      <c r="A672" s="7" t="s">
        <v>2106</v>
      </c>
      <c r="B672" s="7" t="s">
        <v>2106</v>
      </c>
      <c r="C672" s="7" t="s">
        <v>2</v>
      </c>
      <c r="D672" s="7" t="s">
        <v>2107</v>
      </c>
      <c r="E672" s="7" t="s">
        <v>202</v>
      </c>
      <c r="F672" s="7">
        <v>1915</v>
      </c>
      <c r="G672" s="7" t="s">
        <v>104</v>
      </c>
      <c r="H672" s="8">
        <v>3357</v>
      </c>
      <c r="I672" s="8">
        <v>1000</v>
      </c>
      <c r="J672" s="16" t="s">
        <v>54</v>
      </c>
      <c r="K672" s="14">
        <v>23.1</v>
      </c>
      <c r="L672" s="15">
        <v>23100</v>
      </c>
      <c r="M672" s="12">
        <v>0.08</v>
      </c>
      <c r="N672" s="15">
        <v>21252</v>
      </c>
      <c r="O672" s="12">
        <v>0.48916706836138357</v>
      </c>
      <c r="P672" s="15">
        <v>10856</v>
      </c>
      <c r="Q672" s="9">
        <v>7.4999999999999997E-2</v>
      </c>
      <c r="R672" s="15">
        <v>145</v>
      </c>
      <c r="S672" s="13">
        <v>1107</v>
      </c>
      <c r="T672" s="15">
        <v>14391</v>
      </c>
      <c r="U672" s="15">
        <v>159000</v>
      </c>
    </row>
    <row r="673" spans="1:21" ht="30" x14ac:dyDescent="0.25">
      <c r="A673" s="7" t="s">
        <v>2108</v>
      </c>
      <c r="B673" s="7" t="s">
        <v>2108</v>
      </c>
      <c r="C673" s="7" t="s">
        <v>2</v>
      </c>
      <c r="D673" s="7" t="s">
        <v>2109</v>
      </c>
      <c r="E673" s="7" t="s">
        <v>242</v>
      </c>
      <c r="F673" s="7">
        <v>2004</v>
      </c>
      <c r="G673" s="7" t="s">
        <v>107</v>
      </c>
      <c r="H673" s="8">
        <v>9078</v>
      </c>
      <c r="I673" s="8">
        <v>3276</v>
      </c>
      <c r="J673" s="16" t="s">
        <v>54</v>
      </c>
      <c r="K673" s="14">
        <v>18</v>
      </c>
      <c r="L673" s="15">
        <v>58968</v>
      </c>
      <c r="M673" s="12">
        <v>0.1</v>
      </c>
      <c r="N673" s="15">
        <v>53071</v>
      </c>
      <c r="O673" s="12">
        <v>0.49524057407454408</v>
      </c>
      <c r="P673" s="15">
        <v>26788</v>
      </c>
      <c r="Q673" s="9">
        <v>0.09</v>
      </c>
      <c r="R673" s="15">
        <v>91</v>
      </c>
      <c r="S673" s="13">
        <v>1707</v>
      </c>
      <c r="T673" s="15">
        <v>22191</v>
      </c>
      <c r="U673" s="15">
        <v>320000</v>
      </c>
    </row>
    <row r="674" spans="1:21" ht="30" x14ac:dyDescent="0.25">
      <c r="A674" s="7" t="s">
        <v>2110</v>
      </c>
      <c r="B674" s="7" t="s">
        <v>2110</v>
      </c>
      <c r="C674" s="7" t="s">
        <v>2</v>
      </c>
      <c r="D674" s="7" t="s">
        <v>2111</v>
      </c>
      <c r="E674" s="7" t="s">
        <v>325</v>
      </c>
      <c r="F674" s="7">
        <v>1963</v>
      </c>
      <c r="G674" s="7" t="s">
        <v>107</v>
      </c>
      <c r="H674" s="8">
        <v>3125</v>
      </c>
      <c r="I674" s="8">
        <v>2750</v>
      </c>
      <c r="J674" s="16" t="s">
        <v>54</v>
      </c>
      <c r="K674" s="14">
        <v>18</v>
      </c>
      <c r="L674" s="15">
        <v>49500</v>
      </c>
      <c r="M674" s="12">
        <v>0.1</v>
      </c>
      <c r="N674" s="15">
        <v>44550</v>
      </c>
      <c r="O674" s="12">
        <v>0.49461957311690258</v>
      </c>
      <c r="P674" s="15">
        <v>22515</v>
      </c>
      <c r="Q674" s="9">
        <v>0.09</v>
      </c>
      <c r="R674" s="15">
        <v>91</v>
      </c>
      <c r="S674" s="13">
        <v>0</v>
      </c>
      <c r="T674" s="15">
        <v>0</v>
      </c>
      <c r="U674" s="15">
        <v>250000</v>
      </c>
    </row>
    <row r="675" spans="1:21" ht="30" x14ac:dyDescent="0.25">
      <c r="A675" s="7" t="s">
        <v>2112</v>
      </c>
      <c r="B675" s="7" t="s">
        <v>2112</v>
      </c>
      <c r="C675" s="7" t="s">
        <v>2</v>
      </c>
      <c r="D675" s="7" t="s">
        <v>2113</v>
      </c>
      <c r="E675" s="7" t="s">
        <v>221</v>
      </c>
      <c r="F675" s="7">
        <v>1989</v>
      </c>
      <c r="G675" s="7" t="s">
        <v>105</v>
      </c>
      <c r="H675" s="8">
        <v>7500</v>
      </c>
      <c r="I675" s="8">
        <v>2000</v>
      </c>
      <c r="J675" s="16" t="s">
        <v>54</v>
      </c>
      <c r="K675" s="14">
        <v>30</v>
      </c>
      <c r="L675" s="15">
        <v>60000</v>
      </c>
      <c r="M675" s="12">
        <v>0.05</v>
      </c>
      <c r="N675" s="15">
        <v>57000</v>
      </c>
      <c r="O675" s="12">
        <v>0.54653263301905952</v>
      </c>
      <c r="P675" s="15">
        <v>25848</v>
      </c>
      <c r="Q675" s="9">
        <v>0.06</v>
      </c>
      <c r="R675" s="15">
        <v>215</v>
      </c>
      <c r="S675" s="13">
        <v>3000</v>
      </c>
      <c r="T675" s="15">
        <v>39000</v>
      </c>
      <c r="U675" s="15">
        <v>470000</v>
      </c>
    </row>
    <row r="676" spans="1:21" ht="30" x14ac:dyDescent="0.25">
      <c r="A676" s="7" t="s">
        <v>2114</v>
      </c>
      <c r="B676" s="7" t="s">
        <v>2114</v>
      </c>
      <c r="C676" s="7" t="s">
        <v>2</v>
      </c>
      <c r="D676" s="7" t="s">
        <v>2115</v>
      </c>
      <c r="E676" s="7" t="s">
        <v>284</v>
      </c>
      <c r="F676" s="7">
        <v>1966</v>
      </c>
      <c r="G676" s="7" t="s">
        <v>113</v>
      </c>
      <c r="H676" s="8">
        <v>3000</v>
      </c>
      <c r="I676" s="8">
        <v>1800</v>
      </c>
      <c r="J676" s="16" t="s">
        <v>54</v>
      </c>
      <c r="K676" s="14">
        <v>26</v>
      </c>
      <c r="L676" s="15">
        <v>46800</v>
      </c>
      <c r="M676" s="12">
        <v>0.08</v>
      </c>
      <c r="N676" s="15">
        <v>43056</v>
      </c>
      <c r="O676" s="12">
        <v>0.52928968238327634</v>
      </c>
      <c r="P676" s="15">
        <v>20267</v>
      </c>
      <c r="Q676" s="9">
        <v>7.4999999999999997E-2</v>
      </c>
      <c r="R676" s="15">
        <v>150</v>
      </c>
      <c r="S676" s="13">
        <v>0</v>
      </c>
      <c r="T676" s="15">
        <v>0</v>
      </c>
      <c r="U676" s="15">
        <v>270000</v>
      </c>
    </row>
    <row r="677" spans="1:21" ht="60" x14ac:dyDescent="0.25">
      <c r="A677" s="7" t="s">
        <v>2116</v>
      </c>
      <c r="B677" s="7" t="s">
        <v>2117</v>
      </c>
      <c r="C677" s="7" t="s">
        <v>2118</v>
      </c>
      <c r="D677" s="7" t="s">
        <v>2119</v>
      </c>
      <c r="E677" s="7" t="s">
        <v>412</v>
      </c>
      <c r="F677" s="7">
        <v>1947</v>
      </c>
      <c r="G677" s="7" t="s">
        <v>104</v>
      </c>
      <c r="H677" s="8">
        <v>15742</v>
      </c>
      <c r="I677" s="8">
        <v>1300</v>
      </c>
      <c r="J677" s="16" t="s">
        <v>54</v>
      </c>
      <c r="K677" s="14">
        <v>18</v>
      </c>
      <c r="L677" s="15">
        <v>23400</v>
      </c>
      <c r="M677" s="12">
        <v>0.1</v>
      </c>
      <c r="N677" s="15">
        <v>21060</v>
      </c>
      <c r="O677" s="12">
        <v>0.52993618987009472</v>
      </c>
      <c r="P677" s="15">
        <v>9900</v>
      </c>
      <c r="Q677" s="9">
        <v>7.4999999999999997E-2</v>
      </c>
      <c r="R677" s="15">
        <v>102</v>
      </c>
      <c r="S677" s="13">
        <v>12817</v>
      </c>
      <c r="T677" s="15">
        <v>166621</v>
      </c>
      <c r="U677" s="15">
        <v>299000</v>
      </c>
    </row>
    <row r="678" spans="1:21" ht="30" x14ac:dyDescent="0.25">
      <c r="A678" s="7" t="s">
        <v>2120</v>
      </c>
      <c r="B678" s="7" t="s">
        <v>2120</v>
      </c>
      <c r="C678" s="7" t="s">
        <v>2</v>
      </c>
      <c r="D678" s="7" t="s">
        <v>2121</v>
      </c>
      <c r="E678" s="7" t="s">
        <v>422</v>
      </c>
      <c r="F678" s="7">
        <v>1971</v>
      </c>
      <c r="G678" s="7" t="s">
        <v>106</v>
      </c>
      <c r="H678" s="8">
        <v>9591</v>
      </c>
      <c r="I678" s="8">
        <v>2480</v>
      </c>
      <c r="J678" s="16" t="s">
        <v>54</v>
      </c>
      <c r="K678" s="14">
        <v>21</v>
      </c>
      <c r="L678" s="15">
        <v>52080</v>
      </c>
      <c r="M678" s="12">
        <v>0.08</v>
      </c>
      <c r="N678" s="15">
        <v>47914</v>
      </c>
      <c r="O678" s="12">
        <v>0.52559108889713446</v>
      </c>
      <c r="P678" s="15">
        <v>22731</v>
      </c>
      <c r="Q678" s="9">
        <v>0.08</v>
      </c>
      <c r="R678" s="15">
        <v>115</v>
      </c>
      <c r="S678" s="13">
        <v>4011</v>
      </c>
      <c r="T678" s="15">
        <v>52143</v>
      </c>
      <c r="U678" s="15">
        <v>336000</v>
      </c>
    </row>
    <row r="679" spans="1:21" ht="30" x14ac:dyDescent="0.25">
      <c r="A679" s="7" t="s">
        <v>2122</v>
      </c>
      <c r="B679" s="7" t="s">
        <v>2123</v>
      </c>
      <c r="C679" s="7" t="s">
        <v>98</v>
      </c>
      <c r="D679" s="7" t="s">
        <v>2124</v>
      </c>
      <c r="E679" s="7" t="s">
        <v>242</v>
      </c>
      <c r="F679" s="7">
        <v>1910</v>
      </c>
      <c r="G679" s="7" t="s">
        <v>107</v>
      </c>
      <c r="H679" s="8">
        <v>23976</v>
      </c>
      <c r="I679" s="8">
        <v>9550</v>
      </c>
      <c r="J679" s="16" t="s">
        <v>54</v>
      </c>
      <c r="K679" s="14">
        <v>16.2</v>
      </c>
      <c r="L679" s="15">
        <v>154710</v>
      </c>
      <c r="M679" s="12">
        <v>0.1</v>
      </c>
      <c r="N679" s="15">
        <v>139239</v>
      </c>
      <c r="O679" s="12">
        <v>0.49523855055639465</v>
      </c>
      <c r="P679" s="15">
        <v>70282</v>
      </c>
      <c r="Q679" s="9">
        <v>0.09</v>
      </c>
      <c r="R679" s="15">
        <v>82</v>
      </c>
      <c r="S679" s="13">
        <v>2488.5</v>
      </c>
      <c r="T679" s="15">
        <v>32350.5</v>
      </c>
      <c r="U679" s="15">
        <v>813000</v>
      </c>
    </row>
    <row r="680" spans="1:21" ht="30" x14ac:dyDescent="0.25">
      <c r="A680" s="7" t="s">
        <v>2125</v>
      </c>
      <c r="B680" s="7" t="s">
        <v>2126</v>
      </c>
      <c r="C680" s="7" t="s">
        <v>77</v>
      </c>
      <c r="D680" s="7" t="s">
        <v>2127</v>
      </c>
      <c r="E680" s="7" t="s">
        <v>202</v>
      </c>
      <c r="F680" s="7">
        <v>1946</v>
      </c>
      <c r="G680" s="7" t="s">
        <v>103</v>
      </c>
      <c r="H680" s="8">
        <v>16365</v>
      </c>
      <c r="I680" s="8">
        <v>15546</v>
      </c>
      <c r="J680" s="16" t="s">
        <v>54</v>
      </c>
      <c r="K680" s="14">
        <v>16</v>
      </c>
      <c r="L680" s="15">
        <v>248736</v>
      </c>
      <c r="M680" s="12">
        <v>0.2</v>
      </c>
      <c r="N680" s="15">
        <v>198989</v>
      </c>
      <c r="O680" s="12">
        <v>0.5292889338487542</v>
      </c>
      <c r="P680" s="15">
        <v>93666</v>
      </c>
      <c r="Q680" s="9">
        <v>7.4999999999999997E-2</v>
      </c>
      <c r="R680" s="15">
        <v>80</v>
      </c>
      <c r="S680" s="13">
        <v>0</v>
      </c>
      <c r="T680" s="15">
        <v>0</v>
      </c>
      <c r="U680" s="15">
        <v>1249000</v>
      </c>
    </row>
    <row r="681" spans="1:21" ht="30" x14ac:dyDescent="0.25">
      <c r="A681" s="7" t="s">
        <v>2128</v>
      </c>
      <c r="B681" s="7" t="s">
        <v>2129</v>
      </c>
      <c r="C681" s="7" t="s">
        <v>77</v>
      </c>
      <c r="D681" s="7" t="s">
        <v>2130</v>
      </c>
      <c r="E681" s="7" t="s">
        <v>202</v>
      </c>
      <c r="F681" s="7">
        <v>2005</v>
      </c>
      <c r="G681" s="7" t="s">
        <v>106</v>
      </c>
      <c r="H681" s="8">
        <v>10350</v>
      </c>
      <c r="I681" s="8">
        <v>5733</v>
      </c>
      <c r="J681" s="16" t="s">
        <v>54</v>
      </c>
      <c r="K681" s="14">
        <v>21.78</v>
      </c>
      <c r="L681" s="15">
        <v>124864.74</v>
      </c>
      <c r="M681" s="12">
        <v>0.08</v>
      </c>
      <c r="N681" s="15">
        <v>114876</v>
      </c>
      <c r="O681" s="12">
        <v>0.51686042438773983</v>
      </c>
      <c r="P681" s="15">
        <v>55501</v>
      </c>
      <c r="Q681" s="9">
        <v>0.08</v>
      </c>
      <c r="R681" s="15">
        <v>121</v>
      </c>
      <c r="S681" s="13">
        <v>0</v>
      </c>
      <c r="T681" s="15">
        <v>0</v>
      </c>
      <c r="U681" s="15">
        <v>694000</v>
      </c>
    </row>
    <row r="682" spans="1:21" ht="30" x14ac:dyDescent="0.25">
      <c r="A682" s="7" t="s">
        <v>2131</v>
      </c>
      <c r="B682" s="7" t="s">
        <v>2131</v>
      </c>
      <c r="C682" s="7" t="s">
        <v>2</v>
      </c>
      <c r="D682" s="7" t="s">
        <v>2132</v>
      </c>
      <c r="E682" s="7" t="s">
        <v>202</v>
      </c>
      <c r="F682" s="7">
        <v>1880</v>
      </c>
      <c r="G682" s="7" t="s">
        <v>104</v>
      </c>
      <c r="H682" s="8">
        <v>3100</v>
      </c>
      <c r="I682" s="8">
        <v>2036</v>
      </c>
      <c r="J682" s="16" t="s">
        <v>54</v>
      </c>
      <c r="K682" s="14">
        <v>22</v>
      </c>
      <c r="L682" s="15">
        <v>44792</v>
      </c>
      <c r="M682" s="12">
        <v>0.08</v>
      </c>
      <c r="N682" s="15">
        <v>41209</v>
      </c>
      <c r="O682" s="12">
        <v>0.52929148444599639</v>
      </c>
      <c r="P682" s="15">
        <v>19397</v>
      </c>
      <c r="Q682" s="9">
        <v>7.4999999999999997E-2</v>
      </c>
      <c r="R682" s="15">
        <v>127</v>
      </c>
      <c r="S682" s="13">
        <v>0</v>
      </c>
      <c r="T682" s="15">
        <v>0</v>
      </c>
      <c r="U682" s="15">
        <v>259000</v>
      </c>
    </row>
    <row r="683" spans="1:21" ht="60" x14ac:dyDescent="0.25">
      <c r="A683" s="7" t="s">
        <v>2133</v>
      </c>
      <c r="B683" s="7" t="s">
        <v>2134</v>
      </c>
      <c r="C683" s="7" t="s">
        <v>2135</v>
      </c>
      <c r="D683" s="7" t="s">
        <v>2136</v>
      </c>
      <c r="E683" s="7" t="s">
        <v>307</v>
      </c>
      <c r="F683" s="7">
        <v>2014</v>
      </c>
      <c r="G683" s="7" t="s">
        <v>107</v>
      </c>
      <c r="H683" s="8">
        <v>112055</v>
      </c>
      <c r="I683" s="8">
        <v>15939</v>
      </c>
      <c r="J683" s="16" t="s">
        <v>54</v>
      </c>
      <c r="K683" s="14">
        <v>14.4</v>
      </c>
      <c r="L683" s="15">
        <v>229521.6</v>
      </c>
      <c r="M683" s="12">
        <v>0.1</v>
      </c>
      <c r="N683" s="15">
        <v>206569</v>
      </c>
      <c r="O683" s="12">
        <v>0.48676638225236968</v>
      </c>
      <c r="P683" s="15">
        <v>106018</v>
      </c>
      <c r="Q683" s="9">
        <v>0.09</v>
      </c>
      <c r="R683" s="15">
        <v>74</v>
      </c>
      <c r="S683" s="13">
        <v>76192.25</v>
      </c>
      <c r="T683" s="15">
        <v>952403.125</v>
      </c>
      <c r="U683" s="15">
        <v>2130000</v>
      </c>
    </row>
    <row r="684" spans="1:21" ht="45" x14ac:dyDescent="0.25">
      <c r="A684" s="7" t="s">
        <v>2137</v>
      </c>
      <c r="B684" s="7" t="s">
        <v>2138</v>
      </c>
      <c r="C684" s="7" t="s">
        <v>92</v>
      </c>
      <c r="D684" s="7" t="s">
        <v>2139</v>
      </c>
      <c r="E684" s="7" t="s">
        <v>412</v>
      </c>
      <c r="F684" s="7">
        <v>2008</v>
      </c>
      <c r="G684" s="7" t="s">
        <v>103</v>
      </c>
      <c r="H684" s="8">
        <v>20291</v>
      </c>
      <c r="I684" s="8">
        <v>8611</v>
      </c>
      <c r="J684" s="16" t="s">
        <v>54</v>
      </c>
      <c r="K684" s="14">
        <v>16.2</v>
      </c>
      <c r="L684" s="15">
        <v>139498.19999999998</v>
      </c>
      <c r="M684" s="12">
        <v>0.1</v>
      </c>
      <c r="N684" s="15">
        <v>125548</v>
      </c>
      <c r="O684" s="12">
        <v>0.52993498085712154</v>
      </c>
      <c r="P684" s="15">
        <v>59016</v>
      </c>
      <c r="Q684" s="9">
        <v>7.4999999999999997E-2</v>
      </c>
      <c r="R684" s="15">
        <v>91</v>
      </c>
      <c r="S684" s="13">
        <v>916.25</v>
      </c>
      <c r="T684" s="15">
        <v>11911.25</v>
      </c>
      <c r="U684" s="15">
        <v>799000</v>
      </c>
    </row>
    <row r="685" spans="1:21" ht="30" x14ac:dyDescent="0.25">
      <c r="A685" s="7" t="s">
        <v>2140</v>
      </c>
      <c r="B685" s="7" t="s">
        <v>2141</v>
      </c>
      <c r="C685" s="7" t="s">
        <v>77</v>
      </c>
      <c r="D685" s="7" t="s">
        <v>2142</v>
      </c>
      <c r="E685" s="7" t="s">
        <v>221</v>
      </c>
      <c r="F685" s="7">
        <v>1994</v>
      </c>
      <c r="G685" s="7" t="s">
        <v>103</v>
      </c>
      <c r="H685" s="8">
        <v>12125</v>
      </c>
      <c r="I685" s="8">
        <v>5335</v>
      </c>
      <c r="J685" s="16" t="s">
        <v>54</v>
      </c>
      <c r="K685" s="14">
        <v>16.2</v>
      </c>
      <c r="L685" s="15">
        <v>86427</v>
      </c>
      <c r="M685" s="12">
        <v>0.1</v>
      </c>
      <c r="N685" s="15">
        <v>77784</v>
      </c>
      <c r="O685" s="12">
        <v>0.5292867962933353</v>
      </c>
      <c r="P685" s="15">
        <v>36614</v>
      </c>
      <c r="Q685" s="9">
        <v>7.4999999999999997E-2</v>
      </c>
      <c r="R685" s="15">
        <v>92</v>
      </c>
      <c r="S685" s="13">
        <v>121.25</v>
      </c>
      <c r="T685" s="15">
        <v>1576.25</v>
      </c>
      <c r="U685" s="15">
        <v>490000</v>
      </c>
    </row>
    <row r="686" spans="1:21" ht="30" x14ac:dyDescent="0.25">
      <c r="A686" s="7" t="s">
        <v>2143</v>
      </c>
      <c r="B686" s="7" t="s">
        <v>2144</v>
      </c>
      <c r="C686" s="7" t="s">
        <v>97</v>
      </c>
      <c r="D686" s="7" t="s">
        <v>2145</v>
      </c>
      <c r="E686" s="7" t="s">
        <v>429</v>
      </c>
      <c r="F686" s="7">
        <v>1995</v>
      </c>
      <c r="G686" s="7" t="s">
        <v>103</v>
      </c>
      <c r="H686" s="8">
        <v>31643</v>
      </c>
      <c r="I686" s="8">
        <v>5550</v>
      </c>
      <c r="J686" s="16" t="s">
        <v>54</v>
      </c>
      <c r="K686" s="14">
        <v>18</v>
      </c>
      <c r="L686" s="15">
        <v>99900</v>
      </c>
      <c r="M686" s="12">
        <v>0.2</v>
      </c>
      <c r="N686" s="15">
        <v>79920</v>
      </c>
      <c r="O686" s="12">
        <v>0.53812060244948301</v>
      </c>
      <c r="P686" s="15">
        <v>36913</v>
      </c>
      <c r="Q686" s="9">
        <v>7.4999999999999997E-2</v>
      </c>
      <c r="R686" s="15">
        <v>89</v>
      </c>
      <c r="S686" s="13">
        <v>19155.5</v>
      </c>
      <c r="T686" s="15">
        <v>249021.5</v>
      </c>
      <c r="U686" s="15">
        <v>741000</v>
      </c>
    </row>
    <row r="687" spans="1:21" ht="75" x14ac:dyDescent="0.25">
      <c r="A687" s="7" t="s">
        <v>2146</v>
      </c>
      <c r="B687" s="7" t="s">
        <v>2147</v>
      </c>
      <c r="C687" s="7" t="s">
        <v>2148</v>
      </c>
      <c r="D687" s="7" t="s">
        <v>2149</v>
      </c>
      <c r="E687" s="7" t="s">
        <v>325</v>
      </c>
      <c r="F687" s="7">
        <v>1954</v>
      </c>
      <c r="G687" s="7" t="s">
        <v>104</v>
      </c>
      <c r="H687" s="8">
        <v>15512</v>
      </c>
      <c r="I687" s="8">
        <v>8987</v>
      </c>
      <c r="J687" s="16" t="s">
        <v>54</v>
      </c>
      <c r="K687" s="14">
        <v>16.2</v>
      </c>
      <c r="L687" s="15">
        <v>145589.4</v>
      </c>
      <c r="M687" s="12">
        <v>0.1</v>
      </c>
      <c r="N687" s="15">
        <v>131030</v>
      </c>
      <c r="O687" s="12">
        <v>0.52928824605963931</v>
      </c>
      <c r="P687" s="15">
        <v>61678</v>
      </c>
      <c r="Q687" s="9">
        <v>7.4999999999999997E-2</v>
      </c>
      <c r="R687" s="15">
        <v>92</v>
      </c>
      <c r="S687" s="13">
        <v>0</v>
      </c>
      <c r="T687" s="15">
        <v>0</v>
      </c>
      <c r="U687" s="15">
        <v>822000</v>
      </c>
    </row>
    <row r="688" spans="1:21" ht="30" x14ac:dyDescent="0.25">
      <c r="A688" s="7" t="s">
        <v>2150</v>
      </c>
      <c r="B688" s="7" t="s">
        <v>2150</v>
      </c>
      <c r="C688" s="7" t="s">
        <v>2</v>
      </c>
      <c r="D688" s="7" t="s">
        <v>2151</v>
      </c>
      <c r="E688" s="7" t="s">
        <v>2152</v>
      </c>
      <c r="F688" s="7">
        <v>1969</v>
      </c>
      <c r="G688" s="7" t="s">
        <v>104</v>
      </c>
      <c r="H688" s="8">
        <v>12133</v>
      </c>
      <c r="I688" s="8">
        <v>1952</v>
      </c>
      <c r="J688" s="16" t="s">
        <v>54</v>
      </c>
      <c r="K688" s="14">
        <v>18</v>
      </c>
      <c r="L688" s="15">
        <v>35136</v>
      </c>
      <c r="M688" s="12">
        <v>0.1</v>
      </c>
      <c r="N688" s="15">
        <v>31622</v>
      </c>
      <c r="O688" s="12">
        <v>0.56647402264982261</v>
      </c>
      <c r="P688" s="15">
        <v>13709</v>
      </c>
      <c r="Q688" s="9">
        <v>7.4999999999999997E-2</v>
      </c>
      <c r="R688" s="15">
        <v>94</v>
      </c>
      <c r="S688" s="13">
        <v>7741</v>
      </c>
      <c r="T688" s="15">
        <v>100633</v>
      </c>
      <c r="U688" s="15">
        <v>283000</v>
      </c>
    </row>
    <row r="689" spans="1:21" ht="30" x14ac:dyDescent="0.25">
      <c r="A689" s="7" t="s">
        <v>2153</v>
      </c>
      <c r="B689" s="7" t="s">
        <v>2153</v>
      </c>
      <c r="C689" s="7" t="s">
        <v>2</v>
      </c>
      <c r="D689" s="7" t="s">
        <v>2154</v>
      </c>
      <c r="E689" s="7" t="s">
        <v>422</v>
      </c>
      <c r="F689" s="7">
        <v>1969</v>
      </c>
      <c r="G689" s="7" t="s">
        <v>106</v>
      </c>
      <c r="H689" s="8">
        <v>3000</v>
      </c>
      <c r="I689" s="8">
        <v>2806</v>
      </c>
      <c r="J689" s="16" t="s">
        <v>54</v>
      </c>
      <c r="K689" s="14">
        <v>21</v>
      </c>
      <c r="L689" s="15">
        <v>58926</v>
      </c>
      <c r="M689" s="12">
        <v>0.08</v>
      </c>
      <c r="N689" s="15">
        <v>54212</v>
      </c>
      <c r="O689" s="12">
        <v>0.52559121418308197</v>
      </c>
      <c r="P689" s="15">
        <v>25719</v>
      </c>
      <c r="Q689" s="9">
        <v>0.08</v>
      </c>
      <c r="R689" s="15">
        <v>115</v>
      </c>
      <c r="S689" s="13">
        <v>0</v>
      </c>
      <c r="T689" s="15">
        <v>0</v>
      </c>
      <c r="U689" s="15">
        <v>321000</v>
      </c>
    </row>
    <row r="690" spans="1:21" ht="30" x14ac:dyDescent="0.25">
      <c r="A690" s="7" t="s">
        <v>2155</v>
      </c>
      <c r="B690" s="7" t="s">
        <v>2155</v>
      </c>
      <c r="C690" s="7" t="s">
        <v>2</v>
      </c>
      <c r="D690" s="7" t="s">
        <v>2156</v>
      </c>
      <c r="E690" s="7" t="s">
        <v>412</v>
      </c>
      <c r="F690" s="7">
        <v>1911</v>
      </c>
      <c r="G690" s="7" t="s">
        <v>104</v>
      </c>
      <c r="H690" s="8">
        <v>4820</v>
      </c>
      <c r="I690" s="8">
        <v>2280</v>
      </c>
      <c r="J690" s="16" t="s">
        <v>54</v>
      </c>
      <c r="K690" s="14">
        <v>18</v>
      </c>
      <c r="L690" s="15">
        <v>41040</v>
      </c>
      <c r="M690" s="12">
        <v>0.1</v>
      </c>
      <c r="N690" s="15">
        <v>36936</v>
      </c>
      <c r="O690" s="12">
        <v>0.49459956637793712</v>
      </c>
      <c r="P690" s="15">
        <v>18667</v>
      </c>
      <c r="Q690" s="9">
        <v>7.4999999999999997E-2</v>
      </c>
      <c r="R690" s="15">
        <v>109</v>
      </c>
      <c r="S690" s="13">
        <v>0</v>
      </c>
      <c r="T690" s="15">
        <v>0</v>
      </c>
      <c r="U690" s="15">
        <v>249000</v>
      </c>
    </row>
    <row r="691" spans="1:21" ht="30" x14ac:dyDescent="0.25">
      <c r="A691" s="7" t="s">
        <v>2157</v>
      </c>
      <c r="B691" s="7" t="s">
        <v>2157</v>
      </c>
      <c r="C691" s="7" t="s">
        <v>2</v>
      </c>
      <c r="D691" s="7" t="s">
        <v>2158</v>
      </c>
      <c r="E691" s="7" t="s">
        <v>274</v>
      </c>
      <c r="F691" s="7">
        <v>1975</v>
      </c>
      <c r="G691" s="7" t="s">
        <v>106</v>
      </c>
      <c r="H691" s="8">
        <v>9339</v>
      </c>
      <c r="I691" s="8">
        <v>4500</v>
      </c>
      <c r="J691" s="16" t="s">
        <v>54</v>
      </c>
      <c r="K691" s="14">
        <v>23.4</v>
      </c>
      <c r="L691" s="15">
        <v>105300</v>
      </c>
      <c r="M691" s="12">
        <v>0.08</v>
      </c>
      <c r="N691" s="15">
        <v>96876</v>
      </c>
      <c r="O691" s="12">
        <v>0.51751775969243596</v>
      </c>
      <c r="P691" s="15">
        <v>46741</v>
      </c>
      <c r="Q691" s="9">
        <v>0.08</v>
      </c>
      <c r="R691" s="15">
        <v>130</v>
      </c>
      <c r="S691" s="13">
        <v>0</v>
      </c>
      <c r="T691" s="15">
        <v>0</v>
      </c>
      <c r="U691" s="15">
        <v>584000</v>
      </c>
    </row>
    <row r="692" spans="1:21" ht="30" x14ac:dyDescent="0.25">
      <c r="A692" s="7" t="s">
        <v>2159</v>
      </c>
      <c r="B692" s="7" t="s">
        <v>2159</v>
      </c>
      <c r="C692" s="7" t="s">
        <v>2</v>
      </c>
      <c r="D692" s="7" t="s">
        <v>2160</v>
      </c>
      <c r="E692" s="7" t="s">
        <v>202</v>
      </c>
      <c r="F692" s="7">
        <v>1935</v>
      </c>
      <c r="G692" s="7" t="s">
        <v>104</v>
      </c>
      <c r="H692" s="8">
        <v>3125</v>
      </c>
      <c r="I692" s="8">
        <v>1340</v>
      </c>
      <c r="J692" s="16" t="s">
        <v>54</v>
      </c>
      <c r="K692" s="14">
        <v>21</v>
      </c>
      <c r="L692" s="15">
        <v>28140</v>
      </c>
      <c r="M692" s="12">
        <v>0.08</v>
      </c>
      <c r="N692" s="15">
        <v>25889</v>
      </c>
      <c r="O692" s="12">
        <v>0.5292880068315059</v>
      </c>
      <c r="P692" s="15">
        <v>12186</v>
      </c>
      <c r="Q692" s="9">
        <v>7.4999999999999997E-2</v>
      </c>
      <c r="R692" s="15">
        <v>121</v>
      </c>
      <c r="S692" s="13">
        <v>110</v>
      </c>
      <c r="T692" s="15">
        <v>1430</v>
      </c>
      <c r="U692" s="15">
        <v>164000</v>
      </c>
    </row>
    <row r="693" spans="1:21" ht="30" x14ac:dyDescent="0.25">
      <c r="A693" s="7" t="s">
        <v>2161</v>
      </c>
      <c r="B693" s="7" t="s">
        <v>2161</v>
      </c>
      <c r="C693" s="7" t="s">
        <v>2</v>
      </c>
      <c r="D693" s="7" t="s">
        <v>2162</v>
      </c>
      <c r="E693" s="7" t="s">
        <v>202</v>
      </c>
      <c r="F693" s="7">
        <v>1952</v>
      </c>
      <c r="G693" s="7" t="s">
        <v>104</v>
      </c>
      <c r="H693" s="8">
        <v>2976</v>
      </c>
      <c r="I693" s="8">
        <v>1200</v>
      </c>
      <c r="J693" s="16" t="s">
        <v>54</v>
      </c>
      <c r="K693" s="14">
        <v>21</v>
      </c>
      <c r="L693" s="15">
        <v>25200</v>
      </c>
      <c r="M693" s="12">
        <v>0.08</v>
      </c>
      <c r="N693" s="15">
        <v>23184</v>
      </c>
      <c r="O693" s="12">
        <v>0.52928956963952589</v>
      </c>
      <c r="P693" s="15">
        <v>10913</v>
      </c>
      <c r="Q693" s="9">
        <v>7.4999999999999997E-2</v>
      </c>
      <c r="R693" s="15">
        <v>121</v>
      </c>
      <c r="S693" s="13">
        <v>276</v>
      </c>
      <c r="T693" s="15">
        <v>3588</v>
      </c>
      <c r="U693" s="15">
        <v>149000</v>
      </c>
    </row>
    <row r="694" spans="1:21" ht="30" x14ac:dyDescent="0.25">
      <c r="A694" s="7" t="s">
        <v>2163</v>
      </c>
      <c r="B694" s="7" t="s">
        <v>2163</v>
      </c>
      <c r="C694" s="7" t="s">
        <v>2</v>
      </c>
      <c r="D694" s="7" t="s">
        <v>2164</v>
      </c>
      <c r="E694" s="7" t="s">
        <v>481</v>
      </c>
      <c r="F694" s="7">
        <v>2002</v>
      </c>
      <c r="G694" s="7" t="s">
        <v>107</v>
      </c>
      <c r="H694" s="8">
        <v>34384</v>
      </c>
      <c r="I694" s="8">
        <v>2148</v>
      </c>
      <c r="J694" s="16" t="s">
        <v>54</v>
      </c>
      <c r="K694" s="14">
        <v>27</v>
      </c>
      <c r="L694" s="15">
        <v>57996</v>
      </c>
      <c r="M694" s="12">
        <v>0.05</v>
      </c>
      <c r="N694" s="15">
        <v>55096</v>
      </c>
      <c r="O694" s="12">
        <v>0.49523789213716962</v>
      </c>
      <c r="P694" s="15">
        <v>27810</v>
      </c>
      <c r="Q694" s="9">
        <v>0.09</v>
      </c>
      <c r="R694" s="15">
        <v>144</v>
      </c>
      <c r="S694" s="13">
        <v>29551</v>
      </c>
      <c r="T694" s="15">
        <v>4728.16</v>
      </c>
      <c r="U694" s="15">
        <v>314000</v>
      </c>
    </row>
    <row r="695" spans="1:21" ht="30" x14ac:dyDescent="0.25">
      <c r="A695" s="7" t="s">
        <v>2165</v>
      </c>
      <c r="B695" s="7" t="s">
        <v>2166</v>
      </c>
      <c r="C695" s="7" t="s">
        <v>77</v>
      </c>
      <c r="D695" s="7" t="s">
        <v>2167</v>
      </c>
      <c r="E695" s="7" t="s">
        <v>481</v>
      </c>
      <c r="F695" s="7">
        <v>1903</v>
      </c>
      <c r="G695" s="7" t="s">
        <v>114</v>
      </c>
      <c r="H695" s="8">
        <v>0</v>
      </c>
      <c r="I695" s="8">
        <v>2175</v>
      </c>
      <c r="J695" s="16" t="s">
        <v>54</v>
      </c>
      <c r="K695" s="14">
        <v>35</v>
      </c>
      <c r="L695" s="15">
        <v>76125</v>
      </c>
      <c r="M695" s="12">
        <v>0.08</v>
      </c>
      <c r="N695" s="15">
        <v>70035</v>
      </c>
      <c r="O695" s="12">
        <v>0.51749987545988363</v>
      </c>
      <c r="P695" s="15">
        <v>33792</v>
      </c>
      <c r="Q695" s="9">
        <v>0.08</v>
      </c>
      <c r="R695" s="15">
        <v>194</v>
      </c>
      <c r="S695" s="13">
        <v>0</v>
      </c>
      <c r="T695" s="15">
        <v>0</v>
      </c>
      <c r="U695" s="15">
        <v>422000</v>
      </c>
    </row>
    <row r="696" spans="1:21" ht="30" x14ac:dyDescent="0.25">
      <c r="A696" s="7" t="s">
        <v>2168</v>
      </c>
      <c r="B696" s="7" t="s">
        <v>2168</v>
      </c>
      <c r="C696" s="7" t="s">
        <v>2</v>
      </c>
      <c r="D696" s="7" t="s">
        <v>2169</v>
      </c>
      <c r="E696" s="7" t="s">
        <v>251</v>
      </c>
      <c r="F696" s="7">
        <v>1990</v>
      </c>
      <c r="G696" s="7" t="s">
        <v>110</v>
      </c>
      <c r="H696" s="8">
        <v>6082</v>
      </c>
      <c r="I696" s="8">
        <v>781</v>
      </c>
      <c r="J696" s="16" t="s">
        <v>145</v>
      </c>
      <c r="K696" s="14">
        <v>20.790000000000003</v>
      </c>
      <c r="L696" s="15">
        <v>16236.990000000002</v>
      </c>
      <c r="M696" s="12">
        <v>0.08</v>
      </c>
      <c r="N696" s="15">
        <v>14938</v>
      </c>
      <c r="O696" s="12">
        <v>0.51686032319619823</v>
      </c>
      <c r="P696" s="15">
        <v>7217</v>
      </c>
      <c r="Q696" s="9">
        <v>0.08</v>
      </c>
      <c r="R696" s="15">
        <v>116</v>
      </c>
      <c r="S696" s="13">
        <v>4324.75</v>
      </c>
      <c r="T696" s="15">
        <v>56221.75</v>
      </c>
      <c r="U696" s="15">
        <v>146000</v>
      </c>
    </row>
    <row r="697" spans="1:21" ht="30" x14ac:dyDescent="0.25">
      <c r="A697" s="7" t="s">
        <v>2170</v>
      </c>
      <c r="B697" s="7" t="s">
        <v>2171</v>
      </c>
      <c r="C697" s="7" t="s">
        <v>21</v>
      </c>
      <c r="D697" s="7" t="s">
        <v>2172</v>
      </c>
      <c r="E697" s="7" t="s">
        <v>481</v>
      </c>
      <c r="F697" s="7">
        <v>2008</v>
      </c>
      <c r="G697" s="7" t="s">
        <v>103</v>
      </c>
      <c r="H697" s="8">
        <v>69946</v>
      </c>
      <c r="I697" s="8">
        <v>16052</v>
      </c>
      <c r="J697" s="16" t="s">
        <v>54</v>
      </c>
      <c r="K697" s="14">
        <v>31.200000000000003</v>
      </c>
      <c r="L697" s="15">
        <v>500822.4</v>
      </c>
      <c r="M697" s="12">
        <v>7.0000000000000007E-2</v>
      </c>
      <c r="N697" s="15">
        <v>465765</v>
      </c>
      <c r="O697" s="12">
        <v>0.52993480550780347</v>
      </c>
      <c r="P697" s="15">
        <v>218940</v>
      </c>
      <c r="Q697" s="9">
        <v>7.4999999999999997E-2</v>
      </c>
      <c r="R697" s="15">
        <v>182</v>
      </c>
      <c r="S697" s="13">
        <v>33829</v>
      </c>
      <c r="T697" s="15">
        <v>140390.35</v>
      </c>
      <c r="U697" s="15">
        <v>3060000</v>
      </c>
    </row>
    <row r="698" spans="1:21" ht="30" x14ac:dyDescent="0.25">
      <c r="A698" s="7" t="s">
        <v>2173</v>
      </c>
      <c r="B698" s="7" t="s">
        <v>2173</v>
      </c>
      <c r="C698" s="7" t="s">
        <v>2</v>
      </c>
      <c r="D698" s="7" t="s">
        <v>2174</v>
      </c>
      <c r="E698" s="7" t="s">
        <v>341</v>
      </c>
      <c r="F698" s="7">
        <v>1913</v>
      </c>
      <c r="G698" s="7" t="s">
        <v>104</v>
      </c>
      <c r="H698" s="8">
        <v>4297</v>
      </c>
      <c r="I698" s="8">
        <v>1300</v>
      </c>
      <c r="J698" s="16" t="s">
        <v>54</v>
      </c>
      <c r="K698" s="14">
        <v>18</v>
      </c>
      <c r="L698" s="15">
        <v>23400</v>
      </c>
      <c r="M698" s="12">
        <v>0.1</v>
      </c>
      <c r="N698" s="15">
        <v>21060</v>
      </c>
      <c r="O698" s="12">
        <v>0.52929197889794177</v>
      </c>
      <c r="P698" s="15">
        <v>9913</v>
      </c>
      <c r="Q698" s="9">
        <v>7.4999999999999997E-2</v>
      </c>
      <c r="R698" s="15">
        <v>102</v>
      </c>
      <c r="S698" s="13">
        <v>1372</v>
      </c>
      <c r="T698" s="15">
        <v>17836</v>
      </c>
      <c r="U698" s="15">
        <v>150000</v>
      </c>
    </row>
    <row r="699" spans="1:21" ht="30" x14ac:dyDescent="0.25">
      <c r="A699" s="7" t="s">
        <v>2175</v>
      </c>
      <c r="B699" s="7" t="s">
        <v>2175</v>
      </c>
      <c r="C699" s="7" t="s">
        <v>2</v>
      </c>
      <c r="D699" s="7" t="s">
        <v>2176</v>
      </c>
      <c r="E699" s="7" t="s">
        <v>284</v>
      </c>
      <c r="F699" s="7">
        <v>2007</v>
      </c>
      <c r="G699" s="7" t="s">
        <v>104</v>
      </c>
      <c r="H699" s="8">
        <v>5983</v>
      </c>
      <c r="I699" s="8">
        <v>5750</v>
      </c>
      <c r="J699" s="16" t="s">
        <v>54</v>
      </c>
      <c r="K699" s="14">
        <v>16.2</v>
      </c>
      <c r="L699" s="15">
        <v>93150</v>
      </c>
      <c r="M699" s="12">
        <v>0.1</v>
      </c>
      <c r="N699" s="15">
        <v>83835</v>
      </c>
      <c r="O699" s="12">
        <v>0.52928800683150579</v>
      </c>
      <c r="P699" s="15">
        <v>39462</v>
      </c>
      <c r="Q699" s="9">
        <v>7.4999999999999997E-2</v>
      </c>
      <c r="R699" s="15">
        <v>92</v>
      </c>
      <c r="S699" s="13">
        <v>0</v>
      </c>
      <c r="T699" s="15">
        <v>0</v>
      </c>
      <c r="U699" s="15">
        <v>526000</v>
      </c>
    </row>
    <row r="700" spans="1:21" ht="30" x14ac:dyDescent="0.25">
      <c r="A700" s="7" t="s">
        <v>2177</v>
      </c>
      <c r="B700" s="7" t="s">
        <v>2177</v>
      </c>
      <c r="C700" s="7" t="s">
        <v>2</v>
      </c>
      <c r="D700" s="7" t="s">
        <v>2178</v>
      </c>
      <c r="E700" s="7" t="s">
        <v>202</v>
      </c>
      <c r="F700" s="7">
        <v>1935</v>
      </c>
      <c r="G700" s="7" t="s">
        <v>104</v>
      </c>
      <c r="H700" s="8">
        <v>6250</v>
      </c>
      <c r="I700" s="8">
        <v>5912</v>
      </c>
      <c r="J700" s="16" t="s">
        <v>54</v>
      </c>
      <c r="K700" s="14">
        <v>18.899999999999999</v>
      </c>
      <c r="L700" s="15">
        <v>111736.80000000002</v>
      </c>
      <c r="M700" s="12">
        <v>0.08</v>
      </c>
      <c r="N700" s="15">
        <v>102798</v>
      </c>
      <c r="O700" s="12">
        <v>0.52928764588640487</v>
      </c>
      <c r="P700" s="15">
        <v>48388</v>
      </c>
      <c r="Q700" s="9">
        <v>7.4999999999999997E-2</v>
      </c>
      <c r="R700" s="15">
        <v>109</v>
      </c>
      <c r="S700" s="13">
        <v>0</v>
      </c>
      <c r="T700" s="15">
        <v>0</v>
      </c>
      <c r="U700" s="15">
        <v>645000</v>
      </c>
    </row>
    <row r="701" spans="1:21" ht="30" x14ac:dyDescent="0.25">
      <c r="A701" s="7" t="s">
        <v>2179</v>
      </c>
      <c r="B701" s="7" t="s">
        <v>2179</v>
      </c>
      <c r="C701" s="7" t="s">
        <v>2</v>
      </c>
      <c r="D701" s="7" t="s">
        <v>2180</v>
      </c>
      <c r="E701" s="7" t="s">
        <v>341</v>
      </c>
      <c r="F701" s="7">
        <v>1920</v>
      </c>
      <c r="G701" s="7" t="s">
        <v>104</v>
      </c>
      <c r="H701" s="8">
        <v>3072</v>
      </c>
      <c r="I701" s="8">
        <v>1248</v>
      </c>
      <c r="J701" s="16" t="s">
        <v>54</v>
      </c>
      <c r="K701" s="14">
        <v>18</v>
      </c>
      <c r="L701" s="15">
        <v>22464</v>
      </c>
      <c r="M701" s="12">
        <v>0.1</v>
      </c>
      <c r="N701" s="15">
        <v>20218</v>
      </c>
      <c r="O701" s="12">
        <v>0.5292880068315059</v>
      </c>
      <c r="P701" s="15">
        <v>9517</v>
      </c>
      <c r="Q701" s="9">
        <v>7.4999999999999997E-2</v>
      </c>
      <c r="R701" s="15">
        <v>102</v>
      </c>
      <c r="S701" s="13">
        <v>264</v>
      </c>
      <c r="T701" s="15">
        <v>3432</v>
      </c>
      <c r="U701" s="15">
        <v>130000</v>
      </c>
    </row>
    <row r="702" spans="1:21" ht="30" x14ac:dyDescent="0.25">
      <c r="A702" s="7" t="s">
        <v>2181</v>
      </c>
      <c r="B702" s="7" t="s">
        <v>2181</v>
      </c>
      <c r="C702" s="7" t="s">
        <v>2</v>
      </c>
      <c r="D702" s="7" t="s">
        <v>2182</v>
      </c>
      <c r="E702" s="7" t="s">
        <v>202</v>
      </c>
      <c r="F702" s="7">
        <v>1888</v>
      </c>
      <c r="G702" s="7" t="s">
        <v>106</v>
      </c>
      <c r="H702" s="8">
        <v>2400</v>
      </c>
      <c r="I702" s="8">
        <v>2400</v>
      </c>
      <c r="J702" s="16" t="s">
        <v>54</v>
      </c>
      <c r="K702" s="14">
        <v>22</v>
      </c>
      <c r="L702" s="15">
        <v>52800</v>
      </c>
      <c r="M702" s="12">
        <v>0.08</v>
      </c>
      <c r="N702" s="15">
        <v>48576</v>
      </c>
      <c r="O702" s="12">
        <v>0.5168603164732255</v>
      </c>
      <c r="P702" s="15">
        <v>23469</v>
      </c>
      <c r="Q702" s="9">
        <v>0.08</v>
      </c>
      <c r="R702" s="15">
        <v>122</v>
      </c>
      <c r="S702" s="13">
        <v>0</v>
      </c>
      <c r="T702" s="15">
        <v>0</v>
      </c>
      <c r="U702" s="15">
        <v>293000</v>
      </c>
    </row>
    <row r="703" spans="1:21" ht="30" x14ac:dyDescent="0.25">
      <c r="A703" s="7" t="s">
        <v>2183</v>
      </c>
      <c r="B703" s="7" t="s">
        <v>2183</v>
      </c>
      <c r="C703" s="7" t="s">
        <v>2</v>
      </c>
      <c r="D703" s="7" t="s">
        <v>2184</v>
      </c>
      <c r="E703" s="7" t="s">
        <v>242</v>
      </c>
      <c r="F703" s="7">
        <v>2007</v>
      </c>
      <c r="G703" s="7" t="s">
        <v>103</v>
      </c>
      <c r="H703" s="8">
        <v>15510</v>
      </c>
      <c r="I703" s="8">
        <v>7966</v>
      </c>
      <c r="J703" s="16" t="s">
        <v>54</v>
      </c>
      <c r="K703" s="14">
        <v>16.2</v>
      </c>
      <c r="L703" s="15">
        <v>129049.2</v>
      </c>
      <c r="M703" s="12">
        <v>0.1</v>
      </c>
      <c r="N703" s="15">
        <v>116144</v>
      </c>
      <c r="O703" s="12">
        <v>0.52993500093422519</v>
      </c>
      <c r="P703" s="15">
        <v>54595</v>
      </c>
      <c r="Q703" s="9">
        <v>7.4999999999999997E-2</v>
      </c>
      <c r="R703" s="15">
        <v>91</v>
      </c>
      <c r="S703" s="13">
        <v>0</v>
      </c>
      <c r="T703" s="15">
        <v>0</v>
      </c>
      <c r="U703" s="15">
        <v>728000</v>
      </c>
    </row>
    <row r="704" spans="1:21" ht="30" x14ac:dyDescent="0.25">
      <c r="A704" s="7" t="s">
        <v>2185</v>
      </c>
      <c r="B704" s="7" t="s">
        <v>2185</v>
      </c>
      <c r="C704" s="7" t="s">
        <v>2</v>
      </c>
      <c r="D704" s="7" t="s">
        <v>2186</v>
      </c>
      <c r="E704" s="7" t="s">
        <v>202</v>
      </c>
      <c r="F704" s="7">
        <v>1994</v>
      </c>
      <c r="G704" s="7" t="s">
        <v>107</v>
      </c>
      <c r="H704" s="8">
        <v>3175</v>
      </c>
      <c r="I704" s="8">
        <v>2475</v>
      </c>
      <c r="J704" s="16" t="s">
        <v>54</v>
      </c>
      <c r="K704" s="14">
        <v>25.5</v>
      </c>
      <c r="L704" s="15">
        <v>63112.5</v>
      </c>
      <c r="M704" s="12">
        <v>0.05</v>
      </c>
      <c r="N704" s="15">
        <v>59957</v>
      </c>
      <c r="O704" s="12">
        <v>0.4946192584408885</v>
      </c>
      <c r="P704" s="15">
        <v>30301</v>
      </c>
      <c r="Q704" s="9">
        <v>0.09</v>
      </c>
      <c r="R704" s="15">
        <v>136</v>
      </c>
      <c r="S704" s="13">
        <v>0</v>
      </c>
      <c r="T704" s="15">
        <v>0</v>
      </c>
      <c r="U704" s="15">
        <v>337000</v>
      </c>
    </row>
    <row r="705" spans="1:21" ht="30" x14ac:dyDescent="0.25">
      <c r="A705" s="7" t="s">
        <v>2187</v>
      </c>
      <c r="B705" s="7" t="s">
        <v>2187</v>
      </c>
      <c r="C705" s="7" t="s">
        <v>2</v>
      </c>
      <c r="D705" s="7" t="s">
        <v>2188</v>
      </c>
      <c r="E705" s="7" t="s">
        <v>344</v>
      </c>
      <c r="F705" s="7">
        <v>1922</v>
      </c>
      <c r="G705" s="7" t="s">
        <v>103</v>
      </c>
      <c r="H705" s="8">
        <v>9103</v>
      </c>
      <c r="I705" s="8">
        <v>16285</v>
      </c>
      <c r="J705" s="16" t="s">
        <v>54</v>
      </c>
      <c r="K705" s="14">
        <v>14.4</v>
      </c>
      <c r="L705" s="15">
        <v>234504</v>
      </c>
      <c r="M705" s="12">
        <v>0.1</v>
      </c>
      <c r="N705" s="15">
        <v>211054</v>
      </c>
      <c r="O705" s="12">
        <v>0.39901174288705232</v>
      </c>
      <c r="P705" s="15">
        <v>126841</v>
      </c>
      <c r="Q705" s="9">
        <v>7.4999999999999997E-2</v>
      </c>
      <c r="R705" s="15">
        <v>104</v>
      </c>
      <c r="S705" s="13">
        <v>0</v>
      </c>
      <c r="T705" s="15">
        <v>0</v>
      </c>
      <c r="U705" s="15">
        <v>1691000</v>
      </c>
    </row>
    <row r="706" spans="1:21" ht="30" x14ac:dyDescent="0.25">
      <c r="A706" s="7" t="s">
        <v>2189</v>
      </c>
      <c r="B706" s="7" t="s">
        <v>2189</v>
      </c>
      <c r="C706" s="7" t="s">
        <v>2</v>
      </c>
      <c r="D706" s="7" t="s">
        <v>2190</v>
      </c>
      <c r="E706" s="7" t="s">
        <v>412</v>
      </c>
      <c r="F706" s="7">
        <v>2006</v>
      </c>
      <c r="G706" s="7" t="s">
        <v>104</v>
      </c>
      <c r="H706" s="8">
        <v>3127</v>
      </c>
      <c r="I706" s="8">
        <v>1533</v>
      </c>
      <c r="J706" s="16" t="s">
        <v>54</v>
      </c>
      <c r="K706" s="14">
        <v>18</v>
      </c>
      <c r="L706" s="15">
        <v>27594</v>
      </c>
      <c r="M706" s="12">
        <v>0.1</v>
      </c>
      <c r="N706" s="15">
        <v>24835</v>
      </c>
      <c r="O706" s="12">
        <v>0.52993348462033096</v>
      </c>
      <c r="P706" s="15">
        <v>11674</v>
      </c>
      <c r="Q706" s="9">
        <v>7.4999999999999997E-2</v>
      </c>
      <c r="R706" s="15">
        <v>102</v>
      </c>
      <c r="S706" s="13">
        <v>0</v>
      </c>
      <c r="T706" s="15">
        <v>0</v>
      </c>
      <c r="U706" s="15">
        <v>156000</v>
      </c>
    </row>
    <row r="707" spans="1:21" ht="30" x14ac:dyDescent="0.25">
      <c r="A707" s="7" t="s">
        <v>2191</v>
      </c>
      <c r="B707" s="7" t="s">
        <v>2191</v>
      </c>
      <c r="C707" s="7" t="s">
        <v>2</v>
      </c>
      <c r="D707" s="7" t="s">
        <v>2192</v>
      </c>
      <c r="E707" s="7" t="s">
        <v>242</v>
      </c>
      <c r="F707" s="7">
        <v>2022</v>
      </c>
      <c r="G707" s="7" t="s">
        <v>106</v>
      </c>
      <c r="H707" s="8">
        <v>6000</v>
      </c>
      <c r="I707" s="8">
        <v>4254</v>
      </c>
      <c r="J707" s="16" t="s">
        <v>54</v>
      </c>
      <c r="K707" s="14">
        <v>16.2</v>
      </c>
      <c r="L707" s="15">
        <v>68914.8</v>
      </c>
      <c r="M707" s="12">
        <v>0.1</v>
      </c>
      <c r="N707" s="15">
        <v>62023</v>
      </c>
      <c r="O707" s="12">
        <v>0.5174976802444462</v>
      </c>
      <c r="P707" s="15">
        <v>29926</v>
      </c>
      <c r="Q707" s="9">
        <v>0.08</v>
      </c>
      <c r="R707" s="15">
        <v>88</v>
      </c>
      <c r="S707" s="13">
        <v>0</v>
      </c>
      <c r="T707" s="15">
        <v>0</v>
      </c>
      <c r="U707" s="15">
        <v>374000</v>
      </c>
    </row>
    <row r="708" spans="1:21" ht="30" x14ac:dyDescent="0.25">
      <c r="A708" s="7" t="s">
        <v>2193</v>
      </c>
      <c r="B708" s="7" t="s">
        <v>2193</v>
      </c>
      <c r="C708" s="7" t="s">
        <v>2</v>
      </c>
      <c r="D708" s="7" t="s">
        <v>2194</v>
      </c>
      <c r="E708" s="7" t="s">
        <v>506</v>
      </c>
      <c r="F708" s="7">
        <v>1888</v>
      </c>
      <c r="G708" s="7" t="s">
        <v>106</v>
      </c>
      <c r="H708" s="8">
        <v>2400</v>
      </c>
      <c r="I708" s="8">
        <v>1260</v>
      </c>
      <c r="J708" s="16" t="s">
        <v>54</v>
      </c>
      <c r="K708" s="14">
        <v>22</v>
      </c>
      <c r="L708" s="15">
        <v>27720</v>
      </c>
      <c r="M708" s="12">
        <v>0.08</v>
      </c>
      <c r="N708" s="15">
        <v>25502</v>
      </c>
      <c r="O708" s="12">
        <v>0.51686024901173921</v>
      </c>
      <c r="P708" s="15">
        <v>12321</v>
      </c>
      <c r="Q708" s="9">
        <v>0.08</v>
      </c>
      <c r="R708" s="15">
        <v>122</v>
      </c>
      <c r="S708" s="13">
        <v>0</v>
      </c>
      <c r="T708" s="15">
        <v>0</v>
      </c>
      <c r="U708" s="15">
        <v>154000</v>
      </c>
    </row>
    <row r="709" spans="1:21" ht="45" x14ac:dyDescent="0.25">
      <c r="A709" s="7" t="s">
        <v>2195</v>
      </c>
      <c r="B709" s="7" t="s">
        <v>2196</v>
      </c>
      <c r="C709" s="7" t="s">
        <v>1073</v>
      </c>
      <c r="D709" s="7" t="s">
        <v>2197</v>
      </c>
      <c r="E709" s="7" t="s">
        <v>437</v>
      </c>
      <c r="F709" s="7">
        <v>1968</v>
      </c>
      <c r="G709" s="7" t="s">
        <v>116</v>
      </c>
      <c r="H709" s="8">
        <v>31257</v>
      </c>
      <c r="I709" s="8">
        <v>16705</v>
      </c>
      <c r="J709" s="16" t="s">
        <v>54</v>
      </c>
      <c r="K709" s="14">
        <v>20.8</v>
      </c>
      <c r="L709" s="15">
        <v>347464</v>
      </c>
      <c r="M709" s="12">
        <v>0.08</v>
      </c>
      <c r="N709" s="15">
        <v>319667</v>
      </c>
      <c r="O709" s="12">
        <v>0.53484405896605647</v>
      </c>
      <c r="P709" s="15">
        <v>148695</v>
      </c>
      <c r="Q709" s="9">
        <v>7.4999999999999997E-2</v>
      </c>
      <c r="R709" s="15">
        <v>119</v>
      </c>
      <c r="S709" s="13">
        <v>0</v>
      </c>
      <c r="T709" s="15">
        <v>0</v>
      </c>
      <c r="U709" s="15">
        <v>1983000</v>
      </c>
    </row>
    <row r="710" spans="1:21" ht="30" x14ac:dyDescent="0.25">
      <c r="A710" s="7" t="s">
        <v>2198</v>
      </c>
      <c r="B710" s="7" t="s">
        <v>2198</v>
      </c>
      <c r="C710" s="7" t="s">
        <v>2</v>
      </c>
      <c r="D710" s="7" t="s">
        <v>2199</v>
      </c>
      <c r="E710" s="7" t="s">
        <v>422</v>
      </c>
      <c r="F710" s="7">
        <v>1927</v>
      </c>
      <c r="G710" s="7" t="s">
        <v>104</v>
      </c>
      <c r="H710" s="8">
        <v>14493</v>
      </c>
      <c r="I710" s="8">
        <v>1131</v>
      </c>
      <c r="J710" s="16" t="s">
        <v>54</v>
      </c>
      <c r="K710" s="14">
        <v>21</v>
      </c>
      <c r="L710" s="15">
        <v>23751</v>
      </c>
      <c r="M710" s="12">
        <v>0.08</v>
      </c>
      <c r="N710" s="15">
        <v>21851</v>
      </c>
      <c r="O710" s="12">
        <v>0.53812004297546667</v>
      </c>
      <c r="P710" s="15">
        <v>10093</v>
      </c>
      <c r="Q710" s="9">
        <v>7.4999999999999997E-2</v>
      </c>
      <c r="R710" s="15">
        <v>119</v>
      </c>
      <c r="S710" s="13">
        <v>11948.25</v>
      </c>
      <c r="T710" s="15">
        <v>155327.25</v>
      </c>
      <c r="U710" s="15">
        <v>290000</v>
      </c>
    </row>
    <row r="711" spans="1:21" ht="30" x14ac:dyDescent="0.25">
      <c r="A711" s="7" t="s">
        <v>2200</v>
      </c>
      <c r="B711" s="7" t="s">
        <v>2200</v>
      </c>
      <c r="C711" s="7" t="s">
        <v>2</v>
      </c>
      <c r="D711" s="7" t="s">
        <v>2201</v>
      </c>
      <c r="E711" s="7" t="s">
        <v>274</v>
      </c>
      <c r="F711" s="7">
        <v>1906</v>
      </c>
      <c r="G711" s="7" t="s">
        <v>106</v>
      </c>
      <c r="H711" s="8">
        <v>10710</v>
      </c>
      <c r="I711" s="8">
        <v>9260</v>
      </c>
      <c r="J711" s="16" t="s">
        <v>54</v>
      </c>
      <c r="K711" s="14">
        <v>23.4</v>
      </c>
      <c r="L711" s="15">
        <v>216684.00000000003</v>
      </c>
      <c r="M711" s="12">
        <v>0.08</v>
      </c>
      <c r="N711" s="15">
        <v>199349</v>
      </c>
      <c r="O711" s="12">
        <v>0.51751636200392259</v>
      </c>
      <c r="P711" s="15">
        <v>96183</v>
      </c>
      <c r="Q711" s="9">
        <v>0.08</v>
      </c>
      <c r="R711" s="15">
        <v>130</v>
      </c>
      <c r="S711" s="13">
        <v>0</v>
      </c>
      <c r="T711" s="15">
        <v>0</v>
      </c>
      <c r="U711" s="15">
        <v>1202000</v>
      </c>
    </row>
    <row r="712" spans="1:21" ht="30" x14ac:dyDescent="0.25">
      <c r="A712" s="7" t="s">
        <v>2202</v>
      </c>
      <c r="B712" s="7" t="s">
        <v>2202</v>
      </c>
      <c r="C712" s="7" t="s">
        <v>2</v>
      </c>
      <c r="D712" s="7" t="s">
        <v>2203</v>
      </c>
      <c r="E712" s="7" t="s">
        <v>437</v>
      </c>
      <c r="F712" s="7">
        <v>1991</v>
      </c>
      <c r="G712" s="7" t="s">
        <v>104</v>
      </c>
      <c r="H712" s="8">
        <v>2879</v>
      </c>
      <c r="I712" s="8">
        <v>3000</v>
      </c>
      <c r="J712" s="16" t="s">
        <v>54</v>
      </c>
      <c r="K712" s="14">
        <v>26</v>
      </c>
      <c r="L712" s="15">
        <v>78000</v>
      </c>
      <c r="M712" s="12">
        <v>0.08</v>
      </c>
      <c r="N712" s="15">
        <v>71760</v>
      </c>
      <c r="O712" s="12">
        <v>0.53484470273861451</v>
      </c>
      <c r="P712" s="15">
        <v>33380</v>
      </c>
      <c r="Q712" s="9">
        <v>7.4999999999999997E-2</v>
      </c>
      <c r="R712" s="15">
        <v>148</v>
      </c>
      <c r="S712" s="13">
        <v>0</v>
      </c>
      <c r="T712" s="15">
        <v>0</v>
      </c>
      <c r="U712" s="15">
        <v>445000</v>
      </c>
    </row>
    <row r="713" spans="1:21" ht="30" x14ac:dyDescent="0.25">
      <c r="A713" s="7" t="s">
        <v>2204</v>
      </c>
      <c r="B713" s="7" t="s">
        <v>2204</v>
      </c>
      <c r="C713" s="7" t="s">
        <v>2</v>
      </c>
      <c r="D713" s="7" t="s">
        <v>2205</v>
      </c>
      <c r="E713" s="7" t="s">
        <v>336</v>
      </c>
      <c r="F713" s="7">
        <v>1923</v>
      </c>
      <c r="G713" s="7" t="s">
        <v>103</v>
      </c>
      <c r="H713" s="8">
        <v>6250</v>
      </c>
      <c r="I713" s="8">
        <v>3250</v>
      </c>
      <c r="J713" s="16" t="s">
        <v>54</v>
      </c>
      <c r="K713" s="14">
        <v>18</v>
      </c>
      <c r="L713" s="15">
        <v>58500</v>
      </c>
      <c r="M713" s="12">
        <v>0.1</v>
      </c>
      <c r="N713" s="15">
        <v>52650</v>
      </c>
      <c r="O713" s="12">
        <v>0.55891684013056842</v>
      </c>
      <c r="P713" s="15">
        <v>23223</v>
      </c>
      <c r="Q713" s="9">
        <v>7.4999999999999997E-2</v>
      </c>
      <c r="R713" s="15">
        <v>95</v>
      </c>
      <c r="S713" s="13">
        <v>0</v>
      </c>
      <c r="T713" s="15">
        <v>0</v>
      </c>
      <c r="U713" s="15">
        <v>310000</v>
      </c>
    </row>
    <row r="714" spans="1:21" ht="30" x14ac:dyDescent="0.25">
      <c r="A714" s="7" t="s">
        <v>2206</v>
      </c>
      <c r="B714" s="7" t="s">
        <v>2206</v>
      </c>
      <c r="C714" s="7" t="s">
        <v>2</v>
      </c>
      <c r="D714" s="7" t="s">
        <v>2207</v>
      </c>
      <c r="E714" s="7" t="s">
        <v>437</v>
      </c>
      <c r="F714" s="7">
        <v>1911</v>
      </c>
      <c r="G714" s="7" t="s">
        <v>103</v>
      </c>
      <c r="H714" s="8">
        <v>9448</v>
      </c>
      <c r="I714" s="8">
        <v>8383</v>
      </c>
      <c r="J714" s="16" t="s">
        <v>54</v>
      </c>
      <c r="K714" s="14">
        <v>23.4</v>
      </c>
      <c r="L714" s="15">
        <v>196162.2</v>
      </c>
      <c r="M714" s="12">
        <v>7.0000000000000007E-2</v>
      </c>
      <c r="N714" s="15">
        <v>182431</v>
      </c>
      <c r="O714" s="12">
        <v>0.53484370747278975</v>
      </c>
      <c r="P714" s="15">
        <v>84859</v>
      </c>
      <c r="Q714" s="9">
        <v>7.4999999999999997E-2</v>
      </c>
      <c r="R714" s="15">
        <v>135</v>
      </c>
      <c r="S714" s="13">
        <v>0</v>
      </c>
      <c r="T714" s="15">
        <v>0</v>
      </c>
      <c r="U714" s="15">
        <v>1131000</v>
      </c>
    </row>
    <row r="715" spans="1:21" ht="30" x14ac:dyDescent="0.25">
      <c r="A715" s="7" t="s">
        <v>2208</v>
      </c>
      <c r="B715" s="7" t="s">
        <v>2208</v>
      </c>
      <c r="C715" s="7" t="s">
        <v>2</v>
      </c>
      <c r="D715" s="7" t="s">
        <v>2209</v>
      </c>
      <c r="E715" s="7" t="s">
        <v>202</v>
      </c>
      <c r="F715" s="7">
        <v>1908</v>
      </c>
      <c r="G715" s="7" t="s">
        <v>103</v>
      </c>
      <c r="H715" s="8">
        <v>4908</v>
      </c>
      <c r="I715" s="8">
        <v>4480</v>
      </c>
      <c r="J715" s="16" t="s">
        <v>54</v>
      </c>
      <c r="K715" s="14">
        <v>16.2</v>
      </c>
      <c r="L715" s="15">
        <v>72576</v>
      </c>
      <c r="M715" s="12">
        <v>0.1</v>
      </c>
      <c r="N715" s="15">
        <v>65318</v>
      </c>
      <c r="O715" s="12">
        <v>0.5292898981726718</v>
      </c>
      <c r="P715" s="15">
        <v>30746</v>
      </c>
      <c r="Q715" s="9">
        <v>7.4999999999999997E-2</v>
      </c>
      <c r="R715" s="15">
        <v>92</v>
      </c>
      <c r="S715" s="13">
        <v>0</v>
      </c>
      <c r="T715" s="15">
        <v>0</v>
      </c>
      <c r="U715" s="15">
        <v>410000</v>
      </c>
    </row>
    <row r="716" spans="1:21" ht="30" x14ac:dyDescent="0.25">
      <c r="A716" s="7" t="s">
        <v>2210</v>
      </c>
      <c r="B716" s="7" t="s">
        <v>2210</v>
      </c>
      <c r="C716" s="7" t="s">
        <v>2</v>
      </c>
      <c r="D716" s="7" t="s">
        <v>2211</v>
      </c>
      <c r="E716" s="7" t="s">
        <v>341</v>
      </c>
      <c r="F716" s="7">
        <v>1924</v>
      </c>
      <c r="G716" s="7" t="s">
        <v>104</v>
      </c>
      <c r="H716" s="8">
        <v>3957</v>
      </c>
      <c r="I716" s="8">
        <v>920</v>
      </c>
      <c r="J716" s="16" t="s">
        <v>54</v>
      </c>
      <c r="K716" s="14">
        <v>19.8</v>
      </c>
      <c r="L716" s="15">
        <v>18216</v>
      </c>
      <c r="M716" s="12">
        <v>0.1</v>
      </c>
      <c r="N716" s="15">
        <v>16394</v>
      </c>
      <c r="O716" s="12">
        <v>0.5292880068315059</v>
      </c>
      <c r="P716" s="15">
        <v>7717</v>
      </c>
      <c r="Q716" s="9">
        <v>7.4999999999999997E-2</v>
      </c>
      <c r="R716" s="15">
        <v>112</v>
      </c>
      <c r="S716" s="13">
        <v>1887</v>
      </c>
      <c r="T716" s="15">
        <v>24531</v>
      </c>
      <c r="U716" s="15">
        <v>127000</v>
      </c>
    </row>
    <row r="717" spans="1:21" ht="30" x14ac:dyDescent="0.25">
      <c r="A717" s="7" t="s">
        <v>2212</v>
      </c>
      <c r="B717" s="7" t="s">
        <v>2212</v>
      </c>
      <c r="C717" s="7" t="s">
        <v>2</v>
      </c>
      <c r="D717" s="7" t="s">
        <v>2213</v>
      </c>
      <c r="E717" s="7" t="s">
        <v>631</v>
      </c>
      <c r="F717" s="7">
        <v>1933</v>
      </c>
      <c r="G717" s="7" t="s">
        <v>103</v>
      </c>
      <c r="H717" s="8">
        <v>5949</v>
      </c>
      <c r="I717" s="8">
        <v>5600</v>
      </c>
      <c r="J717" s="16" t="s">
        <v>54</v>
      </c>
      <c r="K717" s="14">
        <v>23.4</v>
      </c>
      <c r="L717" s="15">
        <v>131040</v>
      </c>
      <c r="M717" s="12">
        <v>7.0000000000000007E-2</v>
      </c>
      <c r="N717" s="15">
        <v>121867</v>
      </c>
      <c r="O717" s="12">
        <v>0.53758595604125337</v>
      </c>
      <c r="P717" s="15">
        <v>56353</v>
      </c>
      <c r="Q717" s="9">
        <v>7.4999999999999997E-2</v>
      </c>
      <c r="R717" s="15">
        <v>134</v>
      </c>
      <c r="S717" s="13">
        <v>0</v>
      </c>
      <c r="T717" s="15">
        <v>0</v>
      </c>
      <c r="U717" s="15">
        <v>751000</v>
      </c>
    </row>
    <row r="718" spans="1:21" ht="30" x14ac:dyDescent="0.25">
      <c r="A718" s="7" t="s">
        <v>2214</v>
      </c>
      <c r="B718" s="7" t="s">
        <v>2214</v>
      </c>
      <c r="C718" s="7" t="s">
        <v>4</v>
      </c>
      <c r="D718" s="7" t="s">
        <v>2215</v>
      </c>
      <c r="E718" s="7" t="s">
        <v>481</v>
      </c>
      <c r="F718" s="7">
        <v>1900</v>
      </c>
      <c r="G718" s="7" t="s">
        <v>103</v>
      </c>
      <c r="H718" s="8">
        <v>23709</v>
      </c>
      <c r="I718" s="8">
        <v>16706</v>
      </c>
      <c r="J718" s="16" t="s">
        <v>54</v>
      </c>
      <c r="K718" s="14">
        <v>31.200000000000003</v>
      </c>
      <c r="L718" s="15">
        <v>521227.20000000007</v>
      </c>
      <c r="M718" s="12">
        <v>7.0000000000000007E-2</v>
      </c>
      <c r="N718" s="15">
        <v>484741</v>
      </c>
      <c r="O718" s="12">
        <v>0.52993482002965053</v>
      </c>
      <c r="P718" s="15">
        <v>227860</v>
      </c>
      <c r="Q718" s="9">
        <v>7.4999999999999997E-2</v>
      </c>
      <c r="R718" s="15">
        <v>182</v>
      </c>
      <c r="S718" s="13">
        <v>0</v>
      </c>
      <c r="T718" s="15">
        <v>0</v>
      </c>
      <c r="U718" s="15">
        <v>3038000</v>
      </c>
    </row>
    <row r="719" spans="1:21" ht="30" x14ac:dyDescent="0.25">
      <c r="A719" s="7" t="s">
        <v>2216</v>
      </c>
      <c r="B719" s="7" t="s">
        <v>2217</v>
      </c>
      <c r="C719" s="7" t="s">
        <v>98</v>
      </c>
      <c r="D719" s="7" t="s">
        <v>2218</v>
      </c>
      <c r="E719" s="7" t="s">
        <v>2219</v>
      </c>
      <c r="F719" s="7">
        <v>1943</v>
      </c>
      <c r="G719" s="7" t="s">
        <v>106</v>
      </c>
      <c r="H719" s="8">
        <v>13068</v>
      </c>
      <c r="I719" s="8">
        <v>4596</v>
      </c>
      <c r="J719" s="16" t="s">
        <v>54</v>
      </c>
      <c r="K719" s="14">
        <v>19.8</v>
      </c>
      <c r="L719" s="15">
        <v>91000.8</v>
      </c>
      <c r="M719" s="12">
        <v>0.08</v>
      </c>
      <c r="N719" s="15">
        <v>83721</v>
      </c>
      <c r="O719" s="12">
        <v>0.51097144918496695</v>
      </c>
      <c r="P719" s="15">
        <v>40942</v>
      </c>
      <c r="Q719" s="9">
        <v>0.08</v>
      </c>
      <c r="R719" s="15">
        <v>111</v>
      </c>
      <c r="S719" s="13">
        <v>2727</v>
      </c>
      <c r="T719" s="15">
        <v>68175</v>
      </c>
      <c r="U719" s="15">
        <v>580000</v>
      </c>
    </row>
    <row r="720" spans="1:21" ht="30" x14ac:dyDescent="0.25">
      <c r="A720" s="7" t="s">
        <v>2220</v>
      </c>
      <c r="B720" s="7" t="s">
        <v>2220</v>
      </c>
      <c r="C720" s="7" t="s">
        <v>2</v>
      </c>
      <c r="D720" s="7" t="s">
        <v>2221</v>
      </c>
      <c r="E720" s="7" t="s">
        <v>202</v>
      </c>
      <c r="F720" s="7">
        <v>1914</v>
      </c>
      <c r="G720" s="7" t="s">
        <v>114</v>
      </c>
      <c r="H720" s="8">
        <v>3000</v>
      </c>
      <c r="I720" s="8">
        <v>1200</v>
      </c>
      <c r="J720" s="16" t="s">
        <v>54</v>
      </c>
      <c r="K720" s="14">
        <v>22</v>
      </c>
      <c r="L720" s="15">
        <v>26400</v>
      </c>
      <c r="M720" s="12">
        <v>0.08</v>
      </c>
      <c r="N720" s="15">
        <v>24288</v>
      </c>
      <c r="O720" s="12">
        <v>0.51685748313451019</v>
      </c>
      <c r="P720" s="15">
        <v>11735</v>
      </c>
      <c r="Q720" s="9">
        <v>0.08</v>
      </c>
      <c r="R720" s="15">
        <v>122</v>
      </c>
      <c r="S720" s="13">
        <v>300</v>
      </c>
      <c r="T720" s="15">
        <v>12000</v>
      </c>
      <c r="U720" s="15">
        <v>159000</v>
      </c>
    </row>
    <row r="721" spans="1:21" ht="30" x14ac:dyDescent="0.25">
      <c r="A721" s="7" t="s">
        <v>2222</v>
      </c>
      <c r="B721" s="7" t="s">
        <v>2223</v>
      </c>
      <c r="C721" s="7" t="s">
        <v>97</v>
      </c>
      <c r="D721" s="7" t="s">
        <v>2224</v>
      </c>
      <c r="E721" s="7" t="s">
        <v>422</v>
      </c>
      <c r="F721" s="7">
        <v>1920</v>
      </c>
      <c r="G721" s="7" t="s">
        <v>103</v>
      </c>
      <c r="H721" s="8">
        <v>3891</v>
      </c>
      <c r="I721" s="8">
        <v>2459</v>
      </c>
      <c r="J721" s="16" t="s">
        <v>54</v>
      </c>
      <c r="K721" s="14">
        <v>20</v>
      </c>
      <c r="L721" s="15">
        <v>49180</v>
      </c>
      <c r="M721" s="12">
        <v>0.2</v>
      </c>
      <c r="N721" s="15">
        <v>39344</v>
      </c>
      <c r="O721" s="12">
        <v>0.53812242109360398</v>
      </c>
      <c r="P721" s="15">
        <v>18172</v>
      </c>
      <c r="Q721" s="9">
        <v>7.4999999999999997E-2</v>
      </c>
      <c r="R721" s="15">
        <v>99</v>
      </c>
      <c r="S721" s="13">
        <v>0</v>
      </c>
      <c r="T721" s="15">
        <v>0</v>
      </c>
      <c r="U721" s="15">
        <v>242000</v>
      </c>
    </row>
    <row r="722" spans="1:21" ht="90" x14ac:dyDescent="0.25">
      <c r="A722" s="7" t="s">
        <v>2225</v>
      </c>
      <c r="B722" s="7" t="s">
        <v>2226</v>
      </c>
      <c r="C722" s="7" t="s">
        <v>2227</v>
      </c>
      <c r="D722" s="7" t="s">
        <v>2228</v>
      </c>
      <c r="E722" s="7" t="s">
        <v>437</v>
      </c>
      <c r="F722" s="7">
        <v>1960</v>
      </c>
      <c r="G722" s="7" t="s">
        <v>117</v>
      </c>
      <c r="H722" s="8">
        <v>23075</v>
      </c>
      <c r="I722" s="8">
        <v>17033</v>
      </c>
      <c r="J722" s="16" t="s">
        <v>54</v>
      </c>
      <c r="K722" s="14">
        <v>20.8</v>
      </c>
      <c r="L722" s="15">
        <v>354286.4</v>
      </c>
      <c r="M722" s="12">
        <v>0.08</v>
      </c>
      <c r="N722" s="15">
        <v>325943</v>
      </c>
      <c r="O722" s="12">
        <v>0.53484455768046324</v>
      </c>
      <c r="P722" s="15">
        <v>151614</v>
      </c>
      <c r="Q722" s="9">
        <v>7.4999999999999997E-2</v>
      </c>
      <c r="R722" s="15">
        <v>119</v>
      </c>
      <c r="S722" s="13">
        <v>0</v>
      </c>
      <c r="T722" s="15">
        <v>0</v>
      </c>
      <c r="U722" s="15">
        <v>2022000</v>
      </c>
    </row>
    <row r="723" spans="1:21" ht="30" x14ac:dyDescent="0.25">
      <c r="A723" s="7" t="s">
        <v>2229</v>
      </c>
      <c r="B723" s="7" t="s">
        <v>2229</v>
      </c>
      <c r="C723" s="7" t="s">
        <v>2</v>
      </c>
      <c r="D723" s="7" t="s">
        <v>2230</v>
      </c>
      <c r="E723" s="7" t="s">
        <v>202</v>
      </c>
      <c r="F723" s="7">
        <v>1941</v>
      </c>
      <c r="G723" s="7" t="s">
        <v>115</v>
      </c>
      <c r="H723" s="8">
        <v>6200</v>
      </c>
      <c r="I723" s="8">
        <v>4000</v>
      </c>
      <c r="J723" s="16" t="s">
        <v>54</v>
      </c>
      <c r="K723" s="14">
        <v>22</v>
      </c>
      <c r="L723" s="15">
        <v>88000</v>
      </c>
      <c r="M723" s="12">
        <v>0.08</v>
      </c>
      <c r="N723" s="15">
        <v>80960</v>
      </c>
      <c r="O723" s="12">
        <v>0.51685889980802169</v>
      </c>
      <c r="P723" s="15">
        <v>39115</v>
      </c>
      <c r="Q723" s="9">
        <v>0.08</v>
      </c>
      <c r="R723" s="15">
        <v>122</v>
      </c>
      <c r="S723" s="13">
        <v>0</v>
      </c>
      <c r="T723" s="15">
        <v>0</v>
      </c>
      <c r="U723" s="15">
        <v>489000</v>
      </c>
    </row>
    <row r="724" spans="1:21" ht="30" x14ac:dyDescent="0.25">
      <c r="A724" s="7" t="s">
        <v>2231</v>
      </c>
      <c r="B724" s="7" t="s">
        <v>2231</v>
      </c>
      <c r="C724" s="7" t="s">
        <v>2</v>
      </c>
      <c r="D724" s="7" t="s">
        <v>2232</v>
      </c>
      <c r="E724" s="7" t="s">
        <v>202</v>
      </c>
      <c r="F724" s="7">
        <v>1876</v>
      </c>
      <c r="G724" s="7" t="s">
        <v>104</v>
      </c>
      <c r="H724" s="8">
        <v>3024</v>
      </c>
      <c r="I724" s="8">
        <v>1361</v>
      </c>
      <c r="J724" s="16" t="s">
        <v>54</v>
      </c>
      <c r="K724" s="14">
        <v>22</v>
      </c>
      <c r="L724" s="15">
        <v>29942</v>
      </c>
      <c r="M724" s="12">
        <v>0.08</v>
      </c>
      <c r="N724" s="15">
        <v>27547</v>
      </c>
      <c r="O724" s="12">
        <v>0.5292880068315059</v>
      </c>
      <c r="P724" s="15">
        <v>12967</v>
      </c>
      <c r="Q724" s="9">
        <v>7.4999999999999997E-2</v>
      </c>
      <c r="R724" s="15">
        <v>127</v>
      </c>
      <c r="S724" s="13">
        <v>0</v>
      </c>
      <c r="T724" s="15">
        <v>0</v>
      </c>
      <c r="U724" s="15">
        <v>173000</v>
      </c>
    </row>
    <row r="725" spans="1:21" ht="30" x14ac:dyDescent="0.25">
      <c r="A725" s="7" t="s">
        <v>2233</v>
      </c>
      <c r="B725" s="7" t="s">
        <v>2233</v>
      </c>
      <c r="C725" s="7" t="s">
        <v>2</v>
      </c>
      <c r="D725" s="7" t="s">
        <v>2234</v>
      </c>
      <c r="E725" s="7" t="s">
        <v>202</v>
      </c>
      <c r="F725" s="7">
        <v>1921</v>
      </c>
      <c r="G725" s="7" t="s">
        <v>104</v>
      </c>
      <c r="H725" s="8">
        <v>3100</v>
      </c>
      <c r="I725" s="8">
        <v>1500</v>
      </c>
      <c r="J725" s="16" t="s">
        <v>54</v>
      </c>
      <c r="K725" s="14">
        <v>22</v>
      </c>
      <c r="L725" s="15">
        <v>33000</v>
      </c>
      <c r="M725" s="12">
        <v>0.08</v>
      </c>
      <c r="N725" s="15">
        <v>30360</v>
      </c>
      <c r="O725" s="12">
        <v>0.52929030180826453</v>
      </c>
      <c r="P725" s="15">
        <v>14291</v>
      </c>
      <c r="Q725" s="9">
        <v>7.4999999999999997E-2</v>
      </c>
      <c r="R725" s="15">
        <v>127</v>
      </c>
      <c r="S725" s="13">
        <v>0</v>
      </c>
      <c r="T725" s="15">
        <v>0</v>
      </c>
      <c r="U725" s="15">
        <v>191000</v>
      </c>
    </row>
    <row r="726" spans="1:21" ht="30" x14ac:dyDescent="0.25">
      <c r="A726" s="7" t="s">
        <v>2235</v>
      </c>
      <c r="B726" s="7" t="s">
        <v>2235</v>
      </c>
      <c r="C726" s="7" t="s">
        <v>2</v>
      </c>
      <c r="D726" s="7" t="s">
        <v>2236</v>
      </c>
      <c r="E726" s="7" t="s">
        <v>422</v>
      </c>
      <c r="F726" s="7">
        <v>1992</v>
      </c>
      <c r="G726" s="7" t="s">
        <v>104</v>
      </c>
      <c r="H726" s="8">
        <v>3000</v>
      </c>
      <c r="I726" s="8">
        <v>2268</v>
      </c>
      <c r="J726" s="16" t="s">
        <v>54</v>
      </c>
      <c r="K726" s="14">
        <v>21</v>
      </c>
      <c r="L726" s="15">
        <v>47628</v>
      </c>
      <c r="M726" s="12">
        <v>0.08</v>
      </c>
      <c r="N726" s="15">
        <v>43818</v>
      </c>
      <c r="O726" s="12">
        <v>0.53812347974834196</v>
      </c>
      <c r="P726" s="15">
        <v>20238</v>
      </c>
      <c r="Q726" s="9">
        <v>7.4999999999999997E-2</v>
      </c>
      <c r="R726" s="15">
        <v>119</v>
      </c>
      <c r="S726" s="13">
        <v>0</v>
      </c>
      <c r="T726" s="15">
        <v>0</v>
      </c>
      <c r="U726" s="15">
        <v>270000</v>
      </c>
    </row>
    <row r="727" spans="1:21" ht="30" x14ac:dyDescent="0.25">
      <c r="A727" s="7" t="s">
        <v>2237</v>
      </c>
      <c r="B727" s="7" t="s">
        <v>2237</v>
      </c>
      <c r="C727" s="7" t="s">
        <v>2</v>
      </c>
      <c r="D727" s="7" t="s">
        <v>2238</v>
      </c>
      <c r="E727" s="7" t="s">
        <v>202</v>
      </c>
      <c r="F727" s="7">
        <v>1873</v>
      </c>
      <c r="G727" s="7" t="s">
        <v>104</v>
      </c>
      <c r="H727" s="8">
        <v>2484</v>
      </c>
      <c r="I727" s="8">
        <v>1364</v>
      </c>
      <c r="J727" s="16" t="s">
        <v>54</v>
      </c>
      <c r="K727" s="14">
        <v>22</v>
      </c>
      <c r="L727" s="15">
        <v>30008</v>
      </c>
      <c r="M727" s="12">
        <v>0.08</v>
      </c>
      <c r="N727" s="15">
        <v>27607</v>
      </c>
      <c r="O727" s="12">
        <v>0.52929053062012776</v>
      </c>
      <c r="P727" s="15">
        <v>12995</v>
      </c>
      <c r="Q727" s="9">
        <v>7.4999999999999997E-2</v>
      </c>
      <c r="R727" s="15">
        <v>127</v>
      </c>
      <c r="S727" s="13">
        <v>0</v>
      </c>
      <c r="T727" s="15">
        <v>0</v>
      </c>
      <c r="U727" s="15">
        <v>173000</v>
      </c>
    </row>
    <row r="728" spans="1:21" ht="30" x14ac:dyDescent="0.25">
      <c r="A728" s="7" t="s">
        <v>2239</v>
      </c>
      <c r="B728" s="7" t="s">
        <v>2239</v>
      </c>
      <c r="C728" s="7" t="s">
        <v>2</v>
      </c>
      <c r="D728" s="7" t="s">
        <v>2240</v>
      </c>
      <c r="E728" s="7" t="s">
        <v>202</v>
      </c>
      <c r="F728" s="7">
        <v>1880</v>
      </c>
      <c r="G728" s="7" t="s">
        <v>104</v>
      </c>
      <c r="H728" s="8">
        <v>3000</v>
      </c>
      <c r="I728" s="8">
        <v>1280</v>
      </c>
      <c r="J728" s="16" t="s">
        <v>54</v>
      </c>
      <c r="K728" s="14">
        <v>21</v>
      </c>
      <c r="L728" s="15">
        <v>26880</v>
      </c>
      <c r="M728" s="12">
        <v>0.08</v>
      </c>
      <c r="N728" s="15">
        <v>24730</v>
      </c>
      <c r="O728" s="12">
        <v>0.52929240562874524</v>
      </c>
      <c r="P728" s="15">
        <v>11640</v>
      </c>
      <c r="Q728" s="9">
        <v>7.4999999999999997E-2</v>
      </c>
      <c r="R728" s="15">
        <v>121</v>
      </c>
      <c r="S728" s="13">
        <v>120</v>
      </c>
      <c r="T728" s="15">
        <v>1560</v>
      </c>
      <c r="U728" s="15">
        <v>157000</v>
      </c>
    </row>
    <row r="729" spans="1:21" ht="30" x14ac:dyDescent="0.25">
      <c r="A729" s="7" t="s">
        <v>2241</v>
      </c>
      <c r="B729" s="7" t="s">
        <v>2241</v>
      </c>
      <c r="C729" s="7" t="s">
        <v>2</v>
      </c>
      <c r="D729" s="7" t="s">
        <v>2242</v>
      </c>
      <c r="E729" s="7" t="s">
        <v>202</v>
      </c>
      <c r="F729" s="7">
        <v>1923</v>
      </c>
      <c r="G729" s="7" t="s">
        <v>113</v>
      </c>
      <c r="H729" s="8">
        <v>6200</v>
      </c>
      <c r="I729" s="8">
        <v>3484</v>
      </c>
      <c r="J729" s="16" t="s">
        <v>54</v>
      </c>
      <c r="K729" s="14">
        <v>22</v>
      </c>
      <c r="L729" s="15">
        <v>76648</v>
      </c>
      <c r="M729" s="12">
        <v>0.08</v>
      </c>
      <c r="N729" s="15">
        <v>70516</v>
      </c>
      <c r="O729" s="12">
        <v>0.52928899491006709</v>
      </c>
      <c r="P729" s="15">
        <v>33193</v>
      </c>
      <c r="Q729" s="9">
        <v>7.4999999999999997E-2</v>
      </c>
      <c r="R729" s="15">
        <v>127</v>
      </c>
      <c r="S729" s="13">
        <v>0</v>
      </c>
      <c r="T729" s="15">
        <v>0</v>
      </c>
      <c r="U729" s="15">
        <v>443000</v>
      </c>
    </row>
    <row r="730" spans="1:21" ht="30" x14ac:dyDescent="0.25">
      <c r="A730" s="7" t="s">
        <v>2243</v>
      </c>
      <c r="B730" s="7" t="s">
        <v>2243</v>
      </c>
      <c r="C730" s="7" t="s">
        <v>2</v>
      </c>
      <c r="D730" s="7" t="s">
        <v>2244</v>
      </c>
      <c r="E730" s="7" t="s">
        <v>202</v>
      </c>
      <c r="F730" s="7">
        <v>1919</v>
      </c>
      <c r="G730" s="7" t="s">
        <v>104</v>
      </c>
      <c r="H730" s="8">
        <v>2976</v>
      </c>
      <c r="I730" s="8">
        <v>1428</v>
      </c>
      <c r="J730" s="16" t="s">
        <v>54</v>
      </c>
      <c r="K730" s="14">
        <v>22</v>
      </c>
      <c r="L730" s="15">
        <v>31416</v>
      </c>
      <c r="M730" s="12">
        <v>0.08</v>
      </c>
      <c r="N730" s="15">
        <v>28903</v>
      </c>
      <c r="O730" s="12">
        <v>0.5292904175116675</v>
      </c>
      <c r="P730" s="15">
        <v>13605</v>
      </c>
      <c r="Q730" s="9">
        <v>7.4999999999999997E-2</v>
      </c>
      <c r="R730" s="15">
        <v>127</v>
      </c>
      <c r="S730" s="13">
        <v>0</v>
      </c>
      <c r="T730" s="15">
        <v>0</v>
      </c>
      <c r="U730" s="15">
        <v>181000</v>
      </c>
    </row>
    <row r="731" spans="1:21" ht="30" x14ac:dyDescent="0.25">
      <c r="A731" s="7" t="s">
        <v>2245</v>
      </c>
      <c r="B731" s="7" t="s">
        <v>2245</v>
      </c>
      <c r="C731" s="7" t="s">
        <v>2</v>
      </c>
      <c r="D731" s="7" t="s">
        <v>2246</v>
      </c>
      <c r="E731" s="7" t="s">
        <v>279</v>
      </c>
      <c r="F731" s="7">
        <v>1931</v>
      </c>
      <c r="G731" s="7" t="s">
        <v>106</v>
      </c>
      <c r="H731" s="8">
        <v>1992</v>
      </c>
      <c r="I731" s="8">
        <v>1992</v>
      </c>
      <c r="J731" s="16" t="s">
        <v>54</v>
      </c>
      <c r="K731" s="14">
        <v>26</v>
      </c>
      <c r="L731" s="15">
        <v>51792</v>
      </c>
      <c r="M731" s="12">
        <v>0.08</v>
      </c>
      <c r="N731" s="15">
        <v>47649</v>
      </c>
      <c r="O731" s="12">
        <v>0.52299254501922376</v>
      </c>
      <c r="P731" s="15">
        <v>22729</v>
      </c>
      <c r="Q731" s="9">
        <v>0.08</v>
      </c>
      <c r="R731" s="15">
        <v>143</v>
      </c>
      <c r="S731" s="13">
        <v>0</v>
      </c>
      <c r="T731" s="15">
        <v>0</v>
      </c>
      <c r="U731" s="15">
        <v>284000</v>
      </c>
    </row>
    <row r="732" spans="1:21" ht="30" x14ac:dyDescent="0.25">
      <c r="A732" s="7" t="s">
        <v>2247</v>
      </c>
      <c r="B732" s="7" t="s">
        <v>2247</v>
      </c>
      <c r="C732" s="7" t="s">
        <v>2</v>
      </c>
      <c r="D732" s="7" t="s">
        <v>2248</v>
      </c>
      <c r="E732" s="7" t="s">
        <v>2249</v>
      </c>
      <c r="F732" s="7">
        <v>1947</v>
      </c>
      <c r="G732" s="7" t="s">
        <v>111</v>
      </c>
      <c r="H732" s="8">
        <v>0</v>
      </c>
      <c r="I732" s="8">
        <v>7067</v>
      </c>
      <c r="J732" s="16" t="s">
        <v>54</v>
      </c>
      <c r="K732" s="14">
        <v>14.4</v>
      </c>
      <c r="L732" s="15">
        <v>101764.8</v>
      </c>
      <c r="M732" s="12">
        <v>0.05</v>
      </c>
      <c r="N732" s="15">
        <v>96677</v>
      </c>
      <c r="O732" s="12">
        <v>0.49461853567997033</v>
      </c>
      <c r="P732" s="15">
        <v>48859</v>
      </c>
      <c r="Q732" s="9">
        <v>0.09</v>
      </c>
      <c r="R732" s="15">
        <v>77</v>
      </c>
      <c r="S732" s="13">
        <v>0</v>
      </c>
      <c r="T732" s="15">
        <v>0</v>
      </c>
      <c r="U732" s="15">
        <v>543000</v>
      </c>
    </row>
    <row r="733" spans="1:21" ht="45" x14ac:dyDescent="0.25">
      <c r="A733" s="7" t="s">
        <v>2250</v>
      </c>
      <c r="B733" s="7" t="s">
        <v>2251</v>
      </c>
      <c r="C733" s="7" t="s">
        <v>92</v>
      </c>
      <c r="D733" s="7" t="s">
        <v>2252</v>
      </c>
      <c r="E733" s="7" t="s">
        <v>271</v>
      </c>
      <c r="F733" s="7">
        <v>1986</v>
      </c>
      <c r="G733" s="7" t="s">
        <v>106</v>
      </c>
      <c r="H733" s="8">
        <v>7993</v>
      </c>
      <c r="I733" s="8">
        <v>3098</v>
      </c>
      <c r="J733" s="16" t="s">
        <v>54</v>
      </c>
      <c r="K733" s="14">
        <v>26</v>
      </c>
      <c r="L733" s="15">
        <v>80548</v>
      </c>
      <c r="M733" s="12">
        <v>0.08</v>
      </c>
      <c r="N733" s="15">
        <v>74104</v>
      </c>
      <c r="O733" s="12">
        <v>0.51751692339750799</v>
      </c>
      <c r="P733" s="15">
        <v>35754</v>
      </c>
      <c r="Q733" s="9">
        <v>0.08</v>
      </c>
      <c r="R733" s="15">
        <v>144</v>
      </c>
      <c r="S733" s="13">
        <v>1022.5</v>
      </c>
      <c r="T733" s="15">
        <v>51125</v>
      </c>
      <c r="U733" s="15">
        <v>498000</v>
      </c>
    </row>
    <row r="734" spans="1:21" ht="60" x14ac:dyDescent="0.25">
      <c r="A734" s="7" t="s">
        <v>2253</v>
      </c>
      <c r="B734" s="7" t="s">
        <v>2254</v>
      </c>
      <c r="C734" s="7" t="s">
        <v>102</v>
      </c>
      <c r="D734" s="7" t="s">
        <v>2255</v>
      </c>
      <c r="E734" s="7" t="s">
        <v>506</v>
      </c>
      <c r="F734" s="7">
        <v>1932</v>
      </c>
      <c r="G734" s="7" t="s">
        <v>104</v>
      </c>
      <c r="H734" s="8">
        <v>5087</v>
      </c>
      <c r="I734" s="8">
        <v>1914</v>
      </c>
      <c r="J734" s="16" t="s">
        <v>54</v>
      </c>
      <c r="K734" s="14">
        <v>22</v>
      </c>
      <c r="L734" s="15">
        <v>42108</v>
      </c>
      <c r="M734" s="12">
        <v>0.08</v>
      </c>
      <c r="N734" s="15">
        <v>38739</v>
      </c>
      <c r="O734" s="12">
        <v>0.52928955869919225</v>
      </c>
      <c r="P734" s="15">
        <v>18235</v>
      </c>
      <c r="Q734" s="9">
        <v>7.4999999999999997E-2</v>
      </c>
      <c r="R734" s="15">
        <v>127</v>
      </c>
      <c r="S734" s="13">
        <v>780.5</v>
      </c>
      <c r="T734" s="15">
        <v>31220</v>
      </c>
      <c r="U734" s="15">
        <v>274000</v>
      </c>
    </row>
    <row r="735" spans="1:21" ht="30" x14ac:dyDescent="0.25">
      <c r="A735" s="7" t="s">
        <v>2256</v>
      </c>
      <c r="B735" s="7" t="s">
        <v>2256</v>
      </c>
      <c r="C735" s="7" t="s">
        <v>2</v>
      </c>
      <c r="D735" s="7" t="s">
        <v>2257</v>
      </c>
      <c r="E735" s="7" t="s">
        <v>481</v>
      </c>
      <c r="F735" s="7">
        <v>1883</v>
      </c>
      <c r="G735" s="7" t="s">
        <v>104</v>
      </c>
      <c r="H735" s="8">
        <v>0</v>
      </c>
      <c r="I735" s="8">
        <v>2176</v>
      </c>
      <c r="J735" s="16" t="s">
        <v>54</v>
      </c>
      <c r="K735" s="14">
        <v>35</v>
      </c>
      <c r="L735" s="15">
        <v>76160</v>
      </c>
      <c r="M735" s="12">
        <v>7.4999999999999997E-2</v>
      </c>
      <c r="N735" s="15">
        <v>70448</v>
      </c>
      <c r="O735" s="12">
        <v>0.52993575108356972</v>
      </c>
      <c r="P735" s="15">
        <v>33115</v>
      </c>
      <c r="Q735" s="9">
        <v>7.4999999999999997E-2</v>
      </c>
      <c r="R735" s="15">
        <v>203</v>
      </c>
      <c r="S735" s="13">
        <v>0</v>
      </c>
      <c r="T735" s="15">
        <v>0</v>
      </c>
      <c r="U735" s="15">
        <v>442000</v>
      </c>
    </row>
    <row r="736" spans="1:21" ht="30" x14ac:dyDescent="0.25">
      <c r="A736" s="7" t="s">
        <v>2258</v>
      </c>
      <c r="B736" s="7" t="s">
        <v>2258</v>
      </c>
      <c r="C736" s="7" t="s">
        <v>2</v>
      </c>
      <c r="D736" s="7" t="s">
        <v>2259</v>
      </c>
      <c r="E736" s="7" t="s">
        <v>422</v>
      </c>
      <c r="F736" s="7">
        <v>1932</v>
      </c>
      <c r="G736" s="7" t="s">
        <v>103</v>
      </c>
      <c r="H736" s="8">
        <v>6250</v>
      </c>
      <c r="I736" s="8">
        <v>6250</v>
      </c>
      <c r="J736" s="16" t="s">
        <v>54</v>
      </c>
      <c r="K736" s="14">
        <v>18</v>
      </c>
      <c r="L736" s="15">
        <v>112500</v>
      </c>
      <c r="M736" s="12">
        <v>0.2</v>
      </c>
      <c r="N736" s="15">
        <v>90000</v>
      </c>
      <c r="O736" s="12">
        <v>0.53812073098336777</v>
      </c>
      <c r="P736" s="15">
        <v>41569</v>
      </c>
      <c r="Q736" s="9">
        <v>7.4999999999999997E-2</v>
      </c>
      <c r="R736" s="15">
        <v>89</v>
      </c>
      <c r="S736" s="13">
        <v>0</v>
      </c>
      <c r="T736" s="15">
        <v>0</v>
      </c>
      <c r="U736" s="15">
        <v>554000</v>
      </c>
    </row>
    <row r="737" spans="1:21" ht="30" x14ac:dyDescent="0.25">
      <c r="A737" s="7" t="s">
        <v>2260</v>
      </c>
      <c r="B737" s="7" t="s">
        <v>2260</v>
      </c>
      <c r="C737" s="7" t="s">
        <v>2</v>
      </c>
      <c r="D737" s="7" t="s">
        <v>2261</v>
      </c>
      <c r="E737" s="7" t="s">
        <v>481</v>
      </c>
      <c r="F737" s="7">
        <v>1891</v>
      </c>
      <c r="G737" s="7" t="s">
        <v>104</v>
      </c>
      <c r="H737" s="8">
        <v>0</v>
      </c>
      <c r="I737" s="8">
        <v>1380</v>
      </c>
      <c r="J737" s="16" t="s">
        <v>54</v>
      </c>
      <c r="K737" s="14">
        <v>35</v>
      </c>
      <c r="L737" s="15">
        <v>48300</v>
      </c>
      <c r="M737" s="12">
        <v>7.4999999999999997E-2</v>
      </c>
      <c r="N737" s="15">
        <v>44678</v>
      </c>
      <c r="O737" s="12">
        <v>0.52993553564975571</v>
      </c>
      <c r="P737" s="15">
        <v>21001</v>
      </c>
      <c r="Q737" s="9">
        <v>7.4999999999999997E-2</v>
      </c>
      <c r="R737" s="15">
        <v>203</v>
      </c>
      <c r="S737" s="13">
        <v>0</v>
      </c>
      <c r="T737" s="15">
        <v>0</v>
      </c>
      <c r="U737" s="15">
        <v>280000</v>
      </c>
    </row>
    <row r="738" spans="1:21" ht="30" x14ac:dyDescent="0.25">
      <c r="A738" s="7" t="s">
        <v>2262</v>
      </c>
      <c r="B738" s="7" t="s">
        <v>2262</v>
      </c>
      <c r="C738" s="7" t="s">
        <v>2</v>
      </c>
      <c r="D738" s="7" t="s">
        <v>2263</v>
      </c>
      <c r="E738" s="7" t="s">
        <v>341</v>
      </c>
      <c r="F738" s="7">
        <v>1974</v>
      </c>
      <c r="G738" s="7" t="s">
        <v>106</v>
      </c>
      <c r="H738" s="8">
        <v>13000</v>
      </c>
      <c r="I738" s="8">
        <v>1086</v>
      </c>
      <c r="J738" s="16" t="s">
        <v>54</v>
      </c>
      <c r="K738" s="14">
        <v>18</v>
      </c>
      <c r="L738" s="15">
        <v>19548</v>
      </c>
      <c r="M738" s="12">
        <v>0.1</v>
      </c>
      <c r="N738" s="15">
        <v>17593</v>
      </c>
      <c r="O738" s="12">
        <v>0.51686063932239679</v>
      </c>
      <c r="P738" s="15">
        <v>8500</v>
      </c>
      <c r="Q738" s="9">
        <v>0.08</v>
      </c>
      <c r="R738" s="15">
        <v>98</v>
      </c>
      <c r="S738" s="13">
        <v>10556.5</v>
      </c>
      <c r="T738" s="15">
        <v>137234.5</v>
      </c>
      <c r="U738" s="15">
        <v>243000</v>
      </c>
    </row>
    <row r="739" spans="1:21" ht="45" x14ac:dyDescent="0.25">
      <c r="A739" s="7" t="s">
        <v>2264</v>
      </c>
      <c r="B739" s="7" t="s">
        <v>2265</v>
      </c>
      <c r="C739" s="7" t="s">
        <v>23</v>
      </c>
      <c r="D739" s="7" t="s">
        <v>2266</v>
      </c>
      <c r="E739" s="7" t="s">
        <v>437</v>
      </c>
      <c r="F739" s="7">
        <v>1909</v>
      </c>
      <c r="G739" s="7" t="s">
        <v>104</v>
      </c>
      <c r="H739" s="8">
        <v>14807</v>
      </c>
      <c r="I739" s="8">
        <v>17100</v>
      </c>
      <c r="J739" s="16" t="s">
        <v>54</v>
      </c>
      <c r="K739" s="14">
        <v>20.8</v>
      </c>
      <c r="L739" s="15">
        <v>355680</v>
      </c>
      <c r="M739" s="12">
        <v>0.08</v>
      </c>
      <c r="N739" s="15">
        <v>327226</v>
      </c>
      <c r="O739" s="12">
        <v>0.53484364641238891</v>
      </c>
      <c r="P739" s="15">
        <v>152211</v>
      </c>
      <c r="Q739" s="9">
        <v>7.4999999999999997E-2</v>
      </c>
      <c r="R739" s="15">
        <v>119</v>
      </c>
      <c r="S739" s="13">
        <v>0</v>
      </c>
      <c r="T739" s="15">
        <v>0</v>
      </c>
      <c r="U739" s="15">
        <v>2029000</v>
      </c>
    </row>
    <row r="740" spans="1:21" ht="30" x14ac:dyDescent="0.25">
      <c r="A740" s="7" t="s">
        <v>2267</v>
      </c>
      <c r="B740" s="7" t="s">
        <v>2267</v>
      </c>
      <c r="C740" s="7" t="s">
        <v>2</v>
      </c>
      <c r="D740" s="7" t="s">
        <v>2268</v>
      </c>
      <c r="E740" s="7" t="s">
        <v>242</v>
      </c>
      <c r="F740" s="7">
        <v>2014</v>
      </c>
      <c r="G740" s="7" t="s">
        <v>105</v>
      </c>
      <c r="H740" s="8">
        <v>12115</v>
      </c>
      <c r="I740" s="8">
        <v>1173</v>
      </c>
      <c r="J740" s="16" t="s">
        <v>54</v>
      </c>
      <c r="K740" s="14">
        <v>33</v>
      </c>
      <c r="L740" s="15">
        <v>38709</v>
      </c>
      <c r="M740" s="12">
        <v>0.05</v>
      </c>
      <c r="N740" s="15">
        <v>36774</v>
      </c>
      <c r="O740" s="12">
        <v>0.54723876764775092</v>
      </c>
      <c r="P740" s="15">
        <v>16650</v>
      </c>
      <c r="Q740" s="9">
        <v>0.06</v>
      </c>
      <c r="R740" s="15">
        <v>237</v>
      </c>
      <c r="S740" s="13">
        <v>9475.75</v>
      </c>
      <c r="T740" s="15">
        <v>123184.75</v>
      </c>
      <c r="U740" s="15">
        <v>401000</v>
      </c>
    </row>
    <row r="741" spans="1:21" ht="30" x14ac:dyDescent="0.25">
      <c r="A741" s="7" t="s">
        <v>2269</v>
      </c>
      <c r="B741" s="7" t="s">
        <v>2269</v>
      </c>
      <c r="C741" s="7" t="s">
        <v>2</v>
      </c>
      <c r="D741" s="7" t="s">
        <v>2270</v>
      </c>
      <c r="E741" s="7" t="s">
        <v>202</v>
      </c>
      <c r="F741" s="7">
        <v>1908</v>
      </c>
      <c r="G741" s="7" t="s">
        <v>103</v>
      </c>
      <c r="H741" s="8">
        <v>6200</v>
      </c>
      <c r="I741" s="8">
        <v>3000</v>
      </c>
      <c r="J741" s="16" t="s">
        <v>54</v>
      </c>
      <c r="K741" s="14">
        <v>20</v>
      </c>
      <c r="L741" s="15">
        <v>60000</v>
      </c>
      <c r="M741" s="12">
        <v>0.2</v>
      </c>
      <c r="N741" s="15">
        <v>48000</v>
      </c>
      <c r="O741" s="12">
        <v>0.5292880068315059</v>
      </c>
      <c r="P741" s="15">
        <v>22594</v>
      </c>
      <c r="Q741" s="9">
        <v>7.4999999999999997E-2</v>
      </c>
      <c r="R741" s="15">
        <v>100</v>
      </c>
      <c r="S741" s="13">
        <v>0</v>
      </c>
      <c r="T741" s="15">
        <v>0</v>
      </c>
      <c r="U741" s="15">
        <v>301000</v>
      </c>
    </row>
    <row r="742" spans="1:21" ht="60" x14ac:dyDescent="0.25">
      <c r="A742" s="7" t="s">
        <v>2271</v>
      </c>
      <c r="B742" s="7" t="s">
        <v>2272</v>
      </c>
      <c r="C742" s="7" t="s">
        <v>102</v>
      </c>
      <c r="D742" s="7" t="s">
        <v>2273</v>
      </c>
      <c r="E742" s="7" t="s">
        <v>242</v>
      </c>
      <c r="F742" s="7">
        <v>1981</v>
      </c>
      <c r="G742" s="7" t="s">
        <v>103</v>
      </c>
      <c r="H742" s="8">
        <v>12500</v>
      </c>
      <c r="I742" s="8">
        <v>3285</v>
      </c>
      <c r="J742" s="16" t="s">
        <v>54</v>
      </c>
      <c r="K742" s="14">
        <v>18</v>
      </c>
      <c r="L742" s="15">
        <v>59130</v>
      </c>
      <c r="M742" s="12">
        <v>0.1</v>
      </c>
      <c r="N742" s="15">
        <v>53217</v>
      </c>
      <c r="O742" s="12">
        <v>0.52993571146829765</v>
      </c>
      <c r="P742" s="15">
        <v>25015</v>
      </c>
      <c r="Q742" s="9">
        <v>7.4999999999999997E-2</v>
      </c>
      <c r="R742" s="15">
        <v>102</v>
      </c>
      <c r="S742" s="13">
        <v>5108.75</v>
      </c>
      <c r="T742" s="15">
        <v>66413.75</v>
      </c>
      <c r="U742" s="15">
        <v>400000</v>
      </c>
    </row>
    <row r="743" spans="1:21" ht="30" x14ac:dyDescent="0.25">
      <c r="A743" s="7" t="s">
        <v>2274</v>
      </c>
      <c r="B743" s="7" t="s">
        <v>2275</v>
      </c>
      <c r="C743" s="7" t="s">
        <v>77</v>
      </c>
      <c r="D743" s="7" t="s">
        <v>2276</v>
      </c>
      <c r="E743" s="7" t="s">
        <v>631</v>
      </c>
      <c r="F743" s="7">
        <v>1983</v>
      </c>
      <c r="G743" s="7" t="s">
        <v>116</v>
      </c>
      <c r="H743" s="8">
        <v>8614</v>
      </c>
      <c r="I743" s="8">
        <v>8614</v>
      </c>
      <c r="J743" s="16" t="s">
        <v>54</v>
      </c>
      <c r="K743" s="14">
        <v>23.4</v>
      </c>
      <c r="L743" s="15">
        <v>201567.6</v>
      </c>
      <c r="M743" s="12">
        <v>0.08</v>
      </c>
      <c r="N743" s="15">
        <v>185442</v>
      </c>
      <c r="O743" s="12">
        <v>0.53758663579650345</v>
      </c>
      <c r="P743" s="15">
        <v>85751</v>
      </c>
      <c r="Q743" s="9">
        <v>7.4999999999999997E-2</v>
      </c>
      <c r="R743" s="15">
        <v>133</v>
      </c>
      <c r="S743" s="13">
        <v>0</v>
      </c>
      <c r="T743" s="15">
        <v>0</v>
      </c>
      <c r="U743" s="15">
        <v>1143000</v>
      </c>
    </row>
    <row r="744" spans="1:21" ht="30" x14ac:dyDescent="0.25">
      <c r="A744" s="7" t="s">
        <v>2277</v>
      </c>
      <c r="B744" s="7" t="s">
        <v>2278</v>
      </c>
      <c r="C744" s="7" t="s">
        <v>98</v>
      </c>
      <c r="D744" s="7" t="s">
        <v>2279</v>
      </c>
      <c r="E744" s="7" t="s">
        <v>481</v>
      </c>
      <c r="F744" s="7">
        <v>1967</v>
      </c>
      <c r="G744" s="7" t="s">
        <v>104</v>
      </c>
      <c r="H744" s="8">
        <v>6100</v>
      </c>
      <c r="I744" s="8">
        <v>2801</v>
      </c>
      <c r="J744" s="16" t="s">
        <v>54</v>
      </c>
      <c r="K744" s="14">
        <v>21</v>
      </c>
      <c r="L744" s="15">
        <v>58821</v>
      </c>
      <c r="M744" s="12">
        <v>0.08</v>
      </c>
      <c r="N744" s="15">
        <v>54115</v>
      </c>
      <c r="O744" s="12">
        <v>0.50535175498295926</v>
      </c>
      <c r="P744" s="15">
        <v>26768</v>
      </c>
      <c r="Q744" s="9">
        <v>7.4999999999999997E-2</v>
      </c>
      <c r="R744" s="15">
        <v>127</v>
      </c>
      <c r="S744" s="13">
        <v>0</v>
      </c>
      <c r="T744" s="15">
        <v>0</v>
      </c>
      <c r="U744" s="15">
        <v>357000</v>
      </c>
    </row>
    <row r="745" spans="1:21" ht="30" x14ac:dyDescent="0.25">
      <c r="A745" s="7" t="s">
        <v>2280</v>
      </c>
      <c r="B745" s="7" t="s">
        <v>2280</v>
      </c>
      <c r="C745" s="7" t="s">
        <v>2</v>
      </c>
      <c r="D745" s="7" t="s">
        <v>2281</v>
      </c>
      <c r="E745" s="7" t="s">
        <v>202</v>
      </c>
      <c r="F745" s="7">
        <v>1903</v>
      </c>
      <c r="G745" s="7" t="s">
        <v>104</v>
      </c>
      <c r="H745" s="8">
        <v>4464</v>
      </c>
      <c r="I745" s="8">
        <v>300</v>
      </c>
      <c r="J745" s="16" t="s">
        <v>54</v>
      </c>
      <c r="K745" s="14">
        <v>26.4</v>
      </c>
      <c r="L745" s="15">
        <v>7920</v>
      </c>
      <c r="M745" s="12">
        <v>0.08</v>
      </c>
      <c r="N745" s="15">
        <v>7286</v>
      </c>
      <c r="O745" s="12">
        <v>0.44223276297188568</v>
      </c>
      <c r="P745" s="15">
        <v>4064</v>
      </c>
      <c r="Q745" s="9">
        <v>7.4999999999999997E-2</v>
      </c>
      <c r="R745" s="15">
        <v>181</v>
      </c>
      <c r="S745" s="13">
        <v>3789</v>
      </c>
      <c r="T745" s="15">
        <v>151560</v>
      </c>
      <c r="U745" s="15">
        <v>206000</v>
      </c>
    </row>
    <row r="746" spans="1:21" ht="30" x14ac:dyDescent="0.25">
      <c r="A746" s="7" t="s">
        <v>2282</v>
      </c>
      <c r="B746" s="7" t="s">
        <v>2282</v>
      </c>
      <c r="C746" s="7" t="s">
        <v>2</v>
      </c>
      <c r="D746" s="7" t="s">
        <v>2283</v>
      </c>
      <c r="E746" s="7" t="s">
        <v>202</v>
      </c>
      <c r="F746" s="7">
        <v>1893</v>
      </c>
      <c r="G746" s="7" t="s">
        <v>104</v>
      </c>
      <c r="H746" s="8">
        <v>3096</v>
      </c>
      <c r="I746" s="8">
        <v>1512</v>
      </c>
      <c r="J746" s="16" t="s">
        <v>54</v>
      </c>
      <c r="K746" s="14">
        <v>21</v>
      </c>
      <c r="L746" s="15">
        <v>31752</v>
      </c>
      <c r="M746" s="12">
        <v>0.08</v>
      </c>
      <c r="N746" s="15">
        <v>29212</v>
      </c>
      <c r="O746" s="12">
        <v>0.52928924812166211</v>
      </c>
      <c r="P746" s="15">
        <v>13750</v>
      </c>
      <c r="Q746" s="9">
        <v>7.4999999999999997E-2</v>
      </c>
      <c r="R746" s="15">
        <v>121</v>
      </c>
      <c r="S746" s="13">
        <v>0</v>
      </c>
      <c r="T746" s="15">
        <v>0</v>
      </c>
      <c r="U746" s="15">
        <v>183000</v>
      </c>
    </row>
    <row r="747" spans="1:21" ht="30" x14ac:dyDescent="0.25">
      <c r="A747" s="7" t="s">
        <v>2284</v>
      </c>
      <c r="B747" s="7" t="s">
        <v>2285</v>
      </c>
      <c r="C747" s="7" t="s">
        <v>77</v>
      </c>
      <c r="D747" s="7" t="s">
        <v>2286</v>
      </c>
      <c r="E747" s="7" t="s">
        <v>202</v>
      </c>
      <c r="F747" s="7">
        <v>1996</v>
      </c>
      <c r="G747" s="7" t="s">
        <v>104</v>
      </c>
      <c r="H747" s="8">
        <v>22080</v>
      </c>
      <c r="I747" s="8">
        <v>8316</v>
      </c>
      <c r="J747" s="16" t="s">
        <v>54</v>
      </c>
      <c r="K747" s="14">
        <v>19.8</v>
      </c>
      <c r="L747" s="15">
        <v>164656.80000000002</v>
      </c>
      <c r="M747" s="12">
        <v>0.08</v>
      </c>
      <c r="N747" s="15">
        <v>151484</v>
      </c>
      <c r="O747" s="12">
        <v>0.52928761852941908</v>
      </c>
      <c r="P747" s="15">
        <v>71306</v>
      </c>
      <c r="Q747" s="9">
        <v>7.4999999999999997E-2</v>
      </c>
      <c r="R747" s="15">
        <v>114</v>
      </c>
      <c r="S747" s="13">
        <v>3369</v>
      </c>
      <c r="T747" s="15">
        <v>134760</v>
      </c>
      <c r="U747" s="15">
        <v>1086000</v>
      </c>
    </row>
    <row r="748" spans="1:21" ht="30" x14ac:dyDescent="0.25">
      <c r="A748" s="7" t="s">
        <v>2287</v>
      </c>
      <c r="B748" s="7" t="s">
        <v>2287</v>
      </c>
      <c r="C748" s="7" t="s">
        <v>2</v>
      </c>
      <c r="D748" s="7" t="s">
        <v>2288</v>
      </c>
      <c r="E748" s="7" t="s">
        <v>202</v>
      </c>
      <c r="F748" s="7">
        <v>1893</v>
      </c>
      <c r="G748" s="7" t="s">
        <v>114</v>
      </c>
      <c r="H748" s="8">
        <v>3000</v>
      </c>
      <c r="I748" s="8">
        <v>2238</v>
      </c>
      <c r="J748" s="16" t="s">
        <v>54</v>
      </c>
      <c r="K748" s="14">
        <v>22</v>
      </c>
      <c r="L748" s="15">
        <v>49236</v>
      </c>
      <c r="M748" s="12">
        <v>0.08</v>
      </c>
      <c r="N748" s="15">
        <v>45297</v>
      </c>
      <c r="O748" s="12">
        <v>0.5168588998080218</v>
      </c>
      <c r="P748" s="15">
        <v>21885</v>
      </c>
      <c r="Q748" s="9">
        <v>0.08</v>
      </c>
      <c r="R748" s="15">
        <v>122</v>
      </c>
      <c r="S748" s="13">
        <v>0</v>
      </c>
      <c r="T748" s="15">
        <v>0</v>
      </c>
      <c r="U748" s="15">
        <v>274000</v>
      </c>
    </row>
    <row r="749" spans="1:21" ht="30" x14ac:dyDescent="0.25">
      <c r="A749" s="7" t="s">
        <v>2289</v>
      </c>
      <c r="B749" s="7" t="s">
        <v>2289</v>
      </c>
      <c r="C749" s="7" t="s">
        <v>2</v>
      </c>
      <c r="D749" s="7" t="s">
        <v>2290</v>
      </c>
      <c r="E749" s="7" t="s">
        <v>202</v>
      </c>
      <c r="F749" s="7">
        <v>1913</v>
      </c>
      <c r="G749" s="7" t="s">
        <v>104</v>
      </c>
      <c r="H749" s="8">
        <v>6231</v>
      </c>
      <c r="I749" s="8">
        <v>896</v>
      </c>
      <c r="J749" s="16" t="s">
        <v>54</v>
      </c>
      <c r="K749" s="14">
        <v>24.200000000000003</v>
      </c>
      <c r="L749" s="15">
        <v>21683.200000000004</v>
      </c>
      <c r="M749" s="12">
        <v>0.08</v>
      </c>
      <c r="N749" s="15">
        <v>19949</v>
      </c>
      <c r="O749" s="12">
        <v>0.45589110535238658</v>
      </c>
      <c r="P749" s="15">
        <v>10854</v>
      </c>
      <c r="Q749" s="9">
        <v>7.4999999999999997E-2</v>
      </c>
      <c r="R749" s="15">
        <v>162</v>
      </c>
      <c r="S749" s="13">
        <v>4215</v>
      </c>
      <c r="T749" s="15">
        <v>168600</v>
      </c>
      <c r="U749" s="15">
        <v>313000</v>
      </c>
    </row>
    <row r="750" spans="1:21" ht="30" x14ac:dyDescent="0.25">
      <c r="A750" s="7" t="s">
        <v>2291</v>
      </c>
      <c r="B750" s="7" t="s">
        <v>2291</v>
      </c>
      <c r="C750" s="7" t="s">
        <v>2</v>
      </c>
      <c r="D750" s="7" t="s">
        <v>2292</v>
      </c>
      <c r="E750" s="7" t="s">
        <v>437</v>
      </c>
      <c r="F750" s="7">
        <v>1888</v>
      </c>
      <c r="G750" s="7" t="s">
        <v>104</v>
      </c>
      <c r="H750" s="8">
        <v>3125</v>
      </c>
      <c r="I750" s="8">
        <v>2500</v>
      </c>
      <c r="J750" s="16" t="s">
        <v>54</v>
      </c>
      <c r="K750" s="14">
        <v>26</v>
      </c>
      <c r="L750" s="15">
        <v>65000</v>
      </c>
      <c r="M750" s="12">
        <v>0.08</v>
      </c>
      <c r="N750" s="15">
        <v>59800</v>
      </c>
      <c r="O750" s="12">
        <v>0.53484370747278986</v>
      </c>
      <c r="P750" s="15">
        <v>27816</v>
      </c>
      <c r="Q750" s="9">
        <v>7.4999999999999997E-2</v>
      </c>
      <c r="R750" s="15">
        <v>148</v>
      </c>
      <c r="S750" s="13">
        <v>0</v>
      </c>
      <c r="T750" s="15">
        <v>0</v>
      </c>
      <c r="U750" s="15">
        <v>371000</v>
      </c>
    </row>
    <row r="751" spans="1:21" ht="45" x14ac:dyDescent="0.25">
      <c r="A751" s="7" t="s">
        <v>2293</v>
      </c>
      <c r="B751" s="7" t="s">
        <v>2294</v>
      </c>
      <c r="C751" s="7" t="s">
        <v>96</v>
      </c>
      <c r="D751" s="7" t="s">
        <v>2295</v>
      </c>
      <c r="E751" s="7" t="s">
        <v>274</v>
      </c>
      <c r="F751" s="7">
        <v>1920</v>
      </c>
      <c r="G751" s="7" t="s">
        <v>104</v>
      </c>
      <c r="H751" s="8">
        <v>16875</v>
      </c>
      <c r="I751" s="8">
        <v>7500</v>
      </c>
      <c r="J751" s="16" t="s">
        <v>54</v>
      </c>
      <c r="K751" s="14">
        <v>23.4</v>
      </c>
      <c r="L751" s="15">
        <v>175500.00000000003</v>
      </c>
      <c r="M751" s="12">
        <v>0.08</v>
      </c>
      <c r="N751" s="15">
        <v>161460</v>
      </c>
      <c r="O751" s="12">
        <v>0.52995451727434784</v>
      </c>
      <c r="P751" s="15">
        <v>75894</v>
      </c>
      <c r="Q751" s="9">
        <v>7.4999999999999997E-2</v>
      </c>
      <c r="R751" s="15">
        <v>135</v>
      </c>
      <c r="S751" s="13">
        <v>0</v>
      </c>
      <c r="T751" s="15">
        <v>0</v>
      </c>
      <c r="U751" s="15">
        <v>1012000</v>
      </c>
    </row>
    <row r="752" spans="1:21" ht="30" x14ac:dyDescent="0.25">
      <c r="A752" s="7" t="s">
        <v>2296</v>
      </c>
      <c r="B752" s="7" t="s">
        <v>2296</v>
      </c>
      <c r="C752" s="7" t="s">
        <v>2</v>
      </c>
      <c r="D752" s="7" t="s">
        <v>2297</v>
      </c>
      <c r="E752" s="7" t="s">
        <v>202</v>
      </c>
      <c r="F752" s="7">
        <v>1889</v>
      </c>
      <c r="G752" s="7" t="s">
        <v>115</v>
      </c>
      <c r="H752" s="8">
        <v>5400</v>
      </c>
      <c r="I752" s="8">
        <v>2194</v>
      </c>
      <c r="J752" s="16" t="s">
        <v>54</v>
      </c>
      <c r="K752" s="14">
        <v>26</v>
      </c>
      <c r="L752" s="15">
        <v>57044</v>
      </c>
      <c r="M752" s="12">
        <v>0.08</v>
      </c>
      <c r="N752" s="15">
        <v>52480</v>
      </c>
      <c r="O752" s="12">
        <v>0.51685889980802169</v>
      </c>
      <c r="P752" s="15">
        <v>25355</v>
      </c>
      <c r="Q752" s="9">
        <v>0.08</v>
      </c>
      <c r="R752" s="15">
        <v>144</v>
      </c>
      <c r="S752" s="13">
        <v>463.5</v>
      </c>
      <c r="T752" s="15">
        <v>23175</v>
      </c>
      <c r="U752" s="15">
        <v>340000</v>
      </c>
    </row>
    <row r="753" spans="1:21" ht="30" x14ac:dyDescent="0.25">
      <c r="A753" s="7" t="s">
        <v>2298</v>
      </c>
      <c r="B753" s="7" t="s">
        <v>2298</v>
      </c>
      <c r="C753" s="7" t="s">
        <v>2</v>
      </c>
      <c r="D753" s="7" t="s">
        <v>2299</v>
      </c>
      <c r="E753" s="7" t="s">
        <v>284</v>
      </c>
      <c r="F753" s="7">
        <v>1918</v>
      </c>
      <c r="G753" s="7" t="s">
        <v>104</v>
      </c>
      <c r="H753" s="8">
        <v>3317</v>
      </c>
      <c r="I753" s="8">
        <v>3340</v>
      </c>
      <c r="J753" s="16" t="s">
        <v>54</v>
      </c>
      <c r="K753" s="14">
        <v>26</v>
      </c>
      <c r="L753" s="15">
        <v>86840</v>
      </c>
      <c r="M753" s="12">
        <v>0.08</v>
      </c>
      <c r="N753" s="15">
        <v>79893</v>
      </c>
      <c r="O753" s="12">
        <v>0.52928757738024101</v>
      </c>
      <c r="P753" s="15">
        <v>37607</v>
      </c>
      <c r="Q753" s="9">
        <v>7.4999999999999997E-2</v>
      </c>
      <c r="R753" s="15">
        <v>150</v>
      </c>
      <c r="S753" s="13">
        <v>0</v>
      </c>
      <c r="T753" s="15">
        <v>0</v>
      </c>
      <c r="U753" s="15">
        <v>501000</v>
      </c>
    </row>
    <row r="754" spans="1:21" ht="30" x14ac:dyDescent="0.25">
      <c r="A754" s="7" t="s">
        <v>2300</v>
      </c>
      <c r="B754" s="7" t="s">
        <v>2300</v>
      </c>
      <c r="C754" s="7" t="s">
        <v>2</v>
      </c>
      <c r="D754" s="7" t="s">
        <v>2301</v>
      </c>
      <c r="E754" s="7" t="s">
        <v>481</v>
      </c>
      <c r="F754" s="7">
        <v>1945</v>
      </c>
      <c r="G754" s="7" t="s">
        <v>113</v>
      </c>
      <c r="H754" s="8">
        <v>1890</v>
      </c>
      <c r="I754" s="8">
        <v>1890</v>
      </c>
      <c r="J754" s="16" t="s">
        <v>54</v>
      </c>
      <c r="K754" s="14">
        <v>22</v>
      </c>
      <c r="L754" s="15">
        <v>41580</v>
      </c>
      <c r="M754" s="12">
        <v>0.08</v>
      </c>
      <c r="N754" s="15">
        <v>38254</v>
      </c>
      <c r="O754" s="12">
        <v>0.52993563040245084</v>
      </c>
      <c r="P754" s="15">
        <v>17982</v>
      </c>
      <c r="Q754" s="9">
        <v>7.4999999999999997E-2</v>
      </c>
      <c r="R754" s="15">
        <v>127</v>
      </c>
      <c r="S754" s="13">
        <v>0</v>
      </c>
      <c r="T754" s="15">
        <v>0</v>
      </c>
      <c r="U754" s="15">
        <v>240000</v>
      </c>
    </row>
    <row r="755" spans="1:21" ht="60" x14ac:dyDescent="0.25">
      <c r="A755" s="7" t="s">
        <v>2302</v>
      </c>
      <c r="B755" s="7" t="s">
        <v>2303</v>
      </c>
      <c r="C755" s="7" t="s">
        <v>1221</v>
      </c>
      <c r="D755" s="7" t="s">
        <v>2304</v>
      </c>
      <c r="E755" s="7" t="s">
        <v>454</v>
      </c>
      <c r="F755" s="7">
        <v>1913</v>
      </c>
      <c r="G755" s="7" t="s">
        <v>104</v>
      </c>
      <c r="H755" s="8">
        <v>25927</v>
      </c>
      <c r="I755" s="8">
        <v>17782</v>
      </c>
      <c r="J755" s="16" t="s">
        <v>54</v>
      </c>
      <c r="K755" s="14">
        <v>30.800000000000004</v>
      </c>
      <c r="L755" s="15">
        <v>547685.60000000009</v>
      </c>
      <c r="M755" s="12">
        <v>7.4999999999999997E-2</v>
      </c>
      <c r="N755" s="15">
        <v>506609</v>
      </c>
      <c r="O755" s="12">
        <v>0.52993509240285497</v>
      </c>
      <c r="P755" s="15">
        <v>238139</v>
      </c>
      <c r="Q755" s="9">
        <v>7.4999999999999997E-2</v>
      </c>
      <c r="R755" s="15">
        <v>179</v>
      </c>
      <c r="S755" s="13">
        <v>0</v>
      </c>
      <c r="T755" s="15">
        <v>0</v>
      </c>
      <c r="U755" s="15">
        <v>3175000</v>
      </c>
    </row>
    <row r="756" spans="1:21" ht="30" x14ac:dyDescent="0.25">
      <c r="A756" s="7" t="s">
        <v>2305</v>
      </c>
      <c r="B756" s="7" t="s">
        <v>2305</v>
      </c>
      <c r="C756" s="7" t="s">
        <v>2</v>
      </c>
      <c r="D756" s="7" t="s">
        <v>2306</v>
      </c>
      <c r="E756" s="7" t="s">
        <v>284</v>
      </c>
      <c r="F756" s="7">
        <v>1898</v>
      </c>
      <c r="G756" s="7" t="s">
        <v>104</v>
      </c>
      <c r="H756" s="8">
        <v>4920</v>
      </c>
      <c r="I756" s="8">
        <v>3225</v>
      </c>
      <c r="J756" s="16" t="s">
        <v>54</v>
      </c>
      <c r="K756" s="14">
        <v>26</v>
      </c>
      <c r="L756" s="15">
        <v>83850</v>
      </c>
      <c r="M756" s="12">
        <v>0.08</v>
      </c>
      <c r="N756" s="15">
        <v>77142</v>
      </c>
      <c r="O756" s="12">
        <v>0.52928845159586524</v>
      </c>
      <c r="P756" s="15">
        <v>36312</v>
      </c>
      <c r="Q756" s="9">
        <v>7.4999999999999997E-2</v>
      </c>
      <c r="R756" s="15">
        <v>150</v>
      </c>
      <c r="S756" s="13">
        <v>0</v>
      </c>
      <c r="T756" s="15">
        <v>0</v>
      </c>
      <c r="U756" s="15">
        <v>484000</v>
      </c>
    </row>
    <row r="757" spans="1:21" ht="30" x14ac:dyDescent="0.25">
      <c r="A757" s="7" t="s">
        <v>2307</v>
      </c>
      <c r="B757" s="7" t="s">
        <v>2307</v>
      </c>
      <c r="C757" s="7" t="s">
        <v>2</v>
      </c>
      <c r="D757" s="7" t="s">
        <v>2308</v>
      </c>
      <c r="E757" s="7" t="s">
        <v>412</v>
      </c>
      <c r="F757" s="7">
        <v>1954</v>
      </c>
      <c r="G757" s="7" t="s">
        <v>109</v>
      </c>
      <c r="H757" s="8">
        <v>61058</v>
      </c>
      <c r="I757" s="8">
        <v>17903</v>
      </c>
      <c r="J757" s="16" t="s">
        <v>54</v>
      </c>
      <c r="K757" s="14">
        <v>14.4</v>
      </c>
      <c r="L757" s="15">
        <v>257803.2</v>
      </c>
      <c r="M757" s="12">
        <v>0.1</v>
      </c>
      <c r="N757" s="15">
        <v>232023</v>
      </c>
      <c r="O757" s="12">
        <v>0.51371435863233827</v>
      </c>
      <c r="P757" s="15">
        <v>112829</v>
      </c>
      <c r="Q757" s="9">
        <v>7.4999999999999997E-2</v>
      </c>
      <c r="R757" s="15">
        <v>84</v>
      </c>
      <c r="S757" s="13">
        <v>20776.25</v>
      </c>
      <c r="T757" s="15">
        <v>270091.25</v>
      </c>
      <c r="U757" s="15">
        <v>1774000</v>
      </c>
    </row>
    <row r="758" spans="1:21" ht="30" x14ac:dyDescent="0.25">
      <c r="A758" s="7" t="s">
        <v>2309</v>
      </c>
      <c r="B758" s="7" t="s">
        <v>2309</v>
      </c>
      <c r="C758" s="7" t="s">
        <v>2</v>
      </c>
      <c r="D758" s="7" t="s">
        <v>2310</v>
      </c>
      <c r="E758" s="7" t="s">
        <v>284</v>
      </c>
      <c r="F758" s="7">
        <v>1920</v>
      </c>
      <c r="G758" s="7" t="s">
        <v>104</v>
      </c>
      <c r="H758" s="8">
        <v>3000</v>
      </c>
      <c r="I758" s="8">
        <v>1632</v>
      </c>
      <c r="J758" s="16" t="s">
        <v>54</v>
      </c>
      <c r="K758" s="14">
        <v>26</v>
      </c>
      <c r="L758" s="15">
        <v>42432</v>
      </c>
      <c r="M758" s="12">
        <v>0.08</v>
      </c>
      <c r="N758" s="15">
        <v>39037</v>
      </c>
      <c r="O758" s="12">
        <v>0.52928976462292876</v>
      </c>
      <c r="P758" s="15">
        <v>18375</v>
      </c>
      <c r="Q758" s="9">
        <v>7.4999999999999997E-2</v>
      </c>
      <c r="R758" s="15">
        <v>150</v>
      </c>
      <c r="S758" s="13">
        <v>0</v>
      </c>
      <c r="T758" s="15">
        <v>0</v>
      </c>
      <c r="U758" s="15">
        <v>245000</v>
      </c>
    </row>
    <row r="759" spans="1:21" ht="30" x14ac:dyDescent="0.25">
      <c r="A759" s="7" t="s">
        <v>2311</v>
      </c>
      <c r="B759" s="7" t="s">
        <v>2311</v>
      </c>
      <c r="C759" s="7" t="s">
        <v>2</v>
      </c>
      <c r="D759" s="7" t="s">
        <v>2312</v>
      </c>
      <c r="E759" s="7" t="s">
        <v>202</v>
      </c>
      <c r="F759" s="7">
        <v>1908</v>
      </c>
      <c r="G759" s="7" t="s">
        <v>103</v>
      </c>
      <c r="H759" s="8">
        <v>5856</v>
      </c>
      <c r="I759" s="8">
        <v>3400</v>
      </c>
      <c r="J759" s="16" t="s">
        <v>54</v>
      </c>
      <c r="K759" s="14">
        <v>26</v>
      </c>
      <c r="L759" s="15">
        <v>88400</v>
      </c>
      <c r="M759" s="12">
        <v>7.0000000000000007E-2</v>
      </c>
      <c r="N759" s="15">
        <v>82212</v>
      </c>
      <c r="O759" s="12">
        <v>0.52928885057394592</v>
      </c>
      <c r="P759" s="15">
        <v>38698</v>
      </c>
      <c r="Q759" s="9">
        <v>7.4999999999999997E-2</v>
      </c>
      <c r="R759" s="15">
        <v>152</v>
      </c>
      <c r="S759" s="13">
        <v>0</v>
      </c>
      <c r="T759" s="15">
        <v>0</v>
      </c>
      <c r="U759" s="15">
        <v>516000</v>
      </c>
    </row>
    <row r="760" spans="1:21" ht="30" x14ac:dyDescent="0.25">
      <c r="A760" s="7" t="s">
        <v>2313</v>
      </c>
      <c r="B760" s="7" t="s">
        <v>2313</v>
      </c>
      <c r="C760" s="7" t="s">
        <v>2</v>
      </c>
      <c r="D760" s="7" t="s">
        <v>2314</v>
      </c>
      <c r="E760" s="7" t="s">
        <v>274</v>
      </c>
      <c r="F760" s="7">
        <v>1913</v>
      </c>
      <c r="G760" s="7" t="s">
        <v>104</v>
      </c>
      <c r="H760" s="8">
        <v>2775</v>
      </c>
      <c r="I760" s="8">
        <v>2775</v>
      </c>
      <c r="J760" s="16" t="s">
        <v>54</v>
      </c>
      <c r="K760" s="14">
        <v>26</v>
      </c>
      <c r="L760" s="15">
        <v>72150</v>
      </c>
      <c r="M760" s="12">
        <v>0.08</v>
      </c>
      <c r="N760" s="15">
        <v>66378</v>
      </c>
      <c r="O760" s="12">
        <v>0.52995396928222782</v>
      </c>
      <c r="P760" s="15">
        <v>31201</v>
      </c>
      <c r="Q760" s="9">
        <v>7.4999999999999997E-2</v>
      </c>
      <c r="R760" s="15">
        <v>150</v>
      </c>
      <c r="S760" s="13">
        <v>0</v>
      </c>
      <c r="T760" s="15">
        <v>0</v>
      </c>
      <c r="U760" s="15">
        <v>416000</v>
      </c>
    </row>
    <row r="761" spans="1:21" ht="30" x14ac:dyDescent="0.25">
      <c r="A761" s="7" t="s">
        <v>2315</v>
      </c>
      <c r="B761" s="7" t="s">
        <v>2315</v>
      </c>
      <c r="C761" s="7" t="s">
        <v>2</v>
      </c>
      <c r="D761" s="7" t="s">
        <v>2316</v>
      </c>
      <c r="E761" s="7" t="s">
        <v>221</v>
      </c>
      <c r="F761" s="7">
        <v>1956</v>
      </c>
      <c r="G761" s="7" t="s">
        <v>110</v>
      </c>
      <c r="H761" s="8">
        <v>5800</v>
      </c>
      <c r="I761" s="8">
        <v>3772</v>
      </c>
      <c r="J761" s="16" t="s">
        <v>145</v>
      </c>
      <c r="K761" s="14">
        <v>16.2</v>
      </c>
      <c r="L761" s="15">
        <v>61106.399999999994</v>
      </c>
      <c r="M761" s="12">
        <v>0.1</v>
      </c>
      <c r="N761" s="15">
        <v>54996</v>
      </c>
      <c r="O761" s="12">
        <v>0.51685889980802169</v>
      </c>
      <c r="P761" s="15">
        <v>26571</v>
      </c>
      <c r="Q761" s="9">
        <v>0.08</v>
      </c>
      <c r="R761" s="15">
        <v>88</v>
      </c>
      <c r="S761" s="13">
        <v>0</v>
      </c>
      <c r="T761" s="15">
        <v>0</v>
      </c>
      <c r="U761" s="15">
        <v>332000</v>
      </c>
    </row>
    <row r="762" spans="1:21" ht="30" x14ac:dyDescent="0.25">
      <c r="A762" s="7" t="s">
        <v>2317</v>
      </c>
      <c r="B762" s="7" t="s">
        <v>2317</v>
      </c>
      <c r="C762" s="7" t="s">
        <v>2</v>
      </c>
      <c r="D762" s="7" t="s">
        <v>2318</v>
      </c>
      <c r="E762" s="7" t="s">
        <v>429</v>
      </c>
      <c r="F762" s="7">
        <v>1975</v>
      </c>
      <c r="G762" s="7" t="s">
        <v>104</v>
      </c>
      <c r="H762" s="8">
        <v>4762</v>
      </c>
      <c r="I762" s="8">
        <v>1000</v>
      </c>
      <c r="J762" s="16" t="s">
        <v>54</v>
      </c>
      <c r="K762" s="14">
        <v>23.1</v>
      </c>
      <c r="L762" s="15">
        <v>23100</v>
      </c>
      <c r="M762" s="12">
        <v>0.08</v>
      </c>
      <c r="N762" s="15">
        <v>21252</v>
      </c>
      <c r="O762" s="12">
        <v>0.53811726154404649</v>
      </c>
      <c r="P762" s="15">
        <v>9816</v>
      </c>
      <c r="Q762" s="9">
        <v>7.4999999999999997E-2</v>
      </c>
      <c r="R762" s="15">
        <v>131</v>
      </c>
      <c r="S762" s="13">
        <v>2512</v>
      </c>
      <c r="T762" s="15">
        <v>32656</v>
      </c>
      <c r="U762" s="15">
        <v>164000</v>
      </c>
    </row>
    <row r="763" spans="1:21" ht="30" x14ac:dyDescent="0.25">
      <c r="A763" s="7" t="s">
        <v>2319</v>
      </c>
      <c r="B763" s="7" t="s">
        <v>2319</v>
      </c>
      <c r="C763" s="7" t="s">
        <v>2</v>
      </c>
      <c r="D763" s="7" t="s">
        <v>2320</v>
      </c>
      <c r="E763" s="7" t="s">
        <v>262</v>
      </c>
      <c r="F763" s="7">
        <v>1921</v>
      </c>
      <c r="G763" s="7" t="s">
        <v>104</v>
      </c>
      <c r="H763" s="8">
        <v>6300</v>
      </c>
      <c r="I763" s="8">
        <v>2950</v>
      </c>
      <c r="J763" s="16" t="s">
        <v>54</v>
      </c>
      <c r="K763" s="14">
        <v>26</v>
      </c>
      <c r="L763" s="15">
        <v>76700</v>
      </c>
      <c r="M763" s="12">
        <v>0.08</v>
      </c>
      <c r="N763" s="15">
        <v>70564</v>
      </c>
      <c r="O763" s="12">
        <v>0.52995491163659825</v>
      </c>
      <c r="P763" s="15">
        <v>33168</v>
      </c>
      <c r="Q763" s="9">
        <v>7.4999999999999997E-2</v>
      </c>
      <c r="R763" s="15">
        <v>150</v>
      </c>
      <c r="S763" s="13">
        <v>0</v>
      </c>
      <c r="T763" s="15">
        <v>0</v>
      </c>
      <c r="U763" s="15">
        <v>442000</v>
      </c>
    </row>
    <row r="764" spans="1:21" ht="30" x14ac:dyDescent="0.25">
      <c r="A764" s="7" t="s">
        <v>2321</v>
      </c>
      <c r="B764" s="7" t="s">
        <v>2321</v>
      </c>
      <c r="C764" s="7" t="s">
        <v>2</v>
      </c>
      <c r="D764" s="7" t="s">
        <v>2322</v>
      </c>
      <c r="E764" s="7" t="s">
        <v>481</v>
      </c>
      <c r="F764" s="7">
        <v>1924</v>
      </c>
      <c r="G764" s="7" t="s">
        <v>104</v>
      </c>
      <c r="H764" s="8">
        <v>17955</v>
      </c>
      <c r="I764" s="8">
        <v>17955</v>
      </c>
      <c r="J764" s="16" t="s">
        <v>54</v>
      </c>
      <c r="K764" s="14">
        <v>28</v>
      </c>
      <c r="L764" s="15">
        <v>502740</v>
      </c>
      <c r="M764" s="12">
        <v>7.4999999999999997E-2</v>
      </c>
      <c r="N764" s="15">
        <v>465034</v>
      </c>
      <c r="O764" s="12">
        <v>0.52993455238230158</v>
      </c>
      <c r="P764" s="15">
        <v>218597</v>
      </c>
      <c r="Q764" s="9">
        <v>7.4999999999999997E-2</v>
      </c>
      <c r="R764" s="15">
        <v>162</v>
      </c>
      <c r="S764" s="13">
        <v>0</v>
      </c>
      <c r="T764" s="15">
        <v>0</v>
      </c>
      <c r="U764" s="15">
        <v>2915000</v>
      </c>
    </row>
    <row r="765" spans="1:21" ht="30" x14ac:dyDescent="0.25">
      <c r="A765" s="7" t="s">
        <v>2323</v>
      </c>
      <c r="B765" s="7" t="s">
        <v>2323</v>
      </c>
      <c r="C765" s="7" t="s">
        <v>2</v>
      </c>
      <c r="D765" s="7" t="s">
        <v>2324</v>
      </c>
      <c r="E765" s="7" t="s">
        <v>284</v>
      </c>
      <c r="F765" s="7">
        <v>1898</v>
      </c>
      <c r="G765" s="7" t="s">
        <v>104</v>
      </c>
      <c r="H765" s="8">
        <v>3036</v>
      </c>
      <c r="I765" s="8">
        <v>2112</v>
      </c>
      <c r="J765" s="16" t="s">
        <v>54</v>
      </c>
      <c r="K765" s="14">
        <v>26</v>
      </c>
      <c r="L765" s="15">
        <v>54912</v>
      </c>
      <c r="M765" s="12">
        <v>0.08</v>
      </c>
      <c r="N765" s="15">
        <v>50519</v>
      </c>
      <c r="O765" s="12">
        <v>0.52928868597988843</v>
      </c>
      <c r="P765" s="15">
        <v>23780</v>
      </c>
      <c r="Q765" s="9">
        <v>7.4999999999999997E-2</v>
      </c>
      <c r="R765" s="15">
        <v>150</v>
      </c>
      <c r="S765" s="13">
        <v>0</v>
      </c>
      <c r="T765" s="15">
        <v>0</v>
      </c>
      <c r="U765" s="15">
        <v>317000</v>
      </c>
    </row>
    <row r="766" spans="1:21" ht="30" x14ac:dyDescent="0.25">
      <c r="A766" s="7" t="s">
        <v>2325</v>
      </c>
      <c r="B766" s="7" t="s">
        <v>2325</v>
      </c>
      <c r="C766" s="7" t="s">
        <v>2</v>
      </c>
      <c r="D766" s="7" t="s">
        <v>2326</v>
      </c>
      <c r="E766" s="7" t="s">
        <v>454</v>
      </c>
      <c r="F766" s="7">
        <v>1939</v>
      </c>
      <c r="G766" s="7" t="s">
        <v>114</v>
      </c>
      <c r="H766" s="8">
        <v>1377</v>
      </c>
      <c r="I766" s="8">
        <v>1100</v>
      </c>
      <c r="J766" s="16" t="s">
        <v>54</v>
      </c>
      <c r="K766" s="14">
        <v>35</v>
      </c>
      <c r="L766" s="15">
        <v>38500</v>
      </c>
      <c r="M766" s="12">
        <v>0.08</v>
      </c>
      <c r="N766" s="15">
        <v>35420</v>
      </c>
      <c r="O766" s="12">
        <v>0.51749768024444609</v>
      </c>
      <c r="P766" s="15">
        <v>17090</v>
      </c>
      <c r="Q766" s="9">
        <v>0.08</v>
      </c>
      <c r="R766" s="15">
        <v>194</v>
      </c>
      <c r="S766" s="13">
        <v>0</v>
      </c>
      <c r="T766" s="15">
        <v>0</v>
      </c>
      <c r="U766" s="15">
        <v>214000</v>
      </c>
    </row>
    <row r="767" spans="1:21" ht="30" x14ac:dyDescent="0.25">
      <c r="A767" s="7" t="s">
        <v>2327</v>
      </c>
      <c r="B767" s="7" t="s">
        <v>2327</v>
      </c>
      <c r="C767" s="7" t="s">
        <v>2</v>
      </c>
      <c r="D767" s="7" t="s">
        <v>2328</v>
      </c>
      <c r="E767" s="7" t="s">
        <v>262</v>
      </c>
      <c r="F767" s="7">
        <v>1914</v>
      </c>
      <c r="G767" s="7" t="s">
        <v>110</v>
      </c>
      <c r="H767" s="8">
        <v>6300</v>
      </c>
      <c r="I767" s="8">
        <v>2940</v>
      </c>
      <c r="J767" s="16" t="s">
        <v>145</v>
      </c>
      <c r="K767" s="14">
        <v>26</v>
      </c>
      <c r="L767" s="15">
        <v>76440</v>
      </c>
      <c r="M767" s="12">
        <v>0.08</v>
      </c>
      <c r="N767" s="15">
        <v>70325</v>
      </c>
      <c r="O767" s="12">
        <v>0.51751665263263058</v>
      </c>
      <c r="P767" s="15">
        <v>33931</v>
      </c>
      <c r="Q767" s="9">
        <v>0.08</v>
      </c>
      <c r="R767" s="15">
        <v>144</v>
      </c>
      <c r="S767" s="13">
        <v>0</v>
      </c>
      <c r="T767" s="15">
        <v>0</v>
      </c>
      <c r="U767" s="15">
        <v>424000</v>
      </c>
    </row>
    <row r="768" spans="1:21" ht="30" x14ac:dyDescent="0.25">
      <c r="A768" s="7" t="s">
        <v>2329</v>
      </c>
      <c r="B768" s="7" t="s">
        <v>2329</v>
      </c>
      <c r="C768" s="7" t="s">
        <v>2</v>
      </c>
      <c r="D768" s="7" t="s">
        <v>2330</v>
      </c>
      <c r="E768" s="7" t="s">
        <v>325</v>
      </c>
      <c r="F768" s="7">
        <v>1932</v>
      </c>
      <c r="G768" s="7" t="s">
        <v>111</v>
      </c>
      <c r="H768" s="8">
        <v>3124</v>
      </c>
      <c r="I768" s="8">
        <v>1800</v>
      </c>
      <c r="J768" s="16" t="s">
        <v>54</v>
      </c>
      <c r="K768" s="14">
        <v>19.8</v>
      </c>
      <c r="L768" s="15">
        <v>35640</v>
      </c>
      <c r="M768" s="12">
        <v>0.1</v>
      </c>
      <c r="N768" s="15">
        <v>32076</v>
      </c>
      <c r="O768" s="12">
        <v>0.49461997578816957</v>
      </c>
      <c r="P768" s="15">
        <v>16211</v>
      </c>
      <c r="Q768" s="9">
        <v>0.09</v>
      </c>
      <c r="R768" s="15">
        <v>100</v>
      </c>
      <c r="S768" s="13">
        <v>0</v>
      </c>
      <c r="T768" s="15">
        <v>0</v>
      </c>
      <c r="U768" s="15">
        <v>180000</v>
      </c>
    </row>
    <row r="769" spans="1:21" ht="30" x14ac:dyDescent="0.25">
      <c r="A769" s="7" t="s">
        <v>2331</v>
      </c>
      <c r="B769" s="7" t="s">
        <v>2332</v>
      </c>
      <c r="C769" s="7" t="s">
        <v>77</v>
      </c>
      <c r="D769" s="7" t="s">
        <v>2333</v>
      </c>
      <c r="E769" s="7" t="s">
        <v>357</v>
      </c>
      <c r="F769" s="7">
        <v>1982</v>
      </c>
      <c r="G769" s="7" t="s">
        <v>106</v>
      </c>
      <c r="H769" s="8">
        <v>5700</v>
      </c>
      <c r="I769" s="8">
        <v>4950</v>
      </c>
      <c r="J769" s="16" t="s">
        <v>54</v>
      </c>
      <c r="K769" s="14">
        <v>23.4</v>
      </c>
      <c r="L769" s="15">
        <v>115830</v>
      </c>
      <c r="M769" s="12">
        <v>0.08</v>
      </c>
      <c r="N769" s="15">
        <v>106564</v>
      </c>
      <c r="O769" s="12">
        <v>0.51749768024444609</v>
      </c>
      <c r="P769" s="15">
        <v>51417</v>
      </c>
      <c r="Q769" s="9">
        <v>0.08</v>
      </c>
      <c r="R769" s="15">
        <v>130</v>
      </c>
      <c r="S769" s="13">
        <v>0</v>
      </c>
      <c r="T769" s="15">
        <v>0</v>
      </c>
      <c r="U769" s="15">
        <v>643000</v>
      </c>
    </row>
    <row r="770" spans="1:21" ht="30" x14ac:dyDescent="0.25">
      <c r="A770" s="7" t="s">
        <v>2334</v>
      </c>
      <c r="B770" s="7" t="s">
        <v>2334</v>
      </c>
      <c r="C770" s="7" t="s">
        <v>2</v>
      </c>
      <c r="D770" s="7" t="s">
        <v>2335</v>
      </c>
      <c r="E770" s="7" t="s">
        <v>202</v>
      </c>
      <c r="F770" s="7">
        <v>1976</v>
      </c>
      <c r="G770" s="7" t="s">
        <v>104</v>
      </c>
      <c r="H770" s="8">
        <v>3048</v>
      </c>
      <c r="I770" s="8">
        <v>3000</v>
      </c>
      <c r="J770" s="16" t="s">
        <v>54</v>
      </c>
      <c r="K770" s="14">
        <v>21</v>
      </c>
      <c r="L770" s="15">
        <v>63000</v>
      </c>
      <c r="M770" s="12">
        <v>0.08</v>
      </c>
      <c r="N770" s="15">
        <v>57960</v>
      </c>
      <c r="O770" s="12">
        <v>0.52928862457050618</v>
      </c>
      <c r="P770" s="15">
        <v>27282</v>
      </c>
      <c r="Q770" s="9">
        <v>7.4999999999999997E-2</v>
      </c>
      <c r="R770" s="15">
        <v>121</v>
      </c>
      <c r="S770" s="13">
        <v>0</v>
      </c>
      <c r="T770" s="15">
        <v>0</v>
      </c>
      <c r="U770" s="15">
        <v>364000</v>
      </c>
    </row>
    <row r="771" spans="1:21" ht="60" x14ac:dyDescent="0.25">
      <c r="A771" s="7" t="s">
        <v>2336</v>
      </c>
      <c r="B771" s="7" t="s">
        <v>2337</v>
      </c>
      <c r="C771" s="7" t="s">
        <v>1221</v>
      </c>
      <c r="D771" s="7" t="s">
        <v>2338</v>
      </c>
      <c r="E771" s="7" t="s">
        <v>202</v>
      </c>
      <c r="F771" s="7">
        <v>1968</v>
      </c>
      <c r="G771" s="7" t="s">
        <v>105</v>
      </c>
      <c r="H771" s="8">
        <v>20020</v>
      </c>
      <c r="I771" s="8">
        <v>4050</v>
      </c>
      <c r="J771" s="16" t="s">
        <v>54</v>
      </c>
      <c r="K771" s="14">
        <v>27</v>
      </c>
      <c r="L771" s="15">
        <v>109350</v>
      </c>
      <c r="M771" s="12">
        <v>0.05</v>
      </c>
      <c r="N771" s="15">
        <v>103882</v>
      </c>
      <c r="O771" s="12">
        <v>0.54653118291863934</v>
      </c>
      <c r="P771" s="15">
        <v>47107</v>
      </c>
      <c r="Q771" s="9">
        <v>0.06</v>
      </c>
      <c r="R771" s="15">
        <v>194</v>
      </c>
      <c r="S771" s="13">
        <v>10907.5</v>
      </c>
      <c r="T771" s="15">
        <v>436300</v>
      </c>
      <c r="U771" s="15">
        <v>1221000</v>
      </c>
    </row>
    <row r="772" spans="1:21" ht="30" x14ac:dyDescent="0.25">
      <c r="A772" s="7" t="s">
        <v>2339</v>
      </c>
      <c r="B772" s="7" t="s">
        <v>2339</v>
      </c>
      <c r="C772" s="7" t="s">
        <v>2</v>
      </c>
      <c r="D772" s="7" t="s">
        <v>2340</v>
      </c>
      <c r="E772" s="7" t="s">
        <v>202</v>
      </c>
      <c r="F772" s="7">
        <v>1948</v>
      </c>
      <c r="G772" s="7" t="s">
        <v>110</v>
      </c>
      <c r="H772" s="8">
        <v>7560</v>
      </c>
      <c r="I772" s="8">
        <v>1248</v>
      </c>
      <c r="J772" s="16" t="s">
        <v>145</v>
      </c>
      <c r="K772" s="14">
        <v>16.2</v>
      </c>
      <c r="L772" s="15">
        <v>20217.599999999999</v>
      </c>
      <c r="M772" s="12">
        <v>0.1</v>
      </c>
      <c r="N772" s="15">
        <v>18196</v>
      </c>
      <c r="O772" s="12">
        <v>0.5168588998080218</v>
      </c>
      <c r="P772" s="15">
        <v>8791</v>
      </c>
      <c r="Q772" s="9">
        <v>0.08</v>
      </c>
      <c r="R772" s="15">
        <v>88</v>
      </c>
      <c r="S772" s="13">
        <v>4752</v>
      </c>
      <c r="T772" s="15">
        <v>61776</v>
      </c>
      <c r="U772" s="15">
        <v>172000</v>
      </c>
    </row>
    <row r="773" spans="1:21" ht="30" x14ac:dyDescent="0.25">
      <c r="A773" s="7" t="s">
        <v>2341</v>
      </c>
      <c r="B773" s="7" t="s">
        <v>2341</v>
      </c>
      <c r="C773" s="7" t="s">
        <v>2</v>
      </c>
      <c r="D773" s="7" t="s">
        <v>2342</v>
      </c>
      <c r="E773" s="7" t="s">
        <v>284</v>
      </c>
      <c r="F773" s="7">
        <v>1984</v>
      </c>
      <c r="G773" s="7" t="s">
        <v>103</v>
      </c>
      <c r="H773" s="8">
        <v>6000</v>
      </c>
      <c r="I773" s="8">
        <v>2400</v>
      </c>
      <c r="J773" s="16" t="s">
        <v>54</v>
      </c>
      <c r="K773" s="14">
        <v>26</v>
      </c>
      <c r="L773" s="15">
        <v>62400</v>
      </c>
      <c r="M773" s="12">
        <v>7.0000000000000007E-2</v>
      </c>
      <c r="N773" s="15">
        <v>58032</v>
      </c>
      <c r="O773" s="12">
        <v>0.52928848495280145</v>
      </c>
      <c r="P773" s="15">
        <v>27316</v>
      </c>
      <c r="Q773" s="9">
        <v>7.4999999999999997E-2</v>
      </c>
      <c r="R773" s="15">
        <v>152</v>
      </c>
      <c r="S773" s="13">
        <v>600</v>
      </c>
      <c r="T773" s="15">
        <v>30000</v>
      </c>
      <c r="U773" s="15">
        <v>394000</v>
      </c>
    </row>
    <row r="774" spans="1:21" ht="30" x14ac:dyDescent="0.25">
      <c r="A774" s="7" t="s">
        <v>2343</v>
      </c>
      <c r="B774" s="7" t="s">
        <v>2343</v>
      </c>
      <c r="C774" s="7" t="s">
        <v>2</v>
      </c>
      <c r="D774" s="7" t="s">
        <v>2344</v>
      </c>
      <c r="E774" s="7" t="s">
        <v>481</v>
      </c>
      <c r="F774" s="7">
        <v>1987</v>
      </c>
      <c r="G774" s="7" t="s">
        <v>103</v>
      </c>
      <c r="H774" s="8">
        <v>5100</v>
      </c>
      <c r="I774" s="8">
        <v>4475</v>
      </c>
      <c r="J774" s="16" t="s">
        <v>54</v>
      </c>
      <c r="K774" s="14">
        <v>24.3</v>
      </c>
      <c r="L774" s="15">
        <v>108742.5</v>
      </c>
      <c r="M774" s="12">
        <v>0.08</v>
      </c>
      <c r="N774" s="15">
        <v>100043</v>
      </c>
      <c r="O774" s="12">
        <v>0.52993438042124152</v>
      </c>
      <c r="P774" s="15">
        <v>47027</v>
      </c>
      <c r="Q774" s="9">
        <v>7.4999999999999997E-2</v>
      </c>
      <c r="R774" s="15">
        <v>140</v>
      </c>
      <c r="S774" s="13">
        <v>0</v>
      </c>
      <c r="T774" s="15">
        <v>0</v>
      </c>
      <c r="U774" s="15">
        <v>627000</v>
      </c>
    </row>
    <row r="775" spans="1:21" ht="30" x14ac:dyDescent="0.25">
      <c r="A775" s="7" t="s">
        <v>2345</v>
      </c>
      <c r="B775" s="7" t="s">
        <v>2345</v>
      </c>
      <c r="C775" s="7" t="s">
        <v>2</v>
      </c>
      <c r="D775" s="7" t="s">
        <v>2346</v>
      </c>
      <c r="E775" s="7" t="s">
        <v>325</v>
      </c>
      <c r="F775" s="7">
        <v>1924</v>
      </c>
      <c r="G775" s="7" t="s">
        <v>111</v>
      </c>
      <c r="H775" s="8">
        <v>3000</v>
      </c>
      <c r="I775" s="8">
        <v>2416</v>
      </c>
      <c r="J775" s="16" t="s">
        <v>54</v>
      </c>
      <c r="K775" s="14">
        <v>19.8</v>
      </c>
      <c r="L775" s="15">
        <v>47836.800000000003</v>
      </c>
      <c r="M775" s="12">
        <v>0.1</v>
      </c>
      <c r="N775" s="15">
        <v>43053</v>
      </c>
      <c r="O775" s="12">
        <v>0.4946172086870767</v>
      </c>
      <c r="P775" s="15">
        <v>21758</v>
      </c>
      <c r="Q775" s="9">
        <v>0.09</v>
      </c>
      <c r="R775" s="15">
        <v>100</v>
      </c>
      <c r="S775" s="13">
        <v>0</v>
      </c>
      <c r="T775" s="15">
        <v>0</v>
      </c>
      <c r="U775" s="15">
        <v>242000</v>
      </c>
    </row>
    <row r="776" spans="1:21" ht="30" x14ac:dyDescent="0.25">
      <c r="A776" s="7" t="s">
        <v>2347</v>
      </c>
      <c r="B776" s="7" t="s">
        <v>2347</v>
      </c>
      <c r="C776" s="7" t="s">
        <v>2</v>
      </c>
      <c r="D776" s="7" t="s">
        <v>2348</v>
      </c>
      <c r="E776" s="7" t="s">
        <v>437</v>
      </c>
      <c r="F776" s="7">
        <v>1891</v>
      </c>
      <c r="G776" s="7" t="s">
        <v>106</v>
      </c>
      <c r="H776" s="8">
        <v>2879</v>
      </c>
      <c r="I776" s="8">
        <v>2856</v>
      </c>
      <c r="J776" s="16" t="s">
        <v>54</v>
      </c>
      <c r="K776" s="14">
        <v>26</v>
      </c>
      <c r="L776" s="15">
        <v>74256</v>
      </c>
      <c r="M776" s="12">
        <v>0.08</v>
      </c>
      <c r="N776" s="15">
        <v>68316</v>
      </c>
      <c r="O776" s="12">
        <v>0.52234960268070862</v>
      </c>
      <c r="P776" s="15">
        <v>32631</v>
      </c>
      <c r="Q776" s="9">
        <v>0.08</v>
      </c>
      <c r="R776" s="15">
        <v>143</v>
      </c>
      <c r="S776" s="13">
        <v>0</v>
      </c>
      <c r="T776" s="15">
        <v>0</v>
      </c>
      <c r="U776" s="15">
        <v>408000</v>
      </c>
    </row>
    <row r="777" spans="1:21" ht="30" x14ac:dyDescent="0.25">
      <c r="A777" s="7" t="s">
        <v>2349</v>
      </c>
      <c r="B777" s="7" t="s">
        <v>2349</v>
      </c>
      <c r="C777" s="7" t="s">
        <v>2</v>
      </c>
      <c r="D777" s="7" t="s">
        <v>2350</v>
      </c>
      <c r="E777" s="7" t="s">
        <v>437</v>
      </c>
      <c r="F777" s="7">
        <v>1905</v>
      </c>
      <c r="G777" s="7" t="s">
        <v>104</v>
      </c>
      <c r="H777" s="8">
        <v>5900</v>
      </c>
      <c r="I777" s="8">
        <v>5900</v>
      </c>
      <c r="J777" s="16" t="s">
        <v>54</v>
      </c>
      <c r="K777" s="14">
        <v>23.4</v>
      </c>
      <c r="L777" s="15">
        <v>138060</v>
      </c>
      <c r="M777" s="12">
        <v>0.08</v>
      </c>
      <c r="N777" s="15">
        <v>127015</v>
      </c>
      <c r="O777" s="12">
        <v>0.53484370747278986</v>
      </c>
      <c r="P777" s="15">
        <v>59082</v>
      </c>
      <c r="Q777" s="9">
        <v>7.4999999999999997E-2</v>
      </c>
      <c r="R777" s="15">
        <v>134</v>
      </c>
      <c r="S777" s="13">
        <v>0</v>
      </c>
      <c r="T777" s="15">
        <v>0</v>
      </c>
      <c r="U777" s="15">
        <v>788000</v>
      </c>
    </row>
    <row r="778" spans="1:21" ht="30" x14ac:dyDescent="0.25">
      <c r="A778" s="7" t="s">
        <v>2351</v>
      </c>
      <c r="B778" s="7" t="s">
        <v>2351</v>
      </c>
      <c r="C778" s="7" t="s">
        <v>2</v>
      </c>
      <c r="D778" s="7" t="s">
        <v>2352</v>
      </c>
      <c r="E778" s="7" t="s">
        <v>202</v>
      </c>
      <c r="F778" s="7">
        <v>1986</v>
      </c>
      <c r="G778" s="7" t="s">
        <v>107</v>
      </c>
      <c r="H778" s="8">
        <v>9885</v>
      </c>
      <c r="I778" s="8">
        <v>3400</v>
      </c>
      <c r="J778" s="16" t="s">
        <v>54</v>
      </c>
      <c r="K778" s="14">
        <v>25.5</v>
      </c>
      <c r="L778" s="15">
        <v>86700</v>
      </c>
      <c r="M778" s="12">
        <v>0.05</v>
      </c>
      <c r="N778" s="15">
        <v>82365</v>
      </c>
      <c r="O778" s="12">
        <v>0.49461795556025706</v>
      </c>
      <c r="P778" s="15">
        <v>41626</v>
      </c>
      <c r="Q778" s="9">
        <v>0.09</v>
      </c>
      <c r="R778" s="15">
        <v>136</v>
      </c>
      <c r="S778" s="13">
        <v>2235</v>
      </c>
      <c r="T778" s="15">
        <v>89400</v>
      </c>
      <c r="U778" s="15">
        <v>552000</v>
      </c>
    </row>
    <row r="779" spans="1:21" ht="30" x14ac:dyDescent="0.25">
      <c r="A779" s="7" t="s">
        <v>2353</v>
      </c>
      <c r="B779" s="7" t="s">
        <v>2354</v>
      </c>
      <c r="C779" s="7" t="s">
        <v>77</v>
      </c>
      <c r="D779" s="7" t="s">
        <v>2355</v>
      </c>
      <c r="E779" s="7" t="s">
        <v>437</v>
      </c>
      <c r="F779" s="7">
        <v>2011</v>
      </c>
      <c r="G779" s="7" t="s">
        <v>103</v>
      </c>
      <c r="H779" s="8">
        <v>12738</v>
      </c>
      <c r="I779" s="8">
        <v>4019</v>
      </c>
      <c r="J779" s="16" t="s">
        <v>54</v>
      </c>
      <c r="K779" s="14">
        <v>23.4</v>
      </c>
      <c r="L779" s="15">
        <v>94044.6</v>
      </c>
      <c r="M779" s="12">
        <v>7.0000000000000007E-2</v>
      </c>
      <c r="N779" s="15">
        <v>87461</v>
      </c>
      <c r="O779" s="12">
        <v>0.53484350761444521</v>
      </c>
      <c r="P779" s="15">
        <v>40683</v>
      </c>
      <c r="Q779" s="9">
        <v>7.4999999999999997E-2</v>
      </c>
      <c r="R779" s="15">
        <v>135</v>
      </c>
      <c r="S779" s="13">
        <v>3695.25</v>
      </c>
      <c r="T779" s="15">
        <v>184762.5</v>
      </c>
      <c r="U779" s="15">
        <v>727000</v>
      </c>
    </row>
    <row r="780" spans="1:21" ht="30" x14ac:dyDescent="0.25">
      <c r="A780" s="7" t="s">
        <v>2356</v>
      </c>
      <c r="B780" s="7" t="s">
        <v>2356</v>
      </c>
      <c r="C780" s="7" t="s">
        <v>2</v>
      </c>
      <c r="D780" s="7" t="s">
        <v>2357</v>
      </c>
      <c r="E780" s="7" t="s">
        <v>325</v>
      </c>
      <c r="F780" s="7">
        <v>1911</v>
      </c>
      <c r="G780" s="7" t="s">
        <v>103</v>
      </c>
      <c r="H780" s="8">
        <v>6786</v>
      </c>
      <c r="I780" s="8">
        <v>3035</v>
      </c>
      <c r="J780" s="16" t="s">
        <v>54</v>
      </c>
      <c r="K780" s="14">
        <v>18</v>
      </c>
      <c r="L780" s="15">
        <v>54630</v>
      </c>
      <c r="M780" s="12">
        <v>0.1</v>
      </c>
      <c r="N780" s="15">
        <v>49167</v>
      </c>
      <c r="O780" s="12">
        <v>0.5292880068315059</v>
      </c>
      <c r="P780" s="15">
        <v>23143</v>
      </c>
      <c r="Q780" s="9">
        <v>7.4999999999999997E-2</v>
      </c>
      <c r="R780" s="15">
        <v>102</v>
      </c>
      <c r="S780" s="13">
        <v>0</v>
      </c>
      <c r="T780" s="15">
        <v>0</v>
      </c>
      <c r="U780" s="15">
        <v>309000</v>
      </c>
    </row>
    <row r="781" spans="1:21" ht="30" x14ac:dyDescent="0.25">
      <c r="A781" s="7" t="s">
        <v>2358</v>
      </c>
      <c r="B781" s="7" t="s">
        <v>2358</v>
      </c>
      <c r="C781" s="7" t="s">
        <v>2</v>
      </c>
      <c r="D781" s="7" t="s">
        <v>2359</v>
      </c>
      <c r="E781" s="7" t="s">
        <v>631</v>
      </c>
      <c r="F781" s="7">
        <v>1899</v>
      </c>
      <c r="G781" s="7" t="s">
        <v>106</v>
      </c>
      <c r="H781" s="8">
        <v>5900</v>
      </c>
      <c r="I781" s="8">
        <v>5900</v>
      </c>
      <c r="J781" s="16" t="s">
        <v>54</v>
      </c>
      <c r="K781" s="14">
        <v>23.4</v>
      </c>
      <c r="L781" s="15">
        <v>138060</v>
      </c>
      <c r="M781" s="12">
        <v>0.08</v>
      </c>
      <c r="N781" s="15">
        <v>127015</v>
      </c>
      <c r="O781" s="12">
        <v>0.52505993005366058</v>
      </c>
      <c r="P781" s="15">
        <v>60325</v>
      </c>
      <c r="Q781" s="9">
        <v>0.08</v>
      </c>
      <c r="R781" s="15">
        <v>128</v>
      </c>
      <c r="S781" s="13">
        <v>0</v>
      </c>
      <c r="T781" s="15">
        <v>0</v>
      </c>
      <c r="U781" s="15">
        <v>754000</v>
      </c>
    </row>
    <row r="782" spans="1:21" ht="30" x14ac:dyDescent="0.25">
      <c r="A782" s="7" t="s">
        <v>2360</v>
      </c>
      <c r="B782" s="7" t="s">
        <v>2360</v>
      </c>
      <c r="C782" s="7" t="s">
        <v>2</v>
      </c>
      <c r="D782" s="7" t="s">
        <v>2361</v>
      </c>
      <c r="E782" s="7" t="s">
        <v>341</v>
      </c>
      <c r="F782" s="7">
        <v>1978</v>
      </c>
      <c r="G782" s="7" t="s">
        <v>103</v>
      </c>
      <c r="H782" s="8">
        <v>13754</v>
      </c>
      <c r="I782" s="8">
        <v>7875</v>
      </c>
      <c r="J782" s="16" t="s">
        <v>54</v>
      </c>
      <c r="K782" s="14">
        <v>16.2</v>
      </c>
      <c r="L782" s="15">
        <v>127575</v>
      </c>
      <c r="M782" s="12">
        <v>0.1</v>
      </c>
      <c r="N782" s="15">
        <v>114818</v>
      </c>
      <c r="O782" s="12">
        <v>0.52928774618133323</v>
      </c>
      <c r="P782" s="15">
        <v>54046</v>
      </c>
      <c r="Q782" s="9">
        <v>7.4999999999999997E-2</v>
      </c>
      <c r="R782" s="15">
        <v>92</v>
      </c>
      <c r="S782" s="13">
        <v>0</v>
      </c>
      <c r="T782" s="15">
        <v>0</v>
      </c>
      <c r="U782" s="15">
        <v>721000</v>
      </c>
    </row>
    <row r="783" spans="1:21" ht="30" x14ac:dyDescent="0.25">
      <c r="A783" s="7" t="s">
        <v>2362</v>
      </c>
      <c r="B783" s="7" t="s">
        <v>2362</v>
      </c>
      <c r="C783" s="7" t="s">
        <v>2</v>
      </c>
      <c r="D783" s="7" t="s">
        <v>2363</v>
      </c>
      <c r="E783" s="7" t="s">
        <v>314</v>
      </c>
      <c r="F783" s="7">
        <v>1957</v>
      </c>
      <c r="G783" s="7" t="s">
        <v>104</v>
      </c>
      <c r="H783" s="8">
        <v>8396</v>
      </c>
      <c r="I783" s="8">
        <v>4904</v>
      </c>
      <c r="J783" s="16" t="s">
        <v>54</v>
      </c>
      <c r="K783" s="14">
        <v>16.2</v>
      </c>
      <c r="L783" s="15">
        <v>79444.800000000003</v>
      </c>
      <c r="M783" s="12">
        <v>0.1</v>
      </c>
      <c r="N783" s="15">
        <v>71500</v>
      </c>
      <c r="O783" s="12">
        <v>0.52928884402605514</v>
      </c>
      <c r="P783" s="15">
        <v>33656</v>
      </c>
      <c r="Q783" s="9">
        <v>7.4999999999999997E-2</v>
      </c>
      <c r="R783" s="15">
        <v>92</v>
      </c>
      <c r="S783" s="13">
        <v>0</v>
      </c>
      <c r="T783" s="15">
        <v>0</v>
      </c>
      <c r="U783" s="15">
        <v>449000</v>
      </c>
    </row>
    <row r="784" spans="1:21" ht="30" x14ac:dyDescent="0.25">
      <c r="A784" s="7" t="s">
        <v>2364</v>
      </c>
      <c r="B784" s="7" t="s">
        <v>2364</v>
      </c>
      <c r="C784" s="7" t="s">
        <v>2</v>
      </c>
      <c r="D784" s="7" t="s">
        <v>2365</v>
      </c>
      <c r="E784" s="7" t="s">
        <v>202</v>
      </c>
      <c r="F784" s="7">
        <v>1969</v>
      </c>
      <c r="G784" s="7" t="s">
        <v>115</v>
      </c>
      <c r="H784" s="8">
        <v>1400</v>
      </c>
      <c r="I784" s="8">
        <v>943</v>
      </c>
      <c r="J784" s="16" t="s">
        <v>54</v>
      </c>
      <c r="K784" s="14">
        <v>28.6</v>
      </c>
      <c r="L784" s="15">
        <v>26969.800000000003</v>
      </c>
      <c r="M784" s="12">
        <v>0.08</v>
      </c>
      <c r="N784" s="15">
        <v>24812</v>
      </c>
      <c r="O784" s="12">
        <v>0.51686030270158845</v>
      </c>
      <c r="P784" s="15">
        <v>11988</v>
      </c>
      <c r="Q784" s="9">
        <v>0.08</v>
      </c>
      <c r="R784" s="15">
        <v>159</v>
      </c>
      <c r="S784" s="13">
        <v>0</v>
      </c>
      <c r="T784" s="15">
        <v>0</v>
      </c>
      <c r="U784" s="15">
        <v>150000</v>
      </c>
    </row>
    <row r="785" spans="1:21" ht="75" x14ac:dyDescent="0.25">
      <c r="A785" s="7" t="s">
        <v>2366</v>
      </c>
      <c r="B785" s="7" t="s">
        <v>2367</v>
      </c>
      <c r="C785" s="7" t="s">
        <v>93</v>
      </c>
      <c r="D785" s="7" t="s">
        <v>2368</v>
      </c>
      <c r="E785" s="7" t="s">
        <v>412</v>
      </c>
      <c r="F785" s="7">
        <v>1944</v>
      </c>
      <c r="G785" s="7" t="s">
        <v>104</v>
      </c>
      <c r="H785" s="8">
        <v>30462</v>
      </c>
      <c r="I785" s="8">
        <v>17995</v>
      </c>
      <c r="J785" s="16" t="s">
        <v>54</v>
      </c>
      <c r="K785" s="14">
        <v>14.4</v>
      </c>
      <c r="L785" s="15">
        <v>259128</v>
      </c>
      <c r="M785" s="12">
        <v>0.1</v>
      </c>
      <c r="N785" s="15">
        <v>233215</v>
      </c>
      <c r="O785" s="12">
        <v>0.52995495654911884</v>
      </c>
      <c r="P785" s="15">
        <v>109622</v>
      </c>
      <c r="Q785" s="9">
        <v>7.4999999999999997E-2</v>
      </c>
      <c r="R785" s="15">
        <v>81</v>
      </c>
      <c r="S785" s="13">
        <v>0</v>
      </c>
      <c r="T785" s="15">
        <v>0</v>
      </c>
      <c r="U785" s="15">
        <v>1462000</v>
      </c>
    </row>
    <row r="786" spans="1:21" ht="30" x14ac:dyDescent="0.25">
      <c r="A786" s="7" t="s">
        <v>2369</v>
      </c>
      <c r="B786" s="7" t="s">
        <v>2369</v>
      </c>
      <c r="C786" s="7" t="s">
        <v>4</v>
      </c>
      <c r="D786" s="7" t="s">
        <v>2370</v>
      </c>
      <c r="E786" s="7" t="s">
        <v>631</v>
      </c>
      <c r="F786" s="7">
        <v>2006</v>
      </c>
      <c r="G786" s="7" t="s">
        <v>104</v>
      </c>
      <c r="H786" s="8">
        <v>4420</v>
      </c>
      <c r="I786" s="8">
        <v>2500</v>
      </c>
      <c r="J786" s="16" t="s">
        <v>54</v>
      </c>
      <c r="K786" s="14">
        <v>26</v>
      </c>
      <c r="L786" s="15">
        <v>65000</v>
      </c>
      <c r="M786" s="12">
        <v>0.08</v>
      </c>
      <c r="N786" s="15">
        <v>59800</v>
      </c>
      <c r="O786" s="12">
        <v>0.53758683459953482</v>
      </c>
      <c r="P786" s="15">
        <v>27652</v>
      </c>
      <c r="Q786" s="9">
        <v>7.4999999999999997E-2</v>
      </c>
      <c r="R786" s="15">
        <v>147</v>
      </c>
      <c r="S786" s="13">
        <v>0</v>
      </c>
      <c r="T786" s="15">
        <v>0</v>
      </c>
      <c r="U786" s="15">
        <v>369000</v>
      </c>
    </row>
    <row r="787" spans="1:21" ht="30" x14ac:dyDescent="0.25">
      <c r="A787" s="7" t="s">
        <v>2371</v>
      </c>
      <c r="B787" s="7" t="s">
        <v>2371</v>
      </c>
      <c r="C787" s="7" t="s">
        <v>2</v>
      </c>
      <c r="D787" s="7" t="s">
        <v>2372</v>
      </c>
      <c r="E787" s="7" t="s">
        <v>437</v>
      </c>
      <c r="F787" s="7">
        <v>1888</v>
      </c>
      <c r="G787" s="7" t="s">
        <v>104</v>
      </c>
      <c r="H787" s="8">
        <v>1705</v>
      </c>
      <c r="I787" s="8">
        <v>1692</v>
      </c>
      <c r="J787" s="16" t="s">
        <v>54</v>
      </c>
      <c r="K787" s="14">
        <v>26</v>
      </c>
      <c r="L787" s="15">
        <v>43992</v>
      </c>
      <c r="M787" s="12">
        <v>0.08</v>
      </c>
      <c r="N787" s="15">
        <v>40473</v>
      </c>
      <c r="O787" s="12">
        <v>0.5348454111928409</v>
      </c>
      <c r="P787" s="15">
        <v>18826</v>
      </c>
      <c r="Q787" s="9">
        <v>7.4999999999999997E-2</v>
      </c>
      <c r="R787" s="15">
        <v>148</v>
      </c>
      <c r="S787" s="13">
        <v>0</v>
      </c>
      <c r="T787" s="15">
        <v>0</v>
      </c>
      <c r="U787" s="15">
        <v>251000</v>
      </c>
    </row>
    <row r="788" spans="1:21" ht="30" x14ac:dyDescent="0.25">
      <c r="A788" s="7" t="s">
        <v>2373</v>
      </c>
      <c r="B788" s="7" t="s">
        <v>2373</v>
      </c>
      <c r="C788" s="7" t="s">
        <v>2</v>
      </c>
      <c r="D788" s="7" t="s">
        <v>2374</v>
      </c>
      <c r="E788" s="7" t="s">
        <v>631</v>
      </c>
      <c r="F788" s="7">
        <v>1913</v>
      </c>
      <c r="G788" s="7" t="s">
        <v>104</v>
      </c>
      <c r="H788" s="8">
        <v>5546</v>
      </c>
      <c r="I788" s="8">
        <v>5122</v>
      </c>
      <c r="J788" s="16" t="s">
        <v>54</v>
      </c>
      <c r="K788" s="14">
        <v>23.4</v>
      </c>
      <c r="L788" s="15">
        <v>119854.80000000002</v>
      </c>
      <c r="M788" s="12">
        <v>0.08</v>
      </c>
      <c r="N788" s="15">
        <v>110266</v>
      </c>
      <c r="O788" s="12">
        <v>0.53758656854803333</v>
      </c>
      <c r="P788" s="15">
        <v>50989</v>
      </c>
      <c r="Q788" s="9">
        <v>7.4999999999999997E-2</v>
      </c>
      <c r="R788" s="15">
        <v>133</v>
      </c>
      <c r="S788" s="13">
        <v>0</v>
      </c>
      <c r="T788" s="15">
        <v>0</v>
      </c>
      <c r="U788" s="15">
        <v>680000</v>
      </c>
    </row>
    <row r="789" spans="1:21" ht="30" x14ac:dyDescent="0.25">
      <c r="A789" s="7" t="s">
        <v>2375</v>
      </c>
      <c r="B789" s="7" t="s">
        <v>2375</v>
      </c>
      <c r="C789" s="7" t="s">
        <v>2</v>
      </c>
      <c r="D789" s="7" t="s">
        <v>2376</v>
      </c>
      <c r="E789" s="7" t="s">
        <v>202</v>
      </c>
      <c r="F789" s="7">
        <v>1886</v>
      </c>
      <c r="G789" s="7" t="s">
        <v>107</v>
      </c>
      <c r="H789" s="8">
        <v>4918</v>
      </c>
      <c r="I789" s="8">
        <v>4900</v>
      </c>
      <c r="J789" s="16" t="s">
        <v>54</v>
      </c>
      <c r="K789" s="14">
        <v>22.95</v>
      </c>
      <c r="L789" s="15">
        <v>112455</v>
      </c>
      <c r="M789" s="12">
        <v>0.05</v>
      </c>
      <c r="N789" s="15">
        <v>106832</v>
      </c>
      <c r="O789" s="12">
        <v>0.49461795556025706</v>
      </c>
      <c r="P789" s="15">
        <v>53991</v>
      </c>
      <c r="Q789" s="9">
        <v>0.09</v>
      </c>
      <c r="R789" s="15">
        <v>122</v>
      </c>
      <c r="S789" s="13">
        <v>0</v>
      </c>
      <c r="T789" s="15">
        <v>0</v>
      </c>
      <c r="U789" s="15">
        <v>600000</v>
      </c>
    </row>
    <row r="790" spans="1:21" ht="60" x14ac:dyDescent="0.25">
      <c r="A790" s="7" t="s">
        <v>2377</v>
      </c>
      <c r="B790" s="7" t="s">
        <v>2378</v>
      </c>
      <c r="C790" s="7" t="s">
        <v>1221</v>
      </c>
      <c r="D790" s="7" t="s">
        <v>2379</v>
      </c>
      <c r="E790" s="7" t="s">
        <v>202</v>
      </c>
      <c r="F790" s="7">
        <v>1972</v>
      </c>
      <c r="G790" s="7" t="s">
        <v>107</v>
      </c>
      <c r="H790" s="8">
        <v>9800</v>
      </c>
      <c r="I790" s="8">
        <v>2625</v>
      </c>
      <c r="J790" s="16" t="s">
        <v>54</v>
      </c>
      <c r="K790" s="14">
        <v>25.5</v>
      </c>
      <c r="L790" s="15">
        <v>66937.5</v>
      </c>
      <c r="M790" s="12">
        <v>0.05</v>
      </c>
      <c r="N790" s="15">
        <v>63591</v>
      </c>
      <c r="O790" s="12">
        <v>0.49461986270978897</v>
      </c>
      <c r="P790" s="15">
        <v>32137</v>
      </c>
      <c r="Q790" s="9">
        <v>0.09</v>
      </c>
      <c r="R790" s="15">
        <v>136</v>
      </c>
      <c r="S790" s="13">
        <v>3893.75</v>
      </c>
      <c r="T790" s="15">
        <v>155750</v>
      </c>
      <c r="U790" s="15">
        <v>513000</v>
      </c>
    </row>
    <row r="791" spans="1:21" ht="30" x14ac:dyDescent="0.25">
      <c r="A791" s="7" t="s">
        <v>2380</v>
      </c>
      <c r="B791" s="7" t="s">
        <v>2380</v>
      </c>
      <c r="C791" s="7" t="s">
        <v>2</v>
      </c>
      <c r="D791" s="7" t="s">
        <v>2381</v>
      </c>
      <c r="E791" s="7" t="s">
        <v>274</v>
      </c>
      <c r="F791" s="7">
        <v>1905</v>
      </c>
      <c r="G791" s="7" t="s">
        <v>104</v>
      </c>
      <c r="H791" s="8">
        <v>3125</v>
      </c>
      <c r="I791" s="8">
        <v>1440</v>
      </c>
      <c r="J791" s="16" t="s">
        <v>54</v>
      </c>
      <c r="K791" s="14">
        <v>26</v>
      </c>
      <c r="L791" s="15">
        <v>37440</v>
      </c>
      <c r="M791" s="12">
        <v>0.08</v>
      </c>
      <c r="N791" s="15">
        <v>34445</v>
      </c>
      <c r="O791" s="12">
        <v>0.52995443462499014</v>
      </c>
      <c r="P791" s="15">
        <v>16191</v>
      </c>
      <c r="Q791" s="9">
        <v>7.4999999999999997E-2</v>
      </c>
      <c r="R791" s="15">
        <v>150</v>
      </c>
      <c r="S791" s="13">
        <v>0</v>
      </c>
      <c r="T791" s="15">
        <v>0</v>
      </c>
      <c r="U791" s="15">
        <v>216000</v>
      </c>
    </row>
    <row r="792" spans="1:21" ht="30" x14ac:dyDescent="0.25">
      <c r="A792" s="7" t="s">
        <v>2382</v>
      </c>
      <c r="B792" s="7" t="s">
        <v>2382</v>
      </c>
      <c r="C792" s="7" t="s">
        <v>2</v>
      </c>
      <c r="D792" s="7" t="s">
        <v>2383</v>
      </c>
      <c r="E792" s="7" t="s">
        <v>274</v>
      </c>
      <c r="F792" s="7">
        <v>1904</v>
      </c>
      <c r="G792" s="7" t="s">
        <v>103</v>
      </c>
      <c r="H792" s="8">
        <v>6768</v>
      </c>
      <c r="I792" s="8">
        <v>6130</v>
      </c>
      <c r="J792" s="16" t="s">
        <v>54</v>
      </c>
      <c r="K792" s="14">
        <v>23.4</v>
      </c>
      <c r="L792" s="15">
        <v>143442</v>
      </c>
      <c r="M792" s="12">
        <v>7.0000000000000007E-2</v>
      </c>
      <c r="N792" s="15">
        <v>133401</v>
      </c>
      <c r="O792" s="12">
        <v>0.37538362985972851</v>
      </c>
      <c r="P792" s="15">
        <v>83324</v>
      </c>
      <c r="Q792" s="9">
        <v>7.4999999999999997E-2</v>
      </c>
      <c r="R792" s="15">
        <v>181</v>
      </c>
      <c r="S792" s="13">
        <v>0</v>
      </c>
      <c r="T792" s="15">
        <v>0</v>
      </c>
      <c r="U792" s="15">
        <v>1111000</v>
      </c>
    </row>
    <row r="793" spans="1:21" ht="30" x14ac:dyDescent="0.25">
      <c r="A793" s="7" t="s">
        <v>2384</v>
      </c>
      <c r="B793" s="7" t="s">
        <v>2384</v>
      </c>
      <c r="C793" s="7" t="s">
        <v>2</v>
      </c>
      <c r="D793" s="7" t="s">
        <v>2385</v>
      </c>
      <c r="E793" s="7" t="s">
        <v>336</v>
      </c>
      <c r="F793" s="7">
        <v>1936</v>
      </c>
      <c r="G793" s="7" t="s">
        <v>103</v>
      </c>
      <c r="H793" s="8">
        <v>28621</v>
      </c>
      <c r="I793" s="8">
        <v>18106</v>
      </c>
      <c r="J793" s="16" t="s">
        <v>54</v>
      </c>
      <c r="K793" s="14">
        <v>14.4</v>
      </c>
      <c r="L793" s="15">
        <v>260726.39999999999</v>
      </c>
      <c r="M793" s="12">
        <v>0.1</v>
      </c>
      <c r="N793" s="15">
        <v>234654</v>
      </c>
      <c r="O793" s="12">
        <v>0.55891861188054781</v>
      </c>
      <c r="P793" s="15">
        <v>103501</v>
      </c>
      <c r="Q793" s="9">
        <v>7.4999999999999997E-2</v>
      </c>
      <c r="R793" s="15">
        <v>76</v>
      </c>
      <c r="S793" s="13">
        <v>0</v>
      </c>
      <c r="T793" s="15">
        <v>0</v>
      </c>
      <c r="U793" s="15">
        <v>1380000</v>
      </c>
    </row>
    <row r="794" spans="1:21" ht="30" x14ac:dyDescent="0.25">
      <c r="A794" s="7" t="s">
        <v>2386</v>
      </c>
      <c r="B794" s="7" t="s">
        <v>2386</v>
      </c>
      <c r="C794" s="7" t="s">
        <v>2</v>
      </c>
      <c r="D794" s="7" t="s">
        <v>2387</v>
      </c>
      <c r="E794" s="7" t="s">
        <v>631</v>
      </c>
      <c r="F794" s="7">
        <v>1913</v>
      </c>
      <c r="G794" s="7" t="s">
        <v>104</v>
      </c>
      <c r="H794" s="8">
        <v>1116</v>
      </c>
      <c r="I794" s="8">
        <v>1038</v>
      </c>
      <c r="J794" s="16" t="s">
        <v>54</v>
      </c>
      <c r="K794" s="14">
        <v>26</v>
      </c>
      <c r="L794" s="15">
        <v>26988</v>
      </c>
      <c r="M794" s="12">
        <v>0.08</v>
      </c>
      <c r="N794" s="15">
        <v>24829</v>
      </c>
      <c r="O794" s="12">
        <v>0.53758903724837959</v>
      </c>
      <c r="P794" s="15">
        <v>11481</v>
      </c>
      <c r="Q794" s="9">
        <v>7.4999999999999997E-2</v>
      </c>
      <c r="R794" s="15">
        <v>147</v>
      </c>
      <c r="S794" s="13">
        <v>0</v>
      </c>
      <c r="T794" s="15">
        <v>0</v>
      </c>
      <c r="U794" s="15">
        <v>153000</v>
      </c>
    </row>
    <row r="795" spans="1:21" ht="45" x14ac:dyDescent="0.25">
      <c r="A795" s="7" t="s">
        <v>2388</v>
      </c>
      <c r="B795" s="7" t="s">
        <v>2389</v>
      </c>
      <c r="C795" s="7" t="s">
        <v>92</v>
      </c>
      <c r="D795" s="7" t="s">
        <v>2390</v>
      </c>
      <c r="E795" s="7" t="s">
        <v>437</v>
      </c>
      <c r="F795" s="7">
        <v>1949</v>
      </c>
      <c r="G795" s="7" t="s">
        <v>103</v>
      </c>
      <c r="H795" s="8">
        <v>7200</v>
      </c>
      <c r="I795" s="8">
        <v>7400</v>
      </c>
      <c r="J795" s="16" t="s">
        <v>54</v>
      </c>
      <c r="K795" s="14">
        <v>23.4</v>
      </c>
      <c r="L795" s="15">
        <v>173160.00000000003</v>
      </c>
      <c r="M795" s="12">
        <v>7.0000000000000007E-2</v>
      </c>
      <c r="N795" s="15">
        <v>161039</v>
      </c>
      <c r="O795" s="12">
        <v>0.53484349242582818</v>
      </c>
      <c r="P795" s="15">
        <v>74908</v>
      </c>
      <c r="Q795" s="9">
        <v>7.4999999999999997E-2</v>
      </c>
      <c r="R795" s="15">
        <v>135</v>
      </c>
      <c r="S795" s="13">
        <v>0</v>
      </c>
      <c r="T795" s="15">
        <v>0</v>
      </c>
      <c r="U795" s="15">
        <v>999000</v>
      </c>
    </row>
    <row r="796" spans="1:21" ht="30" x14ac:dyDescent="0.25">
      <c r="A796" s="7" t="s">
        <v>2391</v>
      </c>
      <c r="B796" s="7" t="s">
        <v>2392</v>
      </c>
      <c r="C796" s="7" t="s">
        <v>77</v>
      </c>
      <c r="D796" s="7" t="s">
        <v>2393</v>
      </c>
      <c r="E796" s="7" t="s">
        <v>274</v>
      </c>
      <c r="F796" s="7">
        <v>2004</v>
      </c>
      <c r="G796" s="7" t="s">
        <v>108</v>
      </c>
      <c r="H796" s="8">
        <v>42836</v>
      </c>
      <c r="I796" s="8">
        <v>18275</v>
      </c>
      <c r="J796" s="16" t="s">
        <v>54</v>
      </c>
      <c r="K796" s="14">
        <v>20.8</v>
      </c>
      <c r="L796" s="15">
        <v>380120</v>
      </c>
      <c r="M796" s="12">
        <v>0.08</v>
      </c>
      <c r="N796" s="15">
        <v>349710</v>
      </c>
      <c r="O796" s="12">
        <v>0.52995354429413766</v>
      </c>
      <c r="P796" s="15">
        <v>164380</v>
      </c>
      <c r="Q796" s="9">
        <v>7.4999999999999997E-2</v>
      </c>
      <c r="R796" s="15">
        <v>120</v>
      </c>
      <c r="S796" s="13">
        <v>1717.25</v>
      </c>
      <c r="T796" s="15">
        <v>85862.5</v>
      </c>
      <c r="U796" s="15">
        <v>2278000</v>
      </c>
    </row>
    <row r="797" spans="1:21" ht="30" x14ac:dyDescent="0.25">
      <c r="A797" s="7" t="s">
        <v>2394</v>
      </c>
      <c r="B797" s="7" t="s">
        <v>2394</v>
      </c>
      <c r="C797" s="7" t="s">
        <v>2</v>
      </c>
      <c r="D797" s="7" t="s">
        <v>2395</v>
      </c>
      <c r="E797" s="7" t="s">
        <v>341</v>
      </c>
      <c r="F797" s="7">
        <v>1906</v>
      </c>
      <c r="G797" s="7" t="s">
        <v>103</v>
      </c>
      <c r="H797" s="8">
        <v>11880</v>
      </c>
      <c r="I797" s="8">
        <v>8205</v>
      </c>
      <c r="J797" s="16" t="s">
        <v>54</v>
      </c>
      <c r="K797" s="14">
        <v>16.2</v>
      </c>
      <c r="L797" s="15">
        <v>132921</v>
      </c>
      <c r="M797" s="12">
        <v>0.1</v>
      </c>
      <c r="N797" s="15">
        <v>119629</v>
      </c>
      <c r="O797" s="12">
        <v>0.37491242822976278</v>
      </c>
      <c r="P797" s="15">
        <v>74779</v>
      </c>
      <c r="Q797" s="9">
        <v>7.4999999999999997E-2</v>
      </c>
      <c r="R797" s="15">
        <v>122</v>
      </c>
      <c r="S797" s="13">
        <v>0</v>
      </c>
      <c r="T797" s="15">
        <v>0</v>
      </c>
      <c r="U797" s="15">
        <v>997000</v>
      </c>
    </row>
    <row r="798" spans="1:21" ht="30" x14ac:dyDescent="0.25">
      <c r="A798" s="7" t="s">
        <v>2396</v>
      </c>
      <c r="B798" s="7" t="s">
        <v>2397</v>
      </c>
      <c r="C798" s="7" t="s">
        <v>77</v>
      </c>
      <c r="D798" s="7" t="s">
        <v>2398</v>
      </c>
      <c r="E798" s="7" t="s">
        <v>2399</v>
      </c>
      <c r="F798" s="7">
        <v>1915</v>
      </c>
      <c r="G798" s="7" t="s">
        <v>106</v>
      </c>
      <c r="H798" s="8">
        <v>1891</v>
      </c>
      <c r="I798" s="8">
        <v>1838</v>
      </c>
      <c r="J798" s="16" t="s">
        <v>54</v>
      </c>
      <c r="K798" s="14">
        <v>26</v>
      </c>
      <c r="L798" s="15">
        <v>47788</v>
      </c>
      <c r="M798" s="12">
        <v>0.08</v>
      </c>
      <c r="N798" s="15">
        <v>43965</v>
      </c>
      <c r="O798" s="12">
        <v>0.5168638645871102</v>
      </c>
      <c r="P798" s="15">
        <v>21241</v>
      </c>
      <c r="Q798" s="9">
        <v>0.08</v>
      </c>
      <c r="R798" s="15">
        <v>144</v>
      </c>
      <c r="S798" s="13">
        <v>0</v>
      </c>
      <c r="T798" s="15">
        <v>0</v>
      </c>
      <c r="U798" s="15">
        <v>266000</v>
      </c>
    </row>
    <row r="799" spans="1:21" ht="30" x14ac:dyDescent="0.25">
      <c r="A799" s="7" t="s">
        <v>2400</v>
      </c>
      <c r="B799" s="7" t="s">
        <v>2400</v>
      </c>
      <c r="C799" s="7" t="s">
        <v>2</v>
      </c>
      <c r="D799" s="7" t="s">
        <v>2401</v>
      </c>
      <c r="E799" s="7" t="s">
        <v>341</v>
      </c>
      <c r="F799" s="7">
        <v>1924</v>
      </c>
      <c r="G799" s="7" t="s">
        <v>103</v>
      </c>
      <c r="H799" s="8">
        <v>26250</v>
      </c>
      <c r="I799" s="8">
        <v>18535</v>
      </c>
      <c r="J799" s="16" t="s">
        <v>54</v>
      </c>
      <c r="K799" s="14">
        <v>14.4</v>
      </c>
      <c r="L799" s="15">
        <v>266904</v>
      </c>
      <c r="M799" s="12">
        <v>0.1</v>
      </c>
      <c r="N799" s="15">
        <v>240214</v>
      </c>
      <c r="O799" s="12">
        <v>0.37491334884317473</v>
      </c>
      <c r="P799" s="15">
        <v>150154</v>
      </c>
      <c r="Q799" s="9">
        <v>7.4999999999999997E-2</v>
      </c>
      <c r="R799" s="15">
        <v>108</v>
      </c>
      <c r="S799" s="13">
        <v>0</v>
      </c>
      <c r="T799" s="15">
        <v>0</v>
      </c>
      <c r="U799" s="15">
        <v>2002000</v>
      </c>
    </row>
    <row r="800" spans="1:21" ht="30" x14ac:dyDescent="0.25">
      <c r="A800" s="7" t="s">
        <v>2402</v>
      </c>
      <c r="B800" s="7" t="s">
        <v>2402</v>
      </c>
      <c r="C800" s="7" t="s">
        <v>2</v>
      </c>
      <c r="D800" s="7" t="s">
        <v>2403</v>
      </c>
      <c r="E800" s="7" t="s">
        <v>631</v>
      </c>
      <c r="F800" s="7">
        <v>1942</v>
      </c>
      <c r="G800" s="7" t="s">
        <v>104</v>
      </c>
      <c r="H800" s="8">
        <v>3075</v>
      </c>
      <c r="I800" s="8">
        <v>3000</v>
      </c>
      <c r="J800" s="16" t="s">
        <v>54</v>
      </c>
      <c r="K800" s="14">
        <v>26</v>
      </c>
      <c r="L800" s="15">
        <v>78000</v>
      </c>
      <c r="M800" s="12">
        <v>0.08</v>
      </c>
      <c r="N800" s="15">
        <v>71760</v>
      </c>
      <c r="O800" s="12">
        <v>0.53758577400862695</v>
      </c>
      <c r="P800" s="15">
        <v>33183</v>
      </c>
      <c r="Q800" s="9">
        <v>7.4999999999999997E-2</v>
      </c>
      <c r="R800" s="15">
        <v>147</v>
      </c>
      <c r="S800" s="13">
        <v>0</v>
      </c>
      <c r="T800" s="15">
        <v>0</v>
      </c>
      <c r="U800" s="15">
        <v>442000</v>
      </c>
    </row>
    <row r="801" spans="1:21" ht="45" x14ac:dyDescent="0.25">
      <c r="A801" s="7" t="s">
        <v>2404</v>
      </c>
      <c r="B801" s="7" t="s">
        <v>2405</v>
      </c>
      <c r="C801" s="7" t="s">
        <v>96</v>
      </c>
      <c r="D801" s="7" t="s">
        <v>2406</v>
      </c>
      <c r="E801" s="7" t="s">
        <v>341</v>
      </c>
      <c r="F801" s="7">
        <v>1908</v>
      </c>
      <c r="G801" s="7" t="s">
        <v>103</v>
      </c>
      <c r="H801" s="8">
        <v>21000</v>
      </c>
      <c r="I801" s="8">
        <v>4332</v>
      </c>
      <c r="J801" s="16" t="s">
        <v>54</v>
      </c>
      <c r="K801" s="14">
        <v>16.2</v>
      </c>
      <c r="L801" s="15">
        <v>70178.399999999994</v>
      </c>
      <c r="M801" s="12">
        <v>0.1</v>
      </c>
      <c r="N801" s="15">
        <v>63161</v>
      </c>
      <c r="O801" s="12">
        <v>0.52928907265905201</v>
      </c>
      <c r="P801" s="15">
        <v>29730</v>
      </c>
      <c r="Q801" s="9">
        <v>7.4999999999999997E-2</v>
      </c>
      <c r="R801" s="15">
        <v>92</v>
      </c>
      <c r="S801" s="13">
        <v>11253</v>
      </c>
      <c r="T801" s="15">
        <v>146289</v>
      </c>
      <c r="U801" s="15">
        <v>543000</v>
      </c>
    </row>
    <row r="802" spans="1:21" ht="30" x14ac:dyDescent="0.25">
      <c r="A802" s="7" t="s">
        <v>2407</v>
      </c>
      <c r="B802" s="7" t="s">
        <v>2407</v>
      </c>
      <c r="C802" s="7" t="s">
        <v>2</v>
      </c>
      <c r="D802" s="7" t="s">
        <v>2408</v>
      </c>
      <c r="E802" s="7" t="s">
        <v>364</v>
      </c>
      <c r="F802" s="7">
        <v>1893</v>
      </c>
      <c r="G802" s="7" t="s">
        <v>115</v>
      </c>
      <c r="H802" s="8">
        <v>2100</v>
      </c>
      <c r="I802" s="8">
        <v>1825</v>
      </c>
      <c r="J802" s="16" t="s">
        <v>54</v>
      </c>
      <c r="K802" s="14">
        <v>22</v>
      </c>
      <c r="L802" s="15">
        <v>40150</v>
      </c>
      <c r="M802" s="12">
        <v>0.08</v>
      </c>
      <c r="N802" s="15">
        <v>36938</v>
      </c>
      <c r="O802" s="12">
        <v>0.51749954453855274</v>
      </c>
      <c r="P802" s="15">
        <v>17823</v>
      </c>
      <c r="Q802" s="9">
        <v>0.08</v>
      </c>
      <c r="R802" s="15">
        <v>122</v>
      </c>
      <c r="S802" s="13">
        <v>0</v>
      </c>
      <c r="T802" s="15">
        <v>0</v>
      </c>
      <c r="U802" s="15">
        <v>223000</v>
      </c>
    </row>
    <row r="803" spans="1:21" ht="30" x14ac:dyDescent="0.25">
      <c r="A803" s="7" t="s">
        <v>2409</v>
      </c>
      <c r="B803" s="7" t="s">
        <v>2409</v>
      </c>
      <c r="C803" s="7" t="s">
        <v>2</v>
      </c>
      <c r="D803" s="7" t="s">
        <v>2410</v>
      </c>
      <c r="E803" s="7" t="s">
        <v>202</v>
      </c>
      <c r="F803" s="7">
        <v>1919</v>
      </c>
      <c r="G803" s="7" t="s">
        <v>103</v>
      </c>
      <c r="H803" s="8">
        <v>10499</v>
      </c>
      <c r="I803" s="8">
        <v>7680</v>
      </c>
      <c r="J803" s="16" t="s">
        <v>54</v>
      </c>
      <c r="K803" s="14">
        <v>23.4</v>
      </c>
      <c r="L803" s="15">
        <v>179712.00000000003</v>
      </c>
      <c r="M803" s="12">
        <v>7.0000000000000007E-2</v>
      </c>
      <c r="N803" s="15">
        <v>167132</v>
      </c>
      <c r="O803" s="12">
        <v>0.37491258383426207</v>
      </c>
      <c r="P803" s="15">
        <v>104472</v>
      </c>
      <c r="Q803" s="9">
        <v>7.4999999999999997E-2</v>
      </c>
      <c r="R803" s="15">
        <v>181</v>
      </c>
      <c r="S803" s="13">
        <v>0</v>
      </c>
      <c r="T803" s="15">
        <v>0</v>
      </c>
      <c r="U803" s="15">
        <v>1393000</v>
      </c>
    </row>
    <row r="804" spans="1:21" ht="30" x14ac:dyDescent="0.25">
      <c r="A804" s="7" t="s">
        <v>2411</v>
      </c>
      <c r="B804" s="7" t="s">
        <v>2411</v>
      </c>
      <c r="C804" s="7" t="s">
        <v>2</v>
      </c>
      <c r="D804" s="7" t="s">
        <v>2412</v>
      </c>
      <c r="E804" s="7" t="s">
        <v>325</v>
      </c>
      <c r="F804" s="7">
        <v>1912</v>
      </c>
      <c r="G804" s="7" t="s">
        <v>103</v>
      </c>
      <c r="H804" s="8">
        <v>12553</v>
      </c>
      <c r="I804" s="8">
        <v>7400</v>
      </c>
      <c r="J804" s="16" t="s">
        <v>54</v>
      </c>
      <c r="K804" s="14">
        <v>16.2</v>
      </c>
      <c r="L804" s="15">
        <v>119880</v>
      </c>
      <c r="M804" s="12">
        <v>0.1</v>
      </c>
      <c r="N804" s="15">
        <v>107892</v>
      </c>
      <c r="O804" s="12">
        <v>0.37491283607713938</v>
      </c>
      <c r="P804" s="15">
        <v>67442</v>
      </c>
      <c r="Q804" s="9">
        <v>7.4999999999999997E-2</v>
      </c>
      <c r="R804" s="15">
        <v>122</v>
      </c>
      <c r="S804" s="13">
        <v>0</v>
      </c>
      <c r="T804" s="15">
        <v>0</v>
      </c>
      <c r="U804" s="15">
        <v>899000</v>
      </c>
    </row>
    <row r="805" spans="1:21" ht="30" x14ac:dyDescent="0.25">
      <c r="A805" s="7" t="s">
        <v>2413</v>
      </c>
      <c r="B805" s="7" t="s">
        <v>2413</v>
      </c>
      <c r="C805" s="7" t="s">
        <v>2</v>
      </c>
      <c r="D805" s="7" t="s">
        <v>2414</v>
      </c>
      <c r="E805" s="7" t="s">
        <v>262</v>
      </c>
      <c r="F805" s="7">
        <v>1890</v>
      </c>
      <c r="G805" s="7" t="s">
        <v>110</v>
      </c>
      <c r="H805" s="8">
        <v>5944</v>
      </c>
      <c r="I805" s="8">
        <v>1155</v>
      </c>
      <c r="J805" s="16" t="s">
        <v>145</v>
      </c>
      <c r="K805" s="14">
        <v>23.4</v>
      </c>
      <c r="L805" s="15">
        <v>27027.000000000004</v>
      </c>
      <c r="M805" s="12">
        <v>0.08</v>
      </c>
      <c r="N805" s="15">
        <v>24865</v>
      </c>
      <c r="O805" s="12">
        <v>0.42112936502296727</v>
      </c>
      <c r="P805" s="15">
        <v>14394</v>
      </c>
      <c r="Q805" s="9">
        <v>0.08</v>
      </c>
      <c r="R805" s="15">
        <v>156</v>
      </c>
      <c r="S805" s="13">
        <v>3345.25</v>
      </c>
      <c r="T805" s="15">
        <v>167262.5</v>
      </c>
      <c r="U805" s="15">
        <v>347000</v>
      </c>
    </row>
    <row r="806" spans="1:21" ht="45" x14ac:dyDescent="0.25">
      <c r="A806" s="7" t="s">
        <v>2415</v>
      </c>
      <c r="B806" s="7" t="s">
        <v>2416</v>
      </c>
      <c r="C806" s="7" t="s">
        <v>92</v>
      </c>
      <c r="D806" s="7" t="s">
        <v>2417</v>
      </c>
      <c r="E806" s="7" t="s">
        <v>2418</v>
      </c>
      <c r="F806" s="7">
        <v>1972</v>
      </c>
      <c r="G806" s="7" t="s">
        <v>104</v>
      </c>
      <c r="H806" s="8">
        <v>8925</v>
      </c>
      <c r="I806" s="8">
        <v>8550</v>
      </c>
      <c r="J806" s="16" t="s">
        <v>54</v>
      </c>
      <c r="K806" s="14">
        <v>23.4</v>
      </c>
      <c r="L806" s="15">
        <v>200070.00000000003</v>
      </c>
      <c r="M806" s="12">
        <v>0.08</v>
      </c>
      <c r="N806" s="15">
        <v>184064</v>
      </c>
      <c r="O806" s="12">
        <v>0.52995472182766235</v>
      </c>
      <c r="P806" s="15">
        <v>86519</v>
      </c>
      <c r="Q806" s="9">
        <v>7.4999999999999997E-2</v>
      </c>
      <c r="R806" s="15">
        <v>135</v>
      </c>
      <c r="S806" s="13">
        <v>0</v>
      </c>
      <c r="T806" s="15">
        <v>0</v>
      </c>
      <c r="U806" s="15">
        <v>1154000</v>
      </c>
    </row>
    <row r="807" spans="1:21" ht="45" x14ac:dyDescent="0.25">
      <c r="A807" s="7" t="s">
        <v>2419</v>
      </c>
      <c r="B807" s="7" t="s">
        <v>2420</v>
      </c>
      <c r="C807" s="7" t="s">
        <v>2421</v>
      </c>
      <c r="D807" s="7" t="s">
        <v>2422</v>
      </c>
      <c r="E807" s="7" t="s">
        <v>325</v>
      </c>
      <c r="F807" s="7">
        <v>1917</v>
      </c>
      <c r="G807" s="7" t="s">
        <v>111</v>
      </c>
      <c r="H807" s="8">
        <v>15250</v>
      </c>
      <c r="I807" s="8">
        <v>900</v>
      </c>
      <c r="J807" s="16" t="s">
        <v>54</v>
      </c>
      <c r="K807" s="14">
        <v>21.780000000000005</v>
      </c>
      <c r="L807" s="15">
        <v>19602.000000000004</v>
      </c>
      <c r="M807" s="12">
        <v>0.1</v>
      </c>
      <c r="N807" s="15">
        <v>17642</v>
      </c>
      <c r="O807" s="12">
        <v>0.4946201122189281</v>
      </c>
      <c r="P807" s="15">
        <v>8916</v>
      </c>
      <c r="Q807" s="9">
        <v>0.09</v>
      </c>
      <c r="R807" s="15">
        <v>110</v>
      </c>
      <c r="S807" s="13">
        <v>13225</v>
      </c>
      <c r="T807" s="15">
        <v>171925</v>
      </c>
      <c r="U807" s="15">
        <v>271000</v>
      </c>
    </row>
    <row r="808" spans="1:21" ht="30" x14ac:dyDescent="0.25">
      <c r="A808" s="7" t="s">
        <v>2423</v>
      </c>
      <c r="B808" s="7" t="s">
        <v>2423</v>
      </c>
      <c r="C808" s="7" t="s">
        <v>2</v>
      </c>
      <c r="D808" s="7" t="s">
        <v>2424</v>
      </c>
      <c r="E808" s="7" t="s">
        <v>336</v>
      </c>
      <c r="F808" s="7">
        <v>1971</v>
      </c>
      <c r="G808" s="7" t="s">
        <v>114</v>
      </c>
      <c r="H808" s="8">
        <v>10248</v>
      </c>
      <c r="I808" s="8">
        <v>1369</v>
      </c>
      <c r="J808" s="16" t="s">
        <v>54</v>
      </c>
      <c r="K808" s="14">
        <v>18</v>
      </c>
      <c r="L808" s="15">
        <v>24642</v>
      </c>
      <c r="M808" s="12">
        <v>0.1</v>
      </c>
      <c r="N808" s="15">
        <v>22178</v>
      </c>
      <c r="O808" s="12">
        <v>0.54619503615590292</v>
      </c>
      <c r="P808" s="15">
        <v>10064</v>
      </c>
      <c r="Q808" s="9">
        <v>0.08</v>
      </c>
      <c r="R808" s="15">
        <v>92</v>
      </c>
      <c r="S808" s="13">
        <v>7167.75</v>
      </c>
      <c r="T808" s="15">
        <v>93180.75</v>
      </c>
      <c r="U808" s="15">
        <v>219000</v>
      </c>
    </row>
    <row r="809" spans="1:21" ht="30" x14ac:dyDescent="0.25">
      <c r="A809" s="7" t="s">
        <v>2425</v>
      </c>
      <c r="B809" s="7" t="s">
        <v>2425</v>
      </c>
      <c r="C809" s="7" t="s">
        <v>2</v>
      </c>
      <c r="D809" s="7" t="s">
        <v>2426</v>
      </c>
      <c r="E809" s="7" t="s">
        <v>202</v>
      </c>
      <c r="F809" s="7">
        <v>1892</v>
      </c>
      <c r="G809" s="7" t="s">
        <v>104</v>
      </c>
      <c r="H809" s="8">
        <v>3175</v>
      </c>
      <c r="I809" s="8">
        <v>1518</v>
      </c>
      <c r="J809" s="16" t="s">
        <v>54</v>
      </c>
      <c r="K809" s="14">
        <v>22</v>
      </c>
      <c r="L809" s="15">
        <v>33396</v>
      </c>
      <c r="M809" s="12">
        <v>0.08</v>
      </c>
      <c r="N809" s="15">
        <v>30724</v>
      </c>
      <c r="O809" s="12">
        <v>0.3749126913642547</v>
      </c>
      <c r="P809" s="15">
        <v>19205</v>
      </c>
      <c r="Q809" s="9">
        <v>7.4999999999999997E-2</v>
      </c>
      <c r="R809" s="15">
        <v>169</v>
      </c>
      <c r="S809" s="13">
        <v>0</v>
      </c>
      <c r="T809" s="15">
        <v>0</v>
      </c>
      <c r="U809" s="15">
        <v>256000</v>
      </c>
    </row>
    <row r="810" spans="1:21" ht="60" x14ac:dyDescent="0.25">
      <c r="A810" s="7" t="s">
        <v>2427</v>
      </c>
      <c r="B810" s="7" t="s">
        <v>2428</v>
      </c>
      <c r="C810" s="7" t="s">
        <v>101</v>
      </c>
      <c r="D810" s="7" t="s">
        <v>2429</v>
      </c>
      <c r="E810" s="7" t="s">
        <v>2152</v>
      </c>
      <c r="F810" s="7">
        <v>2003</v>
      </c>
      <c r="G810" s="7" t="s">
        <v>103</v>
      </c>
      <c r="H810" s="8">
        <v>17250</v>
      </c>
      <c r="I810" s="8">
        <v>6072</v>
      </c>
      <c r="J810" s="16" t="s">
        <v>54</v>
      </c>
      <c r="K810" s="14">
        <v>16.2</v>
      </c>
      <c r="L810" s="15">
        <v>98366.399999999994</v>
      </c>
      <c r="M810" s="12">
        <v>0.1</v>
      </c>
      <c r="N810" s="15">
        <v>88530</v>
      </c>
      <c r="O810" s="12">
        <v>0.56647654198766828</v>
      </c>
      <c r="P810" s="15">
        <v>38380</v>
      </c>
      <c r="Q810" s="9">
        <v>7.4999999999999997E-2</v>
      </c>
      <c r="R810" s="15">
        <v>84</v>
      </c>
      <c r="S810" s="13">
        <v>3588</v>
      </c>
      <c r="T810" s="15">
        <v>46644</v>
      </c>
      <c r="U810" s="15">
        <v>558000</v>
      </c>
    </row>
    <row r="811" spans="1:21" ht="30" x14ac:dyDescent="0.25">
      <c r="A811" s="7" t="s">
        <v>2430</v>
      </c>
      <c r="B811" s="7" t="s">
        <v>2431</v>
      </c>
      <c r="C811" s="7" t="s">
        <v>77</v>
      </c>
      <c r="D811" s="7" t="s">
        <v>2432</v>
      </c>
      <c r="E811" s="7" t="s">
        <v>251</v>
      </c>
      <c r="F811" s="7">
        <v>1990</v>
      </c>
      <c r="G811" s="7" t="s">
        <v>104</v>
      </c>
      <c r="H811" s="8">
        <v>14731</v>
      </c>
      <c r="I811" s="8">
        <v>1102</v>
      </c>
      <c r="J811" s="16" t="s">
        <v>54</v>
      </c>
      <c r="K811" s="14">
        <v>21</v>
      </c>
      <c r="L811" s="15">
        <v>23142</v>
      </c>
      <c r="M811" s="12">
        <v>0.08</v>
      </c>
      <c r="N811" s="15">
        <v>21291</v>
      </c>
      <c r="O811" s="12">
        <v>0.52928948291436462</v>
      </c>
      <c r="P811" s="15">
        <v>10022</v>
      </c>
      <c r="Q811" s="9">
        <v>7.4999999999999997E-2</v>
      </c>
      <c r="R811" s="15">
        <v>121</v>
      </c>
      <c r="S811" s="13">
        <v>12251.5</v>
      </c>
      <c r="T811" s="15">
        <v>159269.5</v>
      </c>
      <c r="U811" s="15">
        <v>293000</v>
      </c>
    </row>
    <row r="812" spans="1:21" ht="90" x14ac:dyDescent="0.25">
      <c r="A812" s="7" t="s">
        <v>2433</v>
      </c>
      <c r="B812" s="7" t="s">
        <v>2434</v>
      </c>
      <c r="C812" s="7" t="s">
        <v>2435</v>
      </c>
      <c r="D812" s="7" t="s">
        <v>2436</v>
      </c>
      <c r="E812" s="7" t="s">
        <v>429</v>
      </c>
      <c r="F812" s="7">
        <v>1952</v>
      </c>
      <c r="G812" s="7" t="s">
        <v>103</v>
      </c>
      <c r="H812" s="8">
        <v>29495</v>
      </c>
      <c r="I812" s="8">
        <v>5857</v>
      </c>
      <c r="J812" s="16" t="s">
        <v>54</v>
      </c>
      <c r="K812" s="14">
        <v>18</v>
      </c>
      <c r="L812" s="15">
        <v>105426</v>
      </c>
      <c r="M812" s="12">
        <v>0.2</v>
      </c>
      <c r="N812" s="15">
        <v>84341</v>
      </c>
      <c r="O812" s="12">
        <v>0.53812136069498995</v>
      </c>
      <c r="P812" s="15">
        <v>38955</v>
      </c>
      <c r="Q812" s="9">
        <v>7.4999999999999997E-2</v>
      </c>
      <c r="R812" s="15">
        <v>89</v>
      </c>
      <c r="S812" s="13">
        <v>16316.75</v>
      </c>
      <c r="T812" s="15">
        <v>203959.375</v>
      </c>
      <c r="U812" s="15">
        <v>723000</v>
      </c>
    </row>
    <row r="813" spans="1:21" ht="30" x14ac:dyDescent="0.25">
      <c r="A813" s="7" t="s">
        <v>2437</v>
      </c>
      <c r="B813" s="7" t="s">
        <v>2437</v>
      </c>
      <c r="C813" s="7" t="s">
        <v>2</v>
      </c>
      <c r="D813" s="7" t="s">
        <v>2438</v>
      </c>
      <c r="E813" s="7" t="s">
        <v>242</v>
      </c>
      <c r="F813" s="7">
        <v>1991</v>
      </c>
      <c r="G813" s="7" t="s">
        <v>104</v>
      </c>
      <c r="H813" s="8">
        <v>6250</v>
      </c>
      <c r="I813" s="8">
        <v>1144</v>
      </c>
      <c r="J813" s="16" t="s">
        <v>54</v>
      </c>
      <c r="K813" s="14">
        <v>18</v>
      </c>
      <c r="L813" s="15">
        <v>20592</v>
      </c>
      <c r="M813" s="12">
        <v>0.1</v>
      </c>
      <c r="N813" s="15">
        <v>18533</v>
      </c>
      <c r="O813" s="12">
        <v>0.50409109924541462</v>
      </c>
      <c r="P813" s="15">
        <v>9191</v>
      </c>
      <c r="Q813" s="9">
        <v>7.4999999999999997E-2</v>
      </c>
      <c r="R813" s="15">
        <v>107</v>
      </c>
      <c r="S813" s="13">
        <v>3676</v>
      </c>
      <c r="T813" s="15">
        <v>47788</v>
      </c>
      <c r="U813" s="15">
        <v>170000</v>
      </c>
    </row>
    <row r="814" spans="1:21" ht="30" x14ac:dyDescent="0.25">
      <c r="A814" s="7" t="s">
        <v>2439</v>
      </c>
      <c r="B814" s="7" t="s">
        <v>2439</v>
      </c>
      <c r="C814" s="7" t="s">
        <v>2</v>
      </c>
      <c r="D814" s="7" t="s">
        <v>2440</v>
      </c>
      <c r="E814" s="7" t="s">
        <v>352</v>
      </c>
      <c r="F814" s="7">
        <v>1985</v>
      </c>
      <c r="G814" s="7" t="s">
        <v>103</v>
      </c>
      <c r="H814" s="8">
        <v>6100</v>
      </c>
      <c r="I814" s="8">
        <v>1970</v>
      </c>
      <c r="J814" s="16" t="s">
        <v>54</v>
      </c>
      <c r="K814" s="14">
        <v>18</v>
      </c>
      <c r="L814" s="15">
        <v>35460</v>
      </c>
      <c r="M814" s="12">
        <v>0.1</v>
      </c>
      <c r="N814" s="15">
        <v>31914</v>
      </c>
      <c r="O814" s="12">
        <v>0.56647644880984749</v>
      </c>
      <c r="P814" s="15">
        <v>13835</v>
      </c>
      <c r="Q814" s="9">
        <v>7.4999999999999997E-2</v>
      </c>
      <c r="R814" s="15">
        <v>94</v>
      </c>
      <c r="S814" s="13">
        <v>1667.5</v>
      </c>
      <c r="T814" s="15">
        <v>20843.75</v>
      </c>
      <c r="U814" s="15">
        <v>205000</v>
      </c>
    </row>
    <row r="815" spans="1:21" ht="30" x14ac:dyDescent="0.25">
      <c r="A815" s="7" t="s">
        <v>2441</v>
      </c>
      <c r="B815" s="7" t="s">
        <v>2441</v>
      </c>
      <c r="C815" s="7" t="s">
        <v>4</v>
      </c>
      <c r="D815" s="7" t="s">
        <v>2442</v>
      </c>
      <c r="E815" s="7" t="s">
        <v>202</v>
      </c>
      <c r="F815" s="7">
        <v>2019</v>
      </c>
      <c r="G815" s="7" t="s">
        <v>104</v>
      </c>
      <c r="H815" s="8">
        <v>3184</v>
      </c>
      <c r="I815" s="8">
        <v>975</v>
      </c>
      <c r="J815" s="16" t="s">
        <v>54</v>
      </c>
      <c r="K815" s="14">
        <v>28.6</v>
      </c>
      <c r="L815" s="15">
        <v>27885</v>
      </c>
      <c r="M815" s="12">
        <v>0.08</v>
      </c>
      <c r="N815" s="15">
        <v>25654</v>
      </c>
      <c r="O815" s="12">
        <v>0.52928919896601512</v>
      </c>
      <c r="P815" s="15">
        <v>12076</v>
      </c>
      <c r="Q815" s="9">
        <v>7.4999999999999997E-2</v>
      </c>
      <c r="R815" s="15">
        <v>165</v>
      </c>
      <c r="S815" s="13">
        <v>990.25</v>
      </c>
      <c r="T815" s="15">
        <v>13903.11</v>
      </c>
      <c r="U815" s="15">
        <v>175000</v>
      </c>
    </row>
    <row r="816" spans="1:21" ht="30" x14ac:dyDescent="0.25">
      <c r="A816" s="7" t="s">
        <v>2443</v>
      </c>
      <c r="B816" s="7" t="s">
        <v>2443</v>
      </c>
      <c r="C816" s="7" t="s">
        <v>4</v>
      </c>
      <c r="D816" s="7" t="s">
        <v>2444</v>
      </c>
      <c r="E816" s="7" t="s">
        <v>202</v>
      </c>
      <c r="F816" s="7">
        <v>2019</v>
      </c>
      <c r="G816" s="7" t="s">
        <v>104</v>
      </c>
      <c r="H816" s="8">
        <v>3185</v>
      </c>
      <c r="I816" s="8">
        <v>975</v>
      </c>
      <c r="J816" s="16" t="s">
        <v>54</v>
      </c>
      <c r="K816" s="14">
        <v>28.6</v>
      </c>
      <c r="L816" s="15">
        <v>27885</v>
      </c>
      <c r="M816" s="12">
        <v>0.08</v>
      </c>
      <c r="N816" s="15">
        <v>25654</v>
      </c>
      <c r="O816" s="12">
        <v>0.52928681479364259</v>
      </c>
      <c r="P816" s="15">
        <v>12076</v>
      </c>
      <c r="Q816" s="9">
        <v>7.4999999999999997E-2</v>
      </c>
      <c r="R816" s="15">
        <v>165</v>
      </c>
      <c r="S816" s="13">
        <v>991.25</v>
      </c>
      <c r="T816" s="15">
        <v>13917.15</v>
      </c>
      <c r="U816" s="15">
        <v>175000</v>
      </c>
    </row>
    <row r="817" spans="1:21" ht="30" x14ac:dyDescent="0.25">
      <c r="A817" s="7" t="s">
        <v>2445</v>
      </c>
      <c r="B817" s="7" t="s">
        <v>2446</v>
      </c>
      <c r="C817" s="7" t="s">
        <v>98</v>
      </c>
      <c r="D817" s="7" t="s">
        <v>2447</v>
      </c>
      <c r="E817" s="7" t="s">
        <v>262</v>
      </c>
      <c r="F817" s="7">
        <v>1955</v>
      </c>
      <c r="G817" s="7" t="s">
        <v>107</v>
      </c>
      <c r="H817" s="8">
        <v>5450</v>
      </c>
      <c r="I817" s="8">
        <v>2567</v>
      </c>
      <c r="J817" s="16" t="s">
        <v>54</v>
      </c>
      <c r="K817" s="14">
        <v>28</v>
      </c>
      <c r="L817" s="15">
        <v>71876</v>
      </c>
      <c r="M817" s="12">
        <v>7.0000000000000007E-2</v>
      </c>
      <c r="N817" s="15">
        <v>66845</v>
      </c>
      <c r="O817" s="12">
        <v>0.49525728517184386</v>
      </c>
      <c r="P817" s="15">
        <v>33739</v>
      </c>
      <c r="Q817" s="9">
        <v>0.09</v>
      </c>
      <c r="R817" s="15">
        <v>146</v>
      </c>
      <c r="S817" s="13">
        <v>0</v>
      </c>
      <c r="T817" s="15">
        <v>0</v>
      </c>
      <c r="U817" s="15">
        <v>375000</v>
      </c>
    </row>
    <row r="818" spans="1:21" ht="135" x14ac:dyDescent="0.25">
      <c r="A818" s="7" t="s">
        <v>2448</v>
      </c>
      <c r="B818" s="7" t="s">
        <v>2449</v>
      </c>
      <c r="C818" s="7" t="s">
        <v>2450</v>
      </c>
      <c r="D818" s="7" t="s">
        <v>2451</v>
      </c>
      <c r="E818" s="7" t="s">
        <v>262</v>
      </c>
      <c r="F818" s="7">
        <v>1990</v>
      </c>
      <c r="G818" s="7" t="s">
        <v>104</v>
      </c>
      <c r="H818" s="8">
        <v>74060</v>
      </c>
      <c r="I818" s="8">
        <v>19568</v>
      </c>
      <c r="J818" s="16" t="s">
        <v>54</v>
      </c>
      <c r="K818" s="14">
        <v>20.8</v>
      </c>
      <c r="L818" s="15">
        <v>407014.40000000002</v>
      </c>
      <c r="M818" s="12">
        <v>0.08</v>
      </c>
      <c r="N818" s="15">
        <v>374453</v>
      </c>
      <c r="O818" s="12">
        <v>0.52995345208247524</v>
      </c>
      <c r="P818" s="15">
        <v>176010</v>
      </c>
      <c r="Q818" s="9">
        <v>7.4999999999999997E-2</v>
      </c>
      <c r="R818" s="15">
        <v>120</v>
      </c>
      <c r="S818" s="13">
        <v>30032</v>
      </c>
      <c r="T818" s="15">
        <v>1501600</v>
      </c>
      <c r="U818" s="15">
        <v>3848000</v>
      </c>
    </row>
    <row r="819" spans="1:21" ht="30" x14ac:dyDescent="0.25">
      <c r="A819" s="7" t="s">
        <v>2452</v>
      </c>
      <c r="B819" s="7" t="s">
        <v>2452</v>
      </c>
      <c r="C819" s="7" t="s">
        <v>2</v>
      </c>
      <c r="D819" s="7" t="s">
        <v>2453</v>
      </c>
      <c r="E819" s="7" t="s">
        <v>341</v>
      </c>
      <c r="F819" s="7">
        <v>1921</v>
      </c>
      <c r="G819" s="7" t="s">
        <v>104</v>
      </c>
      <c r="H819" s="8">
        <v>1828</v>
      </c>
      <c r="I819" s="8">
        <v>598</v>
      </c>
      <c r="J819" s="16" t="s">
        <v>54</v>
      </c>
      <c r="K819" s="14">
        <v>19.8</v>
      </c>
      <c r="L819" s="15">
        <v>11840.4</v>
      </c>
      <c r="M819" s="12">
        <v>0.1</v>
      </c>
      <c r="N819" s="15">
        <v>10656</v>
      </c>
      <c r="O819" s="12">
        <v>0.52929052282007738</v>
      </c>
      <c r="P819" s="15">
        <v>5016</v>
      </c>
      <c r="Q819" s="9">
        <v>7.4999999999999997E-2</v>
      </c>
      <c r="R819" s="15">
        <v>112</v>
      </c>
      <c r="S819" s="13">
        <v>482.5</v>
      </c>
      <c r="T819" s="15">
        <v>6272.5</v>
      </c>
      <c r="U819" s="15">
        <v>73000</v>
      </c>
    </row>
    <row r="820" spans="1:21" ht="30" x14ac:dyDescent="0.25">
      <c r="A820" s="7" t="s">
        <v>2454</v>
      </c>
      <c r="B820" s="7" t="s">
        <v>2454</v>
      </c>
      <c r="C820" s="7" t="s">
        <v>2</v>
      </c>
      <c r="D820" s="7" t="s">
        <v>2455</v>
      </c>
      <c r="E820" s="7" t="s">
        <v>547</v>
      </c>
      <c r="F820" s="7">
        <v>1950</v>
      </c>
      <c r="G820" s="7" t="s">
        <v>106</v>
      </c>
      <c r="H820" s="8">
        <v>3000</v>
      </c>
      <c r="I820" s="8">
        <v>2903</v>
      </c>
      <c r="J820" s="16" t="s">
        <v>54</v>
      </c>
      <c r="K820" s="14">
        <v>35</v>
      </c>
      <c r="L820" s="15">
        <v>101605</v>
      </c>
      <c r="M820" s="12">
        <v>0.08</v>
      </c>
      <c r="N820" s="15">
        <v>93477</v>
      </c>
      <c r="O820" s="12">
        <v>0.51749882814278791</v>
      </c>
      <c r="P820" s="15">
        <v>45103</v>
      </c>
      <c r="Q820" s="9">
        <v>0.08</v>
      </c>
      <c r="R820" s="15">
        <v>194</v>
      </c>
      <c r="S820" s="13">
        <v>0</v>
      </c>
      <c r="T820" s="15">
        <v>0</v>
      </c>
      <c r="U820" s="15">
        <v>564000</v>
      </c>
    </row>
    <row r="821" spans="1:21" ht="30" x14ac:dyDescent="0.25">
      <c r="A821" s="7" t="s">
        <v>2456</v>
      </c>
      <c r="B821" s="7" t="s">
        <v>2456</v>
      </c>
      <c r="C821" s="7" t="s">
        <v>2</v>
      </c>
      <c r="D821" s="7" t="s">
        <v>2457</v>
      </c>
      <c r="E821" s="7" t="s">
        <v>262</v>
      </c>
      <c r="F821" s="7">
        <v>1891</v>
      </c>
      <c r="G821" s="7" t="s">
        <v>115</v>
      </c>
      <c r="H821" s="8">
        <v>2725</v>
      </c>
      <c r="I821" s="8">
        <v>2715</v>
      </c>
      <c r="J821" s="16" t="s">
        <v>54</v>
      </c>
      <c r="K821" s="14">
        <v>26</v>
      </c>
      <c r="L821" s="15">
        <v>70590</v>
      </c>
      <c r="M821" s="12">
        <v>0.08</v>
      </c>
      <c r="N821" s="15">
        <v>64943</v>
      </c>
      <c r="O821" s="12">
        <v>0.51751721475788282</v>
      </c>
      <c r="P821" s="15">
        <v>31334</v>
      </c>
      <c r="Q821" s="9">
        <v>0.08</v>
      </c>
      <c r="R821" s="15">
        <v>144</v>
      </c>
      <c r="S821" s="13">
        <v>0</v>
      </c>
      <c r="T821" s="15">
        <v>0</v>
      </c>
      <c r="U821" s="15">
        <v>392000</v>
      </c>
    </row>
    <row r="822" spans="1:21" ht="30" x14ac:dyDescent="0.25">
      <c r="A822" s="7" t="s">
        <v>2458</v>
      </c>
      <c r="B822" s="7" t="s">
        <v>2458</v>
      </c>
      <c r="C822" s="7" t="s">
        <v>2</v>
      </c>
      <c r="D822" s="7" t="s">
        <v>2459</v>
      </c>
      <c r="E822" s="7" t="s">
        <v>274</v>
      </c>
      <c r="F822" s="7">
        <v>1994</v>
      </c>
      <c r="G822" s="7" t="s">
        <v>104</v>
      </c>
      <c r="H822" s="8">
        <v>12500</v>
      </c>
      <c r="I822" s="8">
        <v>6115</v>
      </c>
      <c r="J822" s="16" t="s">
        <v>54</v>
      </c>
      <c r="K822" s="14">
        <v>23.4</v>
      </c>
      <c r="L822" s="15">
        <v>143091</v>
      </c>
      <c r="M822" s="12">
        <v>0.08</v>
      </c>
      <c r="N822" s="15">
        <v>131644</v>
      </c>
      <c r="O822" s="12">
        <v>0.52995370210955639</v>
      </c>
      <c r="P822" s="15">
        <v>61879</v>
      </c>
      <c r="Q822" s="9">
        <v>7.4999999999999997E-2</v>
      </c>
      <c r="R822" s="15">
        <v>135</v>
      </c>
      <c r="S822" s="13">
        <v>0</v>
      </c>
      <c r="T822" s="15">
        <v>0</v>
      </c>
      <c r="U822" s="15">
        <v>825000</v>
      </c>
    </row>
    <row r="823" spans="1:21" ht="30" x14ac:dyDescent="0.25">
      <c r="A823" s="7" t="s">
        <v>2460</v>
      </c>
      <c r="B823" s="7" t="s">
        <v>2460</v>
      </c>
      <c r="C823" s="7" t="s">
        <v>2</v>
      </c>
      <c r="D823" s="7" t="s">
        <v>2461</v>
      </c>
      <c r="E823" s="7" t="s">
        <v>325</v>
      </c>
      <c r="F823" s="7">
        <v>1913</v>
      </c>
      <c r="G823" s="7" t="s">
        <v>103</v>
      </c>
      <c r="H823" s="8">
        <v>7533</v>
      </c>
      <c r="I823" s="8">
        <v>5320</v>
      </c>
      <c r="J823" s="16" t="s">
        <v>54</v>
      </c>
      <c r="K823" s="14">
        <v>16.2</v>
      </c>
      <c r="L823" s="15">
        <v>86184</v>
      </c>
      <c r="M823" s="12">
        <v>0.1</v>
      </c>
      <c r="N823" s="15">
        <v>77566</v>
      </c>
      <c r="O823" s="12">
        <v>0.52928837830464115</v>
      </c>
      <c r="P823" s="15">
        <v>36511</v>
      </c>
      <c r="Q823" s="9">
        <v>7.4999999999999997E-2</v>
      </c>
      <c r="R823" s="15">
        <v>92</v>
      </c>
      <c r="S823" s="13">
        <v>0</v>
      </c>
      <c r="T823" s="15">
        <v>0</v>
      </c>
      <c r="U823" s="15">
        <v>487000</v>
      </c>
    </row>
    <row r="824" spans="1:21" ht="30" x14ac:dyDescent="0.25">
      <c r="A824" s="7" t="s">
        <v>2462</v>
      </c>
      <c r="B824" s="7" t="s">
        <v>2462</v>
      </c>
      <c r="C824" s="7" t="s">
        <v>2</v>
      </c>
      <c r="D824" s="7" t="s">
        <v>2463</v>
      </c>
      <c r="E824" s="7" t="s">
        <v>262</v>
      </c>
      <c r="F824" s="7">
        <v>1901</v>
      </c>
      <c r="G824" s="7" t="s">
        <v>103</v>
      </c>
      <c r="H824" s="8">
        <v>5950</v>
      </c>
      <c r="I824" s="8">
        <v>3600</v>
      </c>
      <c r="J824" s="16" t="s">
        <v>54</v>
      </c>
      <c r="K824" s="14">
        <v>26</v>
      </c>
      <c r="L824" s="15">
        <v>93600</v>
      </c>
      <c r="M824" s="12">
        <v>7.0000000000000007E-2</v>
      </c>
      <c r="N824" s="15">
        <v>87048</v>
      </c>
      <c r="O824" s="12">
        <v>0.52995345208247524</v>
      </c>
      <c r="P824" s="15">
        <v>40917</v>
      </c>
      <c r="Q824" s="9">
        <v>7.4999999999999997E-2</v>
      </c>
      <c r="R824" s="15">
        <v>152</v>
      </c>
      <c r="S824" s="13">
        <v>0</v>
      </c>
      <c r="T824" s="15">
        <v>0</v>
      </c>
      <c r="U824" s="15">
        <v>546000</v>
      </c>
    </row>
    <row r="825" spans="1:21" ht="30" x14ac:dyDescent="0.25">
      <c r="A825" s="7" t="s">
        <v>2464</v>
      </c>
      <c r="B825" s="7" t="s">
        <v>2464</v>
      </c>
      <c r="C825" s="7" t="s">
        <v>2</v>
      </c>
      <c r="D825" s="7" t="s">
        <v>2465</v>
      </c>
      <c r="E825" s="7" t="s">
        <v>202</v>
      </c>
      <c r="F825" s="7">
        <v>1997</v>
      </c>
      <c r="G825" s="7" t="s">
        <v>115</v>
      </c>
      <c r="H825" s="8">
        <v>2592</v>
      </c>
      <c r="I825" s="8">
        <v>2911</v>
      </c>
      <c r="J825" s="16" t="s">
        <v>54</v>
      </c>
      <c r="K825" s="14">
        <v>26</v>
      </c>
      <c r="L825" s="15">
        <v>75686</v>
      </c>
      <c r="M825" s="12">
        <v>0.08</v>
      </c>
      <c r="N825" s="15">
        <v>69631</v>
      </c>
      <c r="O825" s="12">
        <v>0.51685986197706446</v>
      </c>
      <c r="P825" s="15">
        <v>33642</v>
      </c>
      <c r="Q825" s="9">
        <v>0.08</v>
      </c>
      <c r="R825" s="15">
        <v>144</v>
      </c>
      <c r="S825" s="13">
        <v>0</v>
      </c>
      <c r="T825" s="15">
        <v>0</v>
      </c>
      <c r="U825" s="15">
        <v>421000</v>
      </c>
    </row>
    <row r="826" spans="1:21" ht="30" x14ac:dyDescent="0.25">
      <c r="A826" s="7" t="s">
        <v>2466</v>
      </c>
      <c r="B826" s="7" t="s">
        <v>2466</v>
      </c>
      <c r="C826" s="7" t="s">
        <v>2</v>
      </c>
      <c r="D826" s="7" t="s">
        <v>2467</v>
      </c>
      <c r="E826" s="7" t="s">
        <v>202</v>
      </c>
      <c r="F826" s="7">
        <v>1908</v>
      </c>
      <c r="G826" s="7" t="s">
        <v>103</v>
      </c>
      <c r="H826" s="8">
        <v>8316</v>
      </c>
      <c r="I826" s="8">
        <v>3300</v>
      </c>
      <c r="J826" s="16" t="s">
        <v>54</v>
      </c>
      <c r="K826" s="14">
        <v>18</v>
      </c>
      <c r="L826" s="15">
        <v>59400</v>
      </c>
      <c r="M826" s="12">
        <v>0.1</v>
      </c>
      <c r="N826" s="15">
        <v>53460</v>
      </c>
      <c r="O826" s="12">
        <v>0.5292890500032873</v>
      </c>
      <c r="P826" s="15">
        <v>25164</v>
      </c>
      <c r="Q826" s="9">
        <v>7.4999999999999997E-2</v>
      </c>
      <c r="R826" s="15">
        <v>102</v>
      </c>
      <c r="S826" s="13">
        <v>891</v>
      </c>
      <c r="T826" s="15">
        <v>11583</v>
      </c>
      <c r="U826" s="15">
        <v>347000</v>
      </c>
    </row>
    <row r="827" spans="1:21" ht="30" x14ac:dyDescent="0.25">
      <c r="A827" s="7" t="s">
        <v>2468</v>
      </c>
      <c r="B827" s="7" t="s">
        <v>2468</v>
      </c>
      <c r="C827" s="7" t="s">
        <v>2</v>
      </c>
      <c r="D827" s="7" t="s">
        <v>2469</v>
      </c>
      <c r="E827" s="7" t="s">
        <v>412</v>
      </c>
      <c r="F827" s="7">
        <v>1926</v>
      </c>
      <c r="G827" s="7" t="s">
        <v>103</v>
      </c>
      <c r="H827" s="8">
        <v>9375</v>
      </c>
      <c r="I827" s="8">
        <v>4792</v>
      </c>
      <c r="J827" s="16" t="s">
        <v>54</v>
      </c>
      <c r="K827" s="14">
        <v>16.2</v>
      </c>
      <c r="L827" s="15">
        <v>77630.399999999994</v>
      </c>
      <c r="M827" s="12">
        <v>0.1</v>
      </c>
      <c r="N827" s="15">
        <v>69867</v>
      </c>
      <c r="O827" s="12">
        <v>0.37536896232449046</v>
      </c>
      <c r="P827" s="15">
        <v>43641</v>
      </c>
      <c r="Q827" s="9">
        <v>7.4999999999999997E-2</v>
      </c>
      <c r="R827" s="15">
        <v>121</v>
      </c>
      <c r="S827" s="13">
        <v>0</v>
      </c>
      <c r="T827" s="15">
        <v>0</v>
      </c>
      <c r="U827" s="15">
        <v>582000</v>
      </c>
    </row>
    <row r="828" spans="1:21" ht="90" x14ac:dyDescent="0.25">
      <c r="A828" s="7" t="s">
        <v>2470</v>
      </c>
      <c r="B828" s="7" t="s">
        <v>2471</v>
      </c>
      <c r="C828" s="7" t="s">
        <v>2472</v>
      </c>
      <c r="D828" s="7" t="s">
        <v>2473</v>
      </c>
      <c r="E828" s="7" t="s">
        <v>481</v>
      </c>
      <c r="F828" s="7">
        <v>1933</v>
      </c>
      <c r="G828" s="7" t="s">
        <v>114</v>
      </c>
      <c r="H828" s="8">
        <v>16641</v>
      </c>
      <c r="I828" s="8">
        <v>4136</v>
      </c>
      <c r="J828" s="16" t="s">
        <v>54</v>
      </c>
      <c r="K828" s="14">
        <v>19.8</v>
      </c>
      <c r="L828" s="15">
        <v>81892.800000000003</v>
      </c>
      <c r="M828" s="12">
        <v>0.08</v>
      </c>
      <c r="N828" s="15">
        <v>75341</v>
      </c>
      <c r="O828" s="12">
        <v>0.51750076675955858</v>
      </c>
      <c r="P828" s="15">
        <v>36352</v>
      </c>
      <c r="Q828" s="9">
        <v>0.08</v>
      </c>
      <c r="R828" s="15">
        <v>110</v>
      </c>
      <c r="S828" s="13">
        <v>7335</v>
      </c>
      <c r="T828" s="15">
        <v>293400</v>
      </c>
      <c r="U828" s="15">
        <v>748000</v>
      </c>
    </row>
    <row r="829" spans="1:21" ht="45" x14ac:dyDescent="0.25">
      <c r="A829" s="7" t="s">
        <v>2474</v>
      </c>
      <c r="B829" s="7" t="s">
        <v>2475</v>
      </c>
      <c r="C829" s="7" t="s">
        <v>590</v>
      </c>
      <c r="D829" s="7" t="s">
        <v>2476</v>
      </c>
      <c r="E829" s="7" t="s">
        <v>322</v>
      </c>
      <c r="F829" s="7">
        <v>1999</v>
      </c>
      <c r="G829" s="7" t="s">
        <v>105</v>
      </c>
      <c r="H829" s="8">
        <v>29471</v>
      </c>
      <c r="I829" s="8">
        <v>2396</v>
      </c>
      <c r="J829" s="16" t="s">
        <v>54</v>
      </c>
      <c r="K829" s="14">
        <v>30</v>
      </c>
      <c r="L829" s="15">
        <v>71880</v>
      </c>
      <c r="M829" s="12">
        <v>0.05</v>
      </c>
      <c r="N829" s="15">
        <v>68286</v>
      </c>
      <c r="O829" s="12">
        <v>0.58671182025114688</v>
      </c>
      <c r="P829" s="15">
        <v>28222</v>
      </c>
      <c r="Q829" s="9">
        <v>0.06</v>
      </c>
      <c r="R829" s="15">
        <v>196</v>
      </c>
      <c r="S829" s="13">
        <v>24080</v>
      </c>
      <c r="T829" s="15">
        <v>313040</v>
      </c>
      <c r="U829" s="15">
        <v>783000</v>
      </c>
    </row>
    <row r="830" spans="1:21" ht="30" x14ac:dyDescent="0.25">
      <c r="A830" s="7" t="s">
        <v>2477</v>
      </c>
      <c r="B830" s="7" t="s">
        <v>2477</v>
      </c>
      <c r="C830" s="7" t="s">
        <v>2</v>
      </c>
      <c r="D830" s="7" t="s">
        <v>2478</v>
      </c>
      <c r="E830" s="7" t="s">
        <v>631</v>
      </c>
      <c r="F830" s="7">
        <v>1918</v>
      </c>
      <c r="G830" s="7" t="s">
        <v>104</v>
      </c>
      <c r="H830" s="8">
        <v>2976</v>
      </c>
      <c r="I830" s="8">
        <v>2880</v>
      </c>
      <c r="J830" s="16" t="s">
        <v>54</v>
      </c>
      <c r="K830" s="14">
        <v>26</v>
      </c>
      <c r="L830" s="15">
        <v>74880</v>
      </c>
      <c r="M830" s="12">
        <v>0.08</v>
      </c>
      <c r="N830" s="15">
        <v>68890</v>
      </c>
      <c r="O830" s="12">
        <v>0.5375857699051465</v>
      </c>
      <c r="P830" s="15">
        <v>31856</v>
      </c>
      <c r="Q830" s="9">
        <v>7.4999999999999997E-2</v>
      </c>
      <c r="R830" s="15">
        <v>147</v>
      </c>
      <c r="S830" s="13">
        <v>0</v>
      </c>
      <c r="T830" s="15">
        <v>0</v>
      </c>
      <c r="U830" s="15">
        <v>425000</v>
      </c>
    </row>
    <row r="831" spans="1:21" ht="30" x14ac:dyDescent="0.25">
      <c r="A831" s="7" t="s">
        <v>2479</v>
      </c>
      <c r="B831" s="7" t="s">
        <v>2479</v>
      </c>
      <c r="C831" s="7" t="s">
        <v>2</v>
      </c>
      <c r="D831" s="7" t="s">
        <v>2480</v>
      </c>
      <c r="E831" s="7" t="s">
        <v>262</v>
      </c>
      <c r="F831" s="7">
        <v>1932</v>
      </c>
      <c r="G831" s="7" t="s">
        <v>103</v>
      </c>
      <c r="H831" s="8">
        <v>12500</v>
      </c>
      <c r="I831" s="8">
        <v>9600</v>
      </c>
      <c r="J831" s="16" t="s">
        <v>54</v>
      </c>
      <c r="K831" s="14">
        <v>23.4</v>
      </c>
      <c r="L831" s="15">
        <v>224640.00000000003</v>
      </c>
      <c r="M831" s="12">
        <v>7.0000000000000007E-2</v>
      </c>
      <c r="N831" s="15">
        <v>208915</v>
      </c>
      <c r="O831" s="12">
        <v>0.52995376762024493</v>
      </c>
      <c r="P831" s="15">
        <v>98200</v>
      </c>
      <c r="Q831" s="9">
        <v>7.4999999999999997E-2</v>
      </c>
      <c r="R831" s="15">
        <v>136</v>
      </c>
      <c r="S831" s="13">
        <v>0</v>
      </c>
      <c r="T831" s="15">
        <v>0</v>
      </c>
      <c r="U831" s="15">
        <v>1309000</v>
      </c>
    </row>
    <row r="832" spans="1:21" ht="30" x14ac:dyDescent="0.25">
      <c r="A832" s="7" t="s">
        <v>2481</v>
      </c>
      <c r="B832" s="7" t="s">
        <v>2481</v>
      </c>
      <c r="C832" s="7" t="s">
        <v>2</v>
      </c>
      <c r="D832" s="7" t="s">
        <v>2482</v>
      </c>
      <c r="E832" s="7" t="s">
        <v>336</v>
      </c>
      <c r="F832" s="7">
        <v>1903</v>
      </c>
      <c r="G832" s="7" t="s">
        <v>103</v>
      </c>
      <c r="H832" s="8">
        <v>3000</v>
      </c>
      <c r="I832" s="8">
        <v>2950</v>
      </c>
      <c r="J832" s="16" t="s">
        <v>54</v>
      </c>
      <c r="K832" s="14">
        <v>18</v>
      </c>
      <c r="L832" s="15">
        <v>53100</v>
      </c>
      <c r="M832" s="12">
        <v>0.1</v>
      </c>
      <c r="N832" s="15">
        <v>47790</v>
      </c>
      <c r="O832" s="12">
        <v>0.55891812201509783</v>
      </c>
      <c r="P832" s="15">
        <v>21079</v>
      </c>
      <c r="Q832" s="9">
        <v>7.4999999999999997E-2</v>
      </c>
      <c r="R832" s="15">
        <v>95</v>
      </c>
      <c r="S832" s="13">
        <v>0</v>
      </c>
      <c r="T832" s="15">
        <v>0</v>
      </c>
      <c r="U832" s="15">
        <v>281000</v>
      </c>
    </row>
    <row r="833" spans="1:21" ht="45" x14ac:dyDescent="0.25">
      <c r="A833" s="7" t="s">
        <v>2483</v>
      </c>
      <c r="B833" s="7" t="s">
        <v>2484</v>
      </c>
      <c r="C833" s="7" t="s">
        <v>92</v>
      </c>
      <c r="D833" s="7" t="s">
        <v>2485</v>
      </c>
      <c r="E833" s="7" t="s">
        <v>506</v>
      </c>
      <c r="F833" s="7">
        <v>1973</v>
      </c>
      <c r="G833" s="7" t="s">
        <v>103</v>
      </c>
      <c r="H833" s="8">
        <v>18724</v>
      </c>
      <c r="I833" s="8">
        <v>19920</v>
      </c>
      <c r="J833" s="16" t="s">
        <v>54</v>
      </c>
      <c r="K833" s="14">
        <v>21.6</v>
      </c>
      <c r="L833" s="15">
        <v>430272</v>
      </c>
      <c r="M833" s="12">
        <v>0.08</v>
      </c>
      <c r="N833" s="15">
        <v>395850</v>
      </c>
      <c r="O833" s="12">
        <v>0.5292880068315059</v>
      </c>
      <c r="P833" s="15">
        <v>186331</v>
      </c>
      <c r="Q833" s="9">
        <v>7.4999999999999997E-2</v>
      </c>
      <c r="R833" s="15">
        <v>125</v>
      </c>
      <c r="S833" s="13">
        <v>0</v>
      </c>
      <c r="T833" s="15">
        <v>0</v>
      </c>
      <c r="U833" s="15">
        <v>2484000</v>
      </c>
    </row>
    <row r="834" spans="1:21" ht="30" x14ac:dyDescent="0.25">
      <c r="A834" s="7" t="s">
        <v>2486</v>
      </c>
      <c r="B834" s="7" t="s">
        <v>2486</v>
      </c>
      <c r="C834" s="7" t="s">
        <v>2</v>
      </c>
      <c r="D834" s="7" t="s">
        <v>2487</v>
      </c>
      <c r="E834" s="7" t="s">
        <v>336</v>
      </c>
      <c r="F834" s="7">
        <v>1972</v>
      </c>
      <c r="G834" s="7" t="s">
        <v>103</v>
      </c>
      <c r="H834" s="8">
        <v>59121</v>
      </c>
      <c r="I834" s="8">
        <v>20002</v>
      </c>
      <c r="J834" s="16" t="s">
        <v>54</v>
      </c>
      <c r="K834" s="14">
        <v>14.4</v>
      </c>
      <c r="L834" s="15">
        <v>288028.79999999999</v>
      </c>
      <c r="M834" s="12">
        <v>0.1</v>
      </c>
      <c r="N834" s="15">
        <v>259226</v>
      </c>
      <c r="O834" s="12">
        <v>0.55891837212693574</v>
      </c>
      <c r="P834" s="15">
        <v>114340</v>
      </c>
      <c r="Q834" s="9">
        <v>7.4999999999999997E-2</v>
      </c>
      <c r="R834" s="15">
        <v>76</v>
      </c>
      <c r="S834" s="13">
        <v>14116.5</v>
      </c>
      <c r="T834" s="15">
        <v>183514.5</v>
      </c>
      <c r="U834" s="15">
        <v>1708000</v>
      </c>
    </row>
    <row r="835" spans="1:21" ht="30" x14ac:dyDescent="0.25">
      <c r="A835" s="7" t="s">
        <v>2488</v>
      </c>
      <c r="B835" s="7" t="s">
        <v>2488</v>
      </c>
      <c r="C835" s="7" t="s">
        <v>2</v>
      </c>
      <c r="D835" s="7" t="s">
        <v>2489</v>
      </c>
      <c r="E835" s="7" t="s">
        <v>242</v>
      </c>
      <c r="F835" s="7">
        <v>1903</v>
      </c>
      <c r="G835" s="7" t="s">
        <v>104</v>
      </c>
      <c r="H835" s="8">
        <v>2387</v>
      </c>
      <c r="I835" s="8">
        <v>396</v>
      </c>
      <c r="J835" s="16" t="s">
        <v>54</v>
      </c>
      <c r="K835" s="14">
        <v>21.6</v>
      </c>
      <c r="L835" s="15">
        <v>8553.6</v>
      </c>
      <c r="M835" s="12">
        <v>0.1</v>
      </c>
      <c r="N835" s="15">
        <v>7698</v>
      </c>
      <c r="O835" s="12">
        <v>0.52993749655973388</v>
      </c>
      <c r="P835" s="15">
        <v>3619</v>
      </c>
      <c r="Q835" s="9">
        <v>7.4999999999999997E-2</v>
      </c>
      <c r="R835" s="15">
        <v>122</v>
      </c>
      <c r="S835" s="13">
        <v>1496</v>
      </c>
      <c r="T835" s="15">
        <v>19448</v>
      </c>
      <c r="U835" s="15">
        <v>68000</v>
      </c>
    </row>
    <row r="836" spans="1:21" ht="30" x14ac:dyDescent="0.25">
      <c r="A836" s="7" t="s">
        <v>2490</v>
      </c>
      <c r="B836" s="7" t="s">
        <v>2490</v>
      </c>
      <c r="C836" s="7" t="s">
        <v>2</v>
      </c>
      <c r="D836" s="7" t="s">
        <v>2491</v>
      </c>
      <c r="E836" s="7" t="s">
        <v>274</v>
      </c>
      <c r="F836" s="7">
        <v>1997</v>
      </c>
      <c r="G836" s="7" t="s">
        <v>115</v>
      </c>
      <c r="H836" s="8">
        <v>4896</v>
      </c>
      <c r="I836" s="8">
        <v>3936</v>
      </c>
      <c r="J836" s="16" t="s">
        <v>54</v>
      </c>
      <c r="K836" s="14">
        <v>26</v>
      </c>
      <c r="L836" s="15">
        <v>102336</v>
      </c>
      <c r="M836" s="12">
        <v>0.08</v>
      </c>
      <c r="N836" s="15">
        <v>94149</v>
      </c>
      <c r="O836" s="12">
        <v>0.51751581652038936</v>
      </c>
      <c r="P836" s="15">
        <v>45425</v>
      </c>
      <c r="Q836" s="9">
        <v>0.08</v>
      </c>
      <c r="R836" s="15">
        <v>144</v>
      </c>
      <c r="S836" s="13">
        <v>0</v>
      </c>
      <c r="T836" s="15">
        <v>0</v>
      </c>
      <c r="U836" s="15">
        <v>568000</v>
      </c>
    </row>
    <row r="837" spans="1:21" ht="30" x14ac:dyDescent="0.25">
      <c r="A837" s="7" t="s">
        <v>2492</v>
      </c>
      <c r="B837" s="7" t="s">
        <v>2492</v>
      </c>
      <c r="C837" s="7" t="s">
        <v>2</v>
      </c>
      <c r="D837" s="7" t="s">
        <v>2493</v>
      </c>
      <c r="E837" s="7" t="s">
        <v>422</v>
      </c>
      <c r="F837" s="7">
        <v>1939</v>
      </c>
      <c r="G837" s="7" t="s">
        <v>106</v>
      </c>
      <c r="H837" s="8">
        <v>2700</v>
      </c>
      <c r="I837" s="8">
        <v>1800</v>
      </c>
      <c r="J837" s="16" t="s">
        <v>54</v>
      </c>
      <c r="K837" s="14">
        <v>21</v>
      </c>
      <c r="L837" s="15">
        <v>37800</v>
      </c>
      <c r="M837" s="12">
        <v>0.08</v>
      </c>
      <c r="N837" s="15">
        <v>34776</v>
      </c>
      <c r="O837" s="12">
        <v>0.52558924489101144</v>
      </c>
      <c r="P837" s="15">
        <v>16498</v>
      </c>
      <c r="Q837" s="9">
        <v>0.08</v>
      </c>
      <c r="R837" s="15">
        <v>115</v>
      </c>
      <c r="S837" s="13">
        <v>0</v>
      </c>
      <c r="T837" s="15">
        <v>0</v>
      </c>
      <c r="U837" s="15">
        <v>206000</v>
      </c>
    </row>
    <row r="838" spans="1:21" ht="30" x14ac:dyDescent="0.25">
      <c r="A838" s="7" t="s">
        <v>2494</v>
      </c>
      <c r="B838" s="7" t="s">
        <v>2494</v>
      </c>
      <c r="C838" s="7" t="s">
        <v>2</v>
      </c>
      <c r="D838" s="7" t="s">
        <v>2495</v>
      </c>
      <c r="E838" s="7" t="s">
        <v>262</v>
      </c>
      <c r="F838" s="7">
        <v>2009</v>
      </c>
      <c r="G838" s="7" t="s">
        <v>111</v>
      </c>
      <c r="H838" s="8">
        <v>3123</v>
      </c>
      <c r="I838" s="8">
        <v>1248</v>
      </c>
      <c r="J838" s="16" t="s">
        <v>54</v>
      </c>
      <c r="K838" s="14">
        <v>24.5</v>
      </c>
      <c r="L838" s="15">
        <v>30576</v>
      </c>
      <c r="M838" s="12">
        <v>0.06</v>
      </c>
      <c r="N838" s="15">
        <v>28741</v>
      </c>
      <c r="O838" s="12">
        <v>0.49525479739626954</v>
      </c>
      <c r="P838" s="15">
        <v>14507</v>
      </c>
      <c r="Q838" s="9">
        <v>0.09</v>
      </c>
      <c r="R838" s="15">
        <v>129</v>
      </c>
      <c r="S838" s="13">
        <v>315</v>
      </c>
      <c r="T838" s="15">
        <v>960.75</v>
      </c>
      <c r="U838" s="15">
        <v>162000</v>
      </c>
    </row>
    <row r="839" spans="1:21" ht="30" x14ac:dyDescent="0.25">
      <c r="A839" s="7" t="s">
        <v>2496</v>
      </c>
      <c r="B839" s="7" t="s">
        <v>2496</v>
      </c>
      <c r="C839" s="7" t="s">
        <v>2</v>
      </c>
      <c r="D839" s="7" t="s">
        <v>2497</v>
      </c>
      <c r="E839" s="7" t="s">
        <v>471</v>
      </c>
      <c r="F839" s="7">
        <v>1966</v>
      </c>
      <c r="G839" s="7" t="s">
        <v>114</v>
      </c>
      <c r="H839" s="8">
        <v>21460</v>
      </c>
      <c r="I839" s="8">
        <v>9825</v>
      </c>
      <c r="J839" s="16" t="s">
        <v>54</v>
      </c>
      <c r="K839" s="14">
        <v>19.8</v>
      </c>
      <c r="L839" s="15">
        <v>194535</v>
      </c>
      <c r="M839" s="12">
        <v>0.08</v>
      </c>
      <c r="N839" s="15">
        <v>178972</v>
      </c>
      <c r="O839" s="12">
        <v>0.51685948702703877</v>
      </c>
      <c r="P839" s="15">
        <v>86469</v>
      </c>
      <c r="Q839" s="9">
        <v>0.08</v>
      </c>
      <c r="R839" s="15">
        <v>110</v>
      </c>
      <c r="S839" s="13">
        <v>0</v>
      </c>
      <c r="T839" s="15">
        <v>0</v>
      </c>
      <c r="U839" s="15">
        <v>1081000</v>
      </c>
    </row>
    <row r="840" spans="1:21" ht="105" x14ac:dyDescent="0.25">
      <c r="A840" s="7" t="s">
        <v>2498</v>
      </c>
      <c r="B840" s="7" t="s">
        <v>2499</v>
      </c>
      <c r="C840" s="7" t="s">
        <v>2500</v>
      </c>
      <c r="D840" s="7" t="s">
        <v>2501</v>
      </c>
      <c r="E840" s="7" t="s">
        <v>429</v>
      </c>
      <c r="F840" s="7">
        <v>1969</v>
      </c>
      <c r="G840" s="7" t="s">
        <v>104</v>
      </c>
      <c r="H840" s="8">
        <v>22386</v>
      </c>
      <c r="I840" s="8">
        <v>4000</v>
      </c>
      <c r="J840" s="16" t="s">
        <v>54</v>
      </c>
      <c r="K840" s="14">
        <v>16.8</v>
      </c>
      <c r="L840" s="15">
        <v>67200</v>
      </c>
      <c r="M840" s="12">
        <v>0.08</v>
      </c>
      <c r="N840" s="15">
        <v>61824</v>
      </c>
      <c r="O840" s="12">
        <v>0.53812276744379661</v>
      </c>
      <c r="P840" s="15">
        <v>28555</v>
      </c>
      <c r="Q840" s="9">
        <v>7.4999999999999997E-2</v>
      </c>
      <c r="R840" s="15">
        <v>95</v>
      </c>
      <c r="S840" s="13">
        <v>13386</v>
      </c>
      <c r="T840" s="15">
        <v>167325</v>
      </c>
      <c r="U840" s="15">
        <v>548000</v>
      </c>
    </row>
    <row r="841" spans="1:21" ht="30" x14ac:dyDescent="0.25">
      <c r="A841" s="7" t="s">
        <v>2502</v>
      </c>
      <c r="B841" s="7" t="s">
        <v>2502</v>
      </c>
      <c r="C841" s="7" t="s">
        <v>2</v>
      </c>
      <c r="D841" s="7" t="s">
        <v>2503</v>
      </c>
      <c r="E841" s="7" t="s">
        <v>422</v>
      </c>
      <c r="F841" s="7">
        <v>1953</v>
      </c>
      <c r="G841" s="7" t="s">
        <v>104</v>
      </c>
      <c r="H841" s="8">
        <v>3225</v>
      </c>
      <c r="I841" s="8">
        <v>1250</v>
      </c>
      <c r="J841" s="16" t="s">
        <v>54</v>
      </c>
      <c r="K841" s="14">
        <v>21</v>
      </c>
      <c r="L841" s="15">
        <v>26250</v>
      </c>
      <c r="M841" s="12">
        <v>0.08</v>
      </c>
      <c r="N841" s="15">
        <v>24150</v>
      </c>
      <c r="O841" s="12">
        <v>0.53811865557505423</v>
      </c>
      <c r="P841" s="15">
        <v>11154</v>
      </c>
      <c r="Q841" s="9">
        <v>7.4999999999999997E-2</v>
      </c>
      <c r="R841" s="15">
        <v>119</v>
      </c>
      <c r="S841" s="13">
        <v>412.5</v>
      </c>
      <c r="T841" s="15">
        <v>5362.5</v>
      </c>
      <c r="U841" s="15">
        <v>154000</v>
      </c>
    </row>
    <row r="842" spans="1:21" ht="30" x14ac:dyDescent="0.25">
      <c r="A842" s="7" t="s">
        <v>2504</v>
      </c>
      <c r="B842" s="7" t="s">
        <v>2504</v>
      </c>
      <c r="C842" s="7" t="s">
        <v>2</v>
      </c>
      <c r="D842" s="7" t="s">
        <v>2505</v>
      </c>
      <c r="E842" s="7" t="s">
        <v>336</v>
      </c>
      <c r="F842" s="7">
        <v>1916</v>
      </c>
      <c r="G842" s="7" t="s">
        <v>103</v>
      </c>
      <c r="H842" s="8">
        <v>9375</v>
      </c>
      <c r="I842" s="8">
        <v>4317</v>
      </c>
      <c r="J842" s="16" t="s">
        <v>54</v>
      </c>
      <c r="K842" s="14">
        <v>16.2</v>
      </c>
      <c r="L842" s="15">
        <v>69935.399999999994</v>
      </c>
      <c r="M842" s="12">
        <v>0.1</v>
      </c>
      <c r="N842" s="15">
        <v>62942</v>
      </c>
      <c r="O842" s="12">
        <v>0.39644883779581275</v>
      </c>
      <c r="P842" s="15">
        <v>37989</v>
      </c>
      <c r="Q842" s="9">
        <v>7.4999999999999997E-2</v>
      </c>
      <c r="R842" s="15">
        <v>117</v>
      </c>
      <c r="S842" s="13">
        <v>0</v>
      </c>
      <c r="T842" s="15">
        <v>0</v>
      </c>
      <c r="U842" s="15">
        <v>507000</v>
      </c>
    </row>
    <row r="843" spans="1:21" ht="30" x14ac:dyDescent="0.25">
      <c r="A843" s="7" t="s">
        <v>2506</v>
      </c>
      <c r="B843" s="7" t="s">
        <v>2507</v>
      </c>
      <c r="C843" s="7" t="s">
        <v>77</v>
      </c>
      <c r="D843" s="7" t="s">
        <v>2508</v>
      </c>
      <c r="E843" s="7" t="s">
        <v>631</v>
      </c>
      <c r="F843" s="7">
        <v>1939</v>
      </c>
      <c r="G843" s="7" t="s">
        <v>107</v>
      </c>
      <c r="H843" s="8">
        <v>6200</v>
      </c>
      <c r="I843" s="8">
        <v>6065</v>
      </c>
      <c r="J843" s="16" t="s">
        <v>54</v>
      </c>
      <c r="K843" s="14">
        <v>25.2</v>
      </c>
      <c r="L843" s="15">
        <v>152838</v>
      </c>
      <c r="M843" s="12">
        <v>7.0000000000000007E-2</v>
      </c>
      <c r="N843" s="15">
        <v>142139</v>
      </c>
      <c r="O843" s="12">
        <v>0.5026041717009524</v>
      </c>
      <c r="P843" s="15">
        <v>70700</v>
      </c>
      <c r="Q843" s="9">
        <v>0.09</v>
      </c>
      <c r="R843" s="15">
        <v>130</v>
      </c>
      <c r="S843" s="13">
        <v>0</v>
      </c>
      <c r="T843" s="15">
        <v>0</v>
      </c>
      <c r="U843" s="15">
        <v>786000</v>
      </c>
    </row>
    <row r="844" spans="1:21" ht="30" x14ac:dyDescent="0.25">
      <c r="A844" s="7" t="s">
        <v>2509</v>
      </c>
      <c r="B844" s="7" t="s">
        <v>2509</v>
      </c>
      <c r="C844" s="7" t="s">
        <v>2</v>
      </c>
      <c r="D844" s="7" t="s">
        <v>2510</v>
      </c>
      <c r="E844" s="7" t="s">
        <v>319</v>
      </c>
      <c r="F844" s="7">
        <v>1950</v>
      </c>
      <c r="G844" s="7" t="s">
        <v>109</v>
      </c>
      <c r="H844" s="8">
        <v>3125</v>
      </c>
      <c r="I844" s="8">
        <v>2034</v>
      </c>
      <c r="J844" s="16" t="s">
        <v>54</v>
      </c>
      <c r="K844" s="14">
        <v>18</v>
      </c>
      <c r="L844" s="15">
        <v>36612</v>
      </c>
      <c r="M844" s="12">
        <v>0.1</v>
      </c>
      <c r="N844" s="15">
        <v>32951</v>
      </c>
      <c r="O844" s="12">
        <v>0.55891906325892926</v>
      </c>
      <c r="P844" s="15">
        <v>14534</v>
      </c>
      <c r="Q844" s="9">
        <v>7.4999999999999997E-2</v>
      </c>
      <c r="R844" s="15">
        <v>95</v>
      </c>
      <c r="S844" s="13">
        <v>0</v>
      </c>
      <c r="T844" s="15">
        <v>0</v>
      </c>
      <c r="U844" s="15">
        <v>194000</v>
      </c>
    </row>
    <row r="845" spans="1:21" ht="30" x14ac:dyDescent="0.25">
      <c r="A845" s="7" t="s">
        <v>2511</v>
      </c>
      <c r="B845" s="7" t="s">
        <v>2511</v>
      </c>
      <c r="C845" s="7" t="s">
        <v>2</v>
      </c>
      <c r="D845" s="7" t="s">
        <v>2512</v>
      </c>
      <c r="E845" s="7" t="s">
        <v>202</v>
      </c>
      <c r="F845" s="7">
        <v>1973</v>
      </c>
      <c r="G845" s="7" t="s">
        <v>105</v>
      </c>
      <c r="H845" s="8">
        <v>13335</v>
      </c>
      <c r="I845" s="8">
        <v>1152</v>
      </c>
      <c r="J845" s="16" t="s">
        <v>54</v>
      </c>
      <c r="K845" s="14">
        <v>30</v>
      </c>
      <c r="L845" s="15">
        <v>34560</v>
      </c>
      <c r="M845" s="12">
        <v>0.05</v>
      </c>
      <c r="N845" s="15">
        <v>32832</v>
      </c>
      <c r="O845" s="12">
        <v>0.54653331157199259</v>
      </c>
      <c r="P845" s="15">
        <v>14888</v>
      </c>
      <c r="Q845" s="9">
        <v>0.06</v>
      </c>
      <c r="R845" s="15">
        <v>215</v>
      </c>
      <c r="S845" s="13">
        <v>10743</v>
      </c>
      <c r="T845" s="15">
        <v>139659</v>
      </c>
      <c r="U845" s="15">
        <v>388000</v>
      </c>
    </row>
    <row r="846" spans="1:21" ht="30" x14ac:dyDescent="0.25">
      <c r="A846" s="7" t="s">
        <v>2513</v>
      </c>
      <c r="B846" s="7" t="s">
        <v>2513</v>
      </c>
      <c r="C846" s="7" t="s">
        <v>2</v>
      </c>
      <c r="D846" s="7" t="s">
        <v>2514</v>
      </c>
      <c r="E846" s="7" t="s">
        <v>279</v>
      </c>
      <c r="F846" s="7">
        <v>1938</v>
      </c>
      <c r="G846" s="7" t="s">
        <v>103</v>
      </c>
      <c r="H846" s="8">
        <v>21821</v>
      </c>
      <c r="I846" s="8">
        <v>20010</v>
      </c>
      <c r="J846" s="16" t="s">
        <v>54</v>
      </c>
      <c r="K846" s="14">
        <v>20.8</v>
      </c>
      <c r="L846" s="15">
        <v>416208</v>
      </c>
      <c r="M846" s="12">
        <v>7.0000000000000007E-2</v>
      </c>
      <c r="N846" s="15">
        <v>387073</v>
      </c>
      <c r="O846" s="12">
        <v>0.53549377714313862</v>
      </c>
      <c r="P846" s="15">
        <v>179798</v>
      </c>
      <c r="Q846" s="9">
        <v>7.4999999999999997E-2</v>
      </c>
      <c r="R846" s="15">
        <v>120</v>
      </c>
      <c r="S846" s="13">
        <v>0</v>
      </c>
      <c r="T846" s="15">
        <v>0</v>
      </c>
      <c r="U846" s="15">
        <v>2397000</v>
      </c>
    </row>
    <row r="847" spans="1:21" ht="30" x14ac:dyDescent="0.25">
      <c r="A847" s="7" t="s">
        <v>2515</v>
      </c>
      <c r="B847" s="7" t="s">
        <v>2515</v>
      </c>
      <c r="C847" s="7" t="s">
        <v>4</v>
      </c>
      <c r="D847" s="7" t="s">
        <v>2516</v>
      </c>
      <c r="E847" s="7" t="s">
        <v>202</v>
      </c>
      <c r="F847" s="7">
        <v>2007</v>
      </c>
      <c r="G847" s="7" t="s">
        <v>104</v>
      </c>
      <c r="H847" s="8">
        <v>3134</v>
      </c>
      <c r="I847" s="8">
        <v>1800</v>
      </c>
      <c r="J847" s="16" t="s">
        <v>54</v>
      </c>
      <c r="K847" s="14">
        <v>26</v>
      </c>
      <c r="L847" s="15">
        <v>46800</v>
      </c>
      <c r="M847" s="12">
        <v>0.08</v>
      </c>
      <c r="N847" s="15">
        <v>43056</v>
      </c>
      <c r="O847" s="12">
        <v>0.52928650824783408</v>
      </c>
      <c r="P847" s="15">
        <v>20267</v>
      </c>
      <c r="Q847" s="9">
        <v>7.4999999999999997E-2</v>
      </c>
      <c r="R847" s="15">
        <v>150</v>
      </c>
      <c r="S847" s="13">
        <v>0</v>
      </c>
      <c r="T847" s="15">
        <v>0</v>
      </c>
      <c r="U847" s="15">
        <v>270000</v>
      </c>
    </row>
    <row r="848" spans="1:21" ht="30" x14ac:dyDescent="0.25">
      <c r="A848" s="7" t="s">
        <v>2517</v>
      </c>
      <c r="B848" s="7" t="s">
        <v>2518</v>
      </c>
      <c r="C848" s="7" t="s">
        <v>97</v>
      </c>
      <c r="D848" s="7" t="s">
        <v>2519</v>
      </c>
      <c r="E848" s="7" t="s">
        <v>422</v>
      </c>
      <c r="F848" s="7">
        <v>1967</v>
      </c>
      <c r="G848" s="7" t="s">
        <v>105</v>
      </c>
      <c r="H848" s="8">
        <v>24715</v>
      </c>
      <c r="I848" s="8">
        <v>2850</v>
      </c>
      <c r="J848" s="16" t="s">
        <v>54</v>
      </c>
      <c r="K848" s="14">
        <v>30</v>
      </c>
      <c r="L848" s="15">
        <v>85500</v>
      </c>
      <c r="M848" s="12">
        <v>0.05</v>
      </c>
      <c r="N848" s="15">
        <v>81225</v>
      </c>
      <c r="O848" s="12">
        <v>0.55615159760868638</v>
      </c>
      <c r="P848" s="15">
        <v>36052</v>
      </c>
      <c r="Q848" s="9">
        <v>0.06</v>
      </c>
      <c r="R848" s="15">
        <v>211</v>
      </c>
      <c r="S848" s="13">
        <v>18302.5</v>
      </c>
      <c r="T848" s="15">
        <v>228781.25</v>
      </c>
      <c r="U848" s="15">
        <v>830000</v>
      </c>
    </row>
    <row r="849" spans="1:21" ht="30" x14ac:dyDescent="0.25">
      <c r="A849" s="7" t="s">
        <v>2520</v>
      </c>
      <c r="B849" s="7" t="s">
        <v>2520</v>
      </c>
      <c r="C849" s="7" t="s">
        <v>2</v>
      </c>
      <c r="D849" s="7" t="s">
        <v>2521</v>
      </c>
      <c r="E849" s="7" t="s">
        <v>347</v>
      </c>
      <c r="F849" s="7">
        <v>1974</v>
      </c>
      <c r="G849" s="7" t="s">
        <v>114</v>
      </c>
      <c r="H849" s="8">
        <v>9141</v>
      </c>
      <c r="I849" s="8">
        <v>1500</v>
      </c>
      <c r="J849" s="16" t="s">
        <v>54</v>
      </c>
      <c r="K849" s="14">
        <v>18</v>
      </c>
      <c r="L849" s="15">
        <v>27000</v>
      </c>
      <c r="M849" s="12">
        <v>0.1</v>
      </c>
      <c r="N849" s="15">
        <v>24300</v>
      </c>
      <c r="O849" s="12">
        <v>0.55369747779858514</v>
      </c>
      <c r="P849" s="15">
        <v>10845</v>
      </c>
      <c r="Q849" s="9">
        <v>0.08</v>
      </c>
      <c r="R849" s="15">
        <v>90</v>
      </c>
      <c r="S849" s="13">
        <v>5766</v>
      </c>
      <c r="T849" s="15">
        <v>74958</v>
      </c>
      <c r="U849" s="15">
        <v>211000</v>
      </c>
    </row>
    <row r="850" spans="1:21" ht="30" x14ac:dyDescent="0.25">
      <c r="A850" s="7" t="s">
        <v>2522</v>
      </c>
      <c r="B850" s="7" t="s">
        <v>2522</v>
      </c>
      <c r="C850" s="7" t="s">
        <v>2</v>
      </c>
      <c r="D850" s="7" t="s">
        <v>2523</v>
      </c>
      <c r="E850" s="7" t="s">
        <v>437</v>
      </c>
      <c r="F850" s="7">
        <v>1888</v>
      </c>
      <c r="G850" s="7" t="s">
        <v>104</v>
      </c>
      <c r="H850" s="8">
        <v>3125</v>
      </c>
      <c r="I850" s="8">
        <v>2900</v>
      </c>
      <c r="J850" s="16" t="s">
        <v>54</v>
      </c>
      <c r="K850" s="14">
        <v>26</v>
      </c>
      <c r="L850" s="15">
        <v>75400</v>
      </c>
      <c r="M850" s="12">
        <v>0.08</v>
      </c>
      <c r="N850" s="15">
        <v>69368</v>
      </c>
      <c r="O850" s="12">
        <v>0.53484323489849772</v>
      </c>
      <c r="P850" s="15">
        <v>32267</v>
      </c>
      <c r="Q850" s="9">
        <v>7.4999999999999997E-2</v>
      </c>
      <c r="R850" s="15">
        <v>148</v>
      </c>
      <c r="S850" s="13">
        <v>0</v>
      </c>
      <c r="T850" s="15">
        <v>0</v>
      </c>
      <c r="U850" s="15">
        <v>430000</v>
      </c>
    </row>
    <row r="851" spans="1:21" ht="30" x14ac:dyDescent="0.25">
      <c r="A851" s="7" t="s">
        <v>2524</v>
      </c>
      <c r="B851" s="7" t="s">
        <v>2524</v>
      </c>
      <c r="C851" s="7" t="s">
        <v>2</v>
      </c>
      <c r="D851" s="7" t="s">
        <v>2525</v>
      </c>
      <c r="E851" s="7" t="s">
        <v>314</v>
      </c>
      <c r="F851" s="7">
        <v>1987</v>
      </c>
      <c r="G851" s="7" t="s">
        <v>103</v>
      </c>
      <c r="H851" s="8">
        <v>9000</v>
      </c>
      <c r="I851" s="8">
        <v>3328</v>
      </c>
      <c r="J851" s="16" t="s">
        <v>54</v>
      </c>
      <c r="K851" s="14">
        <v>18</v>
      </c>
      <c r="L851" s="15">
        <v>59904</v>
      </c>
      <c r="M851" s="12">
        <v>0.1</v>
      </c>
      <c r="N851" s="15">
        <v>53914</v>
      </c>
      <c r="O851" s="12">
        <v>0.5292890078459852</v>
      </c>
      <c r="P851" s="15">
        <v>25378</v>
      </c>
      <c r="Q851" s="9">
        <v>7.4999999999999997E-2</v>
      </c>
      <c r="R851" s="15">
        <v>102</v>
      </c>
      <c r="S851" s="13">
        <v>1512</v>
      </c>
      <c r="T851" s="15">
        <v>19656</v>
      </c>
      <c r="U851" s="15">
        <v>358000</v>
      </c>
    </row>
    <row r="852" spans="1:21" ht="30" x14ac:dyDescent="0.25">
      <c r="A852" s="7" t="s">
        <v>2526</v>
      </c>
      <c r="B852" s="7" t="s">
        <v>2526</v>
      </c>
      <c r="C852" s="7" t="s">
        <v>2</v>
      </c>
      <c r="D852" s="7" t="s">
        <v>2527</v>
      </c>
      <c r="E852" s="7" t="s">
        <v>202</v>
      </c>
      <c r="F852" s="7">
        <v>1888</v>
      </c>
      <c r="G852" s="7" t="s">
        <v>103</v>
      </c>
      <c r="H852" s="8">
        <v>9144</v>
      </c>
      <c r="I852" s="8">
        <v>5040</v>
      </c>
      <c r="J852" s="16" t="s">
        <v>54</v>
      </c>
      <c r="K852" s="14">
        <v>18</v>
      </c>
      <c r="L852" s="15">
        <v>90720</v>
      </c>
      <c r="M852" s="12">
        <v>0.2</v>
      </c>
      <c r="N852" s="15">
        <v>72576</v>
      </c>
      <c r="O852" s="12">
        <v>0.3749126913642547</v>
      </c>
      <c r="P852" s="15">
        <v>45366</v>
      </c>
      <c r="Q852" s="9">
        <v>7.4999999999999997E-2</v>
      </c>
      <c r="R852" s="15">
        <v>120</v>
      </c>
      <c r="S852" s="13">
        <v>0</v>
      </c>
      <c r="T852" s="15">
        <v>0</v>
      </c>
      <c r="U852" s="15">
        <v>605000</v>
      </c>
    </row>
    <row r="853" spans="1:21" ht="30" x14ac:dyDescent="0.25">
      <c r="A853" s="7" t="s">
        <v>2528</v>
      </c>
      <c r="B853" s="7" t="s">
        <v>2529</v>
      </c>
      <c r="C853" s="7" t="s">
        <v>97</v>
      </c>
      <c r="D853" s="7" t="s">
        <v>2530</v>
      </c>
      <c r="E853" s="7" t="s">
        <v>422</v>
      </c>
      <c r="F853" s="7">
        <v>1947</v>
      </c>
      <c r="G853" s="7" t="s">
        <v>104</v>
      </c>
      <c r="H853" s="8">
        <v>5842</v>
      </c>
      <c r="I853" s="8">
        <v>1568</v>
      </c>
      <c r="J853" s="16" t="s">
        <v>54</v>
      </c>
      <c r="K853" s="14">
        <v>21</v>
      </c>
      <c r="L853" s="15">
        <v>32928</v>
      </c>
      <c r="M853" s="12">
        <v>0.08</v>
      </c>
      <c r="N853" s="15">
        <v>30294</v>
      </c>
      <c r="O853" s="12">
        <v>0.50778983767096364</v>
      </c>
      <c r="P853" s="15">
        <v>14911</v>
      </c>
      <c r="Q853" s="9">
        <v>7.4999999999999997E-2</v>
      </c>
      <c r="R853" s="15">
        <v>127</v>
      </c>
      <c r="S853" s="13">
        <v>2314</v>
      </c>
      <c r="T853" s="15">
        <v>30082</v>
      </c>
      <c r="U853" s="15">
        <v>229000</v>
      </c>
    </row>
    <row r="854" spans="1:21" ht="30" x14ac:dyDescent="0.25">
      <c r="A854" s="7" t="s">
        <v>2531</v>
      </c>
      <c r="B854" s="7" t="s">
        <v>2531</v>
      </c>
      <c r="C854" s="7" t="s">
        <v>2</v>
      </c>
      <c r="D854" s="7" t="s">
        <v>2532</v>
      </c>
      <c r="E854" s="7" t="s">
        <v>274</v>
      </c>
      <c r="F854" s="7">
        <v>1925</v>
      </c>
      <c r="G854" s="7" t="s">
        <v>106</v>
      </c>
      <c r="H854" s="8">
        <v>2660</v>
      </c>
      <c r="I854" s="8">
        <v>1792</v>
      </c>
      <c r="J854" s="16" t="s">
        <v>54</v>
      </c>
      <c r="K854" s="14">
        <v>26</v>
      </c>
      <c r="L854" s="15">
        <v>46592</v>
      </c>
      <c r="M854" s="12">
        <v>0.08</v>
      </c>
      <c r="N854" s="15">
        <v>42865</v>
      </c>
      <c r="O854" s="12">
        <v>0.51751779758492078</v>
      </c>
      <c r="P854" s="15">
        <v>20681</v>
      </c>
      <c r="Q854" s="9">
        <v>0.08</v>
      </c>
      <c r="R854" s="15">
        <v>144</v>
      </c>
      <c r="S854" s="13">
        <v>0</v>
      </c>
      <c r="T854" s="15">
        <v>0</v>
      </c>
      <c r="U854" s="15">
        <v>259000</v>
      </c>
    </row>
    <row r="855" spans="1:21" ht="30" x14ac:dyDescent="0.25">
      <c r="A855" s="7" t="s">
        <v>2533</v>
      </c>
      <c r="B855" s="7" t="s">
        <v>2534</v>
      </c>
      <c r="C855" s="7" t="s">
        <v>97</v>
      </c>
      <c r="D855" s="7" t="s">
        <v>2535</v>
      </c>
      <c r="E855" s="7" t="s">
        <v>357</v>
      </c>
      <c r="F855" s="7">
        <v>2006</v>
      </c>
      <c r="G855" s="7" t="s">
        <v>103</v>
      </c>
      <c r="H855" s="8">
        <v>9380</v>
      </c>
      <c r="I855" s="8">
        <v>3750</v>
      </c>
      <c r="J855" s="16" t="s">
        <v>54</v>
      </c>
      <c r="K855" s="14">
        <v>18</v>
      </c>
      <c r="L855" s="15">
        <v>67500</v>
      </c>
      <c r="M855" s="12">
        <v>0.1</v>
      </c>
      <c r="N855" s="15">
        <v>60750</v>
      </c>
      <c r="O855" s="12">
        <v>0.51991917324677084</v>
      </c>
      <c r="P855" s="15">
        <v>29165</v>
      </c>
      <c r="Q855" s="9">
        <v>7.4999999999999997E-2</v>
      </c>
      <c r="R855" s="15">
        <v>104</v>
      </c>
      <c r="S855" s="13">
        <v>942.5</v>
      </c>
      <c r="T855" s="15">
        <v>12252.5</v>
      </c>
      <c r="U855" s="15">
        <v>401000</v>
      </c>
    </row>
    <row r="856" spans="1:21" ht="30" x14ac:dyDescent="0.25">
      <c r="A856" s="7" t="s">
        <v>2536</v>
      </c>
      <c r="B856" s="7" t="s">
        <v>2537</v>
      </c>
      <c r="C856" s="7" t="s">
        <v>77</v>
      </c>
      <c r="D856" s="7" t="s">
        <v>2538</v>
      </c>
      <c r="E856" s="7" t="s">
        <v>454</v>
      </c>
      <c r="F856" s="7">
        <v>1945</v>
      </c>
      <c r="G856" s="7" t="s">
        <v>111</v>
      </c>
      <c r="H856" s="8">
        <v>25242</v>
      </c>
      <c r="I856" s="8">
        <v>20175</v>
      </c>
      <c r="J856" s="16" t="s">
        <v>54</v>
      </c>
      <c r="K856" s="14">
        <v>28.799999999999997</v>
      </c>
      <c r="L856" s="15">
        <v>581040</v>
      </c>
      <c r="M856" s="12">
        <v>0.14000000000000001</v>
      </c>
      <c r="N856" s="15">
        <v>499694</v>
      </c>
      <c r="O856" s="12">
        <v>0.49523958878745977</v>
      </c>
      <c r="P856" s="15">
        <v>252226</v>
      </c>
      <c r="Q856" s="9">
        <v>0.09</v>
      </c>
      <c r="R856" s="15">
        <v>139</v>
      </c>
      <c r="S856" s="13">
        <v>0</v>
      </c>
      <c r="T856" s="15">
        <v>0</v>
      </c>
      <c r="U856" s="15">
        <v>2803000</v>
      </c>
    </row>
    <row r="857" spans="1:21" ht="30" x14ac:dyDescent="0.25">
      <c r="A857" s="7" t="s">
        <v>2539</v>
      </c>
      <c r="B857" s="7" t="s">
        <v>2539</v>
      </c>
      <c r="C857" s="7" t="s">
        <v>2</v>
      </c>
      <c r="D857" s="7" t="s">
        <v>2540</v>
      </c>
      <c r="E857" s="7" t="s">
        <v>242</v>
      </c>
      <c r="F857" s="7">
        <v>1954</v>
      </c>
      <c r="G857" s="7" t="s">
        <v>711</v>
      </c>
      <c r="H857" s="8">
        <v>3125</v>
      </c>
      <c r="I857" s="8">
        <v>1540</v>
      </c>
      <c r="J857" s="16" t="s">
        <v>54</v>
      </c>
      <c r="K857" s="14">
        <v>12.6</v>
      </c>
      <c r="L857" s="15">
        <v>19404</v>
      </c>
      <c r="M857" s="12">
        <v>0.1</v>
      </c>
      <c r="N857" s="15">
        <v>17464</v>
      </c>
      <c r="O857" s="12">
        <v>0.52993473290008841</v>
      </c>
      <c r="P857" s="15">
        <v>8209</v>
      </c>
      <c r="Q857" s="9">
        <v>7.4999999999999997E-2</v>
      </c>
      <c r="R857" s="15">
        <v>71</v>
      </c>
      <c r="S857" s="13">
        <v>0</v>
      </c>
      <c r="T857" s="15">
        <v>0</v>
      </c>
      <c r="U857" s="15">
        <v>109000</v>
      </c>
    </row>
    <row r="858" spans="1:21" ht="30" x14ac:dyDescent="0.25">
      <c r="A858" s="7" t="s">
        <v>2541</v>
      </c>
      <c r="B858" s="7" t="s">
        <v>2541</v>
      </c>
      <c r="C858" s="7" t="s">
        <v>2</v>
      </c>
      <c r="D858" s="7" t="s">
        <v>2542</v>
      </c>
      <c r="E858" s="7" t="s">
        <v>325</v>
      </c>
      <c r="F858" s="7">
        <v>1957</v>
      </c>
      <c r="G858" s="7" t="s">
        <v>104</v>
      </c>
      <c r="H858" s="8">
        <v>5500</v>
      </c>
      <c r="I858" s="8">
        <v>1473</v>
      </c>
      <c r="J858" s="16" t="s">
        <v>54</v>
      </c>
      <c r="K858" s="14">
        <v>18</v>
      </c>
      <c r="L858" s="15">
        <v>26514</v>
      </c>
      <c r="M858" s="12">
        <v>0.1</v>
      </c>
      <c r="N858" s="15">
        <v>23863</v>
      </c>
      <c r="O858" s="12">
        <v>0.52928902702131497</v>
      </c>
      <c r="P858" s="15">
        <v>11232</v>
      </c>
      <c r="Q858" s="9">
        <v>7.4999999999999997E-2</v>
      </c>
      <c r="R858" s="15">
        <v>102</v>
      </c>
      <c r="S858" s="13">
        <v>2185.75</v>
      </c>
      <c r="T858" s="15">
        <v>28414.75</v>
      </c>
      <c r="U858" s="15">
        <v>178000</v>
      </c>
    </row>
    <row r="859" spans="1:21" ht="60" x14ac:dyDescent="0.25">
      <c r="A859" s="7" t="s">
        <v>2543</v>
      </c>
      <c r="B859" s="7" t="s">
        <v>2544</v>
      </c>
      <c r="C859" s="7" t="s">
        <v>91</v>
      </c>
      <c r="D859" s="7" t="s">
        <v>2545</v>
      </c>
      <c r="E859" s="7" t="s">
        <v>481</v>
      </c>
      <c r="F859" s="7">
        <v>2005</v>
      </c>
      <c r="G859" s="7" t="s">
        <v>136</v>
      </c>
      <c r="H859" s="8">
        <v>34317</v>
      </c>
      <c r="I859" s="8">
        <v>20371</v>
      </c>
      <c r="J859" s="16" t="s">
        <v>54</v>
      </c>
      <c r="K859" s="14">
        <v>36</v>
      </c>
      <c r="L859" s="15">
        <v>733356</v>
      </c>
      <c r="M859" s="12">
        <v>0.05</v>
      </c>
      <c r="N859" s="15">
        <v>696688</v>
      </c>
      <c r="O859" s="12">
        <v>0.52993495353295617</v>
      </c>
      <c r="P859" s="15">
        <v>327489</v>
      </c>
      <c r="Q859" s="9">
        <v>7.4999999999999997E-2</v>
      </c>
      <c r="R859" s="15">
        <v>214</v>
      </c>
      <c r="S859" s="13">
        <v>0</v>
      </c>
      <c r="T859" s="15">
        <v>0</v>
      </c>
      <c r="U859" s="15">
        <v>4367000</v>
      </c>
    </row>
    <row r="860" spans="1:21" ht="30" x14ac:dyDescent="0.25">
      <c r="A860" s="7" t="s">
        <v>2546</v>
      </c>
      <c r="B860" s="7" t="s">
        <v>2546</v>
      </c>
      <c r="C860" s="7" t="s">
        <v>2</v>
      </c>
      <c r="D860" s="7" t="s">
        <v>2547</v>
      </c>
      <c r="E860" s="7" t="s">
        <v>271</v>
      </c>
      <c r="F860" s="7">
        <v>1893</v>
      </c>
      <c r="G860" s="7" t="s">
        <v>106</v>
      </c>
      <c r="H860" s="8">
        <v>2514</v>
      </c>
      <c r="I860" s="8">
        <v>1844</v>
      </c>
      <c r="J860" s="16" t="s">
        <v>54</v>
      </c>
      <c r="K860" s="14">
        <v>26</v>
      </c>
      <c r="L860" s="15">
        <v>47944</v>
      </c>
      <c r="M860" s="12">
        <v>0.08</v>
      </c>
      <c r="N860" s="15">
        <v>44108</v>
      </c>
      <c r="O860" s="12">
        <v>0.51751617043088916</v>
      </c>
      <c r="P860" s="15">
        <v>21282</v>
      </c>
      <c r="Q860" s="9">
        <v>0.08</v>
      </c>
      <c r="R860" s="15">
        <v>144</v>
      </c>
      <c r="S860" s="13">
        <v>0</v>
      </c>
      <c r="T860" s="15">
        <v>0</v>
      </c>
      <c r="U860" s="15">
        <v>266000</v>
      </c>
    </row>
    <row r="861" spans="1:21" ht="90" x14ac:dyDescent="0.25">
      <c r="A861" s="7" t="s">
        <v>2548</v>
      </c>
      <c r="B861" s="7" t="s">
        <v>2549</v>
      </c>
      <c r="C861" s="7" t="s">
        <v>2550</v>
      </c>
      <c r="D861" s="7" t="s">
        <v>2551</v>
      </c>
      <c r="E861" s="7" t="s">
        <v>242</v>
      </c>
      <c r="F861" s="7">
        <v>1961</v>
      </c>
      <c r="G861" s="7" t="s">
        <v>108</v>
      </c>
      <c r="H861" s="8">
        <v>72239</v>
      </c>
      <c r="I861" s="8">
        <v>20476</v>
      </c>
      <c r="J861" s="16" t="s">
        <v>54</v>
      </c>
      <c r="K861" s="14">
        <v>14.4</v>
      </c>
      <c r="L861" s="15">
        <v>294854.40000000002</v>
      </c>
      <c r="M861" s="12">
        <v>0.1</v>
      </c>
      <c r="N861" s="15">
        <v>265369</v>
      </c>
      <c r="O861" s="12">
        <v>0.5299352879441851</v>
      </c>
      <c r="P861" s="15">
        <v>124741</v>
      </c>
      <c r="Q861" s="9">
        <v>7.4999999999999997E-2</v>
      </c>
      <c r="R861" s="15">
        <v>81</v>
      </c>
      <c r="S861" s="13">
        <v>26168</v>
      </c>
      <c r="T861" s="15">
        <v>340184</v>
      </c>
      <c r="U861" s="15">
        <v>2003000</v>
      </c>
    </row>
    <row r="862" spans="1:21" ht="30" x14ac:dyDescent="0.25">
      <c r="A862" s="7" t="s">
        <v>2552</v>
      </c>
      <c r="B862" s="7" t="s">
        <v>2552</v>
      </c>
      <c r="C862" s="7" t="s">
        <v>4</v>
      </c>
      <c r="D862" s="7" t="s">
        <v>2553</v>
      </c>
      <c r="E862" s="7" t="s">
        <v>437</v>
      </c>
      <c r="F862" s="7">
        <v>2011</v>
      </c>
      <c r="G862" s="7" t="s">
        <v>104</v>
      </c>
      <c r="H862" s="8">
        <v>3076</v>
      </c>
      <c r="I862" s="8">
        <v>2000</v>
      </c>
      <c r="J862" s="16" t="s">
        <v>54</v>
      </c>
      <c r="K862" s="14">
        <v>26</v>
      </c>
      <c r="L862" s="15">
        <v>52000</v>
      </c>
      <c r="M862" s="12">
        <v>0.08</v>
      </c>
      <c r="N862" s="15">
        <v>47840</v>
      </c>
      <c r="O862" s="12">
        <v>0.53484507206189635</v>
      </c>
      <c r="P862" s="15">
        <v>22253</v>
      </c>
      <c r="Q862" s="9">
        <v>7.4999999999999997E-2</v>
      </c>
      <c r="R862" s="15">
        <v>148</v>
      </c>
      <c r="S862" s="13">
        <v>0</v>
      </c>
      <c r="T862" s="15">
        <v>0</v>
      </c>
      <c r="U862" s="15">
        <v>297000</v>
      </c>
    </row>
    <row r="863" spans="1:21" ht="30" x14ac:dyDescent="0.25">
      <c r="A863" s="7" t="s">
        <v>2554</v>
      </c>
      <c r="B863" s="7" t="s">
        <v>2554</v>
      </c>
      <c r="C863" s="7" t="s">
        <v>2</v>
      </c>
      <c r="D863" s="7" t="s">
        <v>2555</v>
      </c>
      <c r="E863" s="7" t="s">
        <v>481</v>
      </c>
      <c r="F863" s="7">
        <v>1950</v>
      </c>
      <c r="G863" s="7" t="s">
        <v>106</v>
      </c>
      <c r="H863" s="8">
        <v>3000</v>
      </c>
      <c r="I863" s="8">
        <v>2310</v>
      </c>
      <c r="J863" s="16" t="s">
        <v>54</v>
      </c>
      <c r="K863" s="14">
        <v>35</v>
      </c>
      <c r="L863" s="15">
        <v>80850</v>
      </c>
      <c r="M863" s="12">
        <v>0.08</v>
      </c>
      <c r="N863" s="15">
        <v>74382</v>
      </c>
      <c r="O863" s="12">
        <v>0.51749721266301985</v>
      </c>
      <c r="P863" s="15">
        <v>35890</v>
      </c>
      <c r="Q863" s="9">
        <v>0.08</v>
      </c>
      <c r="R863" s="15">
        <v>194</v>
      </c>
      <c r="S863" s="13">
        <v>0</v>
      </c>
      <c r="T863" s="15">
        <v>0</v>
      </c>
      <c r="U863" s="15">
        <v>449000</v>
      </c>
    </row>
    <row r="864" spans="1:21" ht="30" x14ac:dyDescent="0.25">
      <c r="A864" s="7" t="s">
        <v>2556</v>
      </c>
      <c r="B864" s="7" t="s">
        <v>2556</v>
      </c>
      <c r="C864" s="7" t="s">
        <v>2</v>
      </c>
      <c r="D864" s="7" t="s">
        <v>2557</v>
      </c>
      <c r="E864" s="7" t="s">
        <v>341</v>
      </c>
      <c r="F864" s="7">
        <v>1986</v>
      </c>
      <c r="G864" s="7" t="s">
        <v>105</v>
      </c>
      <c r="H864" s="8">
        <v>45060</v>
      </c>
      <c r="I864" s="8">
        <v>3981</v>
      </c>
      <c r="J864" s="16" t="s">
        <v>54</v>
      </c>
      <c r="K864" s="14">
        <v>30</v>
      </c>
      <c r="L864" s="15">
        <v>119430</v>
      </c>
      <c r="M864" s="12">
        <v>0.05</v>
      </c>
      <c r="N864" s="15">
        <v>113458</v>
      </c>
      <c r="O864" s="12">
        <v>0.5465320576334407</v>
      </c>
      <c r="P864" s="15">
        <v>51450</v>
      </c>
      <c r="Q864" s="9">
        <v>0.06</v>
      </c>
      <c r="R864" s="15">
        <v>215</v>
      </c>
      <c r="S864" s="13">
        <v>36102.75</v>
      </c>
      <c r="T864" s="15">
        <v>469335.75</v>
      </c>
      <c r="U864" s="15">
        <v>1327000</v>
      </c>
    </row>
    <row r="865" spans="1:21" ht="30" x14ac:dyDescent="0.25">
      <c r="A865" s="7" t="s">
        <v>2558</v>
      </c>
      <c r="B865" s="7" t="s">
        <v>2559</v>
      </c>
      <c r="C865" s="7" t="s">
        <v>77</v>
      </c>
      <c r="D865" s="7" t="s">
        <v>2560</v>
      </c>
      <c r="E865" s="7" t="s">
        <v>437</v>
      </c>
      <c r="F865" s="7">
        <v>1936</v>
      </c>
      <c r="G865" s="7" t="s">
        <v>106</v>
      </c>
      <c r="H865" s="8">
        <v>22745</v>
      </c>
      <c r="I865" s="8">
        <v>2110</v>
      </c>
      <c r="J865" s="16" t="s">
        <v>54</v>
      </c>
      <c r="K865" s="14">
        <v>26</v>
      </c>
      <c r="L865" s="15">
        <v>54860</v>
      </c>
      <c r="M865" s="12">
        <v>0.08</v>
      </c>
      <c r="N865" s="15">
        <v>50471</v>
      </c>
      <c r="O865" s="12">
        <v>0.4317741138951221</v>
      </c>
      <c r="P865" s="15">
        <v>28679</v>
      </c>
      <c r="Q865" s="9">
        <v>0.08</v>
      </c>
      <c r="R865" s="15">
        <v>170</v>
      </c>
      <c r="S865" s="13">
        <v>17997.5</v>
      </c>
      <c r="T865" s="15">
        <v>899875</v>
      </c>
      <c r="U865" s="15">
        <v>1258000</v>
      </c>
    </row>
    <row r="866" spans="1:21" ht="75" x14ac:dyDescent="0.25">
      <c r="A866" s="7" t="s">
        <v>2561</v>
      </c>
      <c r="B866" s="7" t="s">
        <v>2562</v>
      </c>
      <c r="C866" s="7" t="s">
        <v>791</v>
      </c>
      <c r="D866" s="7" t="s">
        <v>2563</v>
      </c>
      <c r="E866" s="7" t="s">
        <v>202</v>
      </c>
      <c r="F866" s="7">
        <v>1976</v>
      </c>
      <c r="G866" s="7" t="s">
        <v>104</v>
      </c>
      <c r="H866" s="8">
        <v>13201</v>
      </c>
      <c r="I866" s="8">
        <v>7704</v>
      </c>
      <c r="J866" s="16" t="s">
        <v>54</v>
      </c>
      <c r="K866" s="14">
        <v>23.4</v>
      </c>
      <c r="L866" s="15">
        <v>180273.6</v>
      </c>
      <c r="M866" s="12">
        <v>0.08</v>
      </c>
      <c r="N866" s="15">
        <v>165852</v>
      </c>
      <c r="O866" s="12">
        <v>0.52928781449361173</v>
      </c>
      <c r="P866" s="15">
        <v>78068</v>
      </c>
      <c r="Q866" s="9">
        <v>7.4999999999999997E-2</v>
      </c>
      <c r="R866" s="15">
        <v>135</v>
      </c>
      <c r="S866" s="13">
        <v>0</v>
      </c>
      <c r="T866" s="15">
        <v>0</v>
      </c>
      <c r="U866" s="15">
        <v>1041000</v>
      </c>
    </row>
    <row r="867" spans="1:21" ht="30" x14ac:dyDescent="0.25">
      <c r="A867" s="7" t="s">
        <v>2564</v>
      </c>
      <c r="B867" s="7" t="s">
        <v>2564</v>
      </c>
      <c r="C867" s="7" t="s">
        <v>2</v>
      </c>
      <c r="D867" s="7" t="s">
        <v>2565</v>
      </c>
      <c r="E867" s="7" t="s">
        <v>202</v>
      </c>
      <c r="F867" s="7">
        <v>1996</v>
      </c>
      <c r="G867" s="7" t="s">
        <v>136</v>
      </c>
      <c r="H867" s="8">
        <v>51721</v>
      </c>
      <c r="I867" s="8">
        <v>20870</v>
      </c>
      <c r="J867" s="16" t="s">
        <v>54</v>
      </c>
      <c r="K867" s="14">
        <v>20.8</v>
      </c>
      <c r="L867" s="15">
        <v>434096</v>
      </c>
      <c r="M867" s="12">
        <v>0.05</v>
      </c>
      <c r="N867" s="15">
        <v>412391</v>
      </c>
      <c r="O867" s="12">
        <v>0.52928828815255569</v>
      </c>
      <c r="P867" s="15">
        <v>194117</v>
      </c>
      <c r="Q867" s="9">
        <v>7.4999999999999997E-2</v>
      </c>
      <c r="R867" s="15">
        <v>124</v>
      </c>
      <c r="S867" s="13">
        <v>4763.5</v>
      </c>
      <c r="T867" s="15">
        <v>190540</v>
      </c>
      <c r="U867" s="15">
        <v>2779000</v>
      </c>
    </row>
    <row r="868" spans="1:21" ht="30" x14ac:dyDescent="0.25">
      <c r="A868" s="7" t="s">
        <v>2566</v>
      </c>
      <c r="B868" s="7" t="s">
        <v>2566</v>
      </c>
      <c r="C868" s="7" t="s">
        <v>2</v>
      </c>
      <c r="D868" s="7" t="s">
        <v>2567</v>
      </c>
      <c r="E868" s="7" t="s">
        <v>437</v>
      </c>
      <c r="F868" s="7">
        <v>1906</v>
      </c>
      <c r="G868" s="7" t="s">
        <v>106</v>
      </c>
      <c r="H868" s="8">
        <v>2950</v>
      </c>
      <c r="I868" s="8">
        <v>2926</v>
      </c>
      <c r="J868" s="16" t="s">
        <v>54</v>
      </c>
      <c r="K868" s="14">
        <v>26</v>
      </c>
      <c r="L868" s="15">
        <v>76076</v>
      </c>
      <c r="M868" s="12">
        <v>0.08</v>
      </c>
      <c r="N868" s="15">
        <v>69990</v>
      </c>
      <c r="O868" s="12">
        <v>0.52234950610207098</v>
      </c>
      <c r="P868" s="15">
        <v>33431</v>
      </c>
      <c r="Q868" s="9">
        <v>0.08</v>
      </c>
      <c r="R868" s="15">
        <v>143</v>
      </c>
      <c r="S868" s="13">
        <v>0</v>
      </c>
      <c r="T868" s="15">
        <v>0</v>
      </c>
      <c r="U868" s="15">
        <v>418000</v>
      </c>
    </row>
    <row r="869" spans="1:21" ht="30" x14ac:dyDescent="0.25">
      <c r="A869" s="7" t="s">
        <v>2568</v>
      </c>
      <c r="B869" s="7" t="s">
        <v>2568</v>
      </c>
      <c r="C869" s="7" t="s">
        <v>2</v>
      </c>
      <c r="D869" s="7" t="s">
        <v>2569</v>
      </c>
      <c r="E869" s="7" t="s">
        <v>325</v>
      </c>
      <c r="F869" s="7">
        <v>1918</v>
      </c>
      <c r="G869" s="7" t="s">
        <v>103</v>
      </c>
      <c r="H869" s="8">
        <v>12649</v>
      </c>
      <c r="I869" s="8">
        <v>7500</v>
      </c>
      <c r="J869" s="16" t="s">
        <v>54</v>
      </c>
      <c r="K869" s="14">
        <v>16.2</v>
      </c>
      <c r="L869" s="15">
        <v>121500</v>
      </c>
      <c r="M869" s="12">
        <v>0.1</v>
      </c>
      <c r="N869" s="15">
        <v>109350</v>
      </c>
      <c r="O869" s="12">
        <v>0.5292880068315059</v>
      </c>
      <c r="P869" s="15">
        <v>51472</v>
      </c>
      <c r="Q869" s="9">
        <v>7.4999999999999997E-2</v>
      </c>
      <c r="R869" s="15">
        <v>92</v>
      </c>
      <c r="S869" s="13">
        <v>0</v>
      </c>
      <c r="T869" s="15">
        <v>0</v>
      </c>
      <c r="U869" s="15">
        <v>686000</v>
      </c>
    </row>
    <row r="870" spans="1:21" ht="30" x14ac:dyDescent="0.25">
      <c r="A870" s="7" t="s">
        <v>2570</v>
      </c>
      <c r="B870" s="7" t="s">
        <v>2570</v>
      </c>
      <c r="C870" s="7" t="s">
        <v>2</v>
      </c>
      <c r="D870" s="7" t="s">
        <v>2571</v>
      </c>
      <c r="E870" s="7" t="s">
        <v>341</v>
      </c>
      <c r="F870" s="7">
        <v>1930</v>
      </c>
      <c r="G870" s="7" t="s">
        <v>103</v>
      </c>
      <c r="H870" s="8">
        <v>8700</v>
      </c>
      <c r="I870" s="8">
        <v>6300</v>
      </c>
      <c r="J870" s="16" t="s">
        <v>54</v>
      </c>
      <c r="K870" s="14">
        <v>16.2</v>
      </c>
      <c r="L870" s="15">
        <v>102060</v>
      </c>
      <c r="M870" s="12">
        <v>0.1</v>
      </c>
      <c r="N870" s="15">
        <v>91854</v>
      </c>
      <c r="O870" s="12">
        <v>0.5292883116749334</v>
      </c>
      <c r="P870" s="15">
        <v>43237</v>
      </c>
      <c r="Q870" s="9">
        <v>7.4999999999999997E-2</v>
      </c>
      <c r="R870" s="15">
        <v>92</v>
      </c>
      <c r="S870" s="13">
        <v>0</v>
      </c>
      <c r="T870" s="15">
        <v>0</v>
      </c>
      <c r="U870" s="15">
        <v>576000</v>
      </c>
    </row>
    <row r="871" spans="1:21" ht="30" x14ac:dyDescent="0.25">
      <c r="A871" s="7" t="s">
        <v>2572</v>
      </c>
      <c r="B871" s="7" t="s">
        <v>2572</v>
      </c>
      <c r="C871" s="7" t="s">
        <v>2</v>
      </c>
      <c r="D871" s="7" t="s">
        <v>2573</v>
      </c>
      <c r="E871" s="7" t="s">
        <v>221</v>
      </c>
      <c r="F871" s="7">
        <v>1956</v>
      </c>
      <c r="G871" s="7" t="s">
        <v>104</v>
      </c>
      <c r="H871" s="8">
        <v>6250</v>
      </c>
      <c r="I871" s="8">
        <v>5399</v>
      </c>
      <c r="J871" s="16" t="s">
        <v>54</v>
      </c>
      <c r="K871" s="14">
        <v>16.2</v>
      </c>
      <c r="L871" s="15">
        <v>87463.8</v>
      </c>
      <c r="M871" s="12">
        <v>0.1</v>
      </c>
      <c r="N871" s="15">
        <v>78717</v>
      </c>
      <c r="O871" s="12">
        <v>0.5292872953965545</v>
      </c>
      <c r="P871" s="15">
        <v>37053</v>
      </c>
      <c r="Q871" s="9">
        <v>7.4999999999999997E-2</v>
      </c>
      <c r="R871" s="15">
        <v>92</v>
      </c>
      <c r="S871" s="13">
        <v>0</v>
      </c>
      <c r="T871" s="15">
        <v>0</v>
      </c>
      <c r="U871" s="15">
        <v>494000</v>
      </c>
    </row>
    <row r="872" spans="1:21" ht="30" x14ac:dyDescent="0.25">
      <c r="A872" s="7" t="s">
        <v>2574</v>
      </c>
      <c r="B872" s="7" t="s">
        <v>2574</v>
      </c>
      <c r="C872" s="7" t="s">
        <v>2</v>
      </c>
      <c r="D872" s="7" t="s">
        <v>2575</v>
      </c>
      <c r="E872" s="7" t="s">
        <v>437</v>
      </c>
      <c r="F872" s="7">
        <v>2008</v>
      </c>
      <c r="G872" s="7" t="s">
        <v>106</v>
      </c>
      <c r="H872" s="8">
        <v>3125</v>
      </c>
      <c r="I872" s="8">
        <v>2414</v>
      </c>
      <c r="J872" s="16" t="s">
        <v>54</v>
      </c>
      <c r="K872" s="14">
        <v>26</v>
      </c>
      <c r="L872" s="15">
        <v>62764</v>
      </c>
      <c r="M872" s="12">
        <v>0.08</v>
      </c>
      <c r="N872" s="15">
        <v>57743</v>
      </c>
      <c r="O872" s="12">
        <v>0.52234850453357906</v>
      </c>
      <c r="P872" s="15">
        <v>27581</v>
      </c>
      <c r="Q872" s="9">
        <v>0.08</v>
      </c>
      <c r="R872" s="15">
        <v>143</v>
      </c>
      <c r="S872" s="13">
        <v>0</v>
      </c>
      <c r="T872" s="15">
        <v>0</v>
      </c>
      <c r="U872" s="15">
        <v>345000</v>
      </c>
    </row>
    <row r="873" spans="1:21" ht="30" x14ac:dyDescent="0.25">
      <c r="A873" s="7" t="s">
        <v>2576</v>
      </c>
      <c r="B873" s="7" t="s">
        <v>2576</v>
      </c>
      <c r="C873" s="7" t="s">
        <v>2</v>
      </c>
      <c r="D873" s="7" t="s">
        <v>2577</v>
      </c>
      <c r="E873" s="7" t="s">
        <v>279</v>
      </c>
      <c r="F873" s="7">
        <v>1918</v>
      </c>
      <c r="G873" s="7" t="s">
        <v>103</v>
      </c>
      <c r="H873" s="8">
        <v>15365</v>
      </c>
      <c r="I873" s="8">
        <v>21021</v>
      </c>
      <c r="J873" s="16" t="s">
        <v>54</v>
      </c>
      <c r="K873" s="14">
        <v>20.8</v>
      </c>
      <c r="L873" s="15">
        <v>437236.8</v>
      </c>
      <c r="M873" s="12">
        <v>7.0000000000000007E-2</v>
      </c>
      <c r="N873" s="15">
        <v>406630</v>
      </c>
      <c r="O873" s="12">
        <v>0.37931733405073481</v>
      </c>
      <c r="P873" s="15">
        <v>252388</v>
      </c>
      <c r="Q873" s="9">
        <v>7.4999999999999997E-2</v>
      </c>
      <c r="R873" s="15">
        <v>160</v>
      </c>
      <c r="S873" s="13">
        <v>0</v>
      </c>
      <c r="T873" s="15">
        <v>0</v>
      </c>
      <c r="U873" s="15">
        <v>3365000</v>
      </c>
    </row>
    <row r="874" spans="1:21" ht="30" x14ac:dyDescent="0.25">
      <c r="A874" s="7" t="s">
        <v>2578</v>
      </c>
      <c r="B874" s="7" t="s">
        <v>2578</v>
      </c>
      <c r="C874" s="7" t="s">
        <v>2</v>
      </c>
      <c r="D874" s="7" t="s">
        <v>2579</v>
      </c>
      <c r="E874" s="7" t="s">
        <v>242</v>
      </c>
      <c r="F874" s="7">
        <v>1982</v>
      </c>
      <c r="G874" s="7" t="s">
        <v>104</v>
      </c>
      <c r="H874" s="8">
        <v>17500</v>
      </c>
      <c r="I874" s="8">
        <v>1700</v>
      </c>
      <c r="J874" s="16" t="s">
        <v>54</v>
      </c>
      <c r="K874" s="14">
        <v>18</v>
      </c>
      <c r="L874" s="15">
        <v>30600</v>
      </c>
      <c r="M874" s="12">
        <v>0.1</v>
      </c>
      <c r="N874" s="15">
        <v>27540</v>
      </c>
      <c r="O874" s="12">
        <v>0.52993635897115199</v>
      </c>
      <c r="P874" s="15">
        <v>12946</v>
      </c>
      <c r="Q874" s="9">
        <v>7.4999999999999997E-2</v>
      </c>
      <c r="R874" s="15">
        <v>102</v>
      </c>
      <c r="S874" s="13">
        <v>13675</v>
      </c>
      <c r="T874" s="15">
        <v>177775</v>
      </c>
      <c r="U874" s="15">
        <v>350000</v>
      </c>
    </row>
    <row r="875" spans="1:21" ht="30" x14ac:dyDescent="0.25">
      <c r="A875" s="7" t="s">
        <v>2580</v>
      </c>
      <c r="B875" s="7" t="s">
        <v>2580</v>
      </c>
      <c r="C875" s="7" t="s">
        <v>2</v>
      </c>
      <c r="D875" s="7" t="s">
        <v>2581</v>
      </c>
      <c r="E875" s="7" t="s">
        <v>437</v>
      </c>
      <c r="F875" s="7">
        <v>1888</v>
      </c>
      <c r="G875" s="7" t="s">
        <v>106</v>
      </c>
      <c r="H875" s="8">
        <v>2950</v>
      </c>
      <c r="I875" s="8">
        <v>2150</v>
      </c>
      <c r="J875" s="16" t="s">
        <v>54</v>
      </c>
      <c r="K875" s="14">
        <v>26</v>
      </c>
      <c r="L875" s="15">
        <v>55900</v>
      </c>
      <c r="M875" s="12">
        <v>0.08</v>
      </c>
      <c r="N875" s="15">
        <v>51428</v>
      </c>
      <c r="O875" s="12">
        <v>0.52234850453357906</v>
      </c>
      <c r="P875" s="15">
        <v>24565</v>
      </c>
      <c r="Q875" s="9">
        <v>0.08</v>
      </c>
      <c r="R875" s="15">
        <v>143</v>
      </c>
      <c r="S875" s="13">
        <v>0</v>
      </c>
      <c r="T875" s="15">
        <v>0</v>
      </c>
      <c r="U875" s="15">
        <v>307000</v>
      </c>
    </row>
    <row r="876" spans="1:21" ht="30" x14ac:dyDescent="0.25">
      <c r="A876" s="7" t="s">
        <v>2582</v>
      </c>
      <c r="B876" s="7" t="s">
        <v>2582</v>
      </c>
      <c r="C876" s="7" t="s">
        <v>2</v>
      </c>
      <c r="D876" s="7" t="s">
        <v>2583</v>
      </c>
      <c r="E876" s="7" t="s">
        <v>481</v>
      </c>
      <c r="F876" s="7">
        <v>2004</v>
      </c>
      <c r="G876" s="7" t="s">
        <v>114</v>
      </c>
      <c r="H876" s="8">
        <v>2879</v>
      </c>
      <c r="I876" s="8">
        <v>2770</v>
      </c>
      <c r="J876" s="16" t="s">
        <v>54</v>
      </c>
      <c r="K876" s="14">
        <v>35</v>
      </c>
      <c r="L876" s="15">
        <v>96950</v>
      </c>
      <c r="M876" s="12">
        <v>0.08</v>
      </c>
      <c r="N876" s="15">
        <v>89194</v>
      </c>
      <c r="O876" s="12">
        <v>0.51749806683444199</v>
      </c>
      <c r="P876" s="15">
        <v>43036</v>
      </c>
      <c r="Q876" s="9">
        <v>0.08</v>
      </c>
      <c r="R876" s="15">
        <v>194</v>
      </c>
      <c r="S876" s="13">
        <v>0</v>
      </c>
      <c r="T876" s="15">
        <v>0</v>
      </c>
      <c r="U876" s="15">
        <v>538000</v>
      </c>
    </row>
    <row r="877" spans="1:21" ht="30" x14ac:dyDescent="0.25">
      <c r="A877" s="7" t="s">
        <v>2584</v>
      </c>
      <c r="B877" s="7" t="s">
        <v>2584</v>
      </c>
      <c r="C877" s="7" t="s">
        <v>2</v>
      </c>
      <c r="D877" s="7" t="s">
        <v>2585</v>
      </c>
      <c r="E877" s="7" t="s">
        <v>262</v>
      </c>
      <c r="F877" s="7">
        <v>1993</v>
      </c>
      <c r="G877" s="7" t="s">
        <v>110</v>
      </c>
      <c r="H877" s="8">
        <v>2952</v>
      </c>
      <c r="I877" s="8">
        <v>1446</v>
      </c>
      <c r="J877" s="16" t="s">
        <v>145</v>
      </c>
      <c r="K877" s="14">
        <v>23.4</v>
      </c>
      <c r="L877" s="15">
        <v>33836.400000000001</v>
      </c>
      <c r="M877" s="12">
        <v>0.08</v>
      </c>
      <c r="N877" s="15">
        <v>31129</v>
      </c>
      <c r="O877" s="12">
        <v>0.51751707806402591</v>
      </c>
      <c r="P877" s="15">
        <v>15019</v>
      </c>
      <c r="Q877" s="9">
        <v>0.08</v>
      </c>
      <c r="R877" s="15">
        <v>130</v>
      </c>
      <c r="S877" s="13">
        <v>0</v>
      </c>
      <c r="T877" s="15">
        <v>0</v>
      </c>
      <c r="U877" s="15">
        <v>188000</v>
      </c>
    </row>
    <row r="878" spans="1:21" ht="30" x14ac:dyDescent="0.25">
      <c r="A878" s="7" t="s">
        <v>2586</v>
      </c>
      <c r="B878" s="7" t="s">
        <v>2587</v>
      </c>
      <c r="C878" s="7" t="s">
        <v>77</v>
      </c>
      <c r="D878" s="7" t="s">
        <v>2588</v>
      </c>
      <c r="E878" s="7" t="s">
        <v>202</v>
      </c>
      <c r="F878" s="7">
        <v>1956</v>
      </c>
      <c r="G878" s="7" t="s">
        <v>104</v>
      </c>
      <c r="H878" s="8">
        <v>6230</v>
      </c>
      <c r="I878" s="8">
        <v>3040</v>
      </c>
      <c r="J878" s="16" t="s">
        <v>54</v>
      </c>
      <c r="K878" s="14">
        <v>21</v>
      </c>
      <c r="L878" s="15">
        <v>63840</v>
      </c>
      <c r="M878" s="12">
        <v>0.08</v>
      </c>
      <c r="N878" s="15">
        <v>58733</v>
      </c>
      <c r="O878" s="12">
        <v>0.52928857302778132</v>
      </c>
      <c r="P878" s="15">
        <v>27646</v>
      </c>
      <c r="Q878" s="9">
        <v>7.4999999999999997E-2</v>
      </c>
      <c r="R878" s="15">
        <v>121</v>
      </c>
      <c r="S878" s="13">
        <v>0</v>
      </c>
      <c r="T878" s="15">
        <v>0</v>
      </c>
      <c r="U878" s="15">
        <v>369000</v>
      </c>
    </row>
    <row r="879" spans="1:21" ht="30" x14ac:dyDescent="0.25">
      <c r="A879" s="7" t="s">
        <v>2589</v>
      </c>
      <c r="B879" s="7" t="s">
        <v>2589</v>
      </c>
      <c r="C879" s="7" t="s">
        <v>2</v>
      </c>
      <c r="D879" s="7" t="s">
        <v>2590</v>
      </c>
      <c r="E879" s="7" t="s">
        <v>202</v>
      </c>
      <c r="F879" s="7">
        <v>1981</v>
      </c>
      <c r="G879" s="7" t="s">
        <v>110</v>
      </c>
      <c r="H879" s="8">
        <v>6450</v>
      </c>
      <c r="I879" s="8">
        <v>3100</v>
      </c>
      <c r="J879" s="16" t="s">
        <v>145</v>
      </c>
      <c r="K879" s="14">
        <v>18.899999999999999</v>
      </c>
      <c r="L879" s="15">
        <v>58590.000000000007</v>
      </c>
      <c r="M879" s="12">
        <v>0.08</v>
      </c>
      <c r="N879" s="15">
        <v>53903</v>
      </c>
      <c r="O879" s="12">
        <v>0.51685835141939185</v>
      </c>
      <c r="P879" s="15">
        <v>26043</v>
      </c>
      <c r="Q879" s="9">
        <v>0.08</v>
      </c>
      <c r="R879" s="15">
        <v>105</v>
      </c>
      <c r="S879" s="13">
        <v>0</v>
      </c>
      <c r="T879" s="15">
        <v>0</v>
      </c>
      <c r="U879" s="15">
        <v>326000</v>
      </c>
    </row>
    <row r="880" spans="1:21" ht="30" x14ac:dyDescent="0.25">
      <c r="A880" s="7" t="s">
        <v>2591</v>
      </c>
      <c r="B880" s="7" t="s">
        <v>2591</v>
      </c>
      <c r="C880" s="7" t="s">
        <v>2</v>
      </c>
      <c r="D880" s="7" t="s">
        <v>2592</v>
      </c>
      <c r="E880" s="7" t="s">
        <v>202</v>
      </c>
      <c r="F880" s="7">
        <v>1908</v>
      </c>
      <c r="G880" s="7" t="s">
        <v>115</v>
      </c>
      <c r="H880" s="8">
        <v>12712</v>
      </c>
      <c r="I880" s="8">
        <v>2392</v>
      </c>
      <c r="J880" s="16" t="s">
        <v>54</v>
      </c>
      <c r="K880" s="14">
        <v>26</v>
      </c>
      <c r="L880" s="15">
        <v>62192</v>
      </c>
      <c r="M880" s="12">
        <v>0.08</v>
      </c>
      <c r="N880" s="15">
        <v>57217</v>
      </c>
      <c r="O880" s="12">
        <v>0.40607953968524318</v>
      </c>
      <c r="P880" s="15">
        <v>33982</v>
      </c>
      <c r="Q880" s="9">
        <v>0.08</v>
      </c>
      <c r="R880" s="15">
        <v>178</v>
      </c>
      <c r="S880" s="13">
        <v>7330</v>
      </c>
      <c r="T880" s="15">
        <v>366500</v>
      </c>
      <c r="U880" s="15">
        <v>791000</v>
      </c>
    </row>
    <row r="881" spans="1:21" ht="30" x14ac:dyDescent="0.25">
      <c r="A881" s="7" t="s">
        <v>2593</v>
      </c>
      <c r="B881" s="7" t="s">
        <v>2593</v>
      </c>
      <c r="C881" s="7" t="s">
        <v>2</v>
      </c>
      <c r="D881" s="7" t="s">
        <v>2594</v>
      </c>
      <c r="E881" s="7" t="s">
        <v>279</v>
      </c>
      <c r="F881" s="7">
        <v>1970</v>
      </c>
      <c r="G881" s="7" t="s">
        <v>114</v>
      </c>
      <c r="H881" s="8">
        <v>3750</v>
      </c>
      <c r="I881" s="8">
        <v>1056</v>
      </c>
      <c r="J881" s="16" t="s">
        <v>54</v>
      </c>
      <c r="K881" s="14">
        <v>26</v>
      </c>
      <c r="L881" s="15">
        <v>27456</v>
      </c>
      <c r="M881" s="12">
        <v>0.08</v>
      </c>
      <c r="N881" s="15">
        <v>25260</v>
      </c>
      <c r="O881" s="12">
        <v>0.52299093370109506</v>
      </c>
      <c r="P881" s="15">
        <v>12049</v>
      </c>
      <c r="Q881" s="9">
        <v>0.08</v>
      </c>
      <c r="R881" s="15">
        <v>143</v>
      </c>
      <c r="S881" s="13">
        <v>1374</v>
      </c>
      <c r="T881" s="15">
        <v>68700</v>
      </c>
      <c r="U881" s="15">
        <v>219000</v>
      </c>
    </row>
    <row r="882" spans="1:21" ht="30" x14ac:dyDescent="0.25">
      <c r="A882" s="7" t="s">
        <v>2595</v>
      </c>
      <c r="B882" s="7" t="s">
        <v>2596</v>
      </c>
      <c r="C882" s="7" t="s">
        <v>77</v>
      </c>
      <c r="D882" s="7" t="s">
        <v>2597</v>
      </c>
      <c r="E882" s="7" t="s">
        <v>341</v>
      </c>
      <c r="F882" s="7">
        <v>2002</v>
      </c>
      <c r="G882" s="7" t="s">
        <v>104</v>
      </c>
      <c r="H882" s="8">
        <v>35000</v>
      </c>
      <c r="I882" s="8">
        <v>7197</v>
      </c>
      <c r="J882" s="16" t="s">
        <v>54</v>
      </c>
      <c r="K882" s="14">
        <v>16.2</v>
      </c>
      <c r="L882" s="15">
        <v>116591.4</v>
      </c>
      <c r="M882" s="12">
        <v>0.1</v>
      </c>
      <c r="N882" s="15">
        <v>104932</v>
      </c>
      <c r="O882" s="12">
        <v>0.52928861275508621</v>
      </c>
      <c r="P882" s="15">
        <v>49393</v>
      </c>
      <c r="Q882" s="9">
        <v>7.4999999999999997E-2</v>
      </c>
      <c r="R882" s="15">
        <v>92</v>
      </c>
      <c r="S882" s="13">
        <v>18806.75</v>
      </c>
      <c r="T882" s="15">
        <v>244487.75</v>
      </c>
      <c r="U882" s="15">
        <v>903000</v>
      </c>
    </row>
    <row r="883" spans="1:21" ht="30" x14ac:dyDescent="0.25">
      <c r="A883" s="7" t="s">
        <v>2598</v>
      </c>
      <c r="B883" s="7" t="s">
        <v>2598</v>
      </c>
      <c r="C883" s="7" t="s">
        <v>2</v>
      </c>
      <c r="D883" s="7" t="s">
        <v>2599</v>
      </c>
      <c r="E883" s="7" t="s">
        <v>279</v>
      </c>
      <c r="F883" s="7">
        <v>1893</v>
      </c>
      <c r="G883" s="7" t="s">
        <v>104</v>
      </c>
      <c r="H883" s="8">
        <v>2200</v>
      </c>
      <c r="I883" s="8">
        <v>1496</v>
      </c>
      <c r="J883" s="16" t="s">
        <v>54</v>
      </c>
      <c r="K883" s="14">
        <v>26</v>
      </c>
      <c r="L883" s="15">
        <v>38896</v>
      </c>
      <c r="M883" s="12">
        <v>0.08</v>
      </c>
      <c r="N883" s="15">
        <v>35784</v>
      </c>
      <c r="O883" s="12">
        <v>0.53549535155268602</v>
      </c>
      <c r="P883" s="15">
        <v>16622</v>
      </c>
      <c r="Q883" s="9">
        <v>7.4999999999999997E-2</v>
      </c>
      <c r="R883" s="15">
        <v>148</v>
      </c>
      <c r="S883" s="13">
        <v>0</v>
      </c>
      <c r="T883" s="15">
        <v>0</v>
      </c>
      <c r="U883" s="15">
        <v>222000</v>
      </c>
    </row>
    <row r="884" spans="1:21" ht="30" x14ac:dyDescent="0.25">
      <c r="A884" s="7" t="s">
        <v>2600</v>
      </c>
      <c r="B884" s="7" t="s">
        <v>2600</v>
      </c>
      <c r="C884" s="7" t="s">
        <v>2</v>
      </c>
      <c r="D884" s="7" t="s">
        <v>2601</v>
      </c>
      <c r="E884" s="7" t="s">
        <v>325</v>
      </c>
      <c r="F884" s="7">
        <v>1925</v>
      </c>
      <c r="G884" s="7" t="s">
        <v>104</v>
      </c>
      <c r="H884" s="8">
        <v>3750</v>
      </c>
      <c r="I884" s="8">
        <v>1970</v>
      </c>
      <c r="J884" s="16" t="s">
        <v>54</v>
      </c>
      <c r="K884" s="14">
        <v>18</v>
      </c>
      <c r="L884" s="15">
        <v>35460</v>
      </c>
      <c r="M884" s="12">
        <v>0.1</v>
      </c>
      <c r="N884" s="15">
        <v>31914</v>
      </c>
      <c r="O884" s="12">
        <v>0.52928888055657541</v>
      </c>
      <c r="P884" s="15">
        <v>15022</v>
      </c>
      <c r="Q884" s="9">
        <v>7.4999999999999997E-2</v>
      </c>
      <c r="R884" s="15">
        <v>102</v>
      </c>
      <c r="S884" s="13">
        <v>0</v>
      </c>
      <c r="T884" s="15">
        <v>0</v>
      </c>
      <c r="U884" s="15">
        <v>200000</v>
      </c>
    </row>
    <row r="885" spans="1:21" ht="30" x14ac:dyDescent="0.25">
      <c r="A885" s="7" t="s">
        <v>2602</v>
      </c>
      <c r="B885" s="7" t="s">
        <v>2602</v>
      </c>
      <c r="C885" s="7" t="s">
        <v>2</v>
      </c>
      <c r="D885" s="7" t="s">
        <v>2603</v>
      </c>
      <c r="E885" s="7" t="s">
        <v>341</v>
      </c>
      <c r="F885" s="7">
        <v>1920</v>
      </c>
      <c r="G885" s="7" t="s">
        <v>104</v>
      </c>
      <c r="H885" s="8">
        <v>3500</v>
      </c>
      <c r="I885" s="8">
        <v>1635</v>
      </c>
      <c r="J885" s="16" t="s">
        <v>54</v>
      </c>
      <c r="K885" s="14">
        <v>18</v>
      </c>
      <c r="L885" s="15">
        <v>29430</v>
      </c>
      <c r="M885" s="12">
        <v>0.1</v>
      </c>
      <c r="N885" s="15">
        <v>26487</v>
      </c>
      <c r="O885" s="12">
        <v>0.5292901123172199</v>
      </c>
      <c r="P885" s="15">
        <v>12468</v>
      </c>
      <c r="Q885" s="9">
        <v>7.4999999999999997E-2</v>
      </c>
      <c r="R885" s="15">
        <v>102</v>
      </c>
      <c r="S885" s="13">
        <v>0</v>
      </c>
      <c r="T885" s="15">
        <v>0</v>
      </c>
      <c r="U885" s="15">
        <v>166000</v>
      </c>
    </row>
    <row r="886" spans="1:21" ht="30" x14ac:dyDescent="0.25">
      <c r="A886" s="7" t="s">
        <v>2604</v>
      </c>
      <c r="B886" s="7" t="s">
        <v>2604</v>
      </c>
      <c r="C886" s="7" t="s">
        <v>2</v>
      </c>
      <c r="D886" s="7" t="s">
        <v>2605</v>
      </c>
      <c r="E886" s="7" t="s">
        <v>341</v>
      </c>
      <c r="F886" s="7">
        <v>1921</v>
      </c>
      <c r="G886" s="7" t="s">
        <v>113</v>
      </c>
      <c r="H886" s="8">
        <v>7000</v>
      </c>
      <c r="I886" s="8">
        <v>3564</v>
      </c>
      <c r="J886" s="16" t="s">
        <v>54</v>
      </c>
      <c r="K886" s="14">
        <v>18</v>
      </c>
      <c r="L886" s="15">
        <v>64152</v>
      </c>
      <c r="M886" s="12">
        <v>0.1</v>
      </c>
      <c r="N886" s="15">
        <v>57737</v>
      </c>
      <c r="O886" s="12">
        <v>0.52928848978193133</v>
      </c>
      <c r="P886" s="15">
        <v>27177</v>
      </c>
      <c r="Q886" s="9">
        <v>7.4999999999999997E-2</v>
      </c>
      <c r="R886" s="15">
        <v>102</v>
      </c>
      <c r="S886" s="13">
        <v>0</v>
      </c>
      <c r="T886" s="15">
        <v>0</v>
      </c>
      <c r="U886" s="15">
        <v>362000</v>
      </c>
    </row>
    <row r="887" spans="1:21" ht="30" x14ac:dyDescent="0.25">
      <c r="A887" s="7" t="s">
        <v>2606</v>
      </c>
      <c r="B887" s="7" t="s">
        <v>2606</v>
      </c>
      <c r="C887" s="7" t="s">
        <v>2</v>
      </c>
      <c r="D887" s="7" t="s">
        <v>2607</v>
      </c>
      <c r="E887" s="7" t="s">
        <v>1218</v>
      </c>
      <c r="F887" s="7">
        <v>1949</v>
      </c>
      <c r="G887" s="7" t="s">
        <v>103</v>
      </c>
      <c r="H887" s="8">
        <v>19306</v>
      </c>
      <c r="I887" s="8">
        <v>21076</v>
      </c>
      <c r="J887" s="16" t="s">
        <v>54</v>
      </c>
      <c r="K887" s="14">
        <v>31.200000000000003</v>
      </c>
      <c r="L887" s="15">
        <v>657571.20000000007</v>
      </c>
      <c r="M887" s="12">
        <v>7.0000000000000007E-2</v>
      </c>
      <c r="N887" s="15">
        <v>611541</v>
      </c>
      <c r="O887" s="12">
        <v>0.52993464238613019</v>
      </c>
      <c r="P887" s="15">
        <v>287464</v>
      </c>
      <c r="Q887" s="9">
        <v>7.4999999999999997E-2</v>
      </c>
      <c r="R887" s="15">
        <v>182</v>
      </c>
      <c r="S887" s="13">
        <v>0</v>
      </c>
      <c r="T887" s="15">
        <v>0</v>
      </c>
      <c r="U887" s="15">
        <v>3833000</v>
      </c>
    </row>
    <row r="888" spans="1:21" ht="30" x14ac:dyDescent="0.25">
      <c r="A888" s="7" t="s">
        <v>2608</v>
      </c>
      <c r="B888" s="7" t="s">
        <v>2608</v>
      </c>
      <c r="C888" s="7" t="s">
        <v>2</v>
      </c>
      <c r="D888" s="7" t="s">
        <v>2609</v>
      </c>
      <c r="E888" s="7" t="s">
        <v>395</v>
      </c>
      <c r="F888" s="7">
        <v>1957</v>
      </c>
      <c r="G888" s="7" t="s">
        <v>104</v>
      </c>
      <c r="H888" s="8">
        <v>3736</v>
      </c>
      <c r="I888" s="8">
        <v>2080</v>
      </c>
      <c r="J888" s="16" t="s">
        <v>54</v>
      </c>
      <c r="K888" s="14">
        <v>18</v>
      </c>
      <c r="L888" s="15">
        <v>37440</v>
      </c>
      <c r="M888" s="12">
        <v>0.1</v>
      </c>
      <c r="N888" s="15">
        <v>33696</v>
      </c>
      <c r="O888" s="12">
        <v>0.52928966185885173</v>
      </c>
      <c r="P888" s="15">
        <v>15861</v>
      </c>
      <c r="Q888" s="9">
        <v>7.4999999999999997E-2</v>
      </c>
      <c r="R888" s="15">
        <v>102</v>
      </c>
      <c r="S888" s="13">
        <v>0</v>
      </c>
      <c r="T888" s="15">
        <v>0</v>
      </c>
      <c r="U888" s="15">
        <v>211000</v>
      </c>
    </row>
    <row r="889" spans="1:21" ht="30" x14ac:dyDescent="0.25">
      <c r="A889" s="7" t="s">
        <v>2610</v>
      </c>
      <c r="B889" s="7" t="s">
        <v>2610</v>
      </c>
      <c r="C889" s="7" t="s">
        <v>2</v>
      </c>
      <c r="D889" s="7" t="s">
        <v>2611</v>
      </c>
      <c r="E889" s="7" t="s">
        <v>221</v>
      </c>
      <c r="F889" s="7">
        <v>1961</v>
      </c>
      <c r="G889" s="7" t="s">
        <v>104</v>
      </c>
      <c r="H889" s="8">
        <v>6250</v>
      </c>
      <c r="I889" s="8">
        <v>3070</v>
      </c>
      <c r="J889" s="16" t="s">
        <v>54</v>
      </c>
      <c r="K889" s="14">
        <v>18</v>
      </c>
      <c r="L889" s="15">
        <v>55260</v>
      </c>
      <c r="M889" s="12">
        <v>0.1</v>
      </c>
      <c r="N889" s="15">
        <v>49734</v>
      </c>
      <c r="O889" s="12">
        <v>0.5292880068315059</v>
      </c>
      <c r="P889" s="15">
        <v>23410</v>
      </c>
      <c r="Q889" s="9">
        <v>7.4999999999999997E-2</v>
      </c>
      <c r="R889" s="15">
        <v>102</v>
      </c>
      <c r="S889" s="13">
        <v>0</v>
      </c>
      <c r="T889" s="15">
        <v>0</v>
      </c>
      <c r="U889" s="15">
        <v>312000</v>
      </c>
    </row>
    <row r="890" spans="1:21" ht="105" x14ac:dyDescent="0.25">
      <c r="A890" s="7" t="s">
        <v>2612</v>
      </c>
      <c r="B890" s="7" t="s">
        <v>2613</v>
      </c>
      <c r="C890" s="7" t="s">
        <v>2614</v>
      </c>
      <c r="D890" s="7" t="s">
        <v>2615</v>
      </c>
      <c r="E890" s="7" t="s">
        <v>454</v>
      </c>
      <c r="F890" s="7">
        <v>2017</v>
      </c>
      <c r="G890" s="7" t="s">
        <v>105</v>
      </c>
      <c r="H890" s="8">
        <v>20363</v>
      </c>
      <c r="I890" s="8">
        <v>4579</v>
      </c>
      <c r="J890" s="16" t="s">
        <v>54</v>
      </c>
      <c r="K890" s="14">
        <v>34.650000000000006</v>
      </c>
      <c r="L890" s="15">
        <v>158662.35000000003</v>
      </c>
      <c r="M890" s="12">
        <v>0.05</v>
      </c>
      <c r="N890" s="15">
        <v>150729</v>
      </c>
      <c r="O890" s="12">
        <v>0.54723780093499808</v>
      </c>
      <c r="P890" s="15">
        <v>68244</v>
      </c>
      <c r="Q890" s="9">
        <v>0.06</v>
      </c>
      <c r="R890" s="15">
        <v>248</v>
      </c>
      <c r="S890" s="13">
        <v>10060.25</v>
      </c>
      <c r="T890" s="15">
        <v>503012.5</v>
      </c>
      <c r="U890" s="15">
        <v>1640000</v>
      </c>
    </row>
    <row r="891" spans="1:21" ht="30" x14ac:dyDescent="0.25">
      <c r="A891" s="7" t="s">
        <v>2616</v>
      </c>
      <c r="B891" s="7" t="s">
        <v>2616</v>
      </c>
      <c r="C891" s="7" t="s">
        <v>2</v>
      </c>
      <c r="D891" s="7" t="s">
        <v>2617</v>
      </c>
      <c r="E891" s="7" t="s">
        <v>307</v>
      </c>
      <c r="F891" s="7">
        <v>1988</v>
      </c>
      <c r="G891" s="7" t="s">
        <v>103</v>
      </c>
      <c r="H891" s="8">
        <v>20880</v>
      </c>
      <c r="I891" s="8">
        <v>2764</v>
      </c>
      <c r="J891" s="16" t="s">
        <v>54</v>
      </c>
      <c r="K891" s="14">
        <v>18</v>
      </c>
      <c r="L891" s="15">
        <v>49752</v>
      </c>
      <c r="M891" s="12">
        <v>0.1</v>
      </c>
      <c r="N891" s="15">
        <v>44777</v>
      </c>
      <c r="O891" s="12">
        <v>0.5292880068315059</v>
      </c>
      <c r="P891" s="15">
        <v>21077</v>
      </c>
      <c r="Q891" s="9">
        <v>7.4999999999999997E-2</v>
      </c>
      <c r="R891" s="15">
        <v>102</v>
      </c>
      <c r="S891" s="13">
        <v>14661</v>
      </c>
      <c r="T891" s="15">
        <v>190593</v>
      </c>
      <c r="U891" s="15">
        <v>472000</v>
      </c>
    </row>
    <row r="892" spans="1:21" ht="30" x14ac:dyDescent="0.25">
      <c r="A892" s="7" t="s">
        <v>2618</v>
      </c>
      <c r="B892" s="7" t="s">
        <v>2618</v>
      </c>
      <c r="C892" s="7" t="s">
        <v>2</v>
      </c>
      <c r="D892" s="7" t="s">
        <v>2619</v>
      </c>
      <c r="E892" s="7" t="s">
        <v>202</v>
      </c>
      <c r="F892" s="7">
        <v>1888</v>
      </c>
      <c r="G892" s="7" t="s">
        <v>107</v>
      </c>
      <c r="H892" s="8">
        <v>1625</v>
      </c>
      <c r="I892" s="8">
        <v>1680</v>
      </c>
      <c r="J892" s="16" t="s">
        <v>54</v>
      </c>
      <c r="K892" s="14">
        <v>25.5</v>
      </c>
      <c r="L892" s="15">
        <v>42840</v>
      </c>
      <c r="M892" s="12">
        <v>0.05</v>
      </c>
      <c r="N892" s="15">
        <v>40698</v>
      </c>
      <c r="O892" s="12">
        <v>0.4946188140894342</v>
      </c>
      <c r="P892" s="15">
        <v>20568</v>
      </c>
      <c r="Q892" s="9">
        <v>0.09</v>
      </c>
      <c r="R892" s="15">
        <v>136</v>
      </c>
      <c r="S892" s="13">
        <v>0</v>
      </c>
      <c r="T892" s="15">
        <v>0</v>
      </c>
      <c r="U892" s="15">
        <v>229000</v>
      </c>
    </row>
    <row r="893" spans="1:21" ht="30" x14ac:dyDescent="0.25">
      <c r="A893" s="7" t="s">
        <v>2620</v>
      </c>
      <c r="B893" s="7" t="s">
        <v>2620</v>
      </c>
      <c r="C893" s="7" t="s">
        <v>2</v>
      </c>
      <c r="D893" s="7" t="s">
        <v>2621</v>
      </c>
      <c r="E893" s="7" t="s">
        <v>422</v>
      </c>
      <c r="F893" s="7">
        <v>1977</v>
      </c>
      <c r="G893" s="7" t="s">
        <v>104</v>
      </c>
      <c r="H893" s="8">
        <v>4500</v>
      </c>
      <c r="I893" s="8">
        <v>1196</v>
      </c>
      <c r="J893" s="16" t="s">
        <v>54</v>
      </c>
      <c r="K893" s="14">
        <v>21</v>
      </c>
      <c r="L893" s="15">
        <v>25116</v>
      </c>
      <c r="M893" s="12">
        <v>0.08</v>
      </c>
      <c r="N893" s="15">
        <v>23107</v>
      </c>
      <c r="O893" s="12">
        <v>0.53812004297546656</v>
      </c>
      <c r="P893" s="15">
        <v>10673</v>
      </c>
      <c r="Q893" s="9">
        <v>7.4999999999999997E-2</v>
      </c>
      <c r="R893" s="15">
        <v>119</v>
      </c>
      <c r="S893" s="13">
        <v>1809</v>
      </c>
      <c r="T893" s="15">
        <v>23517</v>
      </c>
      <c r="U893" s="15">
        <v>166000</v>
      </c>
    </row>
    <row r="894" spans="1:21" ht="30" x14ac:dyDescent="0.25">
      <c r="A894" s="7" t="s">
        <v>2622</v>
      </c>
      <c r="B894" s="7" t="s">
        <v>2622</v>
      </c>
      <c r="C894" s="7" t="s">
        <v>2</v>
      </c>
      <c r="D894" s="7" t="s">
        <v>2623</v>
      </c>
      <c r="E894" s="7" t="s">
        <v>262</v>
      </c>
      <c r="F894" s="7">
        <v>1986</v>
      </c>
      <c r="G894" s="7" t="s">
        <v>104</v>
      </c>
      <c r="H894" s="8">
        <v>23058</v>
      </c>
      <c r="I894" s="8">
        <v>21133</v>
      </c>
      <c r="J894" s="16" t="s">
        <v>54</v>
      </c>
      <c r="K894" s="14">
        <v>20.8</v>
      </c>
      <c r="L894" s="15">
        <v>439566.4</v>
      </c>
      <c r="M894" s="12">
        <v>0.08</v>
      </c>
      <c r="N894" s="15">
        <v>404401</v>
      </c>
      <c r="O894" s="12">
        <v>0.52995345208247524</v>
      </c>
      <c r="P894" s="15">
        <v>190087</v>
      </c>
      <c r="Q894" s="9">
        <v>7.4999999999999997E-2</v>
      </c>
      <c r="R894" s="15">
        <v>120</v>
      </c>
      <c r="S894" s="13">
        <v>0</v>
      </c>
      <c r="T894" s="15">
        <v>0</v>
      </c>
      <c r="U894" s="15">
        <v>2534000</v>
      </c>
    </row>
    <row r="895" spans="1:21" ht="30" x14ac:dyDescent="0.25">
      <c r="A895" s="7" t="s">
        <v>2624</v>
      </c>
      <c r="B895" s="7" t="s">
        <v>2624</v>
      </c>
      <c r="C895" s="7" t="s">
        <v>4</v>
      </c>
      <c r="D895" s="7" t="s">
        <v>2625</v>
      </c>
      <c r="E895" s="7" t="s">
        <v>494</v>
      </c>
      <c r="F895" s="7">
        <v>2006</v>
      </c>
      <c r="G895" s="7" t="s">
        <v>104</v>
      </c>
      <c r="H895" s="8">
        <v>3100</v>
      </c>
      <c r="I895" s="8">
        <v>1094</v>
      </c>
      <c r="J895" s="16" t="s">
        <v>54</v>
      </c>
      <c r="K895" s="14">
        <v>22</v>
      </c>
      <c r="L895" s="15">
        <v>24068</v>
      </c>
      <c r="M895" s="12">
        <v>0.08</v>
      </c>
      <c r="N895" s="15">
        <v>22143</v>
      </c>
      <c r="O895" s="12">
        <v>0.52993191341848267</v>
      </c>
      <c r="P895" s="15">
        <v>10409</v>
      </c>
      <c r="Q895" s="9">
        <v>7.4999999999999997E-2</v>
      </c>
      <c r="R895" s="15">
        <v>127</v>
      </c>
      <c r="S895" s="13">
        <v>638.5</v>
      </c>
      <c r="T895" s="15">
        <v>1245.075</v>
      </c>
      <c r="U895" s="15">
        <v>140000</v>
      </c>
    </row>
    <row r="896" spans="1:21" ht="30" x14ac:dyDescent="0.25">
      <c r="A896" s="7" t="s">
        <v>2626</v>
      </c>
      <c r="B896" s="7" t="s">
        <v>2626</v>
      </c>
      <c r="C896" s="7" t="s">
        <v>2</v>
      </c>
      <c r="D896" s="7" t="s">
        <v>2627</v>
      </c>
      <c r="E896" s="7" t="s">
        <v>2399</v>
      </c>
      <c r="F896" s="7">
        <v>1895</v>
      </c>
      <c r="G896" s="7" t="s">
        <v>112</v>
      </c>
      <c r="H896" s="8">
        <v>4896</v>
      </c>
      <c r="I896" s="8">
        <v>5400</v>
      </c>
      <c r="J896" s="16" t="s">
        <v>54</v>
      </c>
      <c r="K896" s="14">
        <v>22.05</v>
      </c>
      <c r="L896" s="15">
        <v>119070</v>
      </c>
      <c r="M896" s="12">
        <v>0.11</v>
      </c>
      <c r="N896" s="15">
        <v>105972</v>
      </c>
      <c r="O896" s="12">
        <v>0.49461795556025706</v>
      </c>
      <c r="P896" s="15">
        <v>53556</v>
      </c>
      <c r="Q896" s="9">
        <v>0.09</v>
      </c>
      <c r="R896" s="15">
        <v>110</v>
      </c>
      <c r="S896" s="13">
        <v>0</v>
      </c>
      <c r="T896" s="15">
        <v>0</v>
      </c>
      <c r="U896" s="15">
        <v>595000</v>
      </c>
    </row>
    <row r="897" spans="1:21" ht="30" x14ac:dyDescent="0.25">
      <c r="A897" s="7" t="s">
        <v>2628</v>
      </c>
      <c r="B897" s="7" t="s">
        <v>2628</v>
      </c>
      <c r="C897" s="7" t="s">
        <v>2</v>
      </c>
      <c r="D897" s="7" t="s">
        <v>2629</v>
      </c>
      <c r="E897" s="7" t="s">
        <v>202</v>
      </c>
      <c r="F897" s="7">
        <v>1931</v>
      </c>
      <c r="G897" s="7" t="s">
        <v>107</v>
      </c>
      <c r="H897" s="8">
        <v>2592</v>
      </c>
      <c r="I897" s="8">
        <v>1824</v>
      </c>
      <c r="J897" s="16" t="s">
        <v>54</v>
      </c>
      <c r="K897" s="14">
        <v>25.5</v>
      </c>
      <c r="L897" s="15">
        <v>46512</v>
      </c>
      <c r="M897" s="12">
        <v>0.05</v>
      </c>
      <c r="N897" s="15">
        <v>44186</v>
      </c>
      <c r="O897" s="12">
        <v>0.49461716480798257</v>
      </c>
      <c r="P897" s="15">
        <v>22331</v>
      </c>
      <c r="Q897" s="9">
        <v>0.09</v>
      </c>
      <c r="R897" s="15">
        <v>136</v>
      </c>
      <c r="S897" s="13">
        <v>0</v>
      </c>
      <c r="T897" s="15">
        <v>0</v>
      </c>
      <c r="U897" s="15">
        <v>248000</v>
      </c>
    </row>
    <row r="898" spans="1:21" ht="45" x14ac:dyDescent="0.25">
      <c r="A898" s="7" t="s">
        <v>2630</v>
      </c>
      <c r="B898" s="7" t="s">
        <v>2631</v>
      </c>
      <c r="C898" s="7" t="s">
        <v>92</v>
      </c>
      <c r="D898" s="7" t="s">
        <v>2632</v>
      </c>
      <c r="E898" s="7" t="s">
        <v>1218</v>
      </c>
      <c r="F898" s="7">
        <v>1981</v>
      </c>
      <c r="G898" s="7" t="s">
        <v>103</v>
      </c>
      <c r="H898" s="8">
        <v>7950</v>
      </c>
      <c r="I898" s="8">
        <v>6400</v>
      </c>
      <c r="J898" s="16" t="s">
        <v>54</v>
      </c>
      <c r="K898" s="14">
        <v>35.1</v>
      </c>
      <c r="L898" s="15">
        <v>224640</v>
      </c>
      <c r="M898" s="12">
        <v>7.0000000000000007E-2</v>
      </c>
      <c r="N898" s="15">
        <v>208915</v>
      </c>
      <c r="O898" s="12">
        <v>0.52993457692235169</v>
      </c>
      <c r="P898" s="15">
        <v>98204</v>
      </c>
      <c r="Q898" s="9">
        <v>7.4999999999999997E-2</v>
      </c>
      <c r="R898" s="15">
        <v>205</v>
      </c>
      <c r="S898" s="13">
        <v>0</v>
      </c>
      <c r="T898" s="15">
        <v>0</v>
      </c>
      <c r="U898" s="15">
        <v>1309000</v>
      </c>
    </row>
    <row r="899" spans="1:21" ht="30" x14ac:dyDescent="0.25">
      <c r="A899" s="7" t="s">
        <v>2633</v>
      </c>
      <c r="B899" s="7" t="s">
        <v>2633</v>
      </c>
      <c r="C899" s="7" t="s">
        <v>2</v>
      </c>
      <c r="D899" s="7" t="s">
        <v>2634</v>
      </c>
      <c r="E899" s="7" t="s">
        <v>279</v>
      </c>
      <c r="F899" s="7">
        <v>1879</v>
      </c>
      <c r="G899" s="7" t="s">
        <v>115</v>
      </c>
      <c r="H899" s="8">
        <v>2200</v>
      </c>
      <c r="I899" s="8">
        <v>2178</v>
      </c>
      <c r="J899" s="16" t="s">
        <v>54</v>
      </c>
      <c r="K899" s="14">
        <v>26</v>
      </c>
      <c r="L899" s="15">
        <v>56628</v>
      </c>
      <c r="M899" s="12">
        <v>0.08</v>
      </c>
      <c r="N899" s="15">
        <v>52098</v>
      </c>
      <c r="O899" s="12">
        <v>0.52299219655507467</v>
      </c>
      <c r="P899" s="15">
        <v>24851</v>
      </c>
      <c r="Q899" s="9">
        <v>0.08</v>
      </c>
      <c r="R899" s="15">
        <v>143</v>
      </c>
      <c r="S899" s="13">
        <v>0</v>
      </c>
      <c r="T899" s="15">
        <v>0</v>
      </c>
      <c r="U899" s="15">
        <v>311000</v>
      </c>
    </row>
    <row r="900" spans="1:21" ht="30" x14ac:dyDescent="0.25">
      <c r="A900" s="7" t="s">
        <v>2635</v>
      </c>
      <c r="B900" s="7" t="s">
        <v>2635</v>
      </c>
      <c r="C900" s="7" t="s">
        <v>2</v>
      </c>
      <c r="D900" s="7" t="s">
        <v>2636</v>
      </c>
      <c r="E900" s="7" t="s">
        <v>422</v>
      </c>
      <c r="F900" s="7">
        <v>1919</v>
      </c>
      <c r="G900" s="7" t="s">
        <v>103</v>
      </c>
      <c r="H900" s="8">
        <v>9502</v>
      </c>
      <c r="I900" s="8">
        <v>4593</v>
      </c>
      <c r="J900" s="16" t="s">
        <v>54</v>
      </c>
      <c r="K900" s="14">
        <v>18</v>
      </c>
      <c r="L900" s="15">
        <v>82674</v>
      </c>
      <c r="M900" s="12">
        <v>0.2</v>
      </c>
      <c r="N900" s="15">
        <v>66139</v>
      </c>
      <c r="O900" s="12">
        <v>0.50758156126786458</v>
      </c>
      <c r="P900" s="15">
        <v>32568</v>
      </c>
      <c r="Q900" s="9">
        <v>7.4999999999999997E-2</v>
      </c>
      <c r="R900" s="15">
        <v>95</v>
      </c>
      <c r="S900" s="13">
        <v>0</v>
      </c>
      <c r="T900" s="15">
        <v>0</v>
      </c>
      <c r="U900" s="15">
        <v>434000</v>
      </c>
    </row>
    <row r="901" spans="1:21" ht="30" x14ac:dyDescent="0.25">
      <c r="A901" s="7" t="s">
        <v>2637</v>
      </c>
      <c r="B901" s="7" t="s">
        <v>2637</v>
      </c>
      <c r="C901" s="7" t="s">
        <v>2</v>
      </c>
      <c r="D901" s="7" t="s">
        <v>2638</v>
      </c>
      <c r="E901" s="7" t="s">
        <v>202</v>
      </c>
      <c r="F901" s="7">
        <v>1976</v>
      </c>
      <c r="G901" s="7" t="s">
        <v>103</v>
      </c>
      <c r="H901" s="8">
        <v>45384</v>
      </c>
      <c r="I901" s="8">
        <v>21152</v>
      </c>
      <c r="J901" s="16" t="s">
        <v>54</v>
      </c>
      <c r="K901" s="14">
        <v>21.6</v>
      </c>
      <c r="L901" s="15">
        <v>456883.20000000001</v>
      </c>
      <c r="M901" s="12">
        <v>0.08</v>
      </c>
      <c r="N901" s="15">
        <v>420333</v>
      </c>
      <c r="O901" s="12">
        <v>0.52928823299993721</v>
      </c>
      <c r="P901" s="15">
        <v>197855</v>
      </c>
      <c r="Q901" s="9">
        <v>7.4999999999999997E-2</v>
      </c>
      <c r="R901" s="15">
        <v>125</v>
      </c>
      <c r="S901" s="13">
        <v>0</v>
      </c>
      <c r="T901" s="15">
        <v>0</v>
      </c>
      <c r="U901" s="15">
        <v>2638000</v>
      </c>
    </row>
    <row r="902" spans="1:21" ht="30" x14ac:dyDescent="0.25">
      <c r="A902" s="7" t="s">
        <v>2639</v>
      </c>
      <c r="B902" s="7" t="s">
        <v>2640</v>
      </c>
      <c r="C902" s="7" t="s">
        <v>98</v>
      </c>
      <c r="D902" s="7" t="s">
        <v>2641</v>
      </c>
      <c r="E902" s="7" t="s">
        <v>341</v>
      </c>
      <c r="F902" s="7">
        <v>1985</v>
      </c>
      <c r="G902" s="7" t="s">
        <v>104</v>
      </c>
      <c r="H902" s="8">
        <v>8594</v>
      </c>
      <c r="I902" s="8">
        <v>1380</v>
      </c>
      <c r="J902" s="16" t="s">
        <v>54</v>
      </c>
      <c r="K902" s="14">
        <v>18</v>
      </c>
      <c r="L902" s="15">
        <v>24840</v>
      </c>
      <c r="M902" s="12">
        <v>0.1</v>
      </c>
      <c r="N902" s="15">
        <v>22356</v>
      </c>
      <c r="O902" s="12">
        <v>0.52929145424967528</v>
      </c>
      <c r="P902" s="15">
        <v>10523</v>
      </c>
      <c r="Q902" s="9">
        <v>7.4999999999999997E-2</v>
      </c>
      <c r="R902" s="15">
        <v>102</v>
      </c>
      <c r="S902" s="13">
        <v>5489</v>
      </c>
      <c r="T902" s="15">
        <v>71357</v>
      </c>
      <c r="U902" s="15">
        <v>212000</v>
      </c>
    </row>
    <row r="903" spans="1:21" ht="30" x14ac:dyDescent="0.25">
      <c r="A903" s="7" t="s">
        <v>2642</v>
      </c>
      <c r="B903" s="7" t="s">
        <v>2642</v>
      </c>
      <c r="C903" s="7" t="s">
        <v>2</v>
      </c>
      <c r="D903" s="7" t="s">
        <v>2643</v>
      </c>
      <c r="E903" s="7" t="s">
        <v>202</v>
      </c>
      <c r="F903" s="7">
        <v>1954</v>
      </c>
      <c r="G903" s="7" t="s">
        <v>104</v>
      </c>
      <c r="H903" s="8">
        <v>3125</v>
      </c>
      <c r="I903" s="8">
        <v>3000</v>
      </c>
      <c r="J903" s="16" t="s">
        <v>54</v>
      </c>
      <c r="K903" s="14">
        <v>18</v>
      </c>
      <c r="L903" s="15">
        <v>54000</v>
      </c>
      <c r="M903" s="12">
        <v>0.1</v>
      </c>
      <c r="N903" s="15">
        <v>48600</v>
      </c>
      <c r="O903" s="12">
        <v>0.52928743873797979</v>
      </c>
      <c r="P903" s="15">
        <v>22877</v>
      </c>
      <c r="Q903" s="9">
        <v>7.4999999999999997E-2</v>
      </c>
      <c r="R903" s="15">
        <v>102</v>
      </c>
      <c r="S903" s="13">
        <v>0</v>
      </c>
      <c r="T903" s="15">
        <v>0</v>
      </c>
      <c r="U903" s="15">
        <v>305000</v>
      </c>
    </row>
    <row r="904" spans="1:21" ht="75" x14ac:dyDescent="0.25">
      <c r="A904" s="7" t="s">
        <v>2644</v>
      </c>
      <c r="B904" s="7" t="s">
        <v>2645</v>
      </c>
      <c r="C904" s="7" t="s">
        <v>93</v>
      </c>
      <c r="D904" s="7" t="s">
        <v>2646</v>
      </c>
      <c r="E904" s="7" t="s">
        <v>284</v>
      </c>
      <c r="F904" s="7">
        <v>1990</v>
      </c>
      <c r="G904" s="7" t="s">
        <v>108</v>
      </c>
      <c r="H904" s="8">
        <v>36054</v>
      </c>
      <c r="I904" s="8">
        <v>21826</v>
      </c>
      <c r="J904" s="16" t="s">
        <v>54</v>
      </c>
      <c r="K904" s="14">
        <v>14.4</v>
      </c>
      <c r="L904" s="15">
        <v>314294.40000000002</v>
      </c>
      <c r="M904" s="12">
        <v>0.1</v>
      </c>
      <c r="N904" s="15">
        <v>282865</v>
      </c>
      <c r="O904" s="12">
        <v>0.52928837579288768</v>
      </c>
      <c r="P904" s="15">
        <v>133148</v>
      </c>
      <c r="Q904" s="9">
        <v>7.4999999999999997E-2</v>
      </c>
      <c r="R904" s="15">
        <v>81</v>
      </c>
      <c r="S904" s="13">
        <v>0</v>
      </c>
      <c r="T904" s="15">
        <v>0</v>
      </c>
      <c r="U904" s="15">
        <v>1775000</v>
      </c>
    </row>
    <row r="905" spans="1:21" ht="30" x14ac:dyDescent="0.25">
      <c r="A905" s="7" t="s">
        <v>2647</v>
      </c>
      <c r="B905" s="7" t="s">
        <v>2647</v>
      </c>
      <c r="C905" s="7" t="s">
        <v>2</v>
      </c>
      <c r="D905" s="7" t="s">
        <v>2648</v>
      </c>
      <c r="E905" s="7" t="s">
        <v>1634</v>
      </c>
      <c r="F905" s="7">
        <v>1949</v>
      </c>
      <c r="G905" s="7" t="s">
        <v>114</v>
      </c>
      <c r="H905" s="8">
        <v>5225</v>
      </c>
      <c r="I905" s="8">
        <v>4360</v>
      </c>
      <c r="J905" s="16" t="s">
        <v>54</v>
      </c>
      <c r="K905" s="14">
        <v>31.5</v>
      </c>
      <c r="L905" s="15">
        <v>137340</v>
      </c>
      <c r="M905" s="12">
        <v>0.08</v>
      </c>
      <c r="N905" s="15">
        <v>126353</v>
      </c>
      <c r="O905" s="12">
        <v>0.5300505339190118</v>
      </c>
      <c r="P905" s="15">
        <v>59379</v>
      </c>
      <c r="Q905" s="9">
        <v>0.08</v>
      </c>
      <c r="R905" s="15">
        <v>170</v>
      </c>
      <c r="S905" s="13">
        <v>0</v>
      </c>
      <c r="T905" s="15">
        <v>0</v>
      </c>
      <c r="U905" s="15">
        <v>742000</v>
      </c>
    </row>
    <row r="906" spans="1:21" ht="30" x14ac:dyDescent="0.25">
      <c r="A906" s="7" t="s">
        <v>2649</v>
      </c>
      <c r="B906" s="7" t="s">
        <v>2649</v>
      </c>
      <c r="C906" s="7" t="s">
        <v>2</v>
      </c>
      <c r="D906" s="7" t="s">
        <v>2650</v>
      </c>
      <c r="E906" s="7" t="s">
        <v>202</v>
      </c>
      <c r="F906" s="7">
        <v>1893</v>
      </c>
      <c r="G906" s="7" t="s">
        <v>106</v>
      </c>
      <c r="H906" s="8">
        <v>3179</v>
      </c>
      <c r="I906" s="8">
        <v>1752</v>
      </c>
      <c r="J906" s="16" t="s">
        <v>54</v>
      </c>
      <c r="K906" s="14">
        <v>26</v>
      </c>
      <c r="L906" s="15">
        <v>45552</v>
      </c>
      <c r="M906" s="12">
        <v>0.08</v>
      </c>
      <c r="N906" s="15">
        <v>41908</v>
      </c>
      <c r="O906" s="12">
        <v>0.51685970840757189</v>
      </c>
      <c r="P906" s="15">
        <v>20247</v>
      </c>
      <c r="Q906" s="9">
        <v>0.08</v>
      </c>
      <c r="R906" s="15">
        <v>144</v>
      </c>
      <c r="S906" s="13">
        <v>0</v>
      </c>
      <c r="T906" s="15">
        <v>0</v>
      </c>
      <c r="U906" s="15">
        <v>253000</v>
      </c>
    </row>
    <row r="907" spans="1:21" ht="30" x14ac:dyDescent="0.25">
      <c r="A907" s="7" t="s">
        <v>2651</v>
      </c>
      <c r="B907" s="7" t="s">
        <v>2652</v>
      </c>
      <c r="C907" s="7" t="s">
        <v>77</v>
      </c>
      <c r="D907" s="7" t="s">
        <v>2653</v>
      </c>
      <c r="E907" s="7" t="s">
        <v>274</v>
      </c>
      <c r="F907" s="7">
        <v>1960</v>
      </c>
      <c r="G907" s="7" t="s">
        <v>115</v>
      </c>
      <c r="H907" s="8">
        <v>6025</v>
      </c>
      <c r="I907" s="8">
        <v>4450</v>
      </c>
      <c r="J907" s="16" t="s">
        <v>54</v>
      </c>
      <c r="K907" s="14">
        <v>23.4</v>
      </c>
      <c r="L907" s="15">
        <v>104130</v>
      </c>
      <c r="M907" s="12">
        <v>0.08</v>
      </c>
      <c r="N907" s="15">
        <v>95800</v>
      </c>
      <c r="O907" s="12">
        <v>0.51751751417993475</v>
      </c>
      <c r="P907" s="15">
        <v>46222</v>
      </c>
      <c r="Q907" s="9">
        <v>0.08</v>
      </c>
      <c r="R907" s="15">
        <v>130</v>
      </c>
      <c r="S907" s="13">
        <v>0</v>
      </c>
      <c r="T907" s="15">
        <v>0</v>
      </c>
      <c r="U907" s="15">
        <v>578000</v>
      </c>
    </row>
    <row r="908" spans="1:21" ht="135" x14ac:dyDescent="0.25">
      <c r="A908" s="7" t="s">
        <v>2654</v>
      </c>
      <c r="B908" s="7" t="s">
        <v>2655</v>
      </c>
      <c r="C908" s="7" t="s">
        <v>2656</v>
      </c>
      <c r="D908" s="7" t="s">
        <v>2657</v>
      </c>
      <c r="E908" s="7" t="s">
        <v>307</v>
      </c>
      <c r="F908" s="7">
        <v>1978</v>
      </c>
      <c r="G908" s="7" t="s">
        <v>104</v>
      </c>
      <c r="H908" s="8">
        <v>43836</v>
      </c>
      <c r="I908" s="8">
        <v>21875</v>
      </c>
      <c r="J908" s="16" t="s">
        <v>54</v>
      </c>
      <c r="K908" s="14">
        <v>14.4</v>
      </c>
      <c r="L908" s="15">
        <v>315000</v>
      </c>
      <c r="M908" s="12">
        <v>0.1</v>
      </c>
      <c r="N908" s="15">
        <v>283500</v>
      </c>
      <c r="O908" s="12">
        <v>0.52928885986589491</v>
      </c>
      <c r="P908" s="15">
        <v>133447</v>
      </c>
      <c r="Q908" s="9">
        <v>7.4999999999999997E-2</v>
      </c>
      <c r="R908" s="15">
        <v>81</v>
      </c>
      <c r="S908" s="13">
        <v>0</v>
      </c>
      <c r="T908" s="15">
        <v>0</v>
      </c>
      <c r="U908" s="15">
        <v>1779000</v>
      </c>
    </row>
    <row r="909" spans="1:21" ht="30" x14ac:dyDescent="0.25">
      <c r="A909" s="7" t="s">
        <v>2658</v>
      </c>
      <c r="B909" s="7" t="s">
        <v>2658</v>
      </c>
      <c r="C909" s="7" t="s">
        <v>2</v>
      </c>
      <c r="D909" s="7" t="s">
        <v>2659</v>
      </c>
      <c r="E909" s="7" t="s">
        <v>202</v>
      </c>
      <c r="F909" s="7">
        <v>1888</v>
      </c>
      <c r="G909" s="7" t="s">
        <v>111</v>
      </c>
      <c r="H909" s="8">
        <v>2349</v>
      </c>
      <c r="I909" s="8">
        <v>1078</v>
      </c>
      <c r="J909" s="16" t="s">
        <v>54</v>
      </c>
      <c r="K909" s="14">
        <v>22</v>
      </c>
      <c r="L909" s="15">
        <v>23716</v>
      </c>
      <c r="M909" s="12">
        <v>0.05</v>
      </c>
      <c r="N909" s="15">
        <v>22530</v>
      </c>
      <c r="O909" s="12">
        <v>0.49461795556025706</v>
      </c>
      <c r="P909" s="15">
        <v>11386</v>
      </c>
      <c r="Q909" s="9">
        <v>0.09</v>
      </c>
      <c r="R909" s="15">
        <v>117</v>
      </c>
      <c r="S909" s="13">
        <v>0</v>
      </c>
      <c r="T909" s="15">
        <v>0</v>
      </c>
      <c r="U909" s="15">
        <v>127000</v>
      </c>
    </row>
    <row r="910" spans="1:21" ht="30" x14ac:dyDescent="0.25">
      <c r="A910" s="7" t="s">
        <v>2660</v>
      </c>
      <c r="B910" s="7" t="s">
        <v>2660</v>
      </c>
      <c r="C910" s="7" t="s">
        <v>2</v>
      </c>
      <c r="D910" s="7" t="s">
        <v>2661</v>
      </c>
      <c r="E910" s="7" t="s">
        <v>422</v>
      </c>
      <c r="F910" s="7">
        <v>1973</v>
      </c>
      <c r="G910" s="7" t="s">
        <v>116</v>
      </c>
      <c r="H910" s="8">
        <v>57220</v>
      </c>
      <c r="I910" s="8">
        <v>22021</v>
      </c>
      <c r="J910" s="16" t="s">
        <v>54</v>
      </c>
      <c r="K910" s="14">
        <v>16.8</v>
      </c>
      <c r="L910" s="15">
        <v>369952.8</v>
      </c>
      <c r="M910" s="12">
        <v>0.08</v>
      </c>
      <c r="N910" s="15">
        <v>340357</v>
      </c>
      <c r="O910" s="12">
        <v>0.53812015894682252</v>
      </c>
      <c r="P910" s="15">
        <v>157204</v>
      </c>
      <c r="Q910" s="9">
        <v>7.4999999999999997E-2</v>
      </c>
      <c r="R910" s="15">
        <v>95</v>
      </c>
      <c r="S910" s="13">
        <v>7672.75</v>
      </c>
      <c r="T910" s="15">
        <v>99745.75</v>
      </c>
      <c r="U910" s="15">
        <v>2196000</v>
      </c>
    </row>
    <row r="911" spans="1:21" ht="60" x14ac:dyDescent="0.25">
      <c r="A911" s="7" t="s">
        <v>2662</v>
      </c>
      <c r="B911" s="7" t="s">
        <v>2663</v>
      </c>
      <c r="C911" s="7" t="s">
        <v>91</v>
      </c>
      <c r="D911" s="7" t="s">
        <v>2664</v>
      </c>
      <c r="E911" s="7" t="s">
        <v>868</v>
      </c>
      <c r="F911" s="7">
        <v>2006</v>
      </c>
      <c r="G911" s="7" t="s">
        <v>103</v>
      </c>
      <c r="H911" s="8">
        <v>24000</v>
      </c>
      <c r="I911" s="8">
        <v>7750</v>
      </c>
      <c r="J911" s="16" t="s">
        <v>54</v>
      </c>
      <c r="K911" s="14">
        <v>16.2</v>
      </c>
      <c r="L911" s="15">
        <v>125550</v>
      </c>
      <c r="M911" s="12">
        <v>0.1</v>
      </c>
      <c r="N911" s="15">
        <v>112995</v>
      </c>
      <c r="O911" s="12">
        <v>0.52928844815743603</v>
      </c>
      <c r="P911" s="15">
        <v>53188</v>
      </c>
      <c r="Q911" s="9">
        <v>7.4999999999999997E-2</v>
      </c>
      <c r="R911" s="15">
        <v>92</v>
      </c>
      <c r="S911" s="13">
        <v>6562.5</v>
      </c>
      <c r="T911" s="15">
        <v>85312.5</v>
      </c>
      <c r="U911" s="15">
        <v>794000</v>
      </c>
    </row>
    <row r="912" spans="1:21" ht="30" x14ac:dyDescent="0.25">
      <c r="A912" s="7" t="s">
        <v>2665</v>
      </c>
      <c r="B912" s="7" t="s">
        <v>2665</v>
      </c>
      <c r="C912" s="7" t="s">
        <v>2</v>
      </c>
      <c r="D912" s="7" t="s">
        <v>2666</v>
      </c>
      <c r="E912" s="7" t="s">
        <v>517</v>
      </c>
      <c r="F912" s="7">
        <v>1922</v>
      </c>
      <c r="G912" s="7" t="s">
        <v>107</v>
      </c>
      <c r="H912" s="8">
        <v>6000</v>
      </c>
      <c r="I912" s="8">
        <v>2880</v>
      </c>
      <c r="J912" s="16" t="s">
        <v>54</v>
      </c>
      <c r="K912" s="14">
        <v>18</v>
      </c>
      <c r="L912" s="15">
        <v>51840</v>
      </c>
      <c r="M912" s="12">
        <v>0.1</v>
      </c>
      <c r="N912" s="15">
        <v>46656</v>
      </c>
      <c r="O912" s="12">
        <v>0.49461929104951224</v>
      </c>
      <c r="P912" s="15">
        <v>23579</v>
      </c>
      <c r="Q912" s="9">
        <v>0.09</v>
      </c>
      <c r="R912" s="15">
        <v>91</v>
      </c>
      <c r="S912" s="13">
        <v>0</v>
      </c>
      <c r="T912" s="15">
        <v>0</v>
      </c>
      <c r="U912" s="15">
        <v>262000</v>
      </c>
    </row>
    <row r="913" spans="1:21" ht="30" x14ac:dyDescent="0.25">
      <c r="A913" s="7" t="s">
        <v>2667</v>
      </c>
      <c r="B913" s="7" t="s">
        <v>2667</v>
      </c>
      <c r="C913" s="7" t="s">
        <v>2</v>
      </c>
      <c r="D913" s="7" t="s">
        <v>2668</v>
      </c>
      <c r="E913" s="7" t="s">
        <v>506</v>
      </c>
      <c r="F913" s="7">
        <v>1924</v>
      </c>
      <c r="G913" s="7" t="s">
        <v>111</v>
      </c>
      <c r="H913" s="8">
        <v>2616</v>
      </c>
      <c r="I913" s="8">
        <v>2332</v>
      </c>
      <c r="J913" s="16" t="s">
        <v>54</v>
      </c>
      <c r="K913" s="14">
        <v>22</v>
      </c>
      <c r="L913" s="15">
        <v>51304</v>
      </c>
      <c r="M913" s="12">
        <v>0.05</v>
      </c>
      <c r="N913" s="15">
        <v>48739</v>
      </c>
      <c r="O913" s="12">
        <v>0.49461795556025706</v>
      </c>
      <c r="P913" s="15">
        <v>24632</v>
      </c>
      <c r="Q913" s="9">
        <v>0.09</v>
      </c>
      <c r="R913" s="15">
        <v>117</v>
      </c>
      <c r="S913" s="13">
        <v>0</v>
      </c>
      <c r="T913" s="15">
        <v>0</v>
      </c>
      <c r="U913" s="15">
        <v>274000</v>
      </c>
    </row>
    <row r="914" spans="1:21" ht="30" x14ac:dyDescent="0.25">
      <c r="A914" s="7" t="s">
        <v>2669</v>
      </c>
      <c r="B914" s="7" t="s">
        <v>2669</v>
      </c>
      <c r="C914" s="7" t="s">
        <v>2</v>
      </c>
      <c r="D914" s="7" t="s">
        <v>2670</v>
      </c>
      <c r="E914" s="7" t="s">
        <v>341</v>
      </c>
      <c r="F914" s="7">
        <v>2002</v>
      </c>
      <c r="G914" s="7" t="s">
        <v>104</v>
      </c>
      <c r="H914" s="8">
        <v>3250</v>
      </c>
      <c r="I914" s="8">
        <v>2500</v>
      </c>
      <c r="J914" s="16" t="s">
        <v>54</v>
      </c>
      <c r="K914" s="14">
        <v>18</v>
      </c>
      <c r="L914" s="15">
        <v>45000</v>
      </c>
      <c r="M914" s="12">
        <v>0.1</v>
      </c>
      <c r="N914" s="15">
        <v>40500</v>
      </c>
      <c r="O914" s="12">
        <v>0.5292880068315059</v>
      </c>
      <c r="P914" s="15">
        <v>19064</v>
      </c>
      <c r="Q914" s="9">
        <v>7.4999999999999997E-2</v>
      </c>
      <c r="R914" s="15">
        <v>102</v>
      </c>
      <c r="S914" s="13">
        <v>0</v>
      </c>
      <c r="T914" s="15">
        <v>0</v>
      </c>
      <c r="U914" s="15">
        <v>254000</v>
      </c>
    </row>
    <row r="915" spans="1:21" ht="30" x14ac:dyDescent="0.25">
      <c r="A915" s="7" t="s">
        <v>2671</v>
      </c>
      <c r="B915" s="7" t="s">
        <v>2672</v>
      </c>
      <c r="C915" s="7" t="s">
        <v>98</v>
      </c>
      <c r="D915" s="7" t="s">
        <v>2673</v>
      </c>
      <c r="E915" s="7" t="s">
        <v>357</v>
      </c>
      <c r="F915" s="7">
        <v>1946</v>
      </c>
      <c r="G915" s="7" t="s">
        <v>104</v>
      </c>
      <c r="H915" s="8">
        <v>10086</v>
      </c>
      <c r="I915" s="8">
        <v>6900</v>
      </c>
      <c r="J915" s="16" t="s">
        <v>54</v>
      </c>
      <c r="K915" s="14">
        <v>31.5</v>
      </c>
      <c r="L915" s="15">
        <v>217350</v>
      </c>
      <c r="M915" s="12">
        <v>7.4999999999999997E-2</v>
      </c>
      <c r="N915" s="15">
        <v>201049</v>
      </c>
      <c r="O915" s="12">
        <v>0.5299355353307762</v>
      </c>
      <c r="P915" s="15">
        <v>94506</v>
      </c>
      <c r="Q915" s="9">
        <v>7.4999999999999997E-2</v>
      </c>
      <c r="R915" s="15">
        <v>183</v>
      </c>
      <c r="S915" s="13">
        <v>0</v>
      </c>
      <c r="T915" s="15">
        <v>0</v>
      </c>
      <c r="U915" s="15">
        <v>1260000</v>
      </c>
    </row>
    <row r="916" spans="1:21" ht="30" x14ac:dyDescent="0.25">
      <c r="A916" s="7" t="s">
        <v>2674</v>
      </c>
      <c r="B916" s="7" t="s">
        <v>2674</v>
      </c>
      <c r="C916" s="7" t="s">
        <v>2</v>
      </c>
      <c r="D916" s="7" t="s">
        <v>2675</v>
      </c>
      <c r="E916" s="7" t="s">
        <v>221</v>
      </c>
      <c r="F916" s="7">
        <v>1955</v>
      </c>
      <c r="G916" s="7" t="s">
        <v>106</v>
      </c>
      <c r="H916" s="8">
        <v>4000</v>
      </c>
      <c r="I916" s="8">
        <v>1500</v>
      </c>
      <c r="J916" s="16" t="s">
        <v>54</v>
      </c>
      <c r="K916" s="14">
        <v>18</v>
      </c>
      <c r="L916" s="15">
        <v>27000</v>
      </c>
      <c r="M916" s="12">
        <v>0.1</v>
      </c>
      <c r="N916" s="15">
        <v>24300</v>
      </c>
      <c r="O916" s="12">
        <v>0.51685889980802169</v>
      </c>
      <c r="P916" s="15">
        <v>11740</v>
      </c>
      <c r="Q916" s="9">
        <v>0.08</v>
      </c>
      <c r="R916" s="15">
        <v>98</v>
      </c>
      <c r="S916" s="13">
        <v>625</v>
      </c>
      <c r="T916" s="15">
        <v>8125</v>
      </c>
      <c r="U916" s="15">
        <v>155000</v>
      </c>
    </row>
    <row r="917" spans="1:21" ht="30" x14ac:dyDescent="0.25">
      <c r="A917" s="7" t="s">
        <v>2676</v>
      </c>
      <c r="B917" s="7" t="s">
        <v>2676</v>
      </c>
      <c r="C917" s="7" t="s">
        <v>2</v>
      </c>
      <c r="D917" s="7" t="s">
        <v>2677</v>
      </c>
      <c r="E917" s="7" t="s">
        <v>202</v>
      </c>
      <c r="F917" s="7">
        <v>1926</v>
      </c>
      <c r="G917" s="7" t="s">
        <v>111</v>
      </c>
      <c r="H917" s="8">
        <v>3125</v>
      </c>
      <c r="I917" s="8">
        <v>1800</v>
      </c>
      <c r="J917" s="16" t="s">
        <v>54</v>
      </c>
      <c r="K917" s="14">
        <v>22</v>
      </c>
      <c r="L917" s="15">
        <v>39600</v>
      </c>
      <c r="M917" s="12">
        <v>0.05</v>
      </c>
      <c r="N917" s="15">
        <v>37620</v>
      </c>
      <c r="O917" s="12">
        <v>0.49461795556025706</v>
      </c>
      <c r="P917" s="15">
        <v>19012</v>
      </c>
      <c r="Q917" s="9">
        <v>0.09</v>
      </c>
      <c r="R917" s="15">
        <v>117</v>
      </c>
      <c r="S917" s="13">
        <v>0</v>
      </c>
      <c r="T917" s="15">
        <v>0</v>
      </c>
      <c r="U917" s="15">
        <v>211000</v>
      </c>
    </row>
    <row r="918" spans="1:21" ht="30" x14ac:dyDescent="0.25">
      <c r="A918" s="7" t="s">
        <v>2678</v>
      </c>
      <c r="B918" s="7" t="s">
        <v>2678</v>
      </c>
      <c r="C918" s="7" t="s">
        <v>2</v>
      </c>
      <c r="D918" s="7" t="s">
        <v>2679</v>
      </c>
      <c r="E918" s="7" t="s">
        <v>262</v>
      </c>
      <c r="F918" s="7">
        <v>1993</v>
      </c>
      <c r="G918" s="7" t="s">
        <v>104</v>
      </c>
      <c r="H918" s="8">
        <v>77794</v>
      </c>
      <c r="I918" s="8">
        <v>22462</v>
      </c>
      <c r="J918" s="16" t="s">
        <v>54</v>
      </c>
      <c r="K918" s="14">
        <v>20.8</v>
      </c>
      <c r="L918" s="15">
        <v>467209.6</v>
      </c>
      <c r="M918" s="12">
        <v>0.08</v>
      </c>
      <c r="N918" s="15">
        <v>429833</v>
      </c>
      <c r="O918" s="12">
        <v>0.52995338231499278</v>
      </c>
      <c r="P918" s="15">
        <v>202041</v>
      </c>
      <c r="Q918" s="9">
        <v>7.4999999999999997E-2</v>
      </c>
      <c r="R918" s="15">
        <v>120</v>
      </c>
      <c r="S918" s="13">
        <v>27254.5</v>
      </c>
      <c r="T918" s="15">
        <v>817635</v>
      </c>
      <c r="U918" s="15">
        <v>3512000</v>
      </c>
    </row>
    <row r="919" spans="1:21" ht="30" x14ac:dyDescent="0.25">
      <c r="A919" s="7" t="s">
        <v>2680</v>
      </c>
      <c r="B919" s="7" t="s">
        <v>2680</v>
      </c>
      <c r="C919" s="7" t="s">
        <v>2</v>
      </c>
      <c r="D919" s="7" t="s">
        <v>2681</v>
      </c>
      <c r="E919" s="7" t="s">
        <v>437</v>
      </c>
      <c r="F919" s="7">
        <v>1937</v>
      </c>
      <c r="G919" s="7" t="s">
        <v>115</v>
      </c>
      <c r="H919" s="8">
        <v>2400</v>
      </c>
      <c r="I919" s="8">
        <v>2400</v>
      </c>
      <c r="J919" s="16" t="s">
        <v>54</v>
      </c>
      <c r="K919" s="14">
        <v>26</v>
      </c>
      <c r="L919" s="15">
        <v>62400</v>
      </c>
      <c r="M919" s="12">
        <v>0.08</v>
      </c>
      <c r="N919" s="15">
        <v>57408</v>
      </c>
      <c r="O919" s="12">
        <v>0.52234850453357895</v>
      </c>
      <c r="P919" s="15">
        <v>27421</v>
      </c>
      <c r="Q919" s="9">
        <v>0.08</v>
      </c>
      <c r="R919" s="15">
        <v>143</v>
      </c>
      <c r="S919" s="13">
        <v>0</v>
      </c>
      <c r="T919" s="15">
        <v>0</v>
      </c>
      <c r="U919" s="15">
        <v>343000</v>
      </c>
    </row>
    <row r="920" spans="1:21" ht="195" x14ac:dyDescent="0.25">
      <c r="A920" s="7" t="s">
        <v>2682</v>
      </c>
      <c r="B920" s="7" t="s">
        <v>2683</v>
      </c>
      <c r="C920" s="7" t="s">
        <v>2684</v>
      </c>
      <c r="D920" s="7" t="s">
        <v>2685</v>
      </c>
      <c r="E920" s="7" t="s">
        <v>202</v>
      </c>
      <c r="F920" s="7">
        <v>1995</v>
      </c>
      <c r="G920" s="7" t="s">
        <v>116</v>
      </c>
      <c r="H920" s="8">
        <v>51447</v>
      </c>
      <c r="I920" s="8">
        <v>22948</v>
      </c>
      <c r="J920" s="16" t="s">
        <v>54</v>
      </c>
      <c r="K920" s="14">
        <v>20.8</v>
      </c>
      <c r="L920" s="15">
        <v>477318.40000000002</v>
      </c>
      <c r="M920" s="12">
        <v>0.08</v>
      </c>
      <c r="N920" s="15">
        <v>439133</v>
      </c>
      <c r="O920" s="12">
        <v>0.52928832973339179</v>
      </c>
      <c r="P920" s="15">
        <v>206705</v>
      </c>
      <c r="Q920" s="9">
        <v>7.4999999999999997E-2</v>
      </c>
      <c r="R920" s="15">
        <v>120</v>
      </c>
      <c r="S920" s="13">
        <v>0</v>
      </c>
      <c r="T920" s="15">
        <v>0</v>
      </c>
      <c r="U920" s="15">
        <v>2756000</v>
      </c>
    </row>
    <row r="921" spans="1:21" ht="30" x14ac:dyDescent="0.25">
      <c r="A921" s="7" t="s">
        <v>2686</v>
      </c>
      <c r="B921" s="7" t="s">
        <v>2686</v>
      </c>
      <c r="C921" s="7" t="s">
        <v>2</v>
      </c>
      <c r="D921" s="7" t="s">
        <v>2687</v>
      </c>
      <c r="E921" s="7" t="s">
        <v>271</v>
      </c>
      <c r="F921" s="7">
        <v>1930</v>
      </c>
      <c r="G921" s="7" t="s">
        <v>106</v>
      </c>
      <c r="H921" s="8">
        <v>5450</v>
      </c>
      <c r="I921" s="8">
        <v>4762</v>
      </c>
      <c r="J921" s="16" t="s">
        <v>54</v>
      </c>
      <c r="K921" s="14">
        <v>23.4</v>
      </c>
      <c r="L921" s="15">
        <v>111430.8</v>
      </c>
      <c r="M921" s="12">
        <v>0.08</v>
      </c>
      <c r="N921" s="15">
        <v>102516</v>
      </c>
      <c r="O921" s="12">
        <v>0.51751617043088927</v>
      </c>
      <c r="P921" s="15">
        <v>49462</v>
      </c>
      <c r="Q921" s="9">
        <v>0.08</v>
      </c>
      <c r="R921" s="15">
        <v>130</v>
      </c>
      <c r="S921" s="13">
        <v>0</v>
      </c>
      <c r="T921" s="15">
        <v>0</v>
      </c>
      <c r="U921" s="15">
        <v>618000</v>
      </c>
    </row>
    <row r="922" spans="1:21" ht="30" x14ac:dyDescent="0.25">
      <c r="A922" s="7" t="s">
        <v>2688</v>
      </c>
      <c r="B922" s="7" t="s">
        <v>2688</v>
      </c>
      <c r="C922" s="7" t="s">
        <v>2</v>
      </c>
      <c r="D922" s="7" t="s">
        <v>2689</v>
      </c>
      <c r="E922" s="7" t="s">
        <v>481</v>
      </c>
      <c r="F922" s="7">
        <v>1897</v>
      </c>
      <c r="G922" s="7" t="s">
        <v>105</v>
      </c>
      <c r="H922" s="8">
        <v>0</v>
      </c>
      <c r="I922" s="8">
        <v>1760</v>
      </c>
      <c r="J922" s="16" t="s">
        <v>54</v>
      </c>
      <c r="K922" s="14">
        <v>35</v>
      </c>
      <c r="L922" s="15">
        <v>61600</v>
      </c>
      <c r="M922" s="12">
        <v>0.05</v>
      </c>
      <c r="N922" s="15">
        <v>58520</v>
      </c>
      <c r="O922" s="12">
        <v>0.54723804391673481</v>
      </c>
      <c r="P922" s="15">
        <v>26496</v>
      </c>
      <c r="Q922" s="9">
        <v>0.06</v>
      </c>
      <c r="R922" s="15">
        <v>251</v>
      </c>
      <c r="S922" s="13">
        <v>0</v>
      </c>
      <c r="T922" s="15">
        <v>0</v>
      </c>
      <c r="U922" s="15">
        <v>442000</v>
      </c>
    </row>
    <row r="923" spans="1:21" ht="30" x14ac:dyDescent="0.25">
      <c r="A923" s="7" t="s">
        <v>2690</v>
      </c>
      <c r="B923" s="7" t="s">
        <v>2690</v>
      </c>
      <c r="C923" s="7" t="s">
        <v>2</v>
      </c>
      <c r="D923" s="7" t="s">
        <v>2691</v>
      </c>
      <c r="E923" s="7" t="s">
        <v>336</v>
      </c>
      <c r="F923" s="7">
        <v>1984</v>
      </c>
      <c r="G923" s="7" t="s">
        <v>105</v>
      </c>
      <c r="H923" s="8">
        <v>15454</v>
      </c>
      <c r="I923" s="8">
        <v>1940</v>
      </c>
      <c r="J923" s="16" t="s">
        <v>54</v>
      </c>
      <c r="K923" s="14">
        <v>30</v>
      </c>
      <c r="L923" s="15">
        <v>58200</v>
      </c>
      <c r="M923" s="12">
        <v>0.05</v>
      </c>
      <c r="N923" s="15">
        <v>55290</v>
      </c>
      <c r="O923" s="12">
        <v>0.57861396814053889</v>
      </c>
      <c r="P923" s="15">
        <v>23298</v>
      </c>
      <c r="Q923" s="9">
        <v>0.06</v>
      </c>
      <c r="R923" s="15">
        <v>200</v>
      </c>
      <c r="S923" s="13">
        <v>11089</v>
      </c>
      <c r="T923" s="15">
        <v>144157</v>
      </c>
      <c r="U923" s="15">
        <v>532000</v>
      </c>
    </row>
    <row r="924" spans="1:21" ht="30" x14ac:dyDescent="0.25">
      <c r="A924" s="7" t="s">
        <v>2692</v>
      </c>
      <c r="B924" s="7" t="s">
        <v>2693</v>
      </c>
      <c r="C924" s="7" t="s">
        <v>77</v>
      </c>
      <c r="D924" s="7" t="s">
        <v>2694</v>
      </c>
      <c r="E924" s="7" t="s">
        <v>314</v>
      </c>
      <c r="F924" s="7">
        <v>1979</v>
      </c>
      <c r="G924" s="7" t="s">
        <v>104</v>
      </c>
      <c r="H924" s="8">
        <v>6651</v>
      </c>
      <c r="I924" s="8">
        <v>4250</v>
      </c>
      <c r="J924" s="16" t="s">
        <v>54</v>
      </c>
      <c r="K924" s="14">
        <v>16.2</v>
      </c>
      <c r="L924" s="15">
        <v>68850</v>
      </c>
      <c r="M924" s="12">
        <v>0.1</v>
      </c>
      <c r="N924" s="15">
        <v>61965</v>
      </c>
      <c r="O924" s="12">
        <v>0.52928976743418343</v>
      </c>
      <c r="P924" s="15">
        <v>29168</v>
      </c>
      <c r="Q924" s="9">
        <v>7.4999999999999997E-2</v>
      </c>
      <c r="R924" s="15">
        <v>92</v>
      </c>
      <c r="S924" s="13">
        <v>0</v>
      </c>
      <c r="T924" s="15">
        <v>0</v>
      </c>
      <c r="U924" s="15">
        <v>389000</v>
      </c>
    </row>
    <row r="925" spans="1:21" ht="30" x14ac:dyDescent="0.25">
      <c r="A925" s="7" t="s">
        <v>2695</v>
      </c>
      <c r="B925" s="7" t="s">
        <v>2696</v>
      </c>
      <c r="C925" s="7" t="s">
        <v>77</v>
      </c>
      <c r="D925" s="7" t="s">
        <v>2697</v>
      </c>
      <c r="E925" s="7" t="s">
        <v>631</v>
      </c>
      <c r="F925" s="7">
        <v>1917</v>
      </c>
      <c r="G925" s="7" t="s">
        <v>113</v>
      </c>
      <c r="H925" s="8">
        <v>9225</v>
      </c>
      <c r="I925" s="8">
        <v>6150</v>
      </c>
      <c r="J925" s="16" t="s">
        <v>54</v>
      </c>
      <c r="K925" s="14">
        <v>23.4</v>
      </c>
      <c r="L925" s="15">
        <v>143910</v>
      </c>
      <c r="M925" s="12">
        <v>0.08</v>
      </c>
      <c r="N925" s="15">
        <v>132397</v>
      </c>
      <c r="O925" s="12">
        <v>0.53758649362264277</v>
      </c>
      <c r="P925" s="15">
        <v>61222</v>
      </c>
      <c r="Q925" s="9">
        <v>7.4999999999999997E-2</v>
      </c>
      <c r="R925" s="15">
        <v>133</v>
      </c>
      <c r="S925" s="13">
        <v>0</v>
      </c>
      <c r="T925" s="15">
        <v>0</v>
      </c>
      <c r="U925" s="15">
        <v>816000</v>
      </c>
    </row>
    <row r="926" spans="1:21" ht="30" x14ac:dyDescent="0.25">
      <c r="A926" s="7" t="s">
        <v>2698</v>
      </c>
      <c r="B926" s="7" t="s">
        <v>2698</v>
      </c>
      <c r="C926" s="7" t="s">
        <v>2</v>
      </c>
      <c r="D926" s="7" t="s">
        <v>2699</v>
      </c>
      <c r="E926" s="7" t="s">
        <v>494</v>
      </c>
      <c r="F926" s="7">
        <v>1950</v>
      </c>
      <c r="G926" s="7" t="s">
        <v>104</v>
      </c>
      <c r="H926" s="8">
        <v>1968</v>
      </c>
      <c r="I926" s="8">
        <v>1968</v>
      </c>
      <c r="J926" s="16" t="s">
        <v>54</v>
      </c>
      <c r="K926" s="14">
        <v>22</v>
      </c>
      <c r="L926" s="15">
        <v>43296</v>
      </c>
      <c r="M926" s="12">
        <v>0.08</v>
      </c>
      <c r="N926" s="15">
        <v>39832</v>
      </c>
      <c r="O926" s="12">
        <v>0.52993395500815588</v>
      </c>
      <c r="P926" s="15">
        <v>18724</v>
      </c>
      <c r="Q926" s="9">
        <v>7.4999999999999997E-2</v>
      </c>
      <c r="R926" s="15">
        <v>127</v>
      </c>
      <c r="S926" s="13">
        <v>0</v>
      </c>
      <c r="T926" s="15">
        <v>0</v>
      </c>
      <c r="U926" s="15">
        <v>250000</v>
      </c>
    </row>
    <row r="927" spans="1:21" ht="45" x14ac:dyDescent="0.25">
      <c r="A927" s="7" t="s">
        <v>2700</v>
      </c>
      <c r="B927" s="7" t="s">
        <v>2701</v>
      </c>
      <c r="C927" s="7" t="s">
        <v>92</v>
      </c>
      <c r="D927" s="7" t="s">
        <v>2702</v>
      </c>
      <c r="E927" s="7" t="s">
        <v>202</v>
      </c>
      <c r="F927" s="7">
        <v>2008</v>
      </c>
      <c r="G927" s="7" t="s">
        <v>104</v>
      </c>
      <c r="H927" s="8">
        <v>13837</v>
      </c>
      <c r="I927" s="8">
        <v>6362</v>
      </c>
      <c r="J927" s="16" t="s">
        <v>54</v>
      </c>
      <c r="K927" s="14">
        <v>16.2</v>
      </c>
      <c r="L927" s="15">
        <v>103064.4</v>
      </c>
      <c r="M927" s="12">
        <v>0.1</v>
      </c>
      <c r="N927" s="15">
        <v>92758</v>
      </c>
      <c r="O927" s="12">
        <v>0.52928888705050603</v>
      </c>
      <c r="P927" s="15">
        <v>43662</v>
      </c>
      <c r="Q927" s="9">
        <v>7.4999999999999997E-2</v>
      </c>
      <c r="R927" s="15">
        <v>92</v>
      </c>
      <c r="S927" s="13">
        <v>0</v>
      </c>
      <c r="T927" s="15">
        <v>0</v>
      </c>
      <c r="U927" s="15">
        <v>582000</v>
      </c>
    </row>
    <row r="928" spans="1:21" ht="30" x14ac:dyDescent="0.25">
      <c r="A928" s="7" t="s">
        <v>2703</v>
      </c>
      <c r="B928" s="7" t="s">
        <v>2703</v>
      </c>
      <c r="C928" s="7" t="s">
        <v>2</v>
      </c>
      <c r="D928" s="7" t="s">
        <v>2704</v>
      </c>
      <c r="E928" s="7" t="s">
        <v>481</v>
      </c>
      <c r="F928" s="7">
        <v>1995</v>
      </c>
      <c r="G928" s="7" t="s">
        <v>103</v>
      </c>
      <c r="H928" s="8">
        <v>11625</v>
      </c>
      <c r="I928" s="8">
        <v>4500</v>
      </c>
      <c r="J928" s="16" t="s">
        <v>54</v>
      </c>
      <c r="K928" s="14">
        <v>18</v>
      </c>
      <c r="L928" s="15">
        <v>81000</v>
      </c>
      <c r="M928" s="12">
        <v>0.2</v>
      </c>
      <c r="N928" s="15">
        <v>64800</v>
      </c>
      <c r="O928" s="12">
        <v>0.52993593038161879</v>
      </c>
      <c r="P928" s="15">
        <v>30460</v>
      </c>
      <c r="Q928" s="9">
        <v>7.4999999999999997E-2</v>
      </c>
      <c r="R928" s="15">
        <v>90</v>
      </c>
      <c r="S928" s="13">
        <v>1500</v>
      </c>
      <c r="T928" s="15">
        <v>19500</v>
      </c>
      <c r="U928" s="15">
        <v>426000</v>
      </c>
    </row>
    <row r="929" spans="1:21" ht="30" x14ac:dyDescent="0.25">
      <c r="A929" s="7" t="s">
        <v>2705</v>
      </c>
      <c r="B929" s="7" t="s">
        <v>2705</v>
      </c>
      <c r="C929" s="7" t="s">
        <v>2</v>
      </c>
      <c r="D929" s="7" t="s">
        <v>2706</v>
      </c>
      <c r="E929" s="7" t="s">
        <v>437</v>
      </c>
      <c r="F929" s="7">
        <v>1888</v>
      </c>
      <c r="G929" s="7" t="s">
        <v>106</v>
      </c>
      <c r="H929" s="8">
        <v>2400</v>
      </c>
      <c r="I929" s="8">
        <v>2400</v>
      </c>
      <c r="J929" s="16" t="s">
        <v>54</v>
      </c>
      <c r="K929" s="14">
        <v>26</v>
      </c>
      <c r="L929" s="15">
        <v>62400</v>
      </c>
      <c r="M929" s="12">
        <v>0.08</v>
      </c>
      <c r="N929" s="15">
        <v>57408</v>
      </c>
      <c r="O929" s="12">
        <v>0.52234791085081833</v>
      </c>
      <c r="P929" s="15">
        <v>27421</v>
      </c>
      <c r="Q929" s="9">
        <v>0.08</v>
      </c>
      <c r="R929" s="15">
        <v>143</v>
      </c>
      <c r="S929" s="13">
        <v>0</v>
      </c>
      <c r="T929" s="15">
        <v>0</v>
      </c>
      <c r="U929" s="15">
        <v>343000</v>
      </c>
    </row>
    <row r="930" spans="1:21" ht="30" x14ac:dyDescent="0.25">
      <c r="A930" s="7" t="s">
        <v>2707</v>
      </c>
      <c r="B930" s="7" t="s">
        <v>2707</v>
      </c>
      <c r="C930" s="7" t="s">
        <v>2</v>
      </c>
      <c r="D930" s="7" t="s">
        <v>2708</v>
      </c>
      <c r="E930" s="7" t="s">
        <v>336</v>
      </c>
      <c r="F930" s="7">
        <v>1924</v>
      </c>
      <c r="G930" s="7" t="s">
        <v>103</v>
      </c>
      <c r="H930" s="8">
        <v>15000</v>
      </c>
      <c r="I930" s="8">
        <v>9710</v>
      </c>
      <c r="J930" s="16" t="s">
        <v>54</v>
      </c>
      <c r="K930" s="14">
        <v>16.2</v>
      </c>
      <c r="L930" s="15">
        <v>157302</v>
      </c>
      <c r="M930" s="12">
        <v>0.1</v>
      </c>
      <c r="N930" s="15">
        <v>141572</v>
      </c>
      <c r="O930" s="12">
        <v>0.3964487642298668</v>
      </c>
      <c r="P930" s="15">
        <v>85446</v>
      </c>
      <c r="Q930" s="9">
        <v>7.4999999999999997E-2</v>
      </c>
      <c r="R930" s="15">
        <v>117</v>
      </c>
      <c r="S930" s="13">
        <v>0</v>
      </c>
      <c r="T930" s="15">
        <v>0</v>
      </c>
      <c r="U930" s="15">
        <v>1139000</v>
      </c>
    </row>
    <row r="931" spans="1:21" ht="30" x14ac:dyDescent="0.25">
      <c r="A931" s="7" t="s">
        <v>2709</v>
      </c>
      <c r="B931" s="7" t="s">
        <v>2709</v>
      </c>
      <c r="C931" s="7" t="s">
        <v>2</v>
      </c>
      <c r="D931" s="7" t="s">
        <v>2710</v>
      </c>
      <c r="E931" s="7" t="s">
        <v>422</v>
      </c>
      <c r="F931" s="7">
        <v>1912</v>
      </c>
      <c r="G931" s="7" t="s">
        <v>107</v>
      </c>
      <c r="H931" s="8">
        <v>5625</v>
      </c>
      <c r="I931" s="8">
        <v>4750</v>
      </c>
      <c r="J931" s="16" t="s">
        <v>54</v>
      </c>
      <c r="K931" s="14">
        <v>20.7</v>
      </c>
      <c r="L931" s="15">
        <v>98325</v>
      </c>
      <c r="M931" s="12">
        <v>7.0000000000000007E-2</v>
      </c>
      <c r="N931" s="15">
        <v>91442</v>
      </c>
      <c r="O931" s="12">
        <v>0.50312027389278302</v>
      </c>
      <c r="P931" s="15">
        <v>45436</v>
      </c>
      <c r="Q931" s="9">
        <v>0.09</v>
      </c>
      <c r="R931" s="15">
        <v>106</v>
      </c>
      <c r="S931" s="13">
        <v>0</v>
      </c>
      <c r="T931" s="15">
        <v>0</v>
      </c>
      <c r="U931" s="15">
        <v>505000</v>
      </c>
    </row>
    <row r="932" spans="1:21" ht="30" x14ac:dyDescent="0.25">
      <c r="A932" s="7" t="s">
        <v>2711</v>
      </c>
      <c r="B932" s="7" t="s">
        <v>2712</v>
      </c>
      <c r="C932" s="7" t="s">
        <v>77</v>
      </c>
      <c r="D932" s="7" t="s">
        <v>2713</v>
      </c>
      <c r="E932" s="7" t="s">
        <v>274</v>
      </c>
      <c r="F932" s="7">
        <v>1952</v>
      </c>
      <c r="G932" s="7" t="s">
        <v>106</v>
      </c>
      <c r="H932" s="8">
        <v>2413</v>
      </c>
      <c r="I932" s="8">
        <v>2400</v>
      </c>
      <c r="J932" s="16" t="s">
        <v>54</v>
      </c>
      <c r="K932" s="14">
        <v>26</v>
      </c>
      <c r="L932" s="15">
        <v>62400</v>
      </c>
      <c r="M932" s="12">
        <v>0.08</v>
      </c>
      <c r="N932" s="15">
        <v>57408</v>
      </c>
      <c r="O932" s="12">
        <v>0.51751791297744831</v>
      </c>
      <c r="P932" s="15">
        <v>27698</v>
      </c>
      <c r="Q932" s="9">
        <v>0.08</v>
      </c>
      <c r="R932" s="15">
        <v>144</v>
      </c>
      <c r="S932" s="13">
        <v>0</v>
      </c>
      <c r="T932" s="15">
        <v>0</v>
      </c>
      <c r="U932" s="15">
        <v>346000</v>
      </c>
    </row>
    <row r="933" spans="1:21" ht="30" x14ac:dyDescent="0.25">
      <c r="A933" s="7" t="s">
        <v>2714</v>
      </c>
      <c r="B933" s="7" t="s">
        <v>2714</v>
      </c>
      <c r="C933" s="7" t="s">
        <v>2</v>
      </c>
      <c r="D933" s="7" t="s">
        <v>2715</v>
      </c>
      <c r="E933" s="7" t="s">
        <v>202</v>
      </c>
      <c r="F933" s="7">
        <v>1893</v>
      </c>
      <c r="G933" s="7" t="s">
        <v>110</v>
      </c>
      <c r="H933" s="8">
        <v>6231</v>
      </c>
      <c r="I933" s="8">
        <v>640</v>
      </c>
      <c r="J933" s="16" t="s">
        <v>145</v>
      </c>
      <c r="K933" s="14">
        <v>21.780000000000005</v>
      </c>
      <c r="L933" s="15">
        <v>13939.200000000004</v>
      </c>
      <c r="M933" s="12">
        <v>0.08</v>
      </c>
      <c r="N933" s="15">
        <v>12824</v>
      </c>
      <c r="O933" s="12">
        <v>0.4342783443132745</v>
      </c>
      <c r="P933" s="15">
        <v>7255</v>
      </c>
      <c r="Q933" s="9">
        <v>0.08</v>
      </c>
      <c r="R933" s="15">
        <v>142</v>
      </c>
      <c r="S933" s="13">
        <v>4791</v>
      </c>
      <c r="T933" s="15">
        <v>191640</v>
      </c>
      <c r="U933" s="15">
        <v>282000</v>
      </c>
    </row>
    <row r="934" spans="1:21" ht="30" x14ac:dyDescent="0.25">
      <c r="A934" s="7" t="s">
        <v>2716</v>
      </c>
      <c r="B934" s="7" t="s">
        <v>2716</v>
      </c>
      <c r="C934" s="7" t="s">
        <v>2</v>
      </c>
      <c r="D934" s="7" t="s">
        <v>2717</v>
      </c>
      <c r="E934" s="7" t="s">
        <v>471</v>
      </c>
      <c r="F934" s="7">
        <v>2005</v>
      </c>
      <c r="G934" s="7" t="s">
        <v>103</v>
      </c>
      <c r="H934" s="8">
        <v>56655</v>
      </c>
      <c r="I934" s="8">
        <v>22992</v>
      </c>
      <c r="J934" s="16" t="s">
        <v>54</v>
      </c>
      <c r="K934" s="14">
        <v>21.6</v>
      </c>
      <c r="L934" s="15">
        <v>496627.20000000001</v>
      </c>
      <c r="M934" s="12">
        <v>0.08</v>
      </c>
      <c r="N934" s="15">
        <v>456897</v>
      </c>
      <c r="O934" s="12">
        <v>0.52928820588865211</v>
      </c>
      <c r="P934" s="15">
        <v>215067</v>
      </c>
      <c r="Q934" s="9">
        <v>7.4999999999999997E-2</v>
      </c>
      <c r="R934" s="15">
        <v>125</v>
      </c>
      <c r="S934" s="13">
        <v>4923</v>
      </c>
      <c r="T934" s="15">
        <v>196920</v>
      </c>
      <c r="U934" s="15">
        <v>3064000</v>
      </c>
    </row>
    <row r="935" spans="1:21" ht="30" x14ac:dyDescent="0.25">
      <c r="A935" s="7" t="s">
        <v>2718</v>
      </c>
      <c r="B935" s="7" t="s">
        <v>2718</v>
      </c>
      <c r="C935" s="7" t="s">
        <v>2</v>
      </c>
      <c r="D935" s="7" t="s">
        <v>2719</v>
      </c>
      <c r="E935" s="7" t="s">
        <v>481</v>
      </c>
      <c r="F935" s="7">
        <v>2003</v>
      </c>
      <c r="G935" s="7" t="s">
        <v>105</v>
      </c>
      <c r="H935" s="8">
        <v>0</v>
      </c>
      <c r="I935" s="8">
        <v>1811</v>
      </c>
      <c r="J935" s="16" t="s">
        <v>54</v>
      </c>
      <c r="K935" s="14">
        <v>30</v>
      </c>
      <c r="L935" s="15">
        <v>54330</v>
      </c>
      <c r="M935" s="12">
        <v>0.05</v>
      </c>
      <c r="N935" s="15">
        <v>51614</v>
      </c>
      <c r="O935" s="12">
        <v>0.54723810465908074</v>
      </c>
      <c r="P935" s="15">
        <v>23369</v>
      </c>
      <c r="Q935" s="9">
        <v>0.06</v>
      </c>
      <c r="R935" s="15">
        <v>215</v>
      </c>
      <c r="S935" s="13">
        <v>0</v>
      </c>
      <c r="T935" s="15">
        <v>0</v>
      </c>
      <c r="U935" s="15">
        <v>389000</v>
      </c>
    </row>
    <row r="936" spans="1:21" ht="30" x14ac:dyDescent="0.25">
      <c r="A936" s="7" t="s">
        <v>2720</v>
      </c>
      <c r="B936" s="7" t="s">
        <v>2721</v>
      </c>
      <c r="C936" s="7" t="s">
        <v>77</v>
      </c>
      <c r="D936" s="7" t="s">
        <v>2722</v>
      </c>
      <c r="E936" s="7" t="s">
        <v>422</v>
      </c>
      <c r="F936" s="7">
        <v>1956</v>
      </c>
      <c r="G936" s="7" t="s">
        <v>112</v>
      </c>
      <c r="H936" s="8">
        <v>6250</v>
      </c>
      <c r="I936" s="8">
        <v>2000</v>
      </c>
      <c r="J936" s="16" t="s">
        <v>54</v>
      </c>
      <c r="K936" s="14">
        <v>16</v>
      </c>
      <c r="L936" s="15">
        <v>32000</v>
      </c>
      <c r="M936" s="12">
        <v>0.05</v>
      </c>
      <c r="N936" s="15">
        <v>30400</v>
      </c>
      <c r="O936" s="12">
        <v>0.50311890614013444</v>
      </c>
      <c r="P936" s="15">
        <v>15105</v>
      </c>
      <c r="Q936" s="9">
        <v>0.09</v>
      </c>
      <c r="R936" s="15">
        <v>84</v>
      </c>
      <c r="S936" s="13">
        <v>1750</v>
      </c>
      <c r="T936" s="15">
        <v>22750</v>
      </c>
      <c r="U936" s="15">
        <v>191000</v>
      </c>
    </row>
    <row r="937" spans="1:21" ht="30" x14ac:dyDescent="0.25">
      <c r="A937" s="7" t="s">
        <v>2723</v>
      </c>
      <c r="B937" s="7" t="s">
        <v>2723</v>
      </c>
      <c r="C937" s="7" t="s">
        <v>2</v>
      </c>
      <c r="D937" s="7" t="s">
        <v>2724</v>
      </c>
      <c r="E937" s="7" t="s">
        <v>242</v>
      </c>
      <c r="F937" s="7">
        <v>2002</v>
      </c>
      <c r="G937" s="7" t="s">
        <v>107</v>
      </c>
      <c r="H937" s="8">
        <v>26335</v>
      </c>
      <c r="I937" s="8">
        <v>23232</v>
      </c>
      <c r="J937" s="16" t="s">
        <v>54</v>
      </c>
      <c r="K937" s="14">
        <v>14.4</v>
      </c>
      <c r="L937" s="15">
        <v>334540.79999999999</v>
      </c>
      <c r="M937" s="12">
        <v>0.1</v>
      </c>
      <c r="N937" s="15">
        <v>301087</v>
      </c>
      <c r="O937" s="12">
        <v>0.49523939186464622</v>
      </c>
      <c r="P937" s="15">
        <v>151977</v>
      </c>
      <c r="Q937" s="9">
        <v>0.09</v>
      </c>
      <c r="R937" s="15">
        <v>73</v>
      </c>
      <c r="S937" s="13">
        <v>0</v>
      </c>
      <c r="T937" s="15">
        <v>0</v>
      </c>
      <c r="U937" s="15">
        <v>1689000</v>
      </c>
    </row>
    <row r="938" spans="1:21" ht="30" x14ac:dyDescent="0.25">
      <c r="A938" s="7" t="s">
        <v>2725</v>
      </c>
      <c r="B938" s="7" t="s">
        <v>2726</v>
      </c>
      <c r="C938" s="7" t="s">
        <v>77</v>
      </c>
      <c r="D938" s="7" t="s">
        <v>2727</v>
      </c>
      <c r="E938" s="7" t="s">
        <v>336</v>
      </c>
      <c r="F938" s="7">
        <v>1990</v>
      </c>
      <c r="G938" s="7" t="s">
        <v>113</v>
      </c>
      <c r="H938" s="8">
        <v>7325</v>
      </c>
      <c r="I938" s="8">
        <v>3190</v>
      </c>
      <c r="J938" s="16" t="s">
        <v>54</v>
      </c>
      <c r="K938" s="14">
        <v>18</v>
      </c>
      <c r="L938" s="15">
        <v>57420</v>
      </c>
      <c r="M938" s="12">
        <v>0.1</v>
      </c>
      <c r="N938" s="15">
        <v>51678</v>
      </c>
      <c r="O938" s="12">
        <v>0.55891868739114026</v>
      </c>
      <c r="P938" s="15">
        <v>22794</v>
      </c>
      <c r="Q938" s="9">
        <v>7.4999999999999997E-2</v>
      </c>
      <c r="R938" s="15">
        <v>95</v>
      </c>
      <c r="S938" s="13">
        <v>147.5</v>
      </c>
      <c r="T938" s="15">
        <v>1917.5</v>
      </c>
      <c r="U938" s="15">
        <v>306000</v>
      </c>
    </row>
    <row r="939" spans="1:21" ht="30" x14ac:dyDescent="0.25">
      <c r="A939" s="7" t="s">
        <v>2728</v>
      </c>
      <c r="B939" s="7" t="s">
        <v>2729</v>
      </c>
      <c r="C939" s="7" t="s">
        <v>98</v>
      </c>
      <c r="D939" s="7" t="s">
        <v>2730</v>
      </c>
      <c r="E939" s="7" t="s">
        <v>481</v>
      </c>
      <c r="F939" s="7">
        <v>1954</v>
      </c>
      <c r="G939" s="7" t="s">
        <v>114</v>
      </c>
      <c r="H939" s="8">
        <v>13317</v>
      </c>
      <c r="I939" s="8">
        <v>2225</v>
      </c>
      <c r="J939" s="16" t="s">
        <v>54</v>
      </c>
      <c r="K939" s="14">
        <v>26.620000000000005</v>
      </c>
      <c r="L939" s="15">
        <v>59229.500000000007</v>
      </c>
      <c r="M939" s="12">
        <v>0.08</v>
      </c>
      <c r="N939" s="15">
        <v>54491</v>
      </c>
      <c r="O939" s="12">
        <v>0.51749768024444609</v>
      </c>
      <c r="P939" s="15">
        <v>26292</v>
      </c>
      <c r="Q939" s="9">
        <v>0.08</v>
      </c>
      <c r="R939" s="15">
        <v>148</v>
      </c>
      <c r="S939" s="13">
        <v>8310.75</v>
      </c>
      <c r="T939" s="15">
        <v>332430</v>
      </c>
      <c r="U939" s="15">
        <v>661000</v>
      </c>
    </row>
    <row r="940" spans="1:21" ht="75" x14ac:dyDescent="0.25">
      <c r="A940" s="7" t="s">
        <v>2731</v>
      </c>
      <c r="B940" s="7" t="s">
        <v>2732</v>
      </c>
      <c r="C940" s="7" t="s">
        <v>608</v>
      </c>
      <c r="D940" s="7" t="s">
        <v>2733</v>
      </c>
      <c r="E940" s="7" t="s">
        <v>357</v>
      </c>
      <c r="F940" s="7">
        <v>1973</v>
      </c>
      <c r="G940" s="7" t="s">
        <v>104</v>
      </c>
      <c r="H940" s="8">
        <v>44497</v>
      </c>
      <c r="I940" s="8">
        <v>8857</v>
      </c>
      <c r="J940" s="16" t="s">
        <v>54</v>
      </c>
      <c r="K940" s="14">
        <v>31.5</v>
      </c>
      <c r="L940" s="15">
        <v>278995.5</v>
      </c>
      <c r="M940" s="12">
        <v>7.4999999999999997E-2</v>
      </c>
      <c r="N940" s="15">
        <v>258071</v>
      </c>
      <c r="O940" s="12">
        <v>0.52993529293123531</v>
      </c>
      <c r="P940" s="15">
        <v>121310</v>
      </c>
      <c r="Q940" s="9">
        <v>7.4999999999999997E-2</v>
      </c>
      <c r="R940" s="15">
        <v>183</v>
      </c>
      <c r="S940" s="13">
        <v>24568.75</v>
      </c>
      <c r="T940" s="15">
        <v>737062.5</v>
      </c>
      <c r="U940" s="15">
        <v>2355000</v>
      </c>
    </row>
    <row r="941" spans="1:21" ht="30" x14ac:dyDescent="0.25">
      <c r="A941" s="7" t="s">
        <v>2734</v>
      </c>
      <c r="B941" s="7" t="s">
        <v>2734</v>
      </c>
      <c r="C941" s="7" t="s">
        <v>2</v>
      </c>
      <c r="D941" s="7" t="s">
        <v>2735</v>
      </c>
      <c r="E941" s="7" t="s">
        <v>325</v>
      </c>
      <c r="F941" s="7">
        <v>1924</v>
      </c>
      <c r="G941" s="7" t="s">
        <v>103</v>
      </c>
      <c r="H941" s="8">
        <v>7056</v>
      </c>
      <c r="I941" s="8">
        <v>5651</v>
      </c>
      <c r="J941" s="16" t="s">
        <v>54</v>
      </c>
      <c r="K941" s="14">
        <v>16.2</v>
      </c>
      <c r="L941" s="15">
        <v>91546.2</v>
      </c>
      <c r="M941" s="12">
        <v>0.1</v>
      </c>
      <c r="N941" s="15">
        <v>82392</v>
      </c>
      <c r="O941" s="12">
        <v>0.37491303811456311</v>
      </c>
      <c r="P941" s="15">
        <v>51502</v>
      </c>
      <c r="Q941" s="9">
        <v>7.4999999999999997E-2</v>
      </c>
      <c r="R941" s="15">
        <v>122</v>
      </c>
      <c r="S941" s="13">
        <v>0</v>
      </c>
      <c r="T941" s="15">
        <v>0</v>
      </c>
      <c r="U941" s="15">
        <v>687000</v>
      </c>
    </row>
    <row r="942" spans="1:21" ht="90" x14ac:dyDescent="0.25">
      <c r="A942" s="7" t="s">
        <v>2736</v>
      </c>
      <c r="B942" s="7" t="s">
        <v>2737</v>
      </c>
      <c r="C942" s="7" t="s">
        <v>2738</v>
      </c>
      <c r="D942" s="7" t="s">
        <v>2739</v>
      </c>
      <c r="E942" s="7" t="s">
        <v>274</v>
      </c>
      <c r="F942" s="7">
        <v>1978</v>
      </c>
      <c r="G942" s="7" t="s">
        <v>108</v>
      </c>
      <c r="H942" s="8">
        <v>58172</v>
      </c>
      <c r="I942" s="8">
        <v>24249</v>
      </c>
      <c r="J942" s="16" t="s">
        <v>54</v>
      </c>
      <c r="K942" s="14">
        <v>20.8</v>
      </c>
      <c r="L942" s="15">
        <v>504379.2</v>
      </c>
      <c r="M942" s="12">
        <v>0.08</v>
      </c>
      <c r="N942" s="15">
        <v>464029</v>
      </c>
      <c r="O942" s="12">
        <v>0.52995428370997733</v>
      </c>
      <c r="P942" s="15">
        <v>218115</v>
      </c>
      <c r="Q942" s="9">
        <v>7.4999999999999997E-2</v>
      </c>
      <c r="R942" s="15">
        <v>120</v>
      </c>
      <c r="S942" s="13">
        <v>3611.75</v>
      </c>
      <c r="T942" s="15">
        <v>180587.5</v>
      </c>
      <c r="U942" s="15">
        <v>3089000</v>
      </c>
    </row>
    <row r="943" spans="1:21" ht="30" x14ac:dyDescent="0.25">
      <c r="A943" s="7" t="s">
        <v>2740</v>
      </c>
      <c r="B943" s="7" t="s">
        <v>2740</v>
      </c>
      <c r="C943" s="7" t="s">
        <v>2</v>
      </c>
      <c r="D943" s="7" t="s">
        <v>2741</v>
      </c>
      <c r="E943" s="7" t="s">
        <v>251</v>
      </c>
      <c r="F943" s="7">
        <v>1972</v>
      </c>
      <c r="G943" s="7" t="s">
        <v>104</v>
      </c>
      <c r="H943" s="8">
        <v>11275</v>
      </c>
      <c r="I943" s="8">
        <v>1320</v>
      </c>
      <c r="J943" s="16" t="s">
        <v>54</v>
      </c>
      <c r="K943" s="14">
        <v>21</v>
      </c>
      <c r="L943" s="15">
        <v>27720</v>
      </c>
      <c r="M943" s="12">
        <v>0.08</v>
      </c>
      <c r="N943" s="15">
        <v>25502</v>
      </c>
      <c r="O943" s="12">
        <v>0.5292872613206363</v>
      </c>
      <c r="P943" s="15">
        <v>12004</v>
      </c>
      <c r="Q943" s="9">
        <v>7.4999999999999997E-2</v>
      </c>
      <c r="R943" s="15">
        <v>121</v>
      </c>
      <c r="S943" s="13">
        <v>8305</v>
      </c>
      <c r="T943" s="15">
        <v>107965</v>
      </c>
      <c r="U943" s="15">
        <v>268000</v>
      </c>
    </row>
    <row r="944" spans="1:21" ht="30" x14ac:dyDescent="0.25">
      <c r="A944" s="7" t="s">
        <v>2742</v>
      </c>
      <c r="B944" s="7" t="s">
        <v>2742</v>
      </c>
      <c r="C944" s="7" t="s">
        <v>2</v>
      </c>
      <c r="D944" s="7" t="s">
        <v>2743</v>
      </c>
      <c r="E944" s="7" t="s">
        <v>238</v>
      </c>
      <c r="F944" s="7">
        <v>2001</v>
      </c>
      <c r="G944" s="7" t="s">
        <v>105</v>
      </c>
      <c r="H944" s="8">
        <v>36599</v>
      </c>
      <c r="I944" s="8">
        <v>4134</v>
      </c>
      <c r="J944" s="16" t="s">
        <v>54</v>
      </c>
      <c r="K944" s="14">
        <v>27</v>
      </c>
      <c r="L944" s="15">
        <v>111618</v>
      </c>
      <c r="M944" s="12">
        <v>0.05</v>
      </c>
      <c r="N944" s="15">
        <v>106037</v>
      </c>
      <c r="O944" s="12">
        <v>0.54653230060159697</v>
      </c>
      <c r="P944" s="15">
        <v>48084</v>
      </c>
      <c r="Q944" s="9">
        <v>0.06</v>
      </c>
      <c r="R944" s="15">
        <v>194</v>
      </c>
      <c r="S944" s="13">
        <v>27297.5</v>
      </c>
      <c r="T944" s="15">
        <v>341218.75</v>
      </c>
      <c r="U944" s="15">
        <v>1143000</v>
      </c>
    </row>
    <row r="945" spans="1:21" ht="30" x14ac:dyDescent="0.25">
      <c r="A945" s="7" t="s">
        <v>2744</v>
      </c>
      <c r="B945" s="7" t="s">
        <v>2744</v>
      </c>
      <c r="C945" s="7" t="s">
        <v>2</v>
      </c>
      <c r="D945" s="7" t="s">
        <v>2745</v>
      </c>
      <c r="E945" s="7" t="s">
        <v>262</v>
      </c>
      <c r="F945" s="7">
        <v>1932</v>
      </c>
      <c r="G945" s="7" t="s">
        <v>104</v>
      </c>
      <c r="H945" s="8">
        <v>3000</v>
      </c>
      <c r="I945" s="8">
        <v>1836</v>
      </c>
      <c r="J945" s="16" t="s">
        <v>54</v>
      </c>
      <c r="K945" s="14">
        <v>26</v>
      </c>
      <c r="L945" s="15">
        <v>47736</v>
      </c>
      <c r="M945" s="12">
        <v>0.08</v>
      </c>
      <c r="N945" s="15">
        <v>43917</v>
      </c>
      <c r="O945" s="12">
        <v>0.52995484179493768</v>
      </c>
      <c r="P945" s="15">
        <v>20643</v>
      </c>
      <c r="Q945" s="9">
        <v>7.4999999999999997E-2</v>
      </c>
      <c r="R945" s="15">
        <v>150</v>
      </c>
      <c r="S945" s="13">
        <v>0</v>
      </c>
      <c r="T945" s="15">
        <v>0</v>
      </c>
      <c r="U945" s="15">
        <v>275000</v>
      </c>
    </row>
    <row r="946" spans="1:21" ht="30" x14ac:dyDescent="0.25">
      <c r="A946" s="7" t="s">
        <v>2746</v>
      </c>
      <c r="B946" s="7" t="s">
        <v>2746</v>
      </c>
      <c r="C946" s="7" t="s">
        <v>4</v>
      </c>
      <c r="D946" s="7" t="s">
        <v>2747</v>
      </c>
      <c r="E946" s="7" t="s">
        <v>481</v>
      </c>
      <c r="F946" s="7">
        <v>2003</v>
      </c>
      <c r="G946" s="7" t="s">
        <v>103</v>
      </c>
      <c r="H946" s="8">
        <v>26170</v>
      </c>
      <c r="I946" s="8">
        <v>7746</v>
      </c>
      <c r="J946" s="16" t="s">
        <v>54</v>
      </c>
      <c r="K946" s="14">
        <v>35.1</v>
      </c>
      <c r="L946" s="15">
        <v>271884.60000000003</v>
      </c>
      <c r="M946" s="12">
        <v>7.0000000000000007E-2</v>
      </c>
      <c r="N946" s="15">
        <v>252853</v>
      </c>
      <c r="O946" s="12">
        <v>0.52993504588174112</v>
      </c>
      <c r="P946" s="15">
        <v>118857</v>
      </c>
      <c r="Q946" s="9">
        <v>7.4999999999999997E-2</v>
      </c>
      <c r="R946" s="15">
        <v>205</v>
      </c>
      <c r="S946" s="13">
        <v>8741.5</v>
      </c>
      <c r="T946" s="15">
        <v>305952.5</v>
      </c>
      <c r="U946" s="15">
        <v>1891000</v>
      </c>
    </row>
    <row r="947" spans="1:21" ht="30" x14ac:dyDescent="0.25">
      <c r="A947" s="7" t="s">
        <v>2748</v>
      </c>
      <c r="B947" s="7" t="s">
        <v>2748</v>
      </c>
      <c r="C947" s="7" t="s">
        <v>2</v>
      </c>
      <c r="D947" s="7" t="s">
        <v>2749</v>
      </c>
      <c r="E947" s="7" t="s">
        <v>325</v>
      </c>
      <c r="F947" s="7">
        <v>2006</v>
      </c>
      <c r="G947" s="7" t="s">
        <v>105</v>
      </c>
      <c r="H947" s="8">
        <v>22767</v>
      </c>
      <c r="I947" s="8">
        <v>2754</v>
      </c>
      <c r="J947" s="16" t="s">
        <v>54</v>
      </c>
      <c r="K947" s="14">
        <v>30</v>
      </c>
      <c r="L947" s="15">
        <v>82620</v>
      </c>
      <c r="M947" s="12">
        <v>0.05</v>
      </c>
      <c r="N947" s="15">
        <v>78489</v>
      </c>
      <c r="O947" s="12">
        <v>0.54653127983993033</v>
      </c>
      <c r="P947" s="15">
        <v>35592</v>
      </c>
      <c r="Q947" s="9">
        <v>0.06</v>
      </c>
      <c r="R947" s="15">
        <v>215</v>
      </c>
      <c r="S947" s="13">
        <v>16570.5</v>
      </c>
      <c r="T947" s="15">
        <v>215416.5</v>
      </c>
      <c r="U947" s="15">
        <v>809000</v>
      </c>
    </row>
    <row r="948" spans="1:21" ht="30" x14ac:dyDescent="0.25">
      <c r="A948" s="7" t="s">
        <v>2750</v>
      </c>
      <c r="B948" s="7" t="s">
        <v>2750</v>
      </c>
      <c r="C948" s="7" t="s">
        <v>2</v>
      </c>
      <c r="D948" s="7" t="s">
        <v>2751</v>
      </c>
      <c r="E948" s="7" t="s">
        <v>631</v>
      </c>
      <c r="F948" s="7">
        <v>1983</v>
      </c>
      <c r="G948" s="7" t="s">
        <v>104</v>
      </c>
      <c r="H948" s="8">
        <v>2950</v>
      </c>
      <c r="I948" s="8">
        <v>2650</v>
      </c>
      <c r="J948" s="16" t="s">
        <v>54</v>
      </c>
      <c r="K948" s="14">
        <v>26</v>
      </c>
      <c r="L948" s="15">
        <v>68900</v>
      </c>
      <c r="M948" s="12">
        <v>0.08</v>
      </c>
      <c r="N948" s="15">
        <v>63388</v>
      </c>
      <c r="O948" s="12">
        <v>0.53758576296543459</v>
      </c>
      <c r="P948" s="15">
        <v>29312</v>
      </c>
      <c r="Q948" s="9">
        <v>7.4999999999999997E-2</v>
      </c>
      <c r="R948" s="15">
        <v>147</v>
      </c>
      <c r="S948" s="13">
        <v>0</v>
      </c>
      <c r="T948" s="15">
        <v>0</v>
      </c>
      <c r="U948" s="15">
        <v>391000</v>
      </c>
    </row>
    <row r="949" spans="1:21" ht="30" x14ac:dyDescent="0.25">
      <c r="A949" s="7" t="s">
        <v>2752</v>
      </c>
      <c r="B949" s="7" t="s">
        <v>2752</v>
      </c>
      <c r="C949" s="7" t="s">
        <v>2</v>
      </c>
      <c r="D949" s="7" t="s">
        <v>2753</v>
      </c>
      <c r="E949" s="7" t="s">
        <v>202</v>
      </c>
      <c r="F949" s="7">
        <v>1923</v>
      </c>
      <c r="G949" s="7" t="s">
        <v>110</v>
      </c>
      <c r="H949" s="8">
        <v>4063</v>
      </c>
      <c r="I949" s="8">
        <v>1692</v>
      </c>
      <c r="J949" s="16" t="s">
        <v>145</v>
      </c>
      <c r="K949" s="14">
        <v>16.2</v>
      </c>
      <c r="L949" s="15">
        <v>27410.400000000001</v>
      </c>
      <c r="M949" s="12">
        <v>0.1</v>
      </c>
      <c r="N949" s="15">
        <v>24669</v>
      </c>
      <c r="O949" s="12">
        <v>0.50818202049869365</v>
      </c>
      <c r="P949" s="15">
        <v>12133</v>
      </c>
      <c r="Q949" s="9">
        <v>0.08</v>
      </c>
      <c r="R949" s="15">
        <v>90</v>
      </c>
      <c r="S949" s="13">
        <v>256</v>
      </c>
      <c r="T949" s="15">
        <v>3328</v>
      </c>
      <c r="U949" s="15">
        <v>155000</v>
      </c>
    </row>
    <row r="950" spans="1:21" ht="30" x14ac:dyDescent="0.25">
      <c r="A950" s="7" t="s">
        <v>2754</v>
      </c>
      <c r="B950" s="7" t="s">
        <v>2754</v>
      </c>
      <c r="C950" s="7" t="s">
        <v>2</v>
      </c>
      <c r="D950" s="7" t="s">
        <v>2755</v>
      </c>
      <c r="E950" s="7" t="s">
        <v>262</v>
      </c>
      <c r="F950" s="7">
        <v>1906</v>
      </c>
      <c r="G950" s="7" t="s">
        <v>103</v>
      </c>
      <c r="H950" s="8">
        <v>9000</v>
      </c>
      <c r="I950" s="8">
        <v>5643</v>
      </c>
      <c r="J950" s="16" t="s">
        <v>54</v>
      </c>
      <c r="K950" s="14">
        <v>23.4</v>
      </c>
      <c r="L950" s="15">
        <v>132046.20000000001</v>
      </c>
      <c r="M950" s="12">
        <v>7.0000000000000007E-2</v>
      </c>
      <c r="N950" s="15">
        <v>122803</v>
      </c>
      <c r="O950" s="12">
        <v>0.37538240274920431</v>
      </c>
      <c r="P950" s="15">
        <v>76705</v>
      </c>
      <c r="Q950" s="9">
        <v>7.4999999999999997E-2</v>
      </c>
      <c r="R950" s="15">
        <v>181</v>
      </c>
      <c r="S950" s="13">
        <v>0</v>
      </c>
      <c r="T950" s="15">
        <v>0</v>
      </c>
      <c r="U950" s="15">
        <v>1023000</v>
      </c>
    </row>
    <row r="951" spans="1:21" ht="30" x14ac:dyDescent="0.25">
      <c r="A951" s="7" t="s">
        <v>2756</v>
      </c>
      <c r="B951" s="7" t="s">
        <v>2756</v>
      </c>
      <c r="C951" s="7" t="s">
        <v>2</v>
      </c>
      <c r="D951" s="7" t="s">
        <v>2757</v>
      </c>
      <c r="E951" s="7" t="s">
        <v>202</v>
      </c>
      <c r="F951" s="7">
        <v>1910</v>
      </c>
      <c r="G951" s="7" t="s">
        <v>109</v>
      </c>
      <c r="H951" s="8">
        <v>3532</v>
      </c>
      <c r="I951" s="8">
        <v>2500</v>
      </c>
      <c r="J951" s="16" t="s">
        <v>54</v>
      </c>
      <c r="K951" s="14">
        <v>26</v>
      </c>
      <c r="L951" s="15">
        <v>65000</v>
      </c>
      <c r="M951" s="12">
        <v>0.08</v>
      </c>
      <c r="N951" s="15">
        <v>59800</v>
      </c>
      <c r="O951" s="12">
        <v>0.5292880068315059</v>
      </c>
      <c r="P951" s="15">
        <v>28149</v>
      </c>
      <c r="Q951" s="9">
        <v>7.4999999999999997E-2</v>
      </c>
      <c r="R951" s="15">
        <v>150</v>
      </c>
      <c r="S951" s="13">
        <v>0</v>
      </c>
      <c r="T951" s="15">
        <v>0</v>
      </c>
      <c r="U951" s="15">
        <v>375000</v>
      </c>
    </row>
    <row r="952" spans="1:21" ht="30" x14ac:dyDescent="0.25">
      <c r="A952" s="7" t="s">
        <v>2758</v>
      </c>
      <c r="B952" s="7" t="s">
        <v>2758</v>
      </c>
      <c r="C952" s="7" t="s">
        <v>2</v>
      </c>
      <c r="D952" s="7" t="s">
        <v>2759</v>
      </c>
      <c r="E952" s="7" t="s">
        <v>437</v>
      </c>
      <c r="F952" s="7">
        <v>1999</v>
      </c>
      <c r="G952" s="7" t="s">
        <v>105</v>
      </c>
      <c r="H952" s="8">
        <v>1742</v>
      </c>
      <c r="I952" s="8">
        <v>1742</v>
      </c>
      <c r="J952" s="16" t="s">
        <v>54</v>
      </c>
      <c r="K952" s="14">
        <v>30</v>
      </c>
      <c r="L952" s="15">
        <v>52260</v>
      </c>
      <c r="M952" s="12">
        <v>0.05</v>
      </c>
      <c r="N952" s="15">
        <v>49647</v>
      </c>
      <c r="O952" s="12">
        <v>0.55258860827441347</v>
      </c>
      <c r="P952" s="15">
        <v>22213</v>
      </c>
      <c r="Q952" s="9">
        <v>0.06</v>
      </c>
      <c r="R952" s="15">
        <v>213</v>
      </c>
      <c r="S952" s="13">
        <v>0</v>
      </c>
      <c r="T952" s="15">
        <v>0</v>
      </c>
      <c r="U952" s="15">
        <v>370000</v>
      </c>
    </row>
    <row r="953" spans="1:21" ht="30" x14ac:dyDescent="0.25">
      <c r="A953" s="7" t="s">
        <v>2760</v>
      </c>
      <c r="B953" s="7" t="s">
        <v>2761</v>
      </c>
      <c r="C953" s="7" t="s">
        <v>77</v>
      </c>
      <c r="D953" s="7" t="s">
        <v>2762</v>
      </c>
      <c r="E953" s="7" t="s">
        <v>202</v>
      </c>
      <c r="F953" s="7">
        <v>1991</v>
      </c>
      <c r="G953" s="7" t="s">
        <v>107</v>
      </c>
      <c r="H953" s="8">
        <v>9375</v>
      </c>
      <c r="I953" s="8">
        <v>3125</v>
      </c>
      <c r="J953" s="16" t="s">
        <v>54</v>
      </c>
      <c r="K953" s="14">
        <v>25.5</v>
      </c>
      <c r="L953" s="15">
        <v>79687.5</v>
      </c>
      <c r="M953" s="12">
        <v>0.05</v>
      </c>
      <c r="N953" s="15">
        <v>75703</v>
      </c>
      <c r="O953" s="12">
        <v>0.47079676930479614</v>
      </c>
      <c r="P953" s="15">
        <v>40062</v>
      </c>
      <c r="Q953" s="9">
        <v>0.09</v>
      </c>
      <c r="R953" s="15">
        <v>142</v>
      </c>
      <c r="S953" s="13">
        <v>2343.75</v>
      </c>
      <c r="T953" s="15">
        <v>93750</v>
      </c>
      <c r="U953" s="15">
        <v>539000</v>
      </c>
    </row>
    <row r="954" spans="1:21" ht="45" x14ac:dyDescent="0.25">
      <c r="A954" s="7" t="s">
        <v>2763</v>
      </c>
      <c r="B954" s="7" t="s">
        <v>2764</v>
      </c>
      <c r="C954" s="7" t="s">
        <v>92</v>
      </c>
      <c r="D954" s="7" t="s">
        <v>2765</v>
      </c>
      <c r="E954" s="7" t="s">
        <v>274</v>
      </c>
      <c r="F954" s="7">
        <v>1992</v>
      </c>
      <c r="G954" s="7" t="s">
        <v>136</v>
      </c>
      <c r="H954" s="8">
        <v>14375</v>
      </c>
      <c r="I954" s="8">
        <v>8325</v>
      </c>
      <c r="J954" s="16" t="s">
        <v>54</v>
      </c>
      <c r="K954" s="14">
        <v>20.7</v>
      </c>
      <c r="L954" s="15">
        <v>172327.5</v>
      </c>
      <c r="M954" s="12">
        <v>0.05</v>
      </c>
      <c r="N954" s="15">
        <v>163711</v>
      </c>
      <c r="O954" s="12">
        <v>0.52995421780858154</v>
      </c>
      <c r="P954" s="15">
        <v>76952</v>
      </c>
      <c r="Q954" s="9">
        <v>7.4999999999999997E-2</v>
      </c>
      <c r="R954" s="15">
        <v>123</v>
      </c>
      <c r="S954" s="13">
        <v>0</v>
      </c>
      <c r="T954" s="15">
        <v>0</v>
      </c>
      <c r="U954" s="15">
        <v>1026000</v>
      </c>
    </row>
    <row r="955" spans="1:21" ht="30" x14ac:dyDescent="0.25">
      <c r="A955" s="7" t="s">
        <v>2766</v>
      </c>
      <c r="B955" s="7" t="s">
        <v>2766</v>
      </c>
      <c r="C955" s="7" t="s">
        <v>2</v>
      </c>
      <c r="D955" s="7" t="s">
        <v>2767</v>
      </c>
      <c r="E955" s="7" t="s">
        <v>481</v>
      </c>
      <c r="F955" s="7">
        <v>2004</v>
      </c>
      <c r="G955" s="7" t="s">
        <v>103</v>
      </c>
      <c r="H955" s="8">
        <v>24961</v>
      </c>
      <c r="I955" s="8">
        <v>7000</v>
      </c>
      <c r="J955" s="16" t="s">
        <v>54</v>
      </c>
      <c r="K955" s="14">
        <v>35.1</v>
      </c>
      <c r="L955" s="15">
        <v>245700</v>
      </c>
      <c r="M955" s="12">
        <v>7.0000000000000007E-2</v>
      </c>
      <c r="N955" s="15">
        <v>228501</v>
      </c>
      <c r="O955" s="12">
        <v>0.52993486955197133</v>
      </c>
      <c r="P955" s="15">
        <v>107410</v>
      </c>
      <c r="Q955" s="9">
        <v>7.4999999999999997E-2</v>
      </c>
      <c r="R955" s="15">
        <v>205</v>
      </c>
      <c r="S955" s="13">
        <v>9211</v>
      </c>
      <c r="T955" s="15">
        <v>4421.28</v>
      </c>
      <c r="U955" s="15">
        <v>1437000</v>
      </c>
    </row>
    <row r="956" spans="1:21" ht="30" x14ac:dyDescent="0.25">
      <c r="A956" s="7" t="s">
        <v>2768</v>
      </c>
      <c r="B956" s="7" t="s">
        <v>2769</v>
      </c>
      <c r="C956" s="7" t="s">
        <v>97</v>
      </c>
      <c r="D956" s="7" t="s">
        <v>2770</v>
      </c>
      <c r="E956" s="7" t="s">
        <v>202</v>
      </c>
      <c r="F956" s="7">
        <v>1993</v>
      </c>
      <c r="G956" s="7" t="s">
        <v>104</v>
      </c>
      <c r="H956" s="8">
        <v>7210</v>
      </c>
      <c r="I956" s="8">
        <v>3125</v>
      </c>
      <c r="J956" s="16" t="s">
        <v>54</v>
      </c>
      <c r="K956" s="14">
        <v>26</v>
      </c>
      <c r="L956" s="15">
        <v>81250</v>
      </c>
      <c r="M956" s="12">
        <v>0.08</v>
      </c>
      <c r="N956" s="15">
        <v>74750</v>
      </c>
      <c r="O956" s="12">
        <v>0.52929031032117302</v>
      </c>
      <c r="P956" s="15">
        <v>35186</v>
      </c>
      <c r="Q956" s="9">
        <v>7.4999999999999997E-2</v>
      </c>
      <c r="R956" s="15">
        <v>150</v>
      </c>
      <c r="S956" s="13">
        <v>178.75</v>
      </c>
      <c r="T956" s="15">
        <v>8937.5</v>
      </c>
      <c r="U956" s="15">
        <v>478000</v>
      </c>
    </row>
    <row r="957" spans="1:21" ht="30" x14ac:dyDescent="0.25">
      <c r="A957" s="7" t="s">
        <v>2771</v>
      </c>
      <c r="B957" s="7" t="s">
        <v>2771</v>
      </c>
      <c r="C957" s="7" t="s">
        <v>2</v>
      </c>
      <c r="D957" s="7" t="s">
        <v>2772</v>
      </c>
      <c r="E957" s="7" t="s">
        <v>437</v>
      </c>
      <c r="F957" s="7">
        <v>1915</v>
      </c>
      <c r="G957" s="7" t="s">
        <v>103</v>
      </c>
      <c r="H957" s="8">
        <v>6312</v>
      </c>
      <c r="I957" s="8">
        <v>6125</v>
      </c>
      <c r="J957" s="16" t="s">
        <v>54</v>
      </c>
      <c r="K957" s="14">
        <v>23.4</v>
      </c>
      <c r="L957" s="15">
        <v>143325</v>
      </c>
      <c r="M957" s="12">
        <v>7.0000000000000007E-2</v>
      </c>
      <c r="N957" s="15">
        <v>133292</v>
      </c>
      <c r="O957" s="12">
        <v>0.53484417425867836</v>
      </c>
      <c r="P957" s="15">
        <v>62002</v>
      </c>
      <c r="Q957" s="9">
        <v>7.4999999999999997E-2</v>
      </c>
      <c r="R957" s="15">
        <v>135</v>
      </c>
      <c r="S957" s="13">
        <v>0</v>
      </c>
      <c r="T957" s="15">
        <v>0</v>
      </c>
      <c r="U957" s="15">
        <v>827000</v>
      </c>
    </row>
    <row r="958" spans="1:21" ht="30" x14ac:dyDescent="0.25">
      <c r="A958" s="7" t="s">
        <v>2773</v>
      </c>
      <c r="B958" s="7" t="s">
        <v>2773</v>
      </c>
      <c r="C958" s="7" t="s">
        <v>2</v>
      </c>
      <c r="D958" s="7" t="s">
        <v>2774</v>
      </c>
      <c r="E958" s="7" t="s">
        <v>325</v>
      </c>
      <c r="F958" s="7">
        <v>1990</v>
      </c>
      <c r="G958" s="7" t="s">
        <v>104</v>
      </c>
      <c r="H958" s="8">
        <v>13361</v>
      </c>
      <c r="I958" s="8">
        <v>1106</v>
      </c>
      <c r="J958" s="16" t="s">
        <v>54</v>
      </c>
      <c r="K958" s="14">
        <v>18</v>
      </c>
      <c r="L958" s="15">
        <v>19908</v>
      </c>
      <c r="M958" s="12">
        <v>0.1</v>
      </c>
      <c r="N958" s="15">
        <v>17917</v>
      </c>
      <c r="O958" s="12">
        <v>0.52928872478643862</v>
      </c>
      <c r="P958" s="15">
        <v>8434</v>
      </c>
      <c r="Q958" s="9">
        <v>7.4999999999999997E-2</v>
      </c>
      <c r="R958" s="15">
        <v>102</v>
      </c>
      <c r="S958" s="13">
        <v>10872.5</v>
      </c>
      <c r="T958" s="15">
        <v>141342.5</v>
      </c>
      <c r="U958" s="15">
        <v>254000</v>
      </c>
    </row>
    <row r="959" spans="1:21" ht="30" x14ac:dyDescent="0.25">
      <c r="A959" s="7" t="s">
        <v>2775</v>
      </c>
      <c r="B959" s="7" t="s">
        <v>2775</v>
      </c>
      <c r="C959" s="7" t="s">
        <v>2</v>
      </c>
      <c r="D959" s="7" t="s">
        <v>2776</v>
      </c>
      <c r="E959" s="7" t="s">
        <v>279</v>
      </c>
      <c r="F959" s="7">
        <v>1924</v>
      </c>
      <c r="G959" s="7" t="s">
        <v>113</v>
      </c>
      <c r="H959" s="8">
        <v>3100</v>
      </c>
      <c r="I959" s="8">
        <v>1340</v>
      </c>
      <c r="J959" s="16" t="s">
        <v>54</v>
      </c>
      <c r="K959" s="14">
        <v>26</v>
      </c>
      <c r="L959" s="15">
        <v>34840</v>
      </c>
      <c r="M959" s="12">
        <v>0.08</v>
      </c>
      <c r="N959" s="15">
        <v>32053</v>
      </c>
      <c r="O959" s="12">
        <v>0.53549539302449267</v>
      </c>
      <c r="P959" s="15">
        <v>14889</v>
      </c>
      <c r="Q959" s="9">
        <v>7.4999999999999997E-2</v>
      </c>
      <c r="R959" s="15">
        <v>148</v>
      </c>
      <c r="S959" s="13">
        <v>85</v>
      </c>
      <c r="T959" s="15">
        <v>2550</v>
      </c>
      <c r="U959" s="15">
        <v>201000</v>
      </c>
    </row>
    <row r="960" spans="1:21" ht="30" x14ac:dyDescent="0.25">
      <c r="A960" s="7" t="s">
        <v>2777</v>
      </c>
      <c r="B960" s="7" t="s">
        <v>2777</v>
      </c>
      <c r="C960" s="7" t="s">
        <v>2</v>
      </c>
      <c r="D960" s="7" t="s">
        <v>2778</v>
      </c>
      <c r="E960" s="7" t="s">
        <v>481</v>
      </c>
      <c r="F960" s="7">
        <v>1898</v>
      </c>
      <c r="G960" s="7" t="s">
        <v>104</v>
      </c>
      <c r="H960" s="8">
        <v>2721</v>
      </c>
      <c r="I960" s="8">
        <v>1160</v>
      </c>
      <c r="J960" s="16" t="s">
        <v>54</v>
      </c>
      <c r="K960" s="14">
        <v>22</v>
      </c>
      <c r="L960" s="15">
        <v>25520</v>
      </c>
      <c r="M960" s="12">
        <v>0.08</v>
      </c>
      <c r="N960" s="15">
        <v>23478</v>
      </c>
      <c r="O960" s="12">
        <v>0.52993349564614467</v>
      </c>
      <c r="P960" s="15">
        <v>11036</v>
      </c>
      <c r="Q960" s="9">
        <v>7.4999999999999997E-2</v>
      </c>
      <c r="R960" s="15">
        <v>127</v>
      </c>
      <c r="S960" s="13">
        <v>111</v>
      </c>
      <c r="T960" s="15">
        <v>4440</v>
      </c>
      <c r="U960" s="15">
        <v>152000</v>
      </c>
    </row>
    <row r="961" spans="1:21" ht="30" x14ac:dyDescent="0.25">
      <c r="A961" s="7" t="s">
        <v>2779</v>
      </c>
      <c r="B961" s="7" t="s">
        <v>2779</v>
      </c>
      <c r="C961" s="7" t="s">
        <v>2</v>
      </c>
      <c r="D961" s="7" t="s">
        <v>2780</v>
      </c>
      <c r="E961" s="7" t="s">
        <v>202</v>
      </c>
      <c r="F961" s="7">
        <v>1991</v>
      </c>
      <c r="G961" s="7" t="s">
        <v>103</v>
      </c>
      <c r="H961" s="8">
        <v>3696</v>
      </c>
      <c r="I961" s="8">
        <v>3328</v>
      </c>
      <c r="J961" s="16" t="s">
        <v>54</v>
      </c>
      <c r="K961" s="14">
        <v>27</v>
      </c>
      <c r="L961" s="15">
        <v>89856</v>
      </c>
      <c r="M961" s="12">
        <v>0.08</v>
      </c>
      <c r="N961" s="15">
        <v>82668</v>
      </c>
      <c r="O961" s="12">
        <v>0.52928875911927431</v>
      </c>
      <c r="P961" s="15">
        <v>38913</v>
      </c>
      <c r="Q961" s="9">
        <v>7.4999999999999997E-2</v>
      </c>
      <c r="R961" s="15">
        <v>156</v>
      </c>
      <c r="S961" s="13">
        <v>0</v>
      </c>
      <c r="T961" s="15">
        <v>0</v>
      </c>
      <c r="U961" s="15">
        <v>519000</v>
      </c>
    </row>
    <row r="962" spans="1:21" ht="165" x14ac:dyDescent="0.25">
      <c r="A962" s="7" t="s">
        <v>2781</v>
      </c>
      <c r="B962" s="7" t="s">
        <v>2782</v>
      </c>
      <c r="C962" s="7" t="s">
        <v>2783</v>
      </c>
      <c r="D962" s="7" t="s">
        <v>2784</v>
      </c>
      <c r="E962" s="7" t="s">
        <v>481</v>
      </c>
      <c r="F962" s="7">
        <v>2003</v>
      </c>
      <c r="G962" s="7" t="s">
        <v>105</v>
      </c>
      <c r="H962" s="8">
        <v>23607</v>
      </c>
      <c r="I962" s="8">
        <v>2688</v>
      </c>
      <c r="J962" s="16" t="s">
        <v>54</v>
      </c>
      <c r="K962" s="14">
        <v>30</v>
      </c>
      <c r="L962" s="15">
        <v>80640</v>
      </c>
      <c r="M962" s="12">
        <v>0.05</v>
      </c>
      <c r="N962" s="15">
        <v>76608</v>
      </c>
      <c r="O962" s="12">
        <v>0.54723701818441361</v>
      </c>
      <c r="P962" s="15">
        <v>34685</v>
      </c>
      <c r="Q962" s="9">
        <v>0.06</v>
      </c>
      <c r="R962" s="15">
        <v>215</v>
      </c>
      <c r="S962" s="13">
        <v>17559</v>
      </c>
      <c r="T962" s="15">
        <v>228267</v>
      </c>
      <c r="U962" s="15">
        <v>806000</v>
      </c>
    </row>
    <row r="963" spans="1:21" ht="30" x14ac:dyDescent="0.25">
      <c r="A963" s="7" t="s">
        <v>2785</v>
      </c>
      <c r="B963" s="7" t="s">
        <v>2785</v>
      </c>
      <c r="C963" s="7" t="s">
        <v>2</v>
      </c>
      <c r="D963" s="7" t="s">
        <v>2786</v>
      </c>
      <c r="E963" s="7" t="s">
        <v>631</v>
      </c>
      <c r="F963" s="7">
        <v>2002</v>
      </c>
      <c r="G963" s="7" t="s">
        <v>104</v>
      </c>
      <c r="H963" s="8">
        <v>5830</v>
      </c>
      <c r="I963" s="8">
        <v>2167</v>
      </c>
      <c r="J963" s="16" t="s">
        <v>54</v>
      </c>
      <c r="K963" s="14">
        <v>26</v>
      </c>
      <c r="L963" s="15">
        <v>56342</v>
      </c>
      <c r="M963" s="12">
        <v>0.08</v>
      </c>
      <c r="N963" s="15">
        <v>51835</v>
      </c>
      <c r="O963" s="12">
        <v>0.5375866694206054</v>
      </c>
      <c r="P963" s="15">
        <v>23969</v>
      </c>
      <c r="Q963" s="9">
        <v>7.4999999999999997E-2</v>
      </c>
      <c r="R963" s="15">
        <v>147</v>
      </c>
      <c r="S963" s="13">
        <v>954.25</v>
      </c>
      <c r="T963" s="15">
        <v>47712.5</v>
      </c>
      <c r="U963" s="15">
        <v>367000</v>
      </c>
    </row>
    <row r="964" spans="1:21" ht="30" x14ac:dyDescent="0.25">
      <c r="A964" s="7" t="s">
        <v>2787</v>
      </c>
      <c r="B964" s="7" t="s">
        <v>2787</v>
      </c>
      <c r="C964" s="7" t="s">
        <v>2</v>
      </c>
      <c r="D964" s="7" t="s">
        <v>2788</v>
      </c>
      <c r="E964" s="7" t="s">
        <v>481</v>
      </c>
      <c r="F964" s="7">
        <v>1928</v>
      </c>
      <c r="G964" s="7" t="s">
        <v>106</v>
      </c>
      <c r="H964" s="8">
        <v>0</v>
      </c>
      <c r="I964" s="8">
        <v>4875</v>
      </c>
      <c r="J964" s="16" t="s">
        <v>54</v>
      </c>
      <c r="K964" s="14">
        <v>31.5</v>
      </c>
      <c r="L964" s="15">
        <v>153562.5</v>
      </c>
      <c r="M964" s="12">
        <v>0.08</v>
      </c>
      <c r="N964" s="15">
        <v>141278</v>
      </c>
      <c r="O964" s="12">
        <v>0.51749814236354452</v>
      </c>
      <c r="P964" s="15">
        <v>68167</v>
      </c>
      <c r="Q964" s="9">
        <v>0.08</v>
      </c>
      <c r="R964" s="15">
        <v>175</v>
      </c>
      <c r="S964" s="13">
        <v>0</v>
      </c>
      <c r="T964" s="15">
        <v>0</v>
      </c>
      <c r="U964" s="15">
        <v>852000</v>
      </c>
    </row>
    <row r="965" spans="1:21" ht="30" x14ac:dyDescent="0.25">
      <c r="A965" s="7" t="s">
        <v>2789</v>
      </c>
      <c r="B965" s="7" t="s">
        <v>2789</v>
      </c>
      <c r="C965" s="7" t="s">
        <v>2</v>
      </c>
      <c r="D965" s="7" t="s">
        <v>2790</v>
      </c>
      <c r="E965" s="7" t="s">
        <v>481</v>
      </c>
      <c r="F965" s="7">
        <v>1924</v>
      </c>
      <c r="G965" s="7" t="s">
        <v>106</v>
      </c>
      <c r="H965" s="8">
        <v>0</v>
      </c>
      <c r="I965" s="8">
        <v>4425</v>
      </c>
      <c r="J965" s="16" t="s">
        <v>54</v>
      </c>
      <c r="K965" s="14">
        <v>31.5</v>
      </c>
      <c r="L965" s="15">
        <v>139387.5</v>
      </c>
      <c r="M965" s="12">
        <v>0.08</v>
      </c>
      <c r="N965" s="15">
        <v>128236</v>
      </c>
      <c r="O965" s="12">
        <v>0.51749742568672408</v>
      </c>
      <c r="P965" s="15">
        <v>61874</v>
      </c>
      <c r="Q965" s="9">
        <v>0.08</v>
      </c>
      <c r="R965" s="15">
        <v>175</v>
      </c>
      <c r="S965" s="13">
        <v>0</v>
      </c>
      <c r="T965" s="15">
        <v>0</v>
      </c>
      <c r="U965" s="15">
        <v>773000</v>
      </c>
    </row>
    <row r="966" spans="1:21" ht="30" x14ac:dyDescent="0.25">
      <c r="A966" s="7" t="s">
        <v>2791</v>
      </c>
      <c r="B966" s="7" t="s">
        <v>2791</v>
      </c>
      <c r="C966" s="7" t="s">
        <v>2</v>
      </c>
      <c r="D966" s="7" t="s">
        <v>2792</v>
      </c>
      <c r="E966" s="7" t="s">
        <v>279</v>
      </c>
      <c r="F966" s="7">
        <v>1930</v>
      </c>
      <c r="G966" s="7" t="s">
        <v>104</v>
      </c>
      <c r="H966" s="8">
        <v>2175</v>
      </c>
      <c r="I966" s="8">
        <v>2075</v>
      </c>
      <c r="J966" s="16" t="s">
        <v>54</v>
      </c>
      <c r="K966" s="14">
        <v>26</v>
      </c>
      <c r="L966" s="15">
        <v>53950</v>
      </c>
      <c r="M966" s="12">
        <v>0.08</v>
      </c>
      <c r="N966" s="15">
        <v>49634</v>
      </c>
      <c r="O966" s="12">
        <v>0.53549354808559635</v>
      </c>
      <c r="P966" s="15">
        <v>23055</v>
      </c>
      <c r="Q966" s="9">
        <v>7.4999999999999997E-2</v>
      </c>
      <c r="R966" s="15">
        <v>148</v>
      </c>
      <c r="S966" s="13">
        <v>0</v>
      </c>
      <c r="T966" s="15">
        <v>0</v>
      </c>
      <c r="U966" s="15">
        <v>307000</v>
      </c>
    </row>
    <row r="967" spans="1:21" ht="60" x14ac:dyDescent="0.25">
      <c r="A967" s="7" t="s">
        <v>2793</v>
      </c>
      <c r="B967" s="7" t="s">
        <v>2794</v>
      </c>
      <c r="C967" s="7" t="s">
        <v>91</v>
      </c>
      <c r="D967" s="7" t="s">
        <v>2795</v>
      </c>
      <c r="E967" s="7" t="s">
        <v>202</v>
      </c>
      <c r="F967" s="7">
        <v>1994</v>
      </c>
      <c r="G967" s="7" t="s">
        <v>136</v>
      </c>
      <c r="H967" s="8">
        <v>14160</v>
      </c>
      <c r="I967" s="8">
        <v>7754</v>
      </c>
      <c r="J967" s="16" t="s">
        <v>54</v>
      </c>
      <c r="K967" s="14">
        <v>16.2</v>
      </c>
      <c r="L967" s="15">
        <v>125614.8</v>
      </c>
      <c r="M967" s="12">
        <v>0.05</v>
      </c>
      <c r="N967" s="15">
        <v>119334</v>
      </c>
      <c r="O967" s="12">
        <v>0.52928917536574271</v>
      </c>
      <c r="P967" s="15">
        <v>56172</v>
      </c>
      <c r="Q967" s="9">
        <v>7.4999999999999997E-2</v>
      </c>
      <c r="R967" s="15">
        <v>97</v>
      </c>
      <c r="S967" s="13">
        <v>0</v>
      </c>
      <c r="T967" s="15">
        <v>0</v>
      </c>
      <c r="U967" s="15">
        <v>749000</v>
      </c>
    </row>
    <row r="968" spans="1:21" ht="30" x14ac:dyDescent="0.25">
      <c r="A968" s="7" t="s">
        <v>2796</v>
      </c>
      <c r="B968" s="7" t="s">
        <v>2796</v>
      </c>
      <c r="C968" s="7" t="s">
        <v>2</v>
      </c>
      <c r="D968" s="7" t="s">
        <v>2797</v>
      </c>
      <c r="E968" s="7" t="s">
        <v>454</v>
      </c>
      <c r="F968" s="7">
        <v>1920</v>
      </c>
      <c r="G968" s="7" t="s">
        <v>103</v>
      </c>
      <c r="H968" s="8">
        <v>25000</v>
      </c>
      <c r="I968" s="8">
        <v>25000</v>
      </c>
      <c r="J968" s="16" t="s">
        <v>54</v>
      </c>
      <c r="K968" s="14">
        <v>31.200000000000003</v>
      </c>
      <c r="L968" s="15">
        <v>780000.00000000012</v>
      </c>
      <c r="M968" s="12">
        <v>7.0000000000000007E-2</v>
      </c>
      <c r="N968" s="15">
        <v>725400</v>
      </c>
      <c r="O968" s="12">
        <v>0.52993473290008852</v>
      </c>
      <c r="P968" s="15">
        <v>340985</v>
      </c>
      <c r="Q968" s="9">
        <v>7.4999999999999997E-2</v>
      </c>
      <c r="R968" s="15">
        <v>182</v>
      </c>
      <c r="S968" s="13">
        <v>0</v>
      </c>
      <c r="T968" s="15">
        <v>0</v>
      </c>
      <c r="U968" s="15">
        <v>4546000</v>
      </c>
    </row>
    <row r="969" spans="1:21" ht="30" x14ac:dyDescent="0.25">
      <c r="A969" s="7" t="s">
        <v>2798</v>
      </c>
      <c r="B969" s="7" t="s">
        <v>2798</v>
      </c>
      <c r="C969" s="7" t="s">
        <v>2</v>
      </c>
      <c r="D969" s="7" t="s">
        <v>2799</v>
      </c>
      <c r="E969" s="7" t="s">
        <v>262</v>
      </c>
      <c r="F969" s="7">
        <v>1923</v>
      </c>
      <c r="G969" s="7" t="s">
        <v>104</v>
      </c>
      <c r="H969" s="8">
        <v>2976</v>
      </c>
      <c r="I969" s="8">
        <v>2880</v>
      </c>
      <c r="J969" s="16" t="s">
        <v>54</v>
      </c>
      <c r="K969" s="14">
        <v>26</v>
      </c>
      <c r="L969" s="15">
        <v>74880</v>
      </c>
      <c r="M969" s="12">
        <v>0.08</v>
      </c>
      <c r="N969" s="15">
        <v>68890</v>
      </c>
      <c r="O969" s="12">
        <v>0.52995432151302235</v>
      </c>
      <c r="P969" s="15">
        <v>32381</v>
      </c>
      <c r="Q969" s="9">
        <v>7.4999999999999997E-2</v>
      </c>
      <c r="R969" s="15">
        <v>150</v>
      </c>
      <c r="S969" s="13">
        <v>0</v>
      </c>
      <c r="T969" s="15">
        <v>0</v>
      </c>
      <c r="U969" s="15">
        <v>432000</v>
      </c>
    </row>
    <row r="970" spans="1:21" ht="30" x14ac:dyDescent="0.25">
      <c r="A970" s="7" t="s">
        <v>2800</v>
      </c>
      <c r="B970" s="7" t="s">
        <v>2800</v>
      </c>
      <c r="C970" s="7" t="s">
        <v>2</v>
      </c>
      <c r="D970" s="7" t="s">
        <v>2801</v>
      </c>
      <c r="E970" s="7" t="s">
        <v>481</v>
      </c>
      <c r="F970" s="7">
        <v>1878</v>
      </c>
      <c r="G970" s="7" t="s">
        <v>106</v>
      </c>
      <c r="H970" s="8">
        <v>0</v>
      </c>
      <c r="I970" s="8">
        <v>5100</v>
      </c>
      <c r="J970" s="16" t="s">
        <v>54</v>
      </c>
      <c r="K970" s="14">
        <v>31.5</v>
      </c>
      <c r="L970" s="15">
        <v>160650</v>
      </c>
      <c r="M970" s="12">
        <v>0.08</v>
      </c>
      <c r="N970" s="15">
        <v>147798</v>
      </c>
      <c r="O970" s="12">
        <v>0.51749746066919489</v>
      </c>
      <c r="P970" s="15">
        <v>71313</v>
      </c>
      <c r="Q970" s="9">
        <v>0.08</v>
      </c>
      <c r="R970" s="15">
        <v>175</v>
      </c>
      <c r="S970" s="13">
        <v>0</v>
      </c>
      <c r="T970" s="15">
        <v>0</v>
      </c>
      <c r="U970" s="15">
        <v>891000</v>
      </c>
    </row>
    <row r="971" spans="1:21" ht="120" x14ac:dyDescent="0.25">
      <c r="A971" s="7" t="s">
        <v>2802</v>
      </c>
      <c r="B971" s="7" t="s">
        <v>2803</v>
      </c>
      <c r="C971" s="7" t="s">
        <v>1666</v>
      </c>
      <c r="D971" s="7" t="s">
        <v>2804</v>
      </c>
      <c r="E971" s="7" t="s">
        <v>274</v>
      </c>
      <c r="F971" s="7">
        <v>1965</v>
      </c>
      <c r="G971" s="7" t="s">
        <v>104</v>
      </c>
      <c r="H971" s="8">
        <v>97655</v>
      </c>
      <c r="I971" s="8">
        <v>25463</v>
      </c>
      <c r="J971" s="16" t="s">
        <v>54</v>
      </c>
      <c r="K971" s="14">
        <v>20.8</v>
      </c>
      <c r="L971" s="15">
        <v>529630.4</v>
      </c>
      <c r="M971" s="12">
        <v>0.08</v>
      </c>
      <c r="N971" s="15">
        <v>487260</v>
      </c>
      <c r="O971" s="12">
        <v>0.52995351796846524</v>
      </c>
      <c r="P971" s="15">
        <v>229035</v>
      </c>
      <c r="Q971" s="9">
        <v>7.4999999999999997E-2</v>
      </c>
      <c r="R971" s="15">
        <v>120</v>
      </c>
      <c r="S971" s="13">
        <v>40363.25</v>
      </c>
      <c r="T971" s="15">
        <v>2018162.5</v>
      </c>
      <c r="U971" s="15">
        <v>5072000</v>
      </c>
    </row>
    <row r="972" spans="1:21" ht="30" x14ac:dyDescent="0.25">
      <c r="A972" s="7" t="s">
        <v>2805</v>
      </c>
      <c r="B972" s="7" t="s">
        <v>2806</v>
      </c>
      <c r="C972" s="7" t="s">
        <v>77</v>
      </c>
      <c r="D972" s="7" t="s">
        <v>2807</v>
      </c>
      <c r="E972" s="7" t="s">
        <v>357</v>
      </c>
      <c r="F972" s="7">
        <v>1946</v>
      </c>
      <c r="G972" s="7" t="s">
        <v>106</v>
      </c>
      <c r="H972" s="8">
        <v>10189</v>
      </c>
      <c r="I972" s="8">
        <v>7575</v>
      </c>
      <c r="J972" s="16" t="s">
        <v>54</v>
      </c>
      <c r="K972" s="14">
        <v>31.5</v>
      </c>
      <c r="L972" s="15">
        <v>238612.5</v>
      </c>
      <c r="M972" s="12">
        <v>0.08</v>
      </c>
      <c r="N972" s="15">
        <v>219524</v>
      </c>
      <c r="O972" s="12">
        <v>0.51749768024444609</v>
      </c>
      <c r="P972" s="15">
        <v>105921</v>
      </c>
      <c r="Q972" s="9">
        <v>0.08</v>
      </c>
      <c r="R972" s="15">
        <v>175</v>
      </c>
      <c r="S972" s="13">
        <v>0</v>
      </c>
      <c r="T972" s="15">
        <v>0</v>
      </c>
      <c r="U972" s="15">
        <v>1324000</v>
      </c>
    </row>
    <row r="973" spans="1:21" ht="30" x14ac:dyDescent="0.25">
      <c r="A973" s="7" t="s">
        <v>2808</v>
      </c>
      <c r="B973" s="7" t="s">
        <v>2808</v>
      </c>
      <c r="C973" s="7" t="s">
        <v>2</v>
      </c>
      <c r="D973" s="7" t="s">
        <v>2809</v>
      </c>
      <c r="E973" s="7" t="s">
        <v>336</v>
      </c>
      <c r="F973" s="7">
        <v>1913</v>
      </c>
      <c r="G973" s="7" t="s">
        <v>104</v>
      </c>
      <c r="H973" s="8">
        <v>6250</v>
      </c>
      <c r="I973" s="8">
        <v>6250</v>
      </c>
      <c r="J973" s="16" t="s">
        <v>54</v>
      </c>
      <c r="K973" s="14">
        <v>16.2</v>
      </c>
      <c r="L973" s="15">
        <v>101250</v>
      </c>
      <c r="M973" s="12">
        <v>0.1</v>
      </c>
      <c r="N973" s="15">
        <v>91125</v>
      </c>
      <c r="O973" s="12">
        <v>0.55891749431495308</v>
      </c>
      <c r="P973" s="15">
        <v>40194</v>
      </c>
      <c r="Q973" s="9">
        <v>7.4999999999999997E-2</v>
      </c>
      <c r="R973" s="15">
        <v>86</v>
      </c>
      <c r="S973" s="13">
        <v>0</v>
      </c>
      <c r="T973" s="15">
        <v>0</v>
      </c>
      <c r="U973" s="15">
        <v>536000</v>
      </c>
    </row>
    <row r="974" spans="1:21" ht="30" x14ac:dyDescent="0.25">
      <c r="A974" s="7" t="s">
        <v>2810</v>
      </c>
      <c r="B974" s="7" t="s">
        <v>2810</v>
      </c>
      <c r="C974" s="7" t="s">
        <v>2</v>
      </c>
      <c r="D974" s="7" t="s">
        <v>2387</v>
      </c>
      <c r="E974" s="7" t="s">
        <v>631</v>
      </c>
      <c r="F974" s="7">
        <v>1913</v>
      </c>
      <c r="G974" s="7" t="s">
        <v>136</v>
      </c>
      <c r="H974" s="8">
        <v>1235</v>
      </c>
      <c r="I974" s="8">
        <v>1211</v>
      </c>
      <c r="J974" s="16" t="s">
        <v>54</v>
      </c>
      <c r="K974" s="14">
        <v>23</v>
      </c>
      <c r="L974" s="15">
        <v>27853</v>
      </c>
      <c r="M974" s="12">
        <v>0.05</v>
      </c>
      <c r="N974" s="15">
        <v>26460</v>
      </c>
      <c r="O974" s="12">
        <v>0.53758863962830294</v>
      </c>
      <c r="P974" s="15">
        <v>12236</v>
      </c>
      <c r="Q974" s="9">
        <v>7.4999999999999997E-2</v>
      </c>
      <c r="R974" s="15">
        <v>135</v>
      </c>
      <c r="S974" s="13">
        <v>0</v>
      </c>
      <c r="T974" s="15">
        <v>0</v>
      </c>
      <c r="U974" s="15">
        <v>163000</v>
      </c>
    </row>
    <row r="975" spans="1:21" ht="30" x14ac:dyDescent="0.25">
      <c r="A975" s="7" t="s">
        <v>2811</v>
      </c>
      <c r="B975" s="7" t="s">
        <v>2811</v>
      </c>
      <c r="C975" s="7" t="s">
        <v>2</v>
      </c>
      <c r="D975" s="7" t="s">
        <v>2812</v>
      </c>
      <c r="E975" s="7" t="s">
        <v>437</v>
      </c>
      <c r="F975" s="7">
        <v>1891</v>
      </c>
      <c r="G975" s="7" t="s">
        <v>114</v>
      </c>
      <c r="H975" s="8">
        <v>2184</v>
      </c>
      <c r="I975" s="8">
        <v>1728</v>
      </c>
      <c r="J975" s="16" t="s">
        <v>54</v>
      </c>
      <c r="K975" s="14">
        <v>26</v>
      </c>
      <c r="L975" s="15">
        <v>44928</v>
      </c>
      <c r="M975" s="12">
        <v>0.08</v>
      </c>
      <c r="N975" s="15">
        <v>41334</v>
      </c>
      <c r="O975" s="12">
        <v>0.52234850453357895</v>
      </c>
      <c r="P975" s="15">
        <v>19743</v>
      </c>
      <c r="Q975" s="9">
        <v>0.08</v>
      </c>
      <c r="R975" s="15">
        <v>143</v>
      </c>
      <c r="S975" s="13">
        <v>0</v>
      </c>
      <c r="T975" s="15">
        <v>0</v>
      </c>
      <c r="U975" s="15">
        <v>247000</v>
      </c>
    </row>
    <row r="976" spans="1:21" ht="30" x14ac:dyDescent="0.25">
      <c r="A976" s="7" t="s">
        <v>2813</v>
      </c>
      <c r="B976" s="7" t="s">
        <v>2813</v>
      </c>
      <c r="C976" s="7" t="s">
        <v>2</v>
      </c>
      <c r="D976" s="7" t="s">
        <v>2814</v>
      </c>
      <c r="E976" s="7" t="s">
        <v>357</v>
      </c>
      <c r="F976" s="7">
        <v>2003</v>
      </c>
      <c r="G976" s="7" t="s">
        <v>107</v>
      </c>
      <c r="H976" s="8">
        <v>18063</v>
      </c>
      <c r="I976" s="8">
        <v>9768</v>
      </c>
      <c r="J976" s="16" t="s">
        <v>54</v>
      </c>
      <c r="K976" s="14">
        <v>34.991999999999997</v>
      </c>
      <c r="L976" s="15">
        <v>341801.85599999997</v>
      </c>
      <c r="M976" s="12">
        <v>0.05</v>
      </c>
      <c r="N976" s="15">
        <v>324712</v>
      </c>
      <c r="O976" s="12">
        <v>0.49523929802854399</v>
      </c>
      <c r="P976" s="15">
        <v>163902</v>
      </c>
      <c r="Q976" s="9">
        <v>0.09</v>
      </c>
      <c r="R976" s="15">
        <v>186</v>
      </c>
      <c r="S976" s="13">
        <v>0</v>
      </c>
      <c r="T976" s="15">
        <v>0</v>
      </c>
      <c r="U976" s="15">
        <v>1821000</v>
      </c>
    </row>
    <row r="977" spans="1:21" ht="60" x14ac:dyDescent="0.25">
      <c r="A977" s="7" t="s">
        <v>2815</v>
      </c>
      <c r="B977" s="7" t="s">
        <v>2816</v>
      </c>
      <c r="C977" s="7" t="s">
        <v>2817</v>
      </c>
      <c r="D977" s="7" t="s">
        <v>2818</v>
      </c>
      <c r="E977" s="7" t="s">
        <v>251</v>
      </c>
      <c r="F977" s="7">
        <v>1997</v>
      </c>
      <c r="G977" s="7" t="s">
        <v>113</v>
      </c>
      <c r="H977" s="8">
        <v>15625</v>
      </c>
      <c r="I977" s="8">
        <v>5100</v>
      </c>
      <c r="J977" s="16" t="s">
        <v>54</v>
      </c>
      <c r="K977" s="14">
        <v>18.899999999999999</v>
      </c>
      <c r="L977" s="15">
        <v>96390.000000000015</v>
      </c>
      <c r="M977" s="12">
        <v>0.08</v>
      </c>
      <c r="N977" s="15">
        <v>88679</v>
      </c>
      <c r="O977" s="12">
        <v>0.52928704388245462</v>
      </c>
      <c r="P977" s="15">
        <v>41742</v>
      </c>
      <c r="Q977" s="9">
        <v>7.4999999999999997E-2</v>
      </c>
      <c r="R977" s="15">
        <v>109</v>
      </c>
      <c r="S977" s="13">
        <v>4150</v>
      </c>
      <c r="T977" s="15">
        <v>53950</v>
      </c>
      <c r="U977" s="15">
        <v>611000</v>
      </c>
    </row>
    <row r="978" spans="1:21" ht="120" x14ac:dyDescent="0.25">
      <c r="A978" s="7" t="s">
        <v>2819</v>
      </c>
      <c r="B978" s="7" t="s">
        <v>2820</v>
      </c>
      <c r="C978" s="7" t="s">
        <v>2821</v>
      </c>
      <c r="D978" s="7" t="s">
        <v>2822</v>
      </c>
      <c r="E978" s="7" t="s">
        <v>422</v>
      </c>
      <c r="F978" s="7">
        <v>1996</v>
      </c>
      <c r="G978" s="7" t="s">
        <v>106</v>
      </c>
      <c r="H978" s="8">
        <v>27216</v>
      </c>
      <c r="I978" s="8">
        <v>6916</v>
      </c>
      <c r="J978" s="16" t="s">
        <v>54</v>
      </c>
      <c r="K978" s="14">
        <v>18.899999999999999</v>
      </c>
      <c r="L978" s="15">
        <v>130712.4</v>
      </c>
      <c r="M978" s="12">
        <v>0.08</v>
      </c>
      <c r="N978" s="15">
        <v>120255</v>
      </c>
      <c r="O978" s="12">
        <v>0.51701126802912312</v>
      </c>
      <c r="P978" s="15">
        <v>58082</v>
      </c>
      <c r="Q978" s="9">
        <v>0.08</v>
      </c>
      <c r="R978" s="15">
        <v>105</v>
      </c>
      <c r="S978" s="13">
        <v>11655</v>
      </c>
      <c r="T978" s="15">
        <v>151515</v>
      </c>
      <c r="U978" s="15">
        <v>878000</v>
      </c>
    </row>
    <row r="979" spans="1:21" ht="30" x14ac:dyDescent="0.25">
      <c r="A979" s="7" t="s">
        <v>2823</v>
      </c>
      <c r="B979" s="7" t="s">
        <v>2823</v>
      </c>
      <c r="C979" s="7" t="s">
        <v>2</v>
      </c>
      <c r="D979" s="7" t="s">
        <v>2824</v>
      </c>
      <c r="E979" s="7" t="s">
        <v>202</v>
      </c>
      <c r="F979" s="7">
        <v>2000</v>
      </c>
      <c r="G979" s="7" t="s">
        <v>114</v>
      </c>
      <c r="H979" s="8">
        <v>3000</v>
      </c>
      <c r="I979" s="8">
        <v>2244</v>
      </c>
      <c r="J979" s="16" t="s">
        <v>54</v>
      </c>
      <c r="K979" s="14">
        <v>22</v>
      </c>
      <c r="L979" s="15">
        <v>49368</v>
      </c>
      <c r="M979" s="12">
        <v>0.08</v>
      </c>
      <c r="N979" s="15">
        <v>45419</v>
      </c>
      <c r="O979" s="12">
        <v>0.51685961042221906</v>
      </c>
      <c r="P979" s="15">
        <v>21944</v>
      </c>
      <c r="Q979" s="9">
        <v>0.08</v>
      </c>
      <c r="R979" s="15">
        <v>122</v>
      </c>
      <c r="S979" s="13">
        <v>0</v>
      </c>
      <c r="T979" s="15">
        <v>0</v>
      </c>
      <c r="U979" s="15">
        <v>274000</v>
      </c>
    </row>
    <row r="980" spans="1:21" ht="30" x14ac:dyDescent="0.25">
      <c r="A980" s="7" t="s">
        <v>2825</v>
      </c>
      <c r="B980" s="7" t="s">
        <v>2825</v>
      </c>
      <c r="C980" s="7" t="s">
        <v>2</v>
      </c>
      <c r="D980" s="7" t="s">
        <v>2826</v>
      </c>
      <c r="E980" s="7" t="s">
        <v>481</v>
      </c>
      <c r="F980" s="7">
        <v>1902</v>
      </c>
      <c r="G980" s="7" t="s">
        <v>107</v>
      </c>
      <c r="H980" s="8">
        <v>0</v>
      </c>
      <c r="I980" s="8">
        <v>1700</v>
      </c>
      <c r="J980" s="16" t="s">
        <v>54</v>
      </c>
      <c r="K980" s="14">
        <v>27</v>
      </c>
      <c r="L980" s="15">
        <v>45900</v>
      </c>
      <c r="M980" s="12">
        <v>0.05</v>
      </c>
      <c r="N980" s="15">
        <v>43605</v>
      </c>
      <c r="O980" s="12">
        <v>0.49523929802854411</v>
      </c>
      <c r="P980" s="15">
        <v>22010</v>
      </c>
      <c r="Q980" s="9">
        <v>0.09</v>
      </c>
      <c r="R980" s="15">
        <v>144</v>
      </c>
      <c r="S980" s="13">
        <v>0</v>
      </c>
      <c r="T980" s="15">
        <v>0</v>
      </c>
      <c r="U980" s="15">
        <v>245000</v>
      </c>
    </row>
    <row r="981" spans="1:21" ht="30" x14ac:dyDescent="0.25">
      <c r="A981" s="7" t="s">
        <v>2827</v>
      </c>
      <c r="B981" s="7" t="s">
        <v>2827</v>
      </c>
      <c r="C981" s="7" t="s">
        <v>2</v>
      </c>
      <c r="D981" s="7" t="s">
        <v>2828</v>
      </c>
      <c r="E981" s="7" t="s">
        <v>251</v>
      </c>
      <c r="F981" s="7">
        <v>1983</v>
      </c>
      <c r="G981" s="7" t="s">
        <v>104</v>
      </c>
      <c r="H981" s="8">
        <v>800</v>
      </c>
      <c r="I981" s="8">
        <v>768</v>
      </c>
      <c r="J981" s="16" t="s">
        <v>54</v>
      </c>
      <c r="K981" s="14">
        <v>23.1</v>
      </c>
      <c r="L981" s="15">
        <v>17740.800000000003</v>
      </c>
      <c r="M981" s="12">
        <v>0.08</v>
      </c>
      <c r="N981" s="15">
        <v>16322</v>
      </c>
      <c r="O981" s="12">
        <v>0.52928991270292947</v>
      </c>
      <c r="P981" s="15">
        <v>7683</v>
      </c>
      <c r="Q981" s="9">
        <v>7.4999999999999997E-2</v>
      </c>
      <c r="R981" s="15">
        <v>133</v>
      </c>
      <c r="S981" s="13">
        <v>0</v>
      </c>
      <c r="T981" s="15">
        <v>0</v>
      </c>
      <c r="U981" s="15">
        <v>102000</v>
      </c>
    </row>
    <row r="982" spans="1:21" ht="60" x14ac:dyDescent="0.25">
      <c r="A982" s="7" t="s">
        <v>2829</v>
      </c>
      <c r="B982" s="7" t="s">
        <v>2830</v>
      </c>
      <c r="C982" s="7" t="s">
        <v>102</v>
      </c>
      <c r="D982" s="7" t="s">
        <v>2831</v>
      </c>
      <c r="E982" s="7" t="s">
        <v>497</v>
      </c>
      <c r="F982" s="7">
        <v>1999</v>
      </c>
      <c r="G982" s="7" t="s">
        <v>114</v>
      </c>
      <c r="H982" s="8">
        <v>10859</v>
      </c>
      <c r="I982" s="8">
        <v>2892</v>
      </c>
      <c r="J982" s="16" t="s">
        <v>54</v>
      </c>
      <c r="K982" s="14">
        <v>22</v>
      </c>
      <c r="L982" s="15">
        <v>63624</v>
      </c>
      <c r="M982" s="12">
        <v>0.08</v>
      </c>
      <c r="N982" s="15">
        <v>58534</v>
      </c>
      <c r="O982" s="12">
        <v>0.51685923716495963</v>
      </c>
      <c r="P982" s="15">
        <v>28280</v>
      </c>
      <c r="Q982" s="9">
        <v>0.08</v>
      </c>
      <c r="R982" s="15">
        <v>122</v>
      </c>
      <c r="S982" s="13">
        <v>4352</v>
      </c>
      <c r="T982" s="15">
        <v>174080</v>
      </c>
      <c r="U982" s="15">
        <v>528000</v>
      </c>
    </row>
    <row r="983" spans="1:21" ht="30" x14ac:dyDescent="0.25">
      <c r="A983" s="7" t="s">
        <v>2832</v>
      </c>
      <c r="B983" s="7" t="s">
        <v>2832</v>
      </c>
      <c r="C983" s="7" t="s">
        <v>2</v>
      </c>
      <c r="D983" s="7" t="s">
        <v>2833</v>
      </c>
      <c r="E983" s="7" t="s">
        <v>319</v>
      </c>
      <c r="F983" s="7">
        <v>1928</v>
      </c>
      <c r="G983" s="7" t="s">
        <v>104</v>
      </c>
      <c r="H983" s="8">
        <v>6250</v>
      </c>
      <c r="I983" s="8">
        <v>3250</v>
      </c>
      <c r="J983" s="16" t="s">
        <v>54</v>
      </c>
      <c r="K983" s="14">
        <v>18</v>
      </c>
      <c r="L983" s="15">
        <v>58500</v>
      </c>
      <c r="M983" s="12">
        <v>0.1</v>
      </c>
      <c r="N983" s="15">
        <v>52650</v>
      </c>
      <c r="O983" s="12">
        <v>0.55891704015373722</v>
      </c>
      <c r="P983" s="15">
        <v>23223</v>
      </c>
      <c r="Q983" s="9">
        <v>7.4999999999999997E-2</v>
      </c>
      <c r="R983" s="15">
        <v>95</v>
      </c>
      <c r="S983" s="13">
        <v>0</v>
      </c>
      <c r="T983" s="15">
        <v>0</v>
      </c>
      <c r="U983" s="15">
        <v>310000</v>
      </c>
    </row>
    <row r="984" spans="1:21" ht="30" x14ac:dyDescent="0.25">
      <c r="A984" s="7" t="s">
        <v>2834</v>
      </c>
      <c r="B984" s="7" t="s">
        <v>2834</v>
      </c>
      <c r="C984" s="7" t="s">
        <v>2</v>
      </c>
      <c r="D984" s="7" t="s">
        <v>2835</v>
      </c>
      <c r="E984" s="7" t="s">
        <v>429</v>
      </c>
      <c r="F984" s="7">
        <v>1965</v>
      </c>
      <c r="G984" s="7" t="s">
        <v>104</v>
      </c>
      <c r="H984" s="8">
        <v>4529</v>
      </c>
      <c r="I984" s="8">
        <v>720</v>
      </c>
      <c r="J984" s="16" t="s">
        <v>54</v>
      </c>
      <c r="K984" s="14">
        <v>23.1</v>
      </c>
      <c r="L984" s="15">
        <v>16632</v>
      </c>
      <c r="M984" s="12">
        <v>0.08</v>
      </c>
      <c r="N984" s="15">
        <v>15301</v>
      </c>
      <c r="O984" s="12">
        <v>0.53812604891492577</v>
      </c>
      <c r="P984" s="15">
        <v>7067</v>
      </c>
      <c r="Q984" s="9">
        <v>7.4999999999999997E-2</v>
      </c>
      <c r="R984" s="15">
        <v>131</v>
      </c>
      <c r="S984" s="13">
        <v>2909</v>
      </c>
      <c r="T984" s="15">
        <v>36362.5</v>
      </c>
      <c r="U984" s="15">
        <v>131000</v>
      </c>
    </row>
    <row r="985" spans="1:21" ht="30" x14ac:dyDescent="0.25">
      <c r="A985" s="7" t="s">
        <v>2836</v>
      </c>
      <c r="B985" s="7" t="s">
        <v>2836</v>
      </c>
      <c r="C985" s="7" t="s">
        <v>2</v>
      </c>
      <c r="D985" s="7" t="s">
        <v>2837</v>
      </c>
      <c r="E985" s="7" t="s">
        <v>547</v>
      </c>
      <c r="F985" s="7">
        <v>1907</v>
      </c>
      <c r="G985" s="7" t="s">
        <v>106</v>
      </c>
      <c r="H985" s="8">
        <v>3445</v>
      </c>
      <c r="I985" s="8">
        <v>3100</v>
      </c>
      <c r="J985" s="16" t="s">
        <v>54</v>
      </c>
      <c r="K985" s="14">
        <v>35</v>
      </c>
      <c r="L985" s="15">
        <v>108500</v>
      </c>
      <c r="M985" s="12">
        <v>0.08</v>
      </c>
      <c r="N985" s="15">
        <v>99820</v>
      </c>
      <c r="O985" s="12">
        <v>0.51749800272996904</v>
      </c>
      <c r="P985" s="15">
        <v>48163</v>
      </c>
      <c r="Q985" s="9">
        <v>0.08</v>
      </c>
      <c r="R985" s="15">
        <v>194</v>
      </c>
      <c r="S985" s="13">
        <v>0</v>
      </c>
      <c r="T985" s="15">
        <v>0</v>
      </c>
      <c r="U985" s="15">
        <v>602000</v>
      </c>
    </row>
    <row r="986" spans="1:21" ht="30" x14ac:dyDescent="0.25">
      <c r="A986" s="7" t="s">
        <v>2838</v>
      </c>
      <c r="B986" s="7" t="s">
        <v>2838</v>
      </c>
      <c r="C986" s="7" t="s">
        <v>2</v>
      </c>
      <c r="D986" s="7" t="s">
        <v>2839</v>
      </c>
      <c r="E986" s="7" t="s">
        <v>341</v>
      </c>
      <c r="F986" s="7">
        <v>2010</v>
      </c>
      <c r="G986" s="7" t="s">
        <v>104</v>
      </c>
      <c r="H986" s="8">
        <v>8795</v>
      </c>
      <c r="I986" s="8">
        <v>6966</v>
      </c>
      <c r="J986" s="16" t="s">
        <v>54</v>
      </c>
      <c r="K986" s="14">
        <v>16.2</v>
      </c>
      <c r="L986" s="15">
        <v>112849.2</v>
      </c>
      <c r="M986" s="12">
        <v>0.1</v>
      </c>
      <c r="N986" s="15">
        <v>101564</v>
      </c>
      <c r="O986" s="12">
        <v>0.52928903384044712</v>
      </c>
      <c r="P986" s="15">
        <v>47807</v>
      </c>
      <c r="Q986" s="9">
        <v>7.4999999999999997E-2</v>
      </c>
      <c r="R986" s="15">
        <v>92</v>
      </c>
      <c r="S986" s="13">
        <v>0</v>
      </c>
      <c r="T986" s="15">
        <v>0</v>
      </c>
      <c r="U986" s="15">
        <v>637000</v>
      </c>
    </row>
    <row r="987" spans="1:21" ht="30" x14ac:dyDescent="0.25">
      <c r="A987" s="7" t="s">
        <v>2840</v>
      </c>
      <c r="B987" s="7" t="s">
        <v>2840</v>
      </c>
      <c r="C987" s="7" t="s">
        <v>2</v>
      </c>
      <c r="D987" s="7" t="s">
        <v>2841</v>
      </c>
      <c r="E987" s="7" t="s">
        <v>336</v>
      </c>
      <c r="F987" s="7">
        <v>1916</v>
      </c>
      <c r="G987" s="7" t="s">
        <v>104</v>
      </c>
      <c r="H987" s="8">
        <v>3125</v>
      </c>
      <c r="I987" s="8">
        <v>2555</v>
      </c>
      <c r="J987" s="16" t="s">
        <v>54</v>
      </c>
      <c r="K987" s="14">
        <v>18</v>
      </c>
      <c r="L987" s="15">
        <v>45990</v>
      </c>
      <c r="M987" s="12">
        <v>0.1</v>
      </c>
      <c r="N987" s="15">
        <v>41391</v>
      </c>
      <c r="O987" s="12">
        <v>0.55891674587051932</v>
      </c>
      <c r="P987" s="15">
        <v>18257</v>
      </c>
      <c r="Q987" s="9">
        <v>7.4999999999999997E-2</v>
      </c>
      <c r="R987" s="15">
        <v>95</v>
      </c>
      <c r="S987" s="13">
        <v>0</v>
      </c>
      <c r="T987" s="15">
        <v>0</v>
      </c>
      <c r="U987" s="15">
        <v>243000</v>
      </c>
    </row>
    <row r="988" spans="1:21" ht="30" x14ac:dyDescent="0.25">
      <c r="A988" s="7" t="s">
        <v>2842</v>
      </c>
      <c r="B988" s="7" t="s">
        <v>2842</v>
      </c>
      <c r="C988" s="7" t="s">
        <v>2</v>
      </c>
      <c r="D988" s="7" t="s">
        <v>2843</v>
      </c>
      <c r="E988" s="7" t="s">
        <v>357</v>
      </c>
      <c r="F988" s="7">
        <v>1923</v>
      </c>
      <c r="G988" s="7" t="s">
        <v>115</v>
      </c>
      <c r="H988" s="8">
        <v>5000</v>
      </c>
      <c r="I988" s="8">
        <v>4550</v>
      </c>
      <c r="J988" s="16" t="s">
        <v>54</v>
      </c>
      <c r="K988" s="14">
        <v>31.5</v>
      </c>
      <c r="L988" s="15">
        <v>143325</v>
      </c>
      <c r="M988" s="12">
        <v>0.08</v>
      </c>
      <c r="N988" s="15">
        <v>131859</v>
      </c>
      <c r="O988" s="12">
        <v>0.51749791131721057</v>
      </c>
      <c r="P988" s="15">
        <v>63622</v>
      </c>
      <c r="Q988" s="9">
        <v>0.08</v>
      </c>
      <c r="R988" s="15">
        <v>175</v>
      </c>
      <c r="S988" s="13">
        <v>0</v>
      </c>
      <c r="T988" s="15">
        <v>0</v>
      </c>
      <c r="U988" s="15">
        <v>795000</v>
      </c>
    </row>
    <row r="989" spans="1:21" ht="30" x14ac:dyDescent="0.25">
      <c r="A989" s="7" t="s">
        <v>2844</v>
      </c>
      <c r="B989" s="7" t="s">
        <v>2844</v>
      </c>
      <c r="C989" s="7" t="s">
        <v>2</v>
      </c>
      <c r="D989" s="7" t="s">
        <v>2845</v>
      </c>
      <c r="E989" s="7" t="s">
        <v>422</v>
      </c>
      <c r="F989" s="7">
        <v>1960</v>
      </c>
      <c r="G989" s="7" t="s">
        <v>103</v>
      </c>
      <c r="H989" s="8">
        <v>5350</v>
      </c>
      <c r="I989" s="8">
        <v>3650</v>
      </c>
      <c r="J989" s="16" t="s">
        <v>54</v>
      </c>
      <c r="K989" s="14">
        <v>20</v>
      </c>
      <c r="L989" s="15">
        <v>73000</v>
      </c>
      <c r="M989" s="12">
        <v>0.2</v>
      </c>
      <c r="N989" s="15">
        <v>58400</v>
      </c>
      <c r="O989" s="12">
        <v>0.53812049565995956</v>
      </c>
      <c r="P989" s="15">
        <v>26974</v>
      </c>
      <c r="Q989" s="9">
        <v>7.4999999999999997E-2</v>
      </c>
      <c r="R989" s="15">
        <v>99</v>
      </c>
      <c r="S989" s="13">
        <v>0</v>
      </c>
      <c r="T989" s="15">
        <v>0</v>
      </c>
      <c r="U989" s="15">
        <v>360000</v>
      </c>
    </row>
    <row r="990" spans="1:21" ht="30" x14ac:dyDescent="0.25">
      <c r="A990" s="7" t="s">
        <v>2846</v>
      </c>
      <c r="B990" s="7" t="s">
        <v>2846</v>
      </c>
      <c r="C990" s="7" t="s">
        <v>2</v>
      </c>
      <c r="D990" s="7" t="s">
        <v>2847</v>
      </c>
      <c r="E990" s="7" t="s">
        <v>395</v>
      </c>
      <c r="F990" s="7">
        <v>1918</v>
      </c>
      <c r="G990" s="7" t="s">
        <v>109</v>
      </c>
      <c r="H990" s="8">
        <v>6147</v>
      </c>
      <c r="I990" s="8">
        <v>4848</v>
      </c>
      <c r="J990" s="16" t="s">
        <v>54</v>
      </c>
      <c r="K990" s="14">
        <v>16.2</v>
      </c>
      <c r="L990" s="15">
        <v>78537.599999999991</v>
      </c>
      <c r="M990" s="12">
        <v>0.1</v>
      </c>
      <c r="N990" s="15">
        <v>70684</v>
      </c>
      <c r="O990" s="12">
        <v>0.5292880068315059</v>
      </c>
      <c r="P990" s="15">
        <v>33272</v>
      </c>
      <c r="Q990" s="9">
        <v>7.4999999999999997E-2</v>
      </c>
      <c r="R990" s="15">
        <v>92</v>
      </c>
      <c r="S990" s="13">
        <v>0</v>
      </c>
      <c r="T990" s="15">
        <v>0</v>
      </c>
      <c r="U990" s="15">
        <v>444000</v>
      </c>
    </row>
    <row r="991" spans="1:21" ht="120" x14ac:dyDescent="0.25">
      <c r="A991" s="7" t="s">
        <v>2848</v>
      </c>
      <c r="B991" s="7" t="s">
        <v>2849</v>
      </c>
      <c r="C991" s="7" t="s">
        <v>2850</v>
      </c>
      <c r="D991" s="7" t="s">
        <v>2851</v>
      </c>
      <c r="E991" s="7" t="s">
        <v>202</v>
      </c>
      <c r="F991" s="7">
        <v>2003</v>
      </c>
      <c r="G991" s="7" t="s">
        <v>103</v>
      </c>
      <c r="H991" s="8">
        <v>14203</v>
      </c>
      <c r="I991" s="8">
        <v>4864</v>
      </c>
      <c r="J991" s="16" t="s">
        <v>54</v>
      </c>
      <c r="K991" s="14">
        <v>23.4</v>
      </c>
      <c r="L991" s="15">
        <v>113817.60000000001</v>
      </c>
      <c r="M991" s="12">
        <v>7.0000000000000007E-2</v>
      </c>
      <c r="N991" s="15">
        <v>105850</v>
      </c>
      <c r="O991" s="12">
        <v>0.52928833528139296</v>
      </c>
      <c r="P991" s="15">
        <v>49825</v>
      </c>
      <c r="Q991" s="9">
        <v>7.4999999999999997E-2</v>
      </c>
      <c r="R991" s="15">
        <v>137</v>
      </c>
      <c r="S991" s="13">
        <v>3259</v>
      </c>
      <c r="T991" s="15">
        <v>162950</v>
      </c>
      <c r="U991" s="15">
        <v>827000</v>
      </c>
    </row>
    <row r="992" spans="1:21" ht="30" x14ac:dyDescent="0.25">
      <c r="A992" s="7" t="s">
        <v>2852</v>
      </c>
      <c r="B992" s="7" t="s">
        <v>2852</v>
      </c>
      <c r="C992" s="7" t="s">
        <v>2853</v>
      </c>
      <c r="D992" s="7" t="s">
        <v>2854</v>
      </c>
      <c r="E992" s="7" t="s">
        <v>1218</v>
      </c>
      <c r="F992" s="7">
        <v>1926</v>
      </c>
      <c r="G992" s="7" t="s">
        <v>104</v>
      </c>
      <c r="H992" s="8">
        <v>17091</v>
      </c>
      <c r="I992" s="8">
        <v>4350</v>
      </c>
      <c r="J992" s="16" t="s">
        <v>54</v>
      </c>
      <c r="K992" s="14">
        <v>31.5</v>
      </c>
      <c r="L992" s="15">
        <v>137025</v>
      </c>
      <c r="M992" s="12">
        <v>7.4999999999999997E-2</v>
      </c>
      <c r="N992" s="15">
        <v>126748</v>
      </c>
      <c r="O992" s="12">
        <v>0.52993449200173548</v>
      </c>
      <c r="P992" s="15">
        <v>59580</v>
      </c>
      <c r="Q992" s="9">
        <v>7.4999999999999997E-2</v>
      </c>
      <c r="R992" s="15">
        <v>183</v>
      </c>
      <c r="S992" s="13">
        <v>7303.5</v>
      </c>
      <c r="T992" s="15">
        <v>1533.7349999999999</v>
      </c>
      <c r="U992" s="15">
        <v>796000</v>
      </c>
    </row>
    <row r="993" spans="1:21" ht="30" x14ac:dyDescent="0.25">
      <c r="A993" s="7" t="s">
        <v>2855</v>
      </c>
      <c r="B993" s="7" t="s">
        <v>2855</v>
      </c>
      <c r="C993" s="7" t="s">
        <v>2</v>
      </c>
      <c r="D993" s="7" t="s">
        <v>2856</v>
      </c>
      <c r="E993" s="7" t="s">
        <v>202</v>
      </c>
      <c r="F993" s="7">
        <v>1983</v>
      </c>
      <c r="G993" s="7" t="s">
        <v>104</v>
      </c>
      <c r="H993" s="8">
        <v>1050</v>
      </c>
      <c r="I993" s="8">
        <v>696</v>
      </c>
      <c r="J993" s="16" t="s">
        <v>54</v>
      </c>
      <c r="K993" s="14">
        <v>23.1</v>
      </c>
      <c r="L993" s="15">
        <v>16077.6</v>
      </c>
      <c r="M993" s="12">
        <v>0.08</v>
      </c>
      <c r="N993" s="15">
        <v>14791</v>
      </c>
      <c r="O993" s="12">
        <v>0.5292859037951857</v>
      </c>
      <c r="P993" s="15">
        <v>6963</v>
      </c>
      <c r="Q993" s="9">
        <v>7.4999999999999997E-2</v>
      </c>
      <c r="R993" s="15">
        <v>133</v>
      </c>
      <c r="S993" s="13">
        <v>0</v>
      </c>
      <c r="T993" s="15">
        <v>0</v>
      </c>
      <c r="U993" s="15">
        <v>93000</v>
      </c>
    </row>
    <row r="994" spans="1:21" ht="30" x14ac:dyDescent="0.25">
      <c r="A994" s="7" t="s">
        <v>2857</v>
      </c>
      <c r="B994" s="7" t="s">
        <v>2857</v>
      </c>
      <c r="C994" s="7" t="s">
        <v>2</v>
      </c>
      <c r="D994" s="7" t="s">
        <v>2858</v>
      </c>
      <c r="E994" s="7" t="s">
        <v>202</v>
      </c>
      <c r="F994" s="7">
        <v>1958</v>
      </c>
      <c r="G994" s="7" t="s">
        <v>106</v>
      </c>
      <c r="H994" s="8">
        <v>3383</v>
      </c>
      <c r="I994" s="8">
        <v>2016</v>
      </c>
      <c r="J994" s="16" t="s">
        <v>54</v>
      </c>
      <c r="K994" s="14">
        <v>26</v>
      </c>
      <c r="L994" s="15">
        <v>52416</v>
      </c>
      <c r="M994" s="12">
        <v>0.08</v>
      </c>
      <c r="N994" s="15">
        <v>48223</v>
      </c>
      <c r="O994" s="12">
        <v>0.51686155167050085</v>
      </c>
      <c r="P994" s="15">
        <v>23298</v>
      </c>
      <c r="Q994" s="9">
        <v>0.08</v>
      </c>
      <c r="R994" s="15">
        <v>144</v>
      </c>
      <c r="S994" s="13">
        <v>0</v>
      </c>
      <c r="T994" s="15">
        <v>0</v>
      </c>
      <c r="U994" s="15">
        <v>291000</v>
      </c>
    </row>
    <row r="995" spans="1:21" ht="30" x14ac:dyDescent="0.25">
      <c r="A995" s="7" t="s">
        <v>2859</v>
      </c>
      <c r="B995" s="7" t="s">
        <v>2859</v>
      </c>
      <c r="C995" s="7" t="s">
        <v>2</v>
      </c>
      <c r="D995" s="7" t="s">
        <v>2860</v>
      </c>
      <c r="E995" s="7" t="s">
        <v>2399</v>
      </c>
      <c r="F995" s="7">
        <v>1892</v>
      </c>
      <c r="G995" s="7" t="s">
        <v>104</v>
      </c>
      <c r="H995" s="8">
        <v>1530</v>
      </c>
      <c r="I995" s="8">
        <v>1630</v>
      </c>
      <c r="J995" s="16" t="s">
        <v>54</v>
      </c>
      <c r="K995" s="14">
        <v>26</v>
      </c>
      <c r="L995" s="15">
        <v>42380</v>
      </c>
      <c r="M995" s="12">
        <v>0.08</v>
      </c>
      <c r="N995" s="15">
        <v>38990</v>
      </c>
      <c r="O995" s="12">
        <v>0.5292880068315059</v>
      </c>
      <c r="P995" s="15">
        <v>18353</v>
      </c>
      <c r="Q995" s="9">
        <v>7.4999999999999997E-2</v>
      </c>
      <c r="R995" s="15">
        <v>150</v>
      </c>
      <c r="S995" s="13">
        <v>0</v>
      </c>
      <c r="T995" s="15">
        <v>0</v>
      </c>
      <c r="U995" s="15">
        <v>245000</v>
      </c>
    </row>
    <row r="996" spans="1:21" ht="30" x14ac:dyDescent="0.25">
      <c r="A996" s="7" t="s">
        <v>2861</v>
      </c>
      <c r="B996" s="7" t="s">
        <v>2861</v>
      </c>
      <c r="C996" s="7" t="s">
        <v>2</v>
      </c>
      <c r="D996" s="7" t="s">
        <v>2862</v>
      </c>
      <c r="E996" s="7" t="s">
        <v>357</v>
      </c>
      <c r="F996" s="7">
        <v>1898</v>
      </c>
      <c r="G996" s="7" t="s">
        <v>104</v>
      </c>
      <c r="H996" s="8">
        <v>3125</v>
      </c>
      <c r="I996" s="8">
        <v>903</v>
      </c>
      <c r="J996" s="16" t="s">
        <v>54</v>
      </c>
      <c r="K996" s="14">
        <v>19.8</v>
      </c>
      <c r="L996" s="15">
        <v>17879.400000000001</v>
      </c>
      <c r="M996" s="12">
        <v>0.1</v>
      </c>
      <c r="N996" s="15">
        <v>16091</v>
      </c>
      <c r="O996" s="12">
        <v>0.52993617900200285</v>
      </c>
      <c r="P996" s="15">
        <v>7564</v>
      </c>
      <c r="Q996" s="9">
        <v>7.4999999999999997E-2</v>
      </c>
      <c r="R996" s="15">
        <v>112</v>
      </c>
      <c r="S996" s="13">
        <v>1093.25</v>
      </c>
      <c r="T996" s="15">
        <v>13665.625</v>
      </c>
      <c r="U996" s="15">
        <v>115000</v>
      </c>
    </row>
    <row r="997" spans="1:21" ht="30" x14ac:dyDescent="0.25">
      <c r="A997" s="7" t="s">
        <v>2863</v>
      </c>
      <c r="B997" s="7" t="s">
        <v>2863</v>
      </c>
      <c r="C997" s="7" t="s">
        <v>2</v>
      </c>
      <c r="D997" s="7" t="s">
        <v>2864</v>
      </c>
      <c r="E997" s="7" t="s">
        <v>202</v>
      </c>
      <c r="F997" s="7">
        <v>1925</v>
      </c>
      <c r="G997" s="7" t="s">
        <v>104</v>
      </c>
      <c r="H997" s="8">
        <v>2320</v>
      </c>
      <c r="I997" s="8">
        <v>1464</v>
      </c>
      <c r="J997" s="16" t="s">
        <v>54</v>
      </c>
      <c r="K997" s="14">
        <v>26</v>
      </c>
      <c r="L997" s="15">
        <v>38064</v>
      </c>
      <c r="M997" s="12">
        <v>0.08</v>
      </c>
      <c r="N997" s="15">
        <v>35019</v>
      </c>
      <c r="O997" s="12">
        <v>0.5292880068315059</v>
      </c>
      <c r="P997" s="15">
        <v>16484</v>
      </c>
      <c r="Q997" s="9">
        <v>7.4999999999999997E-2</v>
      </c>
      <c r="R997" s="15">
        <v>150</v>
      </c>
      <c r="S997" s="13">
        <v>0</v>
      </c>
      <c r="T997" s="15">
        <v>0</v>
      </c>
      <c r="U997" s="15">
        <v>220000</v>
      </c>
    </row>
    <row r="998" spans="1:21" ht="30" x14ac:dyDescent="0.25">
      <c r="A998" s="7" t="s">
        <v>2865</v>
      </c>
      <c r="B998" s="7" t="s">
        <v>2865</v>
      </c>
      <c r="C998" s="7" t="s">
        <v>2</v>
      </c>
      <c r="D998" s="7" t="s">
        <v>2866</v>
      </c>
      <c r="E998" s="7" t="s">
        <v>466</v>
      </c>
      <c r="F998" s="7">
        <v>1899</v>
      </c>
      <c r="G998" s="7" t="s">
        <v>104</v>
      </c>
      <c r="H998" s="8">
        <v>2520</v>
      </c>
      <c r="I998" s="8">
        <v>2400</v>
      </c>
      <c r="J998" s="16" t="s">
        <v>54</v>
      </c>
      <c r="K998" s="14">
        <v>26</v>
      </c>
      <c r="L998" s="15">
        <v>62400</v>
      </c>
      <c r="M998" s="12">
        <v>0.08</v>
      </c>
      <c r="N998" s="15">
        <v>57408</v>
      </c>
      <c r="O998" s="12">
        <v>0.52928800683150601</v>
      </c>
      <c r="P998" s="15">
        <v>27023</v>
      </c>
      <c r="Q998" s="9">
        <v>7.4999999999999997E-2</v>
      </c>
      <c r="R998" s="15">
        <v>150</v>
      </c>
      <c r="S998" s="13">
        <v>0</v>
      </c>
      <c r="T998" s="15">
        <v>0</v>
      </c>
      <c r="U998" s="15">
        <v>360000</v>
      </c>
    </row>
    <row r="999" spans="1:21" ht="30" x14ac:dyDescent="0.25">
      <c r="A999" s="7" t="s">
        <v>2867</v>
      </c>
      <c r="B999" s="7" t="s">
        <v>2867</v>
      </c>
      <c r="C999" s="7" t="s">
        <v>2</v>
      </c>
      <c r="D999" s="7" t="s">
        <v>2868</v>
      </c>
      <c r="E999" s="7" t="s">
        <v>202</v>
      </c>
      <c r="F999" s="7">
        <v>1881</v>
      </c>
      <c r="G999" s="7" t="s">
        <v>104</v>
      </c>
      <c r="H999" s="8">
        <v>1991</v>
      </c>
      <c r="I999" s="8">
        <v>1639</v>
      </c>
      <c r="J999" s="16" t="s">
        <v>54</v>
      </c>
      <c r="K999" s="14">
        <v>26</v>
      </c>
      <c r="L999" s="15">
        <v>42614</v>
      </c>
      <c r="M999" s="12">
        <v>0.08</v>
      </c>
      <c r="N999" s="15">
        <v>39205</v>
      </c>
      <c r="O999" s="12">
        <v>0.52928950707657929</v>
      </c>
      <c r="P999" s="15">
        <v>18454</v>
      </c>
      <c r="Q999" s="9">
        <v>7.4999999999999997E-2</v>
      </c>
      <c r="R999" s="15">
        <v>150</v>
      </c>
      <c r="S999" s="13">
        <v>0</v>
      </c>
      <c r="T999" s="15">
        <v>0</v>
      </c>
      <c r="U999" s="15">
        <v>246000</v>
      </c>
    </row>
    <row r="1000" spans="1:21" ht="30" x14ac:dyDescent="0.25">
      <c r="A1000" s="7" t="s">
        <v>2869</v>
      </c>
      <c r="B1000" s="7" t="s">
        <v>2869</v>
      </c>
      <c r="C1000" s="7" t="s">
        <v>2</v>
      </c>
      <c r="D1000" s="7" t="s">
        <v>2870</v>
      </c>
      <c r="E1000" s="7" t="s">
        <v>242</v>
      </c>
      <c r="F1000" s="7">
        <v>1914</v>
      </c>
      <c r="G1000" s="7" t="s">
        <v>104</v>
      </c>
      <c r="H1000" s="8">
        <v>3789</v>
      </c>
      <c r="I1000" s="8">
        <v>2060</v>
      </c>
      <c r="J1000" s="16" t="s">
        <v>54</v>
      </c>
      <c r="K1000" s="14">
        <v>14.4</v>
      </c>
      <c r="L1000" s="15">
        <v>29664</v>
      </c>
      <c r="M1000" s="12">
        <v>0.1</v>
      </c>
      <c r="N1000" s="15">
        <v>26698</v>
      </c>
      <c r="O1000" s="12">
        <v>0.52993570529357337</v>
      </c>
      <c r="P1000" s="15">
        <v>12550</v>
      </c>
      <c r="Q1000" s="9">
        <v>7.4999999999999997E-2</v>
      </c>
      <c r="R1000" s="15">
        <v>81</v>
      </c>
      <c r="S1000" s="13">
        <v>0</v>
      </c>
      <c r="T1000" s="15">
        <v>0</v>
      </c>
      <c r="U1000" s="15">
        <v>167000</v>
      </c>
    </row>
    <row r="1001" spans="1:21" ht="30" x14ac:dyDescent="0.25">
      <c r="A1001" s="7" t="s">
        <v>2871</v>
      </c>
      <c r="B1001" s="7" t="s">
        <v>2871</v>
      </c>
      <c r="C1001" s="7" t="s">
        <v>2</v>
      </c>
      <c r="D1001" s="7" t="s">
        <v>2872</v>
      </c>
      <c r="E1001" s="7" t="s">
        <v>437</v>
      </c>
      <c r="F1001" s="7">
        <v>1950</v>
      </c>
      <c r="G1001" s="7" t="s">
        <v>111</v>
      </c>
      <c r="H1001" s="8">
        <v>2928</v>
      </c>
      <c r="I1001" s="8">
        <v>2520</v>
      </c>
      <c r="J1001" s="16" t="s">
        <v>54</v>
      </c>
      <c r="K1001" s="14">
        <v>24.5</v>
      </c>
      <c r="L1001" s="15">
        <v>61740</v>
      </c>
      <c r="M1001" s="12">
        <v>0.06</v>
      </c>
      <c r="N1001" s="15">
        <v>58036</v>
      </c>
      <c r="O1001" s="12">
        <v>0.49996146655218054</v>
      </c>
      <c r="P1001" s="15">
        <v>29020</v>
      </c>
      <c r="Q1001" s="9">
        <v>0.09</v>
      </c>
      <c r="R1001" s="15">
        <v>128</v>
      </c>
      <c r="S1001" s="13">
        <v>0</v>
      </c>
      <c r="T1001" s="15">
        <v>0</v>
      </c>
      <c r="U1001" s="15">
        <v>322000</v>
      </c>
    </row>
    <row r="1002" spans="1:21" ht="30" x14ac:dyDescent="0.25">
      <c r="A1002" s="7" t="s">
        <v>2873</v>
      </c>
      <c r="B1002" s="7" t="s">
        <v>2873</v>
      </c>
      <c r="C1002" s="7" t="s">
        <v>2</v>
      </c>
      <c r="D1002" s="7" t="s">
        <v>2874</v>
      </c>
      <c r="E1002" s="7" t="s">
        <v>202</v>
      </c>
      <c r="F1002" s="7">
        <v>1924</v>
      </c>
      <c r="G1002" s="7" t="s">
        <v>107</v>
      </c>
      <c r="H1002" s="8">
        <v>3125</v>
      </c>
      <c r="I1002" s="8">
        <v>1500</v>
      </c>
      <c r="J1002" s="16" t="s">
        <v>54</v>
      </c>
      <c r="K1002" s="14">
        <v>23</v>
      </c>
      <c r="L1002" s="15">
        <v>34500</v>
      </c>
      <c r="M1002" s="12">
        <v>7.0000000000000007E-2</v>
      </c>
      <c r="N1002" s="15">
        <v>32085</v>
      </c>
      <c r="O1002" s="12">
        <v>0.49461795556025706</v>
      </c>
      <c r="P1002" s="15">
        <v>16215</v>
      </c>
      <c r="Q1002" s="9">
        <v>0.09</v>
      </c>
      <c r="R1002" s="15">
        <v>120</v>
      </c>
      <c r="S1002" s="13">
        <v>0</v>
      </c>
      <c r="T1002" s="15">
        <v>0</v>
      </c>
      <c r="U1002" s="15">
        <v>180000</v>
      </c>
    </row>
    <row r="1003" spans="1:21" ht="30" x14ac:dyDescent="0.25">
      <c r="A1003" s="7" t="s">
        <v>2875</v>
      </c>
      <c r="B1003" s="7" t="s">
        <v>2875</v>
      </c>
      <c r="C1003" s="7" t="s">
        <v>2</v>
      </c>
      <c r="D1003" s="7" t="s">
        <v>2876</v>
      </c>
      <c r="E1003" s="7" t="s">
        <v>271</v>
      </c>
      <c r="F1003" s="7">
        <v>1956</v>
      </c>
      <c r="G1003" s="7" t="s">
        <v>115</v>
      </c>
      <c r="H1003" s="8">
        <v>7106</v>
      </c>
      <c r="I1003" s="8">
        <v>6037</v>
      </c>
      <c r="J1003" s="16" t="s">
        <v>54</v>
      </c>
      <c r="K1003" s="14">
        <v>23.4</v>
      </c>
      <c r="L1003" s="15">
        <v>141265.80000000002</v>
      </c>
      <c r="M1003" s="12">
        <v>0.08</v>
      </c>
      <c r="N1003" s="15">
        <v>129965</v>
      </c>
      <c r="O1003" s="12">
        <v>0.51751593824322584</v>
      </c>
      <c r="P1003" s="15">
        <v>62706</v>
      </c>
      <c r="Q1003" s="9">
        <v>0.08</v>
      </c>
      <c r="R1003" s="15">
        <v>130</v>
      </c>
      <c r="S1003" s="13">
        <v>0</v>
      </c>
      <c r="T1003" s="15">
        <v>0</v>
      </c>
      <c r="U1003" s="15">
        <v>784000</v>
      </c>
    </row>
    <row r="1004" spans="1:21" ht="45" x14ac:dyDescent="0.25">
      <c r="A1004" s="7" t="s">
        <v>2877</v>
      </c>
      <c r="B1004" s="7" t="s">
        <v>2878</v>
      </c>
      <c r="C1004" s="7" t="s">
        <v>1073</v>
      </c>
      <c r="D1004" s="7" t="s">
        <v>2879</v>
      </c>
      <c r="E1004" s="7" t="s">
        <v>202</v>
      </c>
      <c r="F1004" s="7">
        <v>1963</v>
      </c>
      <c r="G1004" s="7" t="s">
        <v>103</v>
      </c>
      <c r="H1004" s="8">
        <v>8492</v>
      </c>
      <c r="I1004" s="8">
        <v>2628</v>
      </c>
      <c r="J1004" s="16" t="s">
        <v>54</v>
      </c>
      <c r="K1004" s="14">
        <v>20</v>
      </c>
      <c r="L1004" s="15">
        <v>52560</v>
      </c>
      <c r="M1004" s="12">
        <v>0.2</v>
      </c>
      <c r="N1004" s="15">
        <v>42048</v>
      </c>
      <c r="O1004" s="12">
        <v>0.52928855549966691</v>
      </c>
      <c r="P1004" s="15">
        <v>19792</v>
      </c>
      <c r="Q1004" s="9">
        <v>7.4999999999999997E-2</v>
      </c>
      <c r="R1004" s="15">
        <v>100</v>
      </c>
      <c r="S1004" s="13">
        <v>2579</v>
      </c>
      <c r="T1004" s="15">
        <v>32237.5</v>
      </c>
      <c r="U1004" s="15">
        <v>296000</v>
      </c>
    </row>
    <row r="1005" spans="1:21" ht="30" x14ac:dyDescent="0.25">
      <c r="A1005" s="7" t="s">
        <v>2880</v>
      </c>
      <c r="B1005" s="7" t="s">
        <v>2880</v>
      </c>
      <c r="C1005" s="7" t="s">
        <v>4</v>
      </c>
      <c r="D1005" s="7" t="s">
        <v>2881</v>
      </c>
      <c r="E1005" s="7" t="s">
        <v>494</v>
      </c>
      <c r="F1005" s="7">
        <v>2007</v>
      </c>
      <c r="G1005" s="7" t="s">
        <v>106</v>
      </c>
      <c r="H1005" s="8">
        <v>6723</v>
      </c>
      <c r="I1005" s="8">
        <v>2616</v>
      </c>
      <c r="J1005" s="16" t="s">
        <v>54</v>
      </c>
      <c r="K1005" s="14">
        <v>22</v>
      </c>
      <c r="L1005" s="15">
        <v>57552</v>
      </c>
      <c r="M1005" s="12">
        <v>0.08</v>
      </c>
      <c r="N1005" s="15">
        <v>52948</v>
      </c>
      <c r="O1005" s="12">
        <v>0.51749714420836423</v>
      </c>
      <c r="P1005" s="15">
        <v>25547</v>
      </c>
      <c r="Q1005" s="9">
        <v>0.08</v>
      </c>
      <c r="R1005" s="15">
        <v>122</v>
      </c>
      <c r="S1005" s="13">
        <v>837</v>
      </c>
      <c r="T1005" s="15">
        <v>2519.37</v>
      </c>
      <c r="U1005" s="15">
        <v>322000</v>
      </c>
    </row>
    <row r="1006" spans="1:21" ht="45" x14ac:dyDescent="0.25">
      <c r="A1006" s="7" t="s">
        <v>2882</v>
      </c>
      <c r="B1006" s="7" t="s">
        <v>2883</v>
      </c>
      <c r="C1006" s="7" t="s">
        <v>90</v>
      </c>
      <c r="D1006" s="7" t="s">
        <v>2884</v>
      </c>
      <c r="E1006" s="7" t="s">
        <v>429</v>
      </c>
      <c r="F1006" s="7">
        <v>1925</v>
      </c>
      <c r="G1006" s="7" t="s">
        <v>104</v>
      </c>
      <c r="H1006" s="8">
        <v>9600</v>
      </c>
      <c r="I1006" s="8">
        <v>5030</v>
      </c>
      <c r="J1006" s="16" t="s">
        <v>54</v>
      </c>
      <c r="K1006" s="14">
        <v>18.899999999999999</v>
      </c>
      <c r="L1006" s="15">
        <v>95067.000000000015</v>
      </c>
      <c r="M1006" s="12">
        <v>0.08</v>
      </c>
      <c r="N1006" s="15">
        <v>87462</v>
      </c>
      <c r="O1006" s="12">
        <v>0.53812112396762979</v>
      </c>
      <c r="P1006" s="15">
        <v>40397</v>
      </c>
      <c r="Q1006" s="9">
        <v>7.4999999999999997E-2</v>
      </c>
      <c r="R1006" s="15">
        <v>107</v>
      </c>
      <c r="S1006" s="13">
        <v>0</v>
      </c>
      <c r="T1006" s="15">
        <v>0</v>
      </c>
      <c r="U1006" s="15">
        <v>539000</v>
      </c>
    </row>
    <row r="1007" spans="1:21" ht="30" x14ac:dyDescent="0.25">
      <c r="A1007" s="7" t="s">
        <v>2885</v>
      </c>
      <c r="B1007" s="7" t="s">
        <v>2885</v>
      </c>
      <c r="C1007" s="7" t="s">
        <v>2</v>
      </c>
      <c r="D1007" s="7" t="s">
        <v>2886</v>
      </c>
      <c r="E1007" s="7" t="s">
        <v>437</v>
      </c>
      <c r="F1007" s="7">
        <v>1888</v>
      </c>
      <c r="G1007" s="7" t="s">
        <v>104</v>
      </c>
      <c r="H1007" s="8">
        <v>2497</v>
      </c>
      <c r="I1007" s="8">
        <v>2613</v>
      </c>
      <c r="J1007" s="16" t="s">
        <v>54</v>
      </c>
      <c r="K1007" s="14">
        <v>26</v>
      </c>
      <c r="L1007" s="15">
        <v>67938</v>
      </c>
      <c r="M1007" s="12">
        <v>0.08</v>
      </c>
      <c r="N1007" s="15">
        <v>62503</v>
      </c>
      <c r="O1007" s="12">
        <v>0.53484370747278986</v>
      </c>
      <c r="P1007" s="15">
        <v>29074</v>
      </c>
      <c r="Q1007" s="9">
        <v>7.4999999999999997E-2</v>
      </c>
      <c r="R1007" s="15">
        <v>148</v>
      </c>
      <c r="S1007" s="13">
        <v>0</v>
      </c>
      <c r="T1007" s="15">
        <v>0</v>
      </c>
      <c r="U1007" s="15">
        <v>388000</v>
      </c>
    </row>
    <row r="1008" spans="1:21" ht="30" x14ac:dyDescent="0.25">
      <c r="A1008" s="7" t="s">
        <v>2887</v>
      </c>
      <c r="B1008" s="7" t="s">
        <v>2887</v>
      </c>
      <c r="C1008" s="7" t="s">
        <v>2</v>
      </c>
      <c r="D1008" s="7" t="s">
        <v>2888</v>
      </c>
      <c r="E1008" s="7" t="s">
        <v>631</v>
      </c>
      <c r="F1008" s="7">
        <v>2009</v>
      </c>
      <c r="G1008" s="7" t="s">
        <v>104</v>
      </c>
      <c r="H1008" s="8">
        <v>6083</v>
      </c>
      <c r="I1008" s="8">
        <v>1633</v>
      </c>
      <c r="J1008" s="16" t="s">
        <v>54</v>
      </c>
      <c r="K1008" s="14">
        <v>26</v>
      </c>
      <c r="L1008" s="15">
        <v>42458</v>
      </c>
      <c r="M1008" s="12">
        <v>0.08</v>
      </c>
      <c r="N1008" s="15">
        <v>39061</v>
      </c>
      <c r="O1008" s="12">
        <v>0.5375877548480742</v>
      </c>
      <c r="P1008" s="15">
        <v>18062</v>
      </c>
      <c r="Q1008" s="9">
        <v>7.4999999999999997E-2</v>
      </c>
      <c r="R1008" s="15">
        <v>147</v>
      </c>
      <c r="S1008" s="13">
        <v>2408.75</v>
      </c>
      <c r="T1008" s="15">
        <v>4576.625</v>
      </c>
      <c r="U1008" s="15">
        <v>245000</v>
      </c>
    </row>
    <row r="1009" spans="1:21" ht="30" x14ac:dyDescent="0.25">
      <c r="A1009" s="7" t="s">
        <v>2889</v>
      </c>
      <c r="B1009" s="7" t="s">
        <v>2890</v>
      </c>
      <c r="C1009" s="7" t="s">
        <v>77</v>
      </c>
      <c r="D1009" s="7" t="s">
        <v>2891</v>
      </c>
      <c r="E1009" s="7" t="s">
        <v>202</v>
      </c>
      <c r="F1009" s="7">
        <v>1993</v>
      </c>
      <c r="G1009" s="7" t="s">
        <v>115</v>
      </c>
      <c r="H1009" s="8">
        <v>5750</v>
      </c>
      <c r="I1009" s="8">
        <v>2740</v>
      </c>
      <c r="J1009" s="16" t="s">
        <v>54</v>
      </c>
      <c r="K1009" s="14">
        <v>21</v>
      </c>
      <c r="L1009" s="15">
        <v>57540</v>
      </c>
      <c r="M1009" s="12">
        <v>0.08</v>
      </c>
      <c r="N1009" s="15">
        <v>52937</v>
      </c>
      <c r="O1009" s="12">
        <v>0.51685830751172013</v>
      </c>
      <c r="P1009" s="15">
        <v>25576</v>
      </c>
      <c r="Q1009" s="9">
        <v>0.08</v>
      </c>
      <c r="R1009" s="15">
        <v>117</v>
      </c>
      <c r="S1009" s="13">
        <v>0</v>
      </c>
      <c r="T1009" s="15">
        <v>0</v>
      </c>
      <c r="U1009" s="15">
        <v>320000</v>
      </c>
    </row>
    <row r="1010" spans="1:21" ht="30" x14ac:dyDescent="0.25">
      <c r="A1010" s="7" t="s">
        <v>2892</v>
      </c>
      <c r="B1010" s="7" t="s">
        <v>2892</v>
      </c>
      <c r="C1010" s="7" t="s">
        <v>2</v>
      </c>
      <c r="D1010" s="7" t="s">
        <v>2893</v>
      </c>
      <c r="E1010" s="7" t="s">
        <v>279</v>
      </c>
      <c r="F1010" s="7">
        <v>1908</v>
      </c>
      <c r="G1010" s="7" t="s">
        <v>104</v>
      </c>
      <c r="H1010" s="8">
        <v>1992</v>
      </c>
      <c r="I1010" s="8">
        <v>1345</v>
      </c>
      <c r="J1010" s="16" t="s">
        <v>54</v>
      </c>
      <c r="K1010" s="14">
        <v>26</v>
      </c>
      <c r="L1010" s="15">
        <v>34970</v>
      </c>
      <c r="M1010" s="12">
        <v>0.08</v>
      </c>
      <c r="N1010" s="15">
        <v>32172</v>
      </c>
      <c r="O1010" s="12">
        <v>0.53549538616555781</v>
      </c>
      <c r="P1010" s="15">
        <v>14944</v>
      </c>
      <c r="Q1010" s="9">
        <v>7.4999999999999997E-2</v>
      </c>
      <c r="R1010" s="15">
        <v>148</v>
      </c>
      <c r="S1010" s="13">
        <v>0</v>
      </c>
      <c r="T1010" s="15">
        <v>0</v>
      </c>
      <c r="U1010" s="15">
        <v>199000</v>
      </c>
    </row>
    <row r="1011" spans="1:21" ht="30" x14ac:dyDescent="0.25">
      <c r="A1011" s="7" t="s">
        <v>2894</v>
      </c>
      <c r="B1011" s="7" t="s">
        <v>2894</v>
      </c>
      <c r="C1011" s="7" t="s">
        <v>2</v>
      </c>
      <c r="D1011" s="7" t="s">
        <v>2895</v>
      </c>
      <c r="E1011" s="7" t="s">
        <v>437</v>
      </c>
      <c r="F1011" s="7">
        <v>1906</v>
      </c>
      <c r="G1011" s="7" t="s">
        <v>104</v>
      </c>
      <c r="H1011" s="8">
        <v>1936</v>
      </c>
      <c r="I1011" s="8">
        <v>1920</v>
      </c>
      <c r="J1011" s="16" t="s">
        <v>54</v>
      </c>
      <c r="K1011" s="14">
        <v>26</v>
      </c>
      <c r="L1011" s="15">
        <v>49920</v>
      </c>
      <c r="M1011" s="12">
        <v>0.08</v>
      </c>
      <c r="N1011" s="15">
        <v>45926</v>
      </c>
      <c r="O1011" s="12">
        <v>0.5348430640128935</v>
      </c>
      <c r="P1011" s="15">
        <v>21363</v>
      </c>
      <c r="Q1011" s="9">
        <v>7.4999999999999997E-2</v>
      </c>
      <c r="R1011" s="15">
        <v>148</v>
      </c>
      <c r="S1011" s="13">
        <v>0</v>
      </c>
      <c r="T1011" s="15">
        <v>0</v>
      </c>
      <c r="U1011" s="15">
        <v>285000</v>
      </c>
    </row>
    <row r="1012" spans="1:21" ht="30" x14ac:dyDescent="0.25">
      <c r="A1012" s="7" t="s">
        <v>2896</v>
      </c>
      <c r="B1012" s="7" t="s">
        <v>2896</v>
      </c>
      <c r="C1012" s="7" t="s">
        <v>2</v>
      </c>
      <c r="D1012" s="7" t="s">
        <v>2897</v>
      </c>
      <c r="E1012" s="7" t="s">
        <v>437</v>
      </c>
      <c r="F1012" s="7">
        <v>1927</v>
      </c>
      <c r="G1012" s="7" t="s">
        <v>104</v>
      </c>
      <c r="H1012" s="8">
        <v>1696</v>
      </c>
      <c r="I1012" s="8">
        <v>1672</v>
      </c>
      <c r="J1012" s="16" t="s">
        <v>54</v>
      </c>
      <c r="K1012" s="14">
        <v>26</v>
      </c>
      <c r="L1012" s="15">
        <v>43472</v>
      </c>
      <c r="M1012" s="12">
        <v>0.08</v>
      </c>
      <c r="N1012" s="15">
        <v>39994</v>
      </c>
      <c r="O1012" s="12">
        <v>0.5348451852723527</v>
      </c>
      <c r="P1012" s="15">
        <v>18604</v>
      </c>
      <c r="Q1012" s="9">
        <v>7.4999999999999997E-2</v>
      </c>
      <c r="R1012" s="15">
        <v>148</v>
      </c>
      <c r="S1012" s="13">
        <v>0</v>
      </c>
      <c r="T1012" s="15">
        <v>0</v>
      </c>
      <c r="U1012" s="15">
        <v>248000</v>
      </c>
    </row>
    <row r="1013" spans="1:21" ht="30" x14ac:dyDescent="0.25">
      <c r="A1013" s="7" t="s">
        <v>2898</v>
      </c>
      <c r="B1013" s="7" t="s">
        <v>2898</v>
      </c>
      <c r="C1013" s="7" t="s">
        <v>2</v>
      </c>
      <c r="D1013" s="7" t="s">
        <v>2899</v>
      </c>
      <c r="E1013" s="7" t="s">
        <v>271</v>
      </c>
      <c r="F1013" s="7">
        <v>1965</v>
      </c>
      <c r="G1013" s="7" t="s">
        <v>104</v>
      </c>
      <c r="H1013" s="8">
        <v>35103</v>
      </c>
      <c r="I1013" s="8">
        <v>26337</v>
      </c>
      <c r="J1013" s="16" t="s">
        <v>54</v>
      </c>
      <c r="K1013" s="14">
        <v>20.8</v>
      </c>
      <c r="L1013" s="15">
        <v>547809.6</v>
      </c>
      <c r="M1013" s="12">
        <v>0.08</v>
      </c>
      <c r="N1013" s="15">
        <v>503985</v>
      </c>
      <c r="O1013" s="12">
        <v>0.5299536565541666</v>
      </c>
      <c r="P1013" s="15">
        <v>236896</v>
      </c>
      <c r="Q1013" s="9">
        <v>7.4999999999999997E-2</v>
      </c>
      <c r="R1013" s="15">
        <v>120</v>
      </c>
      <c r="S1013" s="13">
        <v>0</v>
      </c>
      <c r="T1013" s="15">
        <v>0</v>
      </c>
      <c r="U1013" s="15">
        <v>3159000</v>
      </c>
    </row>
    <row r="1014" spans="1:21" ht="30" x14ac:dyDescent="0.25">
      <c r="A1014" s="7" t="s">
        <v>2900</v>
      </c>
      <c r="B1014" s="7" t="s">
        <v>2901</v>
      </c>
      <c r="C1014" s="7" t="s">
        <v>98</v>
      </c>
      <c r="D1014" s="7" t="s">
        <v>2902</v>
      </c>
      <c r="E1014" s="7" t="s">
        <v>325</v>
      </c>
      <c r="F1014" s="7">
        <v>1924</v>
      </c>
      <c r="G1014" s="7" t="s">
        <v>104</v>
      </c>
      <c r="H1014" s="8">
        <v>12682</v>
      </c>
      <c r="I1014" s="8">
        <v>4250</v>
      </c>
      <c r="J1014" s="16" t="s">
        <v>54</v>
      </c>
      <c r="K1014" s="14">
        <v>16.2</v>
      </c>
      <c r="L1014" s="15">
        <v>68850</v>
      </c>
      <c r="M1014" s="12">
        <v>0.1</v>
      </c>
      <c r="N1014" s="15">
        <v>61965</v>
      </c>
      <c r="O1014" s="12">
        <v>0.5292880068315059</v>
      </c>
      <c r="P1014" s="15">
        <v>29168</v>
      </c>
      <c r="Q1014" s="9">
        <v>7.4999999999999997E-2</v>
      </c>
      <c r="R1014" s="15">
        <v>92</v>
      </c>
      <c r="S1014" s="13">
        <v>3119.5</v>
      </c>
      <c r="T1014" s="15">
        <v>40553.5</v>
      </c>
      <c r="U1014" s="15">
        <v>429000</v>
      </c>
    </row>
    <row r="1015" spans="1:21" ht="30" x14ac:dyDescent="0.25">
      <c r="A1015" s="7" t="s">
        <v>2903</v>
      </c>
      <c r="B1015" s="7" t="s">
        <v>2903</v>
      </c>
      <c r="C1015" s="7" t="s">
        <v>2</v>
      </c>
      <c r="D1015" s="7" t="s">
        <v>2904</v>
      </c>
      <c r="E1015" s="7" t="s">
        <v>367</v>
      </c>
      <c r="F1015" s="7">
        <v>1918</v>
      </c>
      <c r="G1015" s="7" t="s">
        <v>104</v>
      </c>
      <c r="H1015" s="8">
        <v>3277</v>
      </c>
      <c r="I1015" s="8">
        <v>1378</v>
      </c>
      <c r="J1015" s="16" t="s">
        <v>54</v>
      </c>
      <c r="K1015" s="14">
        <v>18</v>
      </c>
      <c r="L1015" s="15">
        <v>24804</v>
      </c>
      <c r="M1015" s="12">
        <v>0.1</v>
      </c>
      <c r="N1015" s="15">
        <v>22324</v>
      </c>
      <c r="O1015" s="12">
        <v>0.49421090362347858</v>
      </c>
      <c r="P1015" s="15">
        <v>11291</v>
      </c>
      <c r="Q1015" s="9">
        <v>7.4999999999999997E-2</v>
      </c>
      <c r="R1015" s="15">
        <v>109</v>
      </c>
      <c r="S1015" s="13">
        <v>176.5</v>
      </c>
      <c r="T1015" s="15">
        <v>2294.5</v>
      </c>
      <c r="U1015" s="15">
        <v>153000</v>
      </c>
    </row>
    <row r="1016" spans="1:21" ht="30" x14ac:dyDescent="0.25">
      <c r="A1016" s="7" t="s">
        <v>2905</v>
      </c>
      <c r="B1016" s="7" t="s">
        <v>2905</v>
      </c>
      <c r="C1016" s="7" t="s">
        <v>2</v>
      </c>
      <c r="D1016" s="7" t="s">
        <v>2906</v>
      </c>
      <c r="E1016" s="7" t="s">
        <v>506</v>
      </c>
      <c r="F1016" s="7">
        <v>1985</v>
      </c>
      <c r="G1016" s="7" t="s">
        <v>106</v>
      </c>
      <c r="H1016" s="8">
        <v>2400</v>
      </c>
      <c r="I1016" s="8">
        <v>2352</v>
      </c>
      <c r="J1016" s="16" t="s">
        <v>54</v>
      </c>
      <c r="K1016" s="14">
        <v>22</v>
      </c>
      <c r="L1016" s="15">
        <v>51744</v>
      </c>
      <c r="M1016" s="12">
        <v>0.08</v>
      </c>
      <c r="N1016" s="15">
        <v>47604</v>
      </c>
      <c r="O1016" s="12">
        <v>0.51685830515579145</v>
      </c>
      <c r="P1016" s="15">
        <v>23000</v>
      </c>
      <c r="Q1016" s="9">
        <v>0.08</v>
      </c>
      <c r="R1016" s="15">
        <v>122</v>
      </c>
      <c r="S1016" s="13">
        <v>0</v>
      </c>
      <c r="T1016" s="15">
        <v>0</v>
      </c>
      <c r="U1016" s="15">
        <v>287000</v>
      </c>
    </row>
    <row r="1017" spans="1:21" ht="30" x14ac:dyDescent="0.25">
      <c r="A1017" s="7" t="s">
        <v>2907</v>
      </c>
      <c r="B1017" s="7" t="s">
        <v>2907</v>
      </c>
      <c r="C1017" s="7" t="s">
        <v>2</v>
      </c>
      <c r="D1017" s="7" t="s">
        <v>2908</v>
      </c>
      <c r="E1017" s="7" t="s">
        <v>437</v>
      </c>
      <c r="F1017" s="7">
        <v>1992</v>
      </c>
      <c r="G1017" s="7" t="s">
        <v>106</v>
      </c>
      <c r="H1017" s="8">
        <v>2850</v>
      </c>
      <c r="I1017" s="8">
        <v>2100</v>
      </c>
      <c r="J1017" s="16" t="s">
        <v>54</v>
      </c>
      <c r="K1017" s="14">
        <v>26</v>
      </c>
      <c r="L1017" s="15">
        <v>54600</v>
      </c>
      <c r="M1017" s="12">
        <v>0.08</v>
      </c>
      <c r="N1017" s="15">
        <v>50232</v>
      </c>
      <c r="O1017" s="12">
        <v>0.52234786826049784</v>
      </c>
      <c r="P1017" s="15">
        <v>23993</v>
      </c>
      <c r="Q1017" s="9">
        <v>0.08</v>
      </c>
      <c r="R1017" s="15">
        <v>143</v>
      </c>
      <c r="S1017" s="13">
        <v>0</v>
      </c>
      <c r="T1017" s="15">
        <v>0</v>
      </c>
      <c r="U1017" s="15">
        <v>300000</v>
      </c>
    </row>
    <row r="1018" spans="1:21" ht="30" x14ac:dyDescent="0.25">
      <c r="A1018" s="7" t="s">
        <v>2909</v>
      </c>
      <c r="B1018" s="7" t="s">
        <v>2909</v>
      </c>
      <c r="C1018" s="7" t="s">
        <v>2</v>
      </c>
      <c r="D1018" s="7" t="s">
        <v>2910</v>
      </c>
      <c r="E1018" s="7" t="s">
        <v>471</v>
      </c>
      <c r="F1018" s="7">
        <v>1940</v>
      </c>
      <c r="G1018" s="7" t="s">
        <v>106</v>
      </c>
      <c r="H1018" s="8">
        <v>3194</v>
      </c>
      <c r="I1018" s="8">
        <v>2400</v>
      </c>
      <c r="J1018" s="16" t="s">
        <v>54</v>
      </c>
      <c r="K1018" s="14">
        <v>22</v>
      </c>
      <c r="L1018" s="15">
        <v>52800</v>
      </c>
      <c r="M1018" s="12">
        <v>0.08</v>
      </c>
      <c r="N1018" s="15">
        <v>48576</v>
      </c>
      <c r="O1018" s="12">
        <v>0.5168588998080218</v>
      </c>
      <c r="P1018" s="15">
        <v>23469</v>
      </c>
      <c r="Q1018" s="9">
        <v>0.08</v>
      </c>
      <c r="R1018" s="15">
        <v>122</v>
      </c>
      <c r="S1018" s="13">
        <v>0</v>
      </c>
      <c r="T1018" s="15">
        <v>0</v>
      </c>
      <c r="U1018" s="15">
        <v>293000</v>
      </c>
    </row>
    <row r="1019" spans="1:21" ht="30" x14ac:dyDescent="0.25">
      <c r="A1019" s="7" t="s">
        <v>2911</v>
      </c>
      <c r="B1019" s="7" t="s">
        <v>2911</v>
      </c>
      <c r="C1019" s="7" t="s">
        <v>2</v>
      </c>
      <c r="D1019" s="7" t="s">
        <v>2912</v>
      </c>
      <c r="E1019" s="7" t="s">
        <v>631</v>
      </c>
      <c r="F1019" s="7">
        <v>1931</v>
      </c>
      <c r="G1019" s="7" t="s">
        <v>103</v>
      </c>
      <c r="H1019" s="8">
        <v>4174</v>
      </c>
      <c r="I1019" s="8">
        <v>2210</v>
      </c>
      <c r="J1019" s="16" t="s">
        <v>54</v>
      </c>
      <c r="K1019" s="14">
        <v>26</v>
      </c>
      <c r="L1019" s="15">
        <v>57460</v>
      </c>
      <c r="M1019" s="12">
        <v>7.0000000000000007E-2</v>
      </c>
      <c r="N1019" s="15">
        <v>53438</v>
      </c>
      <c r="O1019" s="12">
        <v>0.53758737441500526</v>
      </c>
      <c r="P1019" s="15">
        <v>24710</v>
      </c>
      <c r="Q1019" s="9">
        <v>7.4999999999999997E-2</v>
      </c>
      <c r="R1019" s="15">
        <v>149</v>
      </c>
      <c r="S1019" s="13">
        <v>0</v>
      </c>
      <c r="T1019" s="15">
        <v>0</v>
      </c>
      <c r="U1019" s="15">
        <v>329000</v>
      </c>
    </row>
    <row r="1020" spans="1:21" ht="30" x14ac:dyDescent="0.25">
      <c r="A1020" s="7" t="s">
        <v>2913</v>
      </c>
      <c r="B1020" s="7" t="s">
        <v>2913</v>
      </c>
      <c r="C1020" s="7" t="s">
        <v>2</v>
      </c>
      <c r="D1020" s="7" t="s">
        <v>2914</v>
      </c>
      <c r="E1020" s="7" t="s">
        <v>202</v>
      </c>
      <c r="F1020" s="7">
        <v>1983</v>
      </c>
      <c r="G1020" s="7" t="s">
        <v>106</v>
      </c>
      <c r="H1020" s="8">
        <v>2075</v>
      </c>
      <c r="I1020" s="8">
        <v>795</v>
      </c>
      <c r="J1020" s="16" t="s">
        <v>54</v>
      </c>
      <c r="K1020" s="14">
        <v>23.1</v>
      </c>
      <c r="L1020" s="15">
        <v>18364.5</v>
      </c>
      <c r="M1020" s="12">
        <v>0.08</v>
      </c>
      <c r="N1020" s="15">
        <v>16895</v>
      </c>
      <c r="O1020" s="12">
        <v>0.5168588998080218</v>
      </c>
      <c r="P1020" s="15">
        <v>8163</v>
      </c>
      <c r="Q1020" s="9">
        <v>0.08</v>
      </c>
      <c r="R1020" s="15">
        <v>128</v>
      </c>
      <c r="S1020" s="13">
        <v>286.25</v>
      </c>
      <c r="T1020" s="15">
        <v>3721.25</v>
      </c>
      <c r="U1020" s="15">
        <v>106000</v>
      </c>
    </row>
    <row r="1021" spans="1:21" ht="30" x14ac:dyDescent="0.25">
      <c r="A1021" s="7" t="s">
        <v>2915</v>
      </c>
      <c r="B1021" s="7" t="s">
        <v>2915</v>
      </c>
      <c r="C1021" s="7" t="s">
        <v>2</v>
      </c>
      <c r="D1021" s="7" t="s">
        <v>2916</v>
      </c>
      <c r="E1021" s="7" t="s">
        <v>238</v>
      </c>
      <c r="F1021" s="7">
        <v>2006</v>
      </c>
      <c r="G1021" s="7" t="s">
        <v>108</v>
      </c>
      <c r="H1021" s="8">
        <v>114734</v>
      </c>
      <c r="I1021" s="8">
        <v>27150</v>
      </c>
      <c r="J1021" s="16" t="s">
        <v>54</v>
      </c>
      <c r="K1021" s="14">
        <v>14.4</v>
      </c>
      <c r="L1021" s="15">
        <v>390960</v>
      </c>
      <c r="M1021" s="12">
        <v>0.1</v>
      </c>
      <c r="N1021" s="15">
        <v>351864</v>
      </c>
      <c r="O1021" s="12">
        <v>0.52928800683150601</v>
      </c>
      <c r="P1021" s="15">
        <v>165627</v>
      </c>
      <c r="Q1021" s="9">
        <v>7.4999999999999997E-2</v>
      </c>
      <c r="R1021" s="15">
        <v>81</v>
      </c>
      <c r="S1021" s="13">
        <v>53646.5</v>
      </c>
      <c r="T1021" s="15">
        <v>697404.5</v>
      </c>
      <c r="U1021" s="15">
        <v>2906000</v>
      </c>
    </row>
    <row r="1022" spans="1:21" ht="195" x14ac:dyDescent="0.25">
      <c r="A1022" s="7" t="s">
        <v>2917</v>
      </c>
      <c r="B1022" s="7" t="s">
        <v>2918</v>
      </c>
      <c r="C1022" s="7" t="s">
        <v>2919</v>
      </c>
      <c r="D1022" s="7" t="s">
        <v>2920</v>
      </c>
      <c r="E1022" s="7" t="s">
        <v>242</v>
      </c>
      <c r="F1022" s="7">
        <v>2001</v>
      </c>
      <c r="G1022" s="7" t="s">
        <v>108</v>
      </c>
      <c r="H1022" s="8">
        <v>72292</v>
      </c>
      <c r="I1022" s="8">
        <v>28464</v>
      </c>
      <c r="J1022" s="16" t="s">
        <v>54</v>
      </c>
      <c r="K1022" s="14">
        <v>14.4</v>
      </c>
      <c r="L1022" s="15">
        <v>409881.59999999998</v>
      </c>
      <c r="M1022" s="12">
        <v>0.1</v>
      </c>
      <c r="N1022" s="15">
        <v>368893</v>
      </c>
      <c r="O1022" s="12">
        <v>0.52993464902543008</v>
      </c>
      <c r="P1022" s="15">
        <v>173404</v>
      </c>
      <c r="Q1022" s="9">
        <v>7.4999999999999997E-2</v>
      </c>
      <c r="R1022" s="15">
        <v>81</v>
      </c>
      <c r="S1022" s="13">
        <v>8248</v>
      </c>
      <c r="T1022" s="15">
        <v>107224</v>
      </c>
      <c r="U1022" s="15">
        <v>2419000</v>
      </c>
    </row>
    <row r="1023" spans="1:21" ht="30" x14ac:dyDescent="0.25">
      <c r="A1023" s="7" t="s">
        <v>2921</v>
      </c>
      <c r="B1023" s="7" t="s">
        <v>2921</v>
      </c>
      <c r="C1023" s="7" t="s">
        <v>2</v>
      </c>
      <c r="D1023" s="7" t="s">
        <v>2922</v>
      </c>
      <c r="E1023" s="7" t="s">
        <v>631</v>
      </c>
      <c r="F1023" s="7">
        <v>1915</v>
      </c>
      <c r="G1023" s="7" t="s">
        <v>104</v>
      </c>
      <c r="H1023" s="8">
        <v>2500</v>
      </c>
      <c r="I1023" s="8">
        <v>2450</v>
      </c>
      <c r="J1023" s="16" t="s">
        <v>54</v>
      </c>
      <c r="K1023" s="14">
        <v>26</v>
      </c>
      <c r="L1023" s="15">
        <v>63700</v>
      </c>
      <c r="M1023" s="12">
        <v>0.08</v>
      </c>
      <c r="N1023" s="15">
        <v>58604</v>
      </c>
      <c r="O1023" s="12">
        <v>0.53758675925434651</v>
      </c>
      <c r="P1023" s="15">
        <v>27099</v>
      </c>
      <c r="Q1023" s="9">
        <v>7.4999999999999997E-2</v>
      </c>
      <c r="R1023" s="15">
        <v>147</v>
      </c>
      <c r="S1023" s="13">
        <v>0</v>
      </c>
      <c r="T1023" s="15">
        <v>0</v>
      </c>
      <c r="U1023" s="15">
        <v>361000</v>
      </c>
    </row>
    <row r="1024" spans="1:21" ht="30" x14ac:dyDescent="0.25">
      <c r="A1024" s="7" t="s">
        <v>2923</v>
      </c>
      <c r="B1024" s="7" t="s">
        <v>2924</v>
      </c>
      <c r="C1024" s="7" t="s">
        <v>77</v>
      </c>
      <c r="D1024" s="7" t="s">
        <v>2925</v>
      </c>
      <c r="E1024" s="7" t="s">
        <v>336</v>
      </c>
      <c r="F1024" s="7">
        <v>2005</v>
      </c>
      <c r="G1024" s="7" t="s">
        <v>105</v>
      </c>
      <c r="H1024" s="8">
        <v>36128</v>
      </c>
      <c r="I1024" s="8">
        <v>4719</v>
      </c>
      <c r="J1024" s="16" t="s">
        <v>54</v>
      </c>
      <c r="K1024" s="14">
        <v>27</v>
      </c>
      <c r="L1024" s="15">
        <v>127413</v>
      </c>
      <c r="M1024" s="12">
        <v>0.05</v>
      </c>
      <c r="N1024" s="15">
        <v>121042</v>
      </c>
      <c r="O1024" s="12">
        <v>0.57861379454488815</v>
      </c>
      <c r="P1024" s="15">
        <v>51006</v>
      </c>
      <c r="Q1024" s="9">
        <v>0.06</v>
      </c>
      <c r="R1024" s="15">
        <v>180</v>
      </c>
      <c r="S1024" s="13">
        <v>25510.25</v>
      </c>
      <c r="T1024" s="15">
        <v>331633.25</v>
      </c>
      <c r="U1024" s="15">
        <v>1182000</v>
      </c>
    </row>
    <row r="1025" spans="1:21" ht="30" x14ac:dyDescent="0.25">
      <c r="A1025" s="7" t="s">
        <v>2926</v>
      </c>
      <c r="B1025" s="7" t="s">
        <v>2926</v>
      </c>
      <c r="C1025" s="7" t="s">
        <v>2</v>
      </c>
      <c r="D1025" s="7" t="s">
        <v>2927</v>
      </c>
      <c r="E1025" s="7" t="s">
        <v>631</v>
      </c>
      <c r="F1025" s="7">
        <v>1890</v>
      </c>
      <c r="G1025" s="7" t="s">
        <v>104</v>
      </c>
      <c r="H1025" s="8">
        <v>3075</v>
      </c>
      <c r="I1025" s="8">
        <v>1900</v>
      </c>
      <c r="J1025" s="16" t="s">
        <v>54</v>
      </c>
      <c r="K1025" s="14">
        <v>26</v>
      </c>
      <c r="L1025" s="15">
        <v>49400</v>
      </c>
      <c r="M1025" s="12">
        <v>0.08</v>
      </c>
      <c r="N1025" s="15">
        <v>45448</v>
      </c>
      <c r="O1025" s="12">
        <v>0.53758560216524698</v>
      </c>
      <c r="P1025" s="15">
        <v>21016</v>
      </c>
      <c r="Q1025" s="9">
        <v>7.4999999999999997E-2</v>
      </c>
      <c r="R1025" s="15">
        <v>147</v>
      </c>
      <c r="S1025" s="13">
        <v>0</v>
      </c>
      <c r="T1025" s="15">
        <v>0</v>
      </c>
      <c r="U1025" s="15">
        <v>280000</v>
      </c>
    </row>
    <row r="1026" spans="1:21" ht="30" x14ac:dyDescent="0.25">
      <c r="A1026" s="7" t="s">
        <v>2928</v>
      </c>
      <c r="B1026" s="7" t="s">
        <v>2928</v>
      </c>
      <c r="C1026" s="7" t="s">
        <v>2</v>
      </c>
      <c r="D1026" s="7" t="s">
        <v>2929</v>
      </c>
      <c r="E1026" s="7" t="s">
        <v>284</v>
      </c>
      <c r="F1026" s="7">
        <v>1946</v>
      </c>
      <c r="G1026" s="7" t="s">
        <v>104</v>
      </c>
      <c r="H1026" s="8">
        <v>3000</v>
      </c>
      <c r="I1026" s="8">
        <v>1800</v>
      </c>
      <c r="J1026" s="16" t="s">
        <v>54</v>
      </c>
      <c r="K1026" s="14">
        <v>26</v>
      </c>
      <c r="L1026" s="15">
        <v>46800</v>
      </c>
      <c r="M1026" s="12">
        <v>0.08</v>
      </c>
      <c r="N1026" s="15">
        <v>43056</v>
      </c>
      <c r="O1026" s="12">
        <v>0.52928867698757642</v>
      </c>
      <c r="P1026" s="15">
        <v>20267</v>
      </c>
      <c r="Q1026" s="9">
        <v>7.4999999999999997E-2</v>
      </c>
      <c r="R1026" s="15">
        <v>150</v>
      </c>
      <c r="S1026" s="13">
        <v>0</v>
      </c>
      <c r="T1026" s="15">
        <v>0</v>
      </c>
      <c r="U1026" s="15">
        <v>270000</v>
      </c>
    </row>
    <row r="1027" spans="1:21" ht="30" x14ac:dyDescent="0.25">
      <c r="A1027" s="7" t="s">
        <v>2930</v>
      </c>
      <c r="B1027" s="7" t="s">
        <v>2930</v>
      </c>
      <c r="C1027" s="7" t="s">
        <v>2</v>
      </c>
      <c r="D1027" s="7" t="s">
        <v>2931</v>
      </c>
      <c r="E1027" s="7" t="s">
        <v>631</v>
      </c>
      <c r="F1027" s="7">
        <v>1925</v>
      </c>
      <c r="G1027" s="7" t="s">
        <v>103</v>
      </c>
      <c r="H1027" s="8">
        <v>5659</v>
      </c>
      <c r="I1027" s="8">
        <v>5180</v>
      </c>
      <c r="J1027" s="16" t="s">
        <v>54</v>
      </c>
      <c r="K1027" s="14">
        <v>23.4</v>
      </c>
      <c r="L1027" s="15">
        <v>121212</v>
      </c>
      <c r="M1027" s="12">
        <v>7.0000000000000007E-2</v>
      </c>
      <c r="N1027" s="15">
        <v>112727</v>
      </c>
      <c r="O1027" s="12">
        <v>0.53758651905777988</v>
      </c>
      <c r="P1027" s="15">
        <v>52127</v>
      </c>
      <c r="Q1027" s="9">
        <v>7.4999999999999997E-2</v>
      </c>
      <c r="R1027" s="15">
        <v>134</v>
      </c>
      <c r="S1027" s="13">
        <v>0</v>
      </c>
      <c r="T1027" s="15">
        <v>0</v>
      </c>
      <c r="U1027" s="15">
        <v>695000</v>
      </c>
    </row>
    <row r="1028" spans="1:21" ht="30" x14ac:dyDescent="0.25">
      <c r="A1028" s="7" t="s">
        <v>2932</v>
      </c>
      <c r="B1028" s="7" t="s">
        <v>2932</v>
      </c>
      <c r="C1028" s="7" t="s">
        <v>2</v>
      </c>
      <c r="D1028" s="7" t="s">
        <v>2022</v>
      </c>
      <c r="E1028" s="7" t="s">
        <v>547</v>
      </c>
      <c r="F1028" s="7">
        <v>2002</v>
      </c>
      <c r="G1028" s="7" t="s">
        <v>113</v>
      </c>
      <c r="H1028" s="8">
        <v>29671</v>
      </c>
      <c r="I1028" s="8">
        <v>1123</v>
      </c>
      <c r="J1028" s="16" t="s">
        <v>54</v>
      </c>
      <c r="K1028" s="14">
        <v>35</v>
      </c>
      <c r="L1028" s="15">
        <v>39305</v>
      </c>
      <c r="M1028" s="12">
        <v>0.08</v>
      </c>
      <c r="N1028" s="15">
        <v>36161</v>
      </c>
      <c r="O1028" s="12">
        <v>0.52993551740628753</v>
      </c>
      <c r="P1028" s="15">
        <v>16998</v>
      </c>
      <c r="Q1028" s="9">
        <v>7.4999999999999997E-2</v>
      </c>
      <c r="R1028" s="15">
        <v>202</v>
      </c>
      <c r="S1028" s="13">
        <v>27144.25</v>
      </c>
      <c r="T1028" s="15">
        <v>4071.6374999999998</v>
      </c>
      <c r="U1028" s="15">
        <v>231000</v>
      </c>
    </row>
    <row r="1029" spans="1:21" ht="30" x14ac:dyDescent="0.25">
      <c r="A1029" s="7" t="s">
        <v>2933</v>
      </c>
      <c r="B1029" s="7" t="s">
        <v>2933</v>
      </c>
      <c r="C1029" s="7" t="s">
        <v>2</v>
      </c>
      <c r="D1029" s="7" t="s">
        <v>2934</v>
      </c>
      <c r="E1029" s="7" t="s">
        <v>202</v>
      </c>
      <c r="F1029" s="7">
        <v>1981</v>
      </c>
      <c r="G1029" s="7" t="s">
        <v>105</v>
      </c>
      <c r="H1029" s="8">
        <v>11095</v>
      </c>
      <c r="I1029" s="8">
        <v>1380</v>
      </c>
      <c r="J1029" s="16" t="s">
        <v>54</v>
      </c>
      <c r="K1029" s="14">
        <v>30</v>
      </c>
      <c r="L1029" s="15">
        <v>41400</v>
      </c>
      <c r="M1029" s="12">
        <v>0.05</v>
      </c>
      <c r="N1029" s="15">
        <v>39330</v>
      </c>
      <c r="O1029" s="12">
        <v>0.54653205366418922</v>
      </c>
      <c r="P1029" s="15">
        <v>17835</v>
      </c>
      <c r="Q1029" s="9">
        <v>0.06</v>
      </c>
      <c r="R1029" s="15">
        <v>215</v>
      </c>
      <c r="S1029" s="13">
        <v>7990</v>
      </c>
      <c r="T1029" s="15">
        <v>103870</v>
      </c>
      <c r="U1029" s="15">
        <v>401000</v>
      </c>
    </row>
    <row r="1030" spans="1:21" ht="30" x14ac:dyDescent="0.25">
      <c r="A1030" s="7" t="s">
        <v>2935</v>
      </c>
      <c r="B1030" s="7" t="s">
        <v>2936</v>
      </c>
      <c r="C1030" s="7" t="s">
        <v>77</v>
      </c>
      <c r="D1030" s="7" t="s">
        <v>2937</v>
      </c>
      <c r="E1030" s="7" t="s">
        <v>481</v>
      </c>
      <c r="F1030" s="7">
        <v>2013</v>
      </c>
      <c r="G1030" s="7" t="s">
        <v>107</v>
      </c>
      <c r="H1030" s="8">
        <v>10960</v>
      </c>
      <c r="I1030" s="8">
        <v>4368</v>
      </c>
      <c r="J1030" s="16" t="s">
        <v>54</v>
      </c>
      <c r="K1030" s="14">
        <v>24.3</v>
      </c>
      <c r="L1030" s="15">
        <v>106142.39999999999</v>
      </c>
      <c r="M1030" s="12">
        <v>0.05</v>
      </c>
      <c r="N1030" s="15">
        <v>100835</v>
      </c>
      <c r="O1030" s="12">
        <v>0.49523905482871544</v>
      </c>
      <c r="P1030" s="15">
        <v>50898</v>
      </c>
      <c r="Q1030" s="9">
        <v>0.09</v>
      </c>
      <c r="R1030" s="15">
        <v>129</v>
      </c>
      <c r="S1030" s="13">
        <v>1132</v>
      </c>
      <c r="T1030" s="15">
        <v>56600</v>
      </c>
      <c r="U1030" s="15">
        <v>622000</v>
      </c>
    </row>
    <row r="1031" spans="1:21" ht="30" x14ac:dyDescent="0.25">
      <c r="A1031" s="7" t="s">
        <v>2938</v>
      </c>
      <c r="B1031" s="7" t="s">
        <v>2938</v>
      </c>
      <c r="C1031" s="7" t="s">
        <v>2</v>
      </c>
      <c r="D1031" s="7" t="s">
        <v>2939</v>
      </c>
      <c r="E1031" s="7" t="s">
        <v>631</v>
      </c>
      <c r="F1031" s="7">
        <v>2012</v>
      </c>
      <c r="G1031" s="7" t="s">
        <v>106</v>
      </c>
      <c r="H1031" s="8">
        <v>3658</v>
      </c>
      <c r="I1031" s="8">
        <v>3503</v>
      </c>
      <c r="J1031" s="16" t="s">
        <v>54</v>
      </c>
      <c r="K1031" s="14">
        <v>26</v>
      </c>
      <c r="L1031" s="15">
        <v>91078</v>
      </c>
      <c r="M1031" s="12">
        <v>0.08</v>
      </c>
      <c r="N1031" s="15">
        <v>83792</v>
      </c>
      <c r="O1031" s="12">
        <v>0.52506098725866845</v>
      </c>
      <c r="P1031" s="15">
        <v>39796</v>
      </c>
      <c r="Q1031" s="9">
        <v>0.08</v>
      </c>
      <c r="R1031" s="15">
        <v>142</v>
      </c>
      <c r="S1031" s="13">
        <v>0</v>
      </c>
      <c r="T1031" s="15">
        <v>0</v>
      </c>
      <c r="U1031" s="15">
        <v>497000</v>
      </c>
    </row>
    <row r="1032" spans="1:21" ht="30" x14ac:dyDescent="0.25">
      <c r="A1032" s="7" t="s">
        <v>2940</v>
      </c>
      <c r="B1032" s="7" t="s">
        <v>2940</v>
      </c>
      <c r="C1032" s="7" t="s">
        <v>2</v>
      </c>
      <c r="D1032" s="7" t="s">
        <v>2941</v>
      </c>
      <c r="E1032" s="7" t="s">
        <v>631</v>
      </c>
      <c r="F1032" s="7">
        <v>1988</v>
      </c>
      <c r="G1032" s="7" t="s">
        <v>106</v>
      </c>
      <c r="H1032" s="8">
        <v>2775</v>
      </c>
      <c r="I1032" s="8">
        <v>1750</v>
      </c>
      <c r="J1032" s="16" t="s">
        <v>54</v>
      </c>
      <c r="K1032" s="14">
        <v>26</v>
      </c>
      <c r="L1032" s="15">
        <v>45500</v>
      </c>
      <c r="M1032" s="12">
        <v>0.08</v>
      </c>
      <c r="N1032" s="15">
        <v>41860</v>
      </c>
      <c r="O1032" s="12">
        <v>0.52506175022364898</v>
      </c>
      <c r="P1032" s="15">
        <v>19881</v>
      </c>
      <c r="Q1032" s="9">
        <v>0.08</v>
      </c>
      <c r="R1032" s="15">
        <v>142</v>
      </c>
      <c r="S1032" s="13">
        <v>0</v>
      </c>
      <c r="T1032" s="15">
        <v>0</v>
      </c>
      <c r="U1032" s="15">
        <v>249000</v>
      </c>
    </row>
    <row r="1033" spans="1:21" ht="30" x14ac:dyDescent="0.25">
      <c r="A1033" s="7" t="s">
        <v>2942</v>
      </c>
      <c r="B1033" s="7" t="s">
        <v>2942</v>
      </c>
      <c r="C1033" s="7" t="s">
        <v>2</v>
      </c>
      <c r="D1033" s="7" t="s">
        <v>2943</v>
      </c>
      <c r="E1033" s="7" t="s">
        <v>202</v>
      </c>
      <c r="F1033" s="7">
        <v>1913</v>
      </c>
      <c r="G1033" s="7" t="s">
        <v>111</v>
      </c>
      <c r="H1033" s="8">
        <v>4380</v>
      </c>
      <c r="I1033" s="8">
        <v>3840</v>
      </c>
      <c r="J1033" s="16" t="s">
        <v>54</v>
      </c>
      <c r="K1033" s="14">
        <v>24.5</v>
      </c>
      <c r="L1033" s="15">
        <v>94080</v>
      </c>
      <c r="M1033" s="12">
        <v>0.06</v>
      </c>
      <c r="N1033" s="15">
        <v>88435</v>
      </c>
      <c r="O1033" s="12">
        <v>0.49461795556025706</v>
      </c>
      <c r="P1033" s="15">
        <v>44694</v>
      </c>
      <c r="Q1033" s="9">
        <v>0.09</v>
      </c>
      <c r="R1033" s="15">
        <v>129</v>
      </c>
      <c r="S1033" s="13">
        <v>0</v>
      </c>
      <c r="T1033" s="15">
        <v>0</v>
      </c>
      <c r="U1033" s="15">
        <v>497000</v>
      </c>
    </row>
    <row r="1034" spans="1:21" ht="30" x14ac:dyDescent="0.25">
      <c r="A1034" s="7" t="s">
        <v>2944</v>
      </c>
      <c r="B1034" s="7" t="s">
        <v>2944</v>
      </c>
      <c r="C1034" s="7" t="s">
        <v>2</v>
      </c>
      <c r="D1034" s="7" t="s">
        <v>2945</v>
      </c>
      <c r="E1034" s="7" t="s">
        <v>344</v>
      </c>
      <c r="F1034" s="7">
        <v>1924</v>
      </c>
      <c r="G1034" s="7" t="s">
        <v>103</v>
      </c>
      <c r="H1034" s="8">
        <v>6675</v>
      </c>
      <c r="I1034" s="8">
        <v>6307</v>
      </c>
      <c r="J1034" s="16" t="s">
        <v>54</v>
      </c>
      <c r="K1034" s="14">
        <v>16.2</v>
      </c>
      <c r="L1034" s="15">
        <v>102173.4</v>
      </c>
      <c r="M1034" s="12">
        <v>0.1</v>
      </c>
      <c r="N1034" s="15">
        <v>91956</v>
      </c>
      <c r="O1034" s="12">
        <v>0.3990125157644247</v>
      </c>
      <c r="P1034" s="15">
        <v>55264</v>
      </c>
      <c r="Q1034" s="9">
        <v>7.4999999999999997E-2</v>
      </c>
      <c r="R1034" s="15">
        <v>117</v>
      </c>
      <c r="S1034" s="13">
        <v>0</v>
      </c>
      <c r="T1034" s="15">
        <v>0</v>
      </c>
      <c r="U1034" s="15">
        <v>737000</v>
      </c>
    </row>
    <row r="1035" spans="1:21" ht="30" x14ac:dyDescent="0.25">
      <c r="A1035" s="7" t="s">
        <v>2946</v>
      </c>
      <c r="B1035" s="7" t="s">
        <v>2947</v>
      </c>
      <c r="C1035" s="7" t="s">
        <v>77</v>
      </c>
      <c r="D1035" s="7" t="s">
        <v>2948</v>
      </c>
      <c r="E1035" s="7" t="s">
        <v>262</v>
      </c>
      <c r="F1035" s="7">
        <v>1967</v>
      </c>
      <c r="G1035" s="7" t="s">
        <v>107</v>
      </c>
      <c r="H1035" s="8">
        <v>6000</v>
      </c>
      <c r="I1035" s="8">
        <v>4080</v>
      </c>
      <c r="J1035" s="16" t="s">
        <v>54</v>
      </c>
      <c r="K1035" s="14">
        <v>25.2</v>
      </c>
      <c r="L1035" s="15">
        <v>102816</v>
      </c>
      <c r="M1035" s="12">
        <v>7.0000000000000007E-2</v>
      </c>
      <c r="N1035" s="15">
        <v>95619</v>
      </c>
      <c r="O1035" s="12">
        <v>0.49525728517184375</v>
      </c>
      <c r="P1035" s="15">
        <v>48263</v>
      </c>
      <c r="Q1035" s="9">
        <v>0.09</v>
      </c>
      <c r="R1035" s="15">
        <v>131</v>
      </c>
      <c r="S1035" s="13">
        <v>0</v>
      </c>
      <c r="T1035" s="15">
        <v>0</v>
      </c>
      <c r="U1035" s="15">
        <v>536000</v>
      </c>
    </row>
    <row r="1036" spans="1:21" ht="30" x14ac:dyDescent="0.25">
      <c r="A1036" s="7" t="s">
        <v>2949</v>
      </c>
      <c r="B1036" s="7" t="s">
        <v>2949</v>
      </c>
      <c r="C1036" s="7" t="s">
        <v>2</v>
      </c>
      <c r="D1036" s="7" t="s">
        <v>2950</v>
      </c>
      <c r="E1036" s="7" t="s">
        <v>262</v>
      </c>
      <c r="F1036" s="7">
        <v>1919</v>
      </c>
      <c r="G1036" s="7" t="s">
        <v>106</v>
      </c>
      <c r="H1036" s="8">
        <v>3150</v>
      </c>
      <c r="I1036" s="8">
        <v>2840</v>
      </c>
      <c r="J1036" s="16" t="s">
        <v>54</v>
      </c>
      <c r="K1036" s="14">
        <v>26</v>
      </c>
      <c r="L1036" s="15">
        <v>73840</v>
      </c>
      <c r="M1036" s="12">
        <v>0.08</v>
      </c>
      <c r="N1036" s="15">
        <v>67933</v>
      </c>
      <c r="O1036" s="12">
        <v>0.51751708306444022</v>
      </c>
      <c r="P1036" s="15">
        <v>32776</v>
      </c>
      <c r="Q1036" s="9">
        <v>0.08</v>
      </c>
      <c r="R1036" s="15">
        <v>144</v>
      </c>
      <c r="S1036" s="13">
        <v>0</v>
      </c>
      <c r="T1036" s="15">
        <v>0</v>
      </c>
      <c r="U1036" s="15">
        <v>410000</v>
      </c>
    </row>
    <row r="1037" spans="1:21" ht="45" x14ac:dyDescent="0.25">
      <c r="A1037" s="7" t="s">
        <v>2951</v>
      </c>
      <c r="B1037" s="7" t="s">
        <v>2952</v>
      </c>
      <c r="C1037" s="7" t="s">
        <v>795</v>
      </c>
      <c r="D1037" s="7" t="s">
        <v>2953</v>
      </c>
      <c r="E1037" s="7" t="s">
        <v>681</v>
      </c>
      <c r="F1037" s="7">
        <v>1943</v>
      </c>
      <c r="G1037" s="7" t="s">
        <v>112</v>
      </c>
      <c r="H1037" s="8">
        <v>12854</v>
      </c>
      <c r="I1037" s="8">
        <v>3000</v>
      </c>
      <c r="J1037" s="16" t="s">
        <v>54</v>
      </c>
      <c r="K1037" s="14">
        <v>24.5</v>
      </c>
      <c r="L1037" s="15">
        <v>73500</v>
      </c>
      <c r="M1037" s="12">
        <v>0.11</v>
      </c>
      <c r="N1037" s="15">
        <v>65415</v>
      </c>
      <c r="O1037" s="12">
        <v>0.49461795556025706</v>
      </c>
      <c r="P1037" s="15">
        <v>33060</v>
      </c>
      <c r="Q1037" s="9">
        <v>0.09</v>
      </c>
      <c r="R1037" s="15">
        <v>122</v>
      </c>
      <c r="S1037" s="13">
        <v>6104</v>
      </c>
      <c r="T1037" s="15">
        <v>183120</v>
      </c>
      <c r="U1037" s="15">
        <v>550000</v>
      </c>
    </row>
    <row r="1038" spans="1:21" ht="30" x14ac:dyDescent="0.25">
      <c r="A1038" s="7" t="s">
        <v>2954</v>
      </c>
      <c r="B1038" s="7" t="s">
        <v>2954</v>
      </c>
      <c r="C1038" s="7" t="s">
        <v>2</v>
      </c>
      <c r="D1038" s="7" t="s">
        <v>2955</v>
      </c>
      <c r="E1038" s="7" t="s">
        <v>251</v>
      </c>
      <c r="F1038" s="7">
        <v>1982</v>
      </c>
      <c r="G1038" s="7" t="s">
        <v>105</v>
      </c>
      <c r="H1038" s="8">
        <v>13700</v>
      </c>
      <c r="I1038" s="8">
        <v>1972</v>
      </c>
      <c r="J1038" s="16" t="s">
        <v>54</v>
      </c>
      <c r="K1038" s="14">
        <v>30</v>
      </c>
      <c r="L1038" s="15">
        <v>59160</v>
      </c>
      <c r="M1038" s="12">
        <v>0.05</v>
      </c>
      <c r="N1038" s="15">
        <v>56202</v>
      </c>
      <c r="O1038" s="12">
        <v>0.54653117546184349</v>
      </c>
      <c r="P1038" s="15">
        <v>25486</v>
      </c>
      <c r="Q1038" s="9">
        <v>0.06</v>
      </c>
      <c r="R1038" s="15">
        <v>215</v>
      </c>
      <c r="S1038" s="13">
        <v>9263</v>
      </c>
      <c r="T1038" s="15">
        <v>120419</v>
      </c>
      <c r="U1038" s="15">
        <v>545000</v>
      </c>
    </row>
    <row r="1039" spans="1:21" ht="45" x14ac:dyDescent="0.25">
      <c r="A1039" s="7" t="s">
        <v>2956</v>
      </c>
      <c r="B1039" s="7" t="s">
        <v>2957</v>
      </c>
      <c r="C1039" s="7" t="s">
        <v>92</v>
      </c>
      <c r="D1039" s="7" t="s">
        <v>2958</v>
      </c>
      <c r="E1039" s="7" t="s">
        <v>471</v>
      </c>
      <c r="F1039" s="7">
        <v>1968</v>
      </c>
      <c r="G1039" s="7" t="s">
        <v>108</v>
      </c>
      <c r="H1039" s="8">
        <v>42526</v>
      </c>
      <c r="I1039" s="8">
        <v>29220</v>
      </c>
      <c r="J1039" s="16" t="s">
        <v>54</v>
      </c>
      <c r="K1039" s="14">
        <v>21.6</v>
      </c>
      <c r="L1039" s="15">
        <v>631152</v>
      </c>
      <c r="M1039" s="12">
        <v>0.08</v>
      </c>
      <c r="N1039" s="15">
        <v>580660</v>
      </c>
      <c r="O1039" s="12">
        <v>0.5292881631711619</v>
      </c>
      <c r="P1039" s="15">
        <v>273323</v>
      </c>
      <c r="Q1039" s="9">
        <v>7.4999999999999997E-2</v>
      </c>
      <c r="R1039" s="15">
        <v>125</v>
      </c>
      <c r="S1039" s="13">
        <v>0</v>
      </c>
      <c r="T1039" s="15">
        <v>0</v>
      </c>
      <c r="U1039" s="15">
        <v>3644000</v>
      </c>
    </row>
    <row r="1040" spans="1:21" ht="30" x14ac:dyDescent="0.25">
      <c r="A1040" s="7" t="s">
        <v>2959</v>
      </c>
      <c r="B1040" s="7" t="s">
        <v>2959</v>
      </c>
      <c r="C1040" s="7" t="s">
        <v>2</v>
      </c>
      <c r="D1040" s="7" t="s">
        <v>2960</v>
      </c>
      <c r="E1040" s="7" t="s">
        <v>517</v>
      </c>
      <c r="F1040" s="7">
        <v>1967</v>
      </c>
      <c r="G1040" s="7" t="s">
        <v>112</v>
      </c>
      <c r="H1040" s="8">
        <v>6048</v>
      </c>
      <c r="I1040" s="8">
        <v>4812</v>
      </c>
      <c r="J1040" s="16" t="s">
        <v>54</v>
      </c>
      <c r="K1040" s="14">
        <v>17.82</v>
      </c>
      <c r="L1040" s="15">
        <v>85749.84</v>
      </c>
      <c r="M1040" s="12">
        <v>0.25</v>
      </c>
      <c r="N1040" s="15">
        <v>64312</v>
      </c>
      <c r="O1040" s="12">
        <v>0.49461795556025706</v>
      </c>
      <c r="P1040" s="15">
        <v>32502</v>
      </c>
      <c r="Q1040" s="9">
        <v>0.09</v>
      </c>
      <c r="R1040" s="15">
        <v>75</v>
      </c>
      <c r="S1040" s="13">
        <v>0</v>
      </c>
      <c r="T1040" s="15">
        <v>0</v>
      </c>
      <c r="U1040" s="15">
        <v>361000</v>
      </c>
    </row>
    <row r="1041" spans="1:21" ht="30" x14ac:dyDescent="0.25">
      <c r="A1041" s="7" t="s">
        <v>2961</v>
      </c>
      <c r="B1041" s="7" t="s">
        <v>2961</v>
      </c>
      <c r="C1041" s="7" t="s">
        <v>2</v>
      </c>
      <c r="D1041" s="7" t="s">
        <v>2962</v>
      </c>
      <c r="E1041" s="7" t="s">
        <v>429</v>
      </c>
      <c r="F1041" s="7">
        <v>1983</v>
      </c>
      <c r="G1041" s="7" t="s">
        <v>105</v>
      </c>
      <c r="H1041" s="8">
        <v>9234</v>
      </c>
      <c r="I1041" s="8">
        <v>2810</v>
      </c>
      <c r="J1041" s="16" t="s">
        <v>54</v>
      </c>
      <c r="K1041" s="14">
        <v>30</v>
      </c>
      <c r="L1041" s="15">
        <v>84300</v>
      </c>
      <c r="M1041" s="12">
        <v>0.05</v>
      </c>
      <c r="N1041" s="15">
        <v>80085</v>
      </c>
      <c r="O1041" s="12">
        <v>0.5561510908027355</v>
      </c>
      <c r="P1041" s="15">
        <v>35546</v>
      </c>
      <c r="Q1041" s="9">
        <v>0.06</v>
      </c>
      <c r="R1041" s="15">
        <v>211</v>
      </c>
      <c r="S1041" s="13">
        <v>2911.5</v>
      </c>
      <c r="T1041" s="15">
        <v>37849.5</v>
      </c>
      <c r="U1041" s="15">
        <v>630000</v>
      </c>
    </row>
    <row r="1042" spans="1:21" ht="30" x14ac:dyDescent="0.25">
      <c r="A1042" s="7" t="s">
        <v>2963</v>
      </c>
      <c r="B1042" s="7" t="s">
        <v>2963</v>
      </c>
      <c r="C1042" s="7" t="s">
        <v>2</v>
      </c>
      <c r="D1042" s="7" t="s">
        <v>2964</v>
      </c>
      <c r="E1042" s="7" t="s">
        <v>307</v>
      </c>
      <c r="F1042" s="7">
        <v>1969</v>
      </c>
      <c r="G1042" s="7" t="s">
        <v>104</v>
      </c>
      <c r="H1042" s="8">
        <v>117472</v>
      </c>
      <c r="I1042" s="8">
        <v>30300</v>
      </c>
      <c r="J1042" s="16" t="s">
        <v>54</v>
      </c>
      <c r="K1042" s="14">
        <v>14.4</v>
      </c>
      <c r="L1042" s="15">
        <v>436320</v>
      </c>
      <c r="M1042" s="12">
        <v>0.1</v>
      </c>
      <c r="N1042" s="15">
        <v>392688</v>
      </c>
      <c r="O1042" s="12">
        <v>0.52928821027977202</v>
      </c>
      <c r="P1042" s="15">
        <v>184843</v>
      </c>
      <c r="Q1042" s="9">
        <v>7.4999999999999997E-2</v>
      </c>
      <c r="R1042" s="15">
        <v>81</v>
      </c>
      <c r="S1042" s="13">
        <v>49297</v>
      </c>
      <c r="T1042" s="15">
        <v>640861</v>
      </c>
      <c r="U1042" s="15">
        <v>3105000</v>
      </c>
    </row>
    <row r="1043" spans="1:21" ht="90" x14ac:dyDescent="0.25">
      <c r="A1043" s="7" t="s">
        <v>2965</v>
      </c>
      <c r="B1043" s="7" t="s">
        <v>2966</v>
      </c>
      <c r="C1043" s="7" t="s">
        <v>2435</v>
      </c>
      <c r="D1043" s="7" t="s">
        <v>2967</v>
      </c>
      <c r="E1043" s="7" t="s">
        <v>357</v>
      </c>
      <c r="F1043" s="7">
        <v>1928</v>
      </c>
      <c r="G1043" s="7" t="s">
        <v>157</v>
      </c>
      <c r="H1043" s="8">
        <v>21525</v>
      </c>
      <c r="I1043" s="8">
        <v>8950</v>
      </c>
      <c r="J1043" s="16" t="s">
        <v>54</v>
      </c>
      <c r="K1043" s="14">
        <v>31.5</v>
      </c>
      <c r="L1043" s="15">
        <v>281925</v>
      </c>
      <c r="M1043" s="12">
        <v>0.05</v>
      </c>
      <c r="N1043" s="15">
        <v>267829</v>
      </c>
      <c r="O1043" s="12">
        <v>0.51749811646371791</v>
      </c>
      <c r="P1043" s="15">
        <v>129228</v>
      </c>
      <c r="Q1043" s="9">
        <v>0.08</v>
      </c>
      <c r="R1043" s="15">
        <v>180</v>
      </c>
      <c r="S1043" s="13">
        <v>1387.5</v>
      </c>
      <c r="T1043" s="15">
        <v>41625</v>
      </c>
      <c r="U1043" s="15">
        <v>1657000</v>
      </c>
    </row>
    <row r="1044" spans="1:21" ht="30" x14ac:dyDescent="0.25">
      <c r="A1044" s="7" t="s">
        <v>2968</v>
      </c>
      <c r="B1044" s="7" t="s">
        <v>2968</v>
      </c>
      <c r="C1044" s="7" t="s">
        <v>2</v>
      </c>
      <c r="D1044" s="7" t="s">
        <v>2969</v>
      </c>
      <c r="E1044" s="7" t="s">
        <v>2970</v>
      </c>
      <c r="F1044" s="7">
        <v>1947</v>
      </c>
      <c r="G1044" s="7" t="s">
        <v>104</v>
      </c>
      <c r="H1044" s="8">
        <v>1000</v>
      </c>
      <c r="I1044" s="8">
        <v>1000</v>
      </c>
      <c r="J1044" s="16" t="s">
        <v>54</v>
      </c>
      <c r="K1044" s="14">
        <v>24.200000000000003</v>
      </c>
      <c r="L1044" s="15">
        <v>24200.000000000004</v>
      </c>
      <c r="M1044" s="12">
        <v>0.08</v>
      </c>
      <c r="N1044" s="15">
        <v>22264</v>
      </c>
      <c r="O1044" s="12">
        <v>0.52929055679423254</v>
      </c>
      <c r="P1044" s="15">
        <v>10480</v>
      </c>
      <c r="Q1044" s="9">
        <v>7.4999999999999997E-2</v>
      </c>
      <c r="R1044" s="15">
        <v>140</v>
      </c>
      <c r="S1044" s="13">
        <v>0</v>
      </c>
      <c r="T1044" s="15">
        <v>0</v>
      </c>
      <c r="U1044" s="15">
        <v>140000</v>
      </c>
    </row>
    <row r="1045" spans="1:21" ht="30" x14ac:dyDescent="0.25">
      <c r="A1045" s="7" t="s">
        <v>2971</v>
      </c>
      <c r="B1045" s="7" t="s">
        <v>2971</v>
      </c>
      <c r="C1045" s="7" t="s">
        <v>2</v>
      </c>
      <c r="D1045" s="7" t="s">
        <v>2972</v>
      </c>
      <c r="E1045" s="7" t="s">
        <v>336</v>
      </c>
      <c r="F1045" s="7">
        <v>1915</v>
      </c>
      <c r="G1045" s="7" t="s">
        <v>103</v>
      </c>
      <c r="H1045" s="8">
        <v>9375</v>
      </c>
      <c r="I1045" s="8">
        <v>5250</v>
      </c>
      <c r="J1045" s="16" t="s">
        <v>54</v>
      </c>
      <c r="K1045" s="14">
        <v>16.2</v>
      </c>
      <c r="L1045" s="15">
        <v>85050</v>
      </c>
      <c r="M1045" s="12">
        <v>0.1</v>
      </c>
      <c r="N1045" s="15">
        <v>76545</v>
      </c>
      <c r="O1045" s="12">
        <v>0.39644969065298286</v>
      </c>
      <c r="P1045" s="15">
        <v>46199</v>
      </c>
      <c r="Q1045" s="9">
        <v>7.4999999999999997E-2</v>
      </c>
      <c r="R1045" s="15">
        <v>117</v>
      </c>
      <c r="S1045" s="13">
        <v>0</v>
      </c>
      <c r="T1045" s="15">
        <v>0</v>
      </c>
      <c r="U1045" s="15">
        <v>616000</v>
      </c>
    </row>
    <row r="1046" spans="1:21" ht="30" x14ac:dyDescent="0.25">
      <c r="A1046" s="7" t="s">
        <v>2973</v>
      </c>
      <c r="B1046" s="7" t="s">
        <v>2973</v>
      </c>
      <c r="C1046" s="7" t="s">
        <v>2</v>
      </c>
      <c r="D1046" s="7" t="s">
        <v>2974</v>
      </c>
      <c r="E1046" s="7" t="s">
        <v>274</v>
      </c>
      <c r="F1046" s="7">
        <v>1994</v>
      </c>
      <c r="G1046" s="7" t="s">
        <v>106</v>
      </c>
      <c r="H1046" s="8">
        <v>2520</v>
      </c>
      <c r="I1046" s="8">
        <v>2398</v>
      </c>
      <c r="J1046" s="16" t="s">
        <v>54</v>
      </c>
      <c r="K1046" s="14">
        <v>26</v>
      </c>
      <c r="L1046" s="15">
        <v>62348</v>
      </c>
      <c r="M1046" s="12">
        <v>0.08</v>
      </c>
      <c r="N1046" s="15">
        <v>57360</v>
      </c>
      <c r="O1046" s="12">
        <v>0.5175156341199082</v>
      </c>
      <c r="P1046" s="15">
        <v>27675</v>
      </c>
      <c r="Q1046" s="9">
        <v>0.08</v>
      </c>
      <c r="R1046" s="15">
        <v>144</v>
      </c>
      <c r="S1046" s="13">
        <v>0</v>
      </c>
      <c r="T1046" s="15">
        <v>0</v>
      </c>
      <c r="U1046" s="15">
        <v>346000</v>
      </c>
    </row>
    <row r="1047" spans="1:21" ht="30" x14ac:dyDescent="0.25">
      <c r="A1047" s="7" t="s">
        <v>2975</v>
      </c>
      <c r="B1047" s="7" t="s">
        <v>2975</v>
      </c>
      <c r="C1047" s="7" t="s">
        <v>2</v>
      </c>
      <c r="D1047" s="7" t="s">
        <v>2976</v>
      </c>
      <c r="E1047" s="7" t="s">
        <v>262</v>
      </c>
      <c r="F1047" s="7">
        <v>1891</v>
      </c>
      <c r="G1047" s="7" t="s">
        <v>115</v>
      </c>
      <c r="H1047" s="8">
        <v>3000</v>
      </c>
      <c r="I1047" s="8">
        <v>2254</v>
      </c>
      <c r="J1047" s="16" t="s">
        <v>54</v>
      </c>
      <c r="K1047" s="14">
        <v>26</v>
      </c>
      <c r="L1047" s="15">
        <v>58604</v>
      </c>
      <c r="M1047" s="12">
        <v>0.08</v>
      </c>
      <c r="N1047" s="15">
        <v>53916</v>
      </c>
      <c r="O1047" s="12">
        <v>0.51751617043088916</v>
      </c>
      <c r="P1047" s="15">
        <v>26013</v>
      </c>
      <c r="Q1047" s="9">
        <v>0.08</v>
      </c>
      <c r="R1047" s="15">
        <v>144</v>
      </c>
      <c r="S1047" s="13">
        <v>0</v>
      </c>
      <c r="T1047" s="15">
        <v>0</v>
      </c>
      <c r="U1047" s="15">
        <v>325000</v>
      </c>
    </row>
    <row r="1048" spans="1:21" ht="30" x14ac:dyDescent="0.25">
      <c r="A1048" s="7" t="s">
        <v>2977</v>
      </c>
      <c r="B1048" s="7" t="s">
        <v>2977</v>
      </c>
      <c r="C1048" s="7" t="s">
        <v>2</v>
      </c>
      <c r="D1048" s="7" t="s">
        <v>2978</v>
      </c>
      <c r="E1048" s="7" t="s">
        <v>341</v>
      </c>
      <c r="F1048" s="7">
        <v>1941</v>
      </c>
      <c r="G1048" s="7" t="s">
        <v>104</v>
      </c>
      <c r="H1048" s="8">
        <v>7508</v>
      </c>
      <c r="I1048" s="8">
        <v>5375</v>
      </c>
      <c r="J1048" s="16" t="s">
        <v>54</v>
      </c>
      <c r="K1048" s="14">
        <v>16.2</v>
      </c>
      <c r="L1048" s="15">
        <v>87075</v>
      </c>
      <c r="M1048" s="12">
        <v>0.1</v>
      </c>
      <c r="N1048" s="15">
        <v>78368</v>
      </c>
      <c r="O1048" s="12">
        <v>0.52928864204038295</v>
      </c>
      <c r="P1048" s="15">
        <v>36888</v>
      </c>
      <c r="Q1048" s="9">
        <v>7.4999999999999997E-2</v>
      </c>
      <c r="R1048" s="15">
        <v>92</v>
      </c>
      <c r="S1048" s="13">
        <v>0</v>
      </c>
      <c r="T1048" s="15">
        <v>0</v>
      </c>
      <c r="U1048" s="15">
        <v>492000</v>
      </c>
    </row>
    <row r="1049" spans="1:21" ht="45" x14ac:dyDescent="0.25">
      <c r="A1049" s="7" t="s">
        <v>2979</v>
      </c>
      <c r="B1049" s="7" t="s">
        <v>2980</v>
      </c>
      <c r="C1049" s="7" t="s">
        <v>795</v>
      </c>
      <c r="D1049" s="7" t="s">
        <v>2981</v>
      </c>
      <c r="E1049" s="7" t="s">
        <v>419</v>
      </c>
      <c r="F1049" s="7">
        <v>2011</v>
      </c>
      <c r="G1049" s="7" t="s">
        <v>104</v>
      </c>
      <c r="H1049" s="8">
        <v>23883</v>
      </c>
      <c r="I1049" s="8">
        <v>5400</v>
      </c>
      <c r="J1049" s="16" t="s">
        <v>54</v>
      </c>
      <c r="K1049" s="14">
        <v>18.899999999999999</v>
      </c>
      <c r="L1049" s="15">
        <v>102060</v>
      </c>
      <c r="M1049" s="12">
        <v>0.08</v>
      </c>
      <c r="N1049" s="15">
        <v>93895</v>
      </c>
      <c r="O1049" s="12">
        <v>0.53812106662025649</v>
      </c>
      <c r="P1049" s="15">
        <v>43368</v>
      </c>
      <c r="Q1049" s="9">
        <v>7.4999999999999997E-2</v>
      </c>
      <c r="R1049" s="15">
        <v>107</v>
      </c>
      <c r="S1049" s="13">
        <v>11733</v>
      </c>
      <c r="T1049" s="15">
        <v>152529</v>
      </c>
      <c r="U1049" s="15">
        <v>731000</v>
      </c>
    </row>
    <row r="1050" spans="1:21" ht="90" x14ac:dyDescent="0.25">
      <c r="A1050" s="7" t="s">
        <v>2982</v>
      </c>
      <c r="B1050" s="7" t="s">
        <v>2983</v>
      </c>
      <c r="C1050" s="7" t="s">
        <v>2984</v>
      </c>
      <c r="D1050" s="7" t="s">
        <v>2985</v>
      </c>
      <c r="E1050" s="7" t="s">
        <v>314</v>
      </c>
      <c r="F1050" s="7">
        <v>2015</v>
      </c>
      <c r="G1050" s="7" t="s">
        <v>711</v>
      </c>
      <c r="H1050" s="8">
        <v>37800</v>
      </c>
      <c r="I1050" s="8">
        <v>31325</v>
      </c>
      <c r="J1050" s="16" t="s">
        <v>54</v>
      </c>
      <c r="K1050" s="14">
        <v>10.080000000000002</v>
      </c>
      <c r="L1050" s="15">
        <v>315756.00000000006</v>
      </c>
      <c r="M1050" s="12">
        <v>0.1</v>
      </c>
      <c r="N1050" s="15">
        <v>284180</v>
      </c>
      <c r="O1050" s="12">
        <v>0.52929032325708936</v>
      </c>
      <c r="P1050" s="15">
        <v>133766</v>
      </c>
      <c r="Q1050" s="9">
        <v>7.4999999999999997E-2</v>
      </c>
      <c r="R1050" s="15">
        <v>57</v>
      </c>
      <c r="S1050" s="13">
        <v>0</v>
      </c>
      <c r="T1050" s="15">
        <v>0</v>
      </c>
      <c r="U1050" s="15">
        <v>1784000</v>
      </c>
    </row>
    <row r="1051" spans="1:21" ht="30" x14ac:dyDescent="0.25">
      <c r="A1051" s="7" t="s">
        <v>2986</v>
      </c>
      <c r="B1051" s="7" t="s">
        <v>2986</v>
      </c>
      <c r="C1051" s="7" t="s">
        <v>2</v>
      </c>
      <c r="D1051" s="7" t="s">
        <v>2987</v>
      </c>
      <c r="E1051" s="7" t="s">
        <v>437</v>
      </c>
      <c r="F1051" s="7">
        <v>1947</v>
      </c>
      <c r="G1051" s="7" t="s">
        <v>103</v>
      </c>
      <c r="H1051" s="8">
        <v>4800</v>
      </c>
      <c r="I1051" s="8">
        <v>4800</v>
      </c>
      <c r="J1051" s="16" t="s">
        <v>54</v>
      </c>
      <c r="K1051" s="14">
        <v>23.4</v>
      </c>
      <c r="L1051" s="15">
        <v>112320</v>
      </c>
      <c r="M1051" s="12">
        <v>7.0000000000000007E-2</v>
      </c>
      <c r="N1051" s="15">
        <v>104458</v>
      </c>
      <c r="O1051" s="12">
        <v>0.53484370747278986</v>
      </c>
      <c r="P1051" s="15">
        <v>48589</v>
      </c>
      <c r="Q1051" s="9">
        <v>7.4999999999999997E-2</v>
      </c>
      <c r="R1051" s="15">
        <v>135</v>
      </c>
      <c r="S1051" s="13">
        <v>0</v>
      </c>
      <c r="T1051" s="15">
        <v>0</v>
      </c>
      <c r="U1051" s="15">
        <v>648000</v>
      </c>
    </row>
    <row r="1052" spans="1:21" ht="30" x14ac:dyDescent="0.25">
      <c r="A1052" s="7" t="s">
        <v>2988</v>
      </c>
      <c r="B1052" s="7" t="s">
        <v>2988</v>
      </c>
      <c r="C1052" s="7" t="s">
        <v>2</v>
      </c>
      <c r="D1052" s="7" t="s">
        <v>2989</v>
      </c>
      <c r="E1052" s="7" t="s">
        <v>202</v>
      </c>
      <c r="F1052" s="7">
        <v>1998</v>
      </c>
      <c r="G1052" s="7" t="s">
        <v>104</v>
      </c>
      <c r="H1052" s="8">
        <v>104439</v>
      </c>
      <c r="I1052" s="8">
        <v>31740</v>
      </c>
      <c r="J1052" s="16" t="s">
        <v>54</v>
      </c>
      <c r="K1052" s="14">
        <v>28</v>
      </c>
      <c r="L1052" s="15">
        <v>888720</v>
      </c>
      <c r="M1052" s="12">
        <v>7.4999999999999997E-2</v>
      </c>
      <c r="N1052" s="15">
        <v>822066</v>
      </c>
      <c r="O1052" s="12">
        <v>0.5292880697187472</v>
      </c>
      <c r="P1052" s="15">
        <v>386956</v>
      </c>
      <c r="Q1052" s="9">
        <v>7.4999999999999997E-2</v>
      </c>
      <c r="R1052" s="15">
        <v>163</v>
      </c>
      <c r="S1052" s="13">
        <v>33024</v>
      </c>
      <c r="T1052" s="15">
        <v>1320960</v>
      </c>
      <c r="U1052" s="15">
        <v>6480000</v>
      </c>
    </row>
    <row r="1053" spans="1:21" ht="30" x14ac:dyDescent="0.25">
      <c r="A1053" s="7" t="s">
        <v>2990</v>
      </c>
      <c r="B1053" s="7" t="s">
        <v>2991</v>
      </c>
      <c r="C1053" s="7" t="s">
        <v>98</v>
      </c>
      <c r="D1053" s="7" t="s">
        <v>2992</v>
      </c>
      <c r="E1053" s="7" t="s">
        <v>262</v>
      </c>
      <c r="F1053" s="7">
        <v>1996</v>
      </c>
      <c r="G1053" s="7" t="s">
        <v>108</v>
      </c>
      <c r="H1053" s="8">
        <v>102000</v>
      </c>
      <c r="I1053" s="8">
        <v>32952</v>
      </c>
      <c r="J1053" s="16" t="s">
        <v>54</v>
      </c>
      <c r="K1053" s="14">
        <v>20.8</v>
      </c>
      <c r="L1053" s="15">
        <v>685401.59999999998</v>
      </c>
      <c r="M1053" s="12">
        <v>0.08</v>
      </c>
      <c r="N1053" s="15">
        <v>630569</v>
      </c>
      <c r="O1053" s="12">
        <v>0.52995345208247524</v>
      </c>
      <c r="P1053" s="15">
        <v>296397</v>
      </c>
      <c r="Q1053" s="9">
        <v>7.4999999999999997E-2</v>
      </c>
      <c r="R1053" s="15">
        <v>120</v>
      </c>
      <c r="S1053" s="13">
        <v>27858</v>
      </c>
      <c r="T1053" s="15">
        <v>1392900</v>
      </c>
      <c r="U1053" s="15">
        <v>5345000</v>
      </c>
    </row>
    <row r="1054" spans="1:21" ht="30" x14ac:dyDescent="0.25">
      <c r="A1054" s="7" t="s">
        <v>2993</v>
      </c>
      <c r="B1054" s="7" t="s">
        <v>2993</v>
      </c>
      <c r="C1054" s="7" t="s">
        <v>2</v>
      </c>
      <c r="D1054" s="7" t="s">
        <v>2994</v>
      </c>
      <c r="E1054" s="7" t="s">
        <v>341</v>
      </c>
      <c r="F1054" s="7">
        <v>1916</v>
      </c>
      <c r="G1054" s="7" t="s">
        <v>111</v>
      </c>
      <c r="H1054" s="8">
        <v>4297</v>
      </c>
      <c r="I1054" s="8">
        <v>1669</v>
      </c>
      <c r="J1054" s="16" t="s">
        <v>54</v>
      </c>
      <c r="K1054" s="14">
        <v>19.8</v>
      </c>
      <c r="L1054" s="15">
        <v>33046.200000000004</v>
      </c>
      <c r="M1054" s="12">
        <v>0.1</v>
      </c>
      <c r="N1054" s="15">
        <v>29742</v>
      </c>
      <c r="O1054" s="12">
        <v>0.49461795556025706</v>
      </c>
      <c r="P1054" s="15">
        <v>15031</v>
      </c>
      <c r="Q1054" s="9">
        <v>0.09</v>
      </c>
      <c r="R1054" s="15">
        <v>100</v>
      </c>
      <c r="S1054" s="13">
        <v>541.75</v>
      </c>
      <c r="T1054" s="15">
        <v>7042.75</v>
      </c>
      <c r="U1054" s="15">
        <v>174000</v>
      </c>
    </row>
    <row r="1055" spans="1:21" ht="30" x14ac:dyDescent="0.25">
      <c r="A1055" s="7" t="s">
        <v>2995</v>
      </c>
      <c r="B1055" s="7" t="s">
        <v>2995</v>
      </c>
      <c r="C1055" s="7" t="s">
        <v>2</v>
      </c>
      <c r="D1055" s="7" t="s">
        <v>2996</v>
      </c>
      <c r="E1055" s="7" t="s">
        <v>325</v>
      </c>
      <c r="F1055" s="7">
        <v>1934</v>
      </c>
      <c r="G1055" s="7" t="s">
        <v>103</v>
      </c>
      <c r="H1055" s="8">
        <v>5850</v>
      </c>
      <c r="I1055" s="8">
        <v>3160</v>
      </c>
      <c r="J1055" s="16" t="s">
        <v>54</v>
      </c>
      <c r="K1055" s="14">
        <v>18</v>
      </c>
      <c r="L1055" s="15">
        <v>56880</v>
      </c>
      <c r="M1055" s="12">
        <v>0.1</v>
      </c>
      <c r="N1055" s="15">
        <v>51192</v>
      </c>
      <c r="O1055" s="12">
        <v>0.52928703848254022</v>
      </c>
      <c r="P1055" s="15">
        <v>24097</v>
      </c>
      <c r="Q1055" s="9">
        <v>7.4999999999999997E-2</v>
      </c>
      <c r="R1055" s="15">
        <v>102</v>
      </c>
      <c r="S1055" s="13">
        <v>0</v>
      </c>
      <c r="T1055" s="15">
        <v>0</v>
      </c>
      <c r="U1055" s="15">
        <v>321000</v>
      </c>
    </row>
    <row r="1056" spans="1:21" ht="75" x14ac:dyDescent="0.25">
      <c r="A1056" s="7" t="s">
        <v>2997</v>
      </c>
      <c r="B1056" s="7" t="s">
        <v>2998</v>
      </c>
      <c r="C1056" s="7" t="s">
        <v>99</v>
      </c>
      <c r="D1056" s="7" t="s">
        <v>2999</v>
      </c>
      <c r="E1056" s="7" t="s">
        <v>422</v>
      </c>
      <c r="F1056" s="7">
        <v>1990</v>
      </c>
      <c r="G1056" s="7" t="s">
        <v>113</v>
      </c>
      <c r="H1056" s="8">
        <v>21120</v>
      </c>
      <c r="I1056" s="8">
        <v>3825</v>
      </c>
      <c r="J1056" s="16" t="s">
        <v>54</v>
      </c>
      <c r="K1056" s="14">
        <v>21</v>
      </c>
      <c r="L1056" s="15">
        <v>80325</v>
      </c>
      <c r="M1056" s="12">
        <v>0.08</v>
      </c>
      <c r="N1056" s="15">
        <v>73899</v>
      </c>
      <c r="O1056" s="12">
        <v>0.52925624055586518</v>
      </c>
      <c r="P1056" s="15">
        <v>34787</v>
      </c>
      <c r="Q1056" s="9">
        <v>7.4999999999999997E-2</v>
      </c>
      <c r="R1056" s="15">
        <v>121</v>
      </c>
      <c r="S1056" s="13">
        <v>12513.75</v>
      </c>
      <c r="T1056" s="15">
        <v>162678.75</v>
      </c>
      <c r="U1056" s="15">
        <v>627000</v>
      </c>
    </row>
    <row r="1057" spans="1:21" ht="30" x14ac:dyDescent="0.25">
      <c r="A1057" s="7" t="s">
        <v>3000</v>
      </c>
      <c r="B1057" s="7" t="s">
        <v>3001</v>
      </c>
      <c r="C1057" s="7" t="s">
        <v>77</v>
      </c>
      <c r="D1057" s="7" t="s">
        <v>3002</v>
      </c>
      <c r="E1057" s="7" t="s">
        <v>307</v>
      </c>
      <c r="F1057" s="7">
        <v>1972</v>
      </c>
      <c r="G1057" s="7" t="s">
        <v>136</v>
      </c>
      <c r="H1057" s="8">
        <v>139993</v>
      </c>
      <c r="I1057" s="8">
        <v>34522</v>
      </c>
      <c r="J1057" s="16" t="s">
        <v>54</v>
      </c>
      <c r="K1057" s="14">
        <v>16</v>
      </c>
      <c r="L1057" s="15">
        <v>552352</v>
      </c>
      <c r="M1057" s="12">
        <v>0.05</v>
      </c>
      <c r="N1057" s="15">
        <v>524734</v>
      </c>
      <c r="O1057" s="12">
        <v>0.52928838081521123</v>
      </c>
      <c r="P1057" s="15">
        <v>246999</v>
      </c>
      <c r="Q1057" s="9">
        <v>7.4999999999999997E-2</v>
      </c>
      <c r="R1057" s="15">
        <v>95</v>
      </c>
      <c r="S1057" s="13">
        <v>62318.5</v>
      </c>
      <c r="T1057" s="15">
        <v>810140.5</v>
      </c>
      <c r="U1057" s="15">
        <v>4103000</v>
      </c>
    </row>
    <row r="1058" spans="1:21" ht="105" x14ac:dyDescent="0.25">
      <c r="A1058" s="7" t="s">
        <v>3003</v>
      </c>
      <c r="B1058" s="7" t="s">
        <v>3004</v>
      </c>
      <c r="C1058" s="7" t="s">
        <v>2085</v>
      </c>
      <c r="D1058" s="7" t="s">
        <v>3005</v>
      </c>
      <c r="E1058" s="7" t="s">
        <v>481</v>
      </c>
      <c r="F1058" s="7">
        <v>2010</v>
      </c>
      <c r="G1058" s="7" t="s">
        <v>104</v>
      </c>
      <c r="H1058" s="8">
        <v>35171</v>
      </c>
      <c r="I1058" s="8">
        <v>34600</v>
      </c>
      <c r="J1058" s="16" t="s">
        <v>54</v>
      </c>
      <c r="K1058" s="14">
        <v>28</v>
      </c>
      <c r="L1058" s="15">
        <v>968800</v>
      </c>
      <c r="M1058" s="12">
        <v>7.4999999999999997E-2</v>
      </c>
      <c r="N1058" s="15">
        <v>896140</v>
      </c>
      <c r="O1058" s="12">
        <v>0.52993514505577388</v>
      </c>
      <c r="P1058" s="15">
        <v>421244</v>
      </c>
      <c r="Q1058" s="9">
        <v>7.4999999999999997E-2</v>
      </c>
      <c r="R1058" s="15">
        <v>162</v>
      </c>
      <c r="S1058" s="13">
        <v>0</v>
      </c>
      <c r="T1058" s="15">
        <v>0</v>
      </c>
      <c r="U1058" s="15">
        <v>5617000</v>
      </c>
    </row>
    <row r="1059" spans="1:21" ht="30" x14ac:dyDescent="0.25">
      <c r="A1059" s="7" t="s">
        <v>3006</v>
      </c>
      <c r="B1059" s="7" t="s">
        <v>3006</v>
      </c>
      <c r="C1059" s="7" t="s">
        <v>2</v>
      </c>
      <c r="D1059" s="7" t="s">
        <v>3007</v>
      </c>
      <c r="E1059" s="7" t="s">
        <v>437</v>
      </c>
      <c r="F1059" s="7">
        <v>1963</v>
      </c>
      <c r="G1059" s="7" t="s">
        <v>115</v>
      </c>
      <c r="H1059" s="8">
        <v>2950</v>
      </c>
      <c r="I1059" s="8">
        <v>1915</v>
      </c>
      <c r="J1059" s="16" t="s">
        <v>54</v>
      </c>
      <c r="K1059" s="14">
        <v>26</v>
      </c>
      <c r="L1059" s="15">
        <v>49790</v>
      </c>
      <c r="M1059" s="12">
        <v>0.08</v>
      </c>
      <c r="N1059" s="15">
        <v>45807</v>
      </c>
      <c r="O1059" s="12">
        <v>0.5223478658873576</v>
      </c>
      <c r="P1059" s="15">
        <v>21880</v>
      </c>
      <c r="Q1059" s="9">
        <v>0.08</v>
      </c>
      <c r="R1059" s="15">
        <v>143</v>
      </c>
      <c r="S1059" s="13">
        <v>0</v>
      </c>
      <c r="T1059" s="15">
        <v>0</v>
      </c>
      <c r="U1059" s="15">
        <v>273000</v>
      </c>
    </row>
    <row r="1060" spans="1:21" ht="75" x14ac:dyDescent="0.25">
      <c r="A1060" s="7" t="s">
        <v>3008</v>
      </c>
      <c r="B1060" s="7" t="s">
        <v>3009</v>
      </c>
      <c r="C1060" s="7" t="s">
        <v>3010</v>
      </c>
      <c r="D1060" s="7" t="s">
        <v>3011</v>
      </c>
      <c r="E1060" s="7" t="s">
        <v>924</v>
      </c>
      <c r="F1060" s="7">
        <v>1997</v>
      </c>
      <c r="G1060" s="7" t="s">
        <v>104</v>
      </c>
      <c r="H1060" s="8">
        <v>15120</v>
      </c>
      <c r="I1060" s="8">
        <v>800</v>
      </c>
      <c r="J1060" s="16" t="s">
        <v>54</v>
      </c>
      <c r="K1060" s="14">
        <v>23.1</v>
      </c>
      <c r="L1060" s="15">
        <v>18480</v>
      </c>
      <c r="M1060" s="12">
        <v>0.08</v>
      </c>
      <c r="N1060" s="15">
        <v>17002</v>
      </c>
      <c r="O1060" s="12">
        <v>0.52928667155251297</v>
      </c>
      <c r="P1060" s="15">
        <v>8003</v>
      </c>
      <c r="Q1060" s="9">
        <v>7.4999999999999997E-2</v>
      </c>
      <c r="R1060" s="15">
        <v>133</v>
      </c>
      <c r="S1060" s="13">
        <v>13320</v>
      </c>
      <c r="T1060" s="15">
        <v>166500</v>
      </c>
      <c r="U1060" s="15">
        <v>273000</v>
      </c>
    </row>
    <row r="1061" spans="1:21" ht="30" x14ac:dyDescent="0.25">
      <c r="A1061" s="7" t="s">
        <v>3012</v>
      </c>
      <c r="B1061" s="7" t="s">
        <v>3012</v>
      </c>
      <c r="C1061" s="7" t="s">
        <v>2</v>
      </c>
      <c r="D1061" s="7" t="s">
        <v>3013</v>
      </c>
      <c r="E1061" s="7" t="s">
        <v>202</v>
      </c>
      <c r="F1061" s="7">
        <v>1952</v>
      </c>
      <c r="G1061" s="7" t="s">
        <v>113</v>
      </c>
      <c r="H1061" s="8">
        <v>3150</v>
      </c>
      <c r="I1061" s="8">
        <v>3000</v>
      </c>
      <c r="J1061" s="16" t="s">
        <v>54</v>
      </c>
      <c r="K1061" s="14">
        <v>22</v>
      </c>
      <c r="L1061" s="15">
        <v>66000</v>
      </c>
      <c r="M1061" s="12">
        <v>0.08</v>
      </c>
      <c r="N1061" s="15">
        <v>60720</v>
      </c>
      <c r="O1061" s="12">
        <v>0.5292880068315059</v>
      </c>
      <c r="P1061" s="15">
        <v>28582</v>
      </c>
      <c r="Q1061" s="9">
        <v>7.4999999999999997E-2</v>
      </c>
      <c r="R1061" s="15">
        <v>127</v>
      </c>
      <c r="S1061" s="13">
        <v>0</v>
      </c>
      <c r="T1061" s="15">
        <v>0</v>
      </c>
      <c r="U1061" s="15">
        <v>381000</v>
      </c>
    </row>
    <row r="1062" spans="1:21" ht="30" x14ac:dyDescent="0.25">
      <c r="A1062" s="7" t="s">
        <v>3014</v>
      </c>
      <c r="B1062" s="7" t="s">
        <v>3015</v>
      </c>
      <c r="C1062" s="7" t="s">
        <v>77</v>
      </c>
      <c r="D1062" s="7" t="s">
        <v>3016</v>
      </c>
      <c r="E1062" s="7" t="s">
        <v>364</v>
      </c>
      <c r="F1062" s="7">
        <v>2001</v>
      </c>
      <c r="G1062" s="7" t="s">
        <v>108</v>
      </c>
      <c r="H1062" s="8">
        <v>156176</v>
      </c>
      <c r="I1062" s="8">
        <v>42335</v>
      </c>
      <c r="J1062" s="16" t="s">
        <v>54</v>
      </c>
      <c r="K1062" s="14">
        <v>21.6</v>
      </c>
      <c r="L1062" s="15">
        <v>914436.00000000012</v>
      </c>
      <c r="M1062" s="12">
        <v>0.08</v>
      </c>
      <c r="N1062" s="15">
        <v>841281</v>
      </c>
      <c r="O1062" s="12">
        <v>0.52993476347707369</v>
      </c>
      <c r="P1062" s="15">
        <v>395457</v>
      </c>
      <c r="Q1062" s="9">
        <v>7.4999999999999997E-2</v>
      </c>
      <c r="R1062" s="15">
        <v>125</v>
      </c>
      <c r="S1062" s="13">
        <v>60922.25</v>
      </c>
      <c r="T1062" s="15">
        <v>2436890</v>
      </c>
      <c r="U1062" s="15">
        <v>7710000</v>
      </c>
    </row>
    <row r="1063" spans="1:21" ht="30" x14ac:dyDescent="0.25">
      <c r="A1063" s="7" t="s">
        <v>3017</v>
      </c>
      <c r="B1063" s="7" t="s">
        <v>3017</v>
      </c>
      <c r="C1063" s="7" t="s">
        <v>2</v>
      </c>
      <c r="D1063" s="7" t="s">
        <v>3018</v>
      </c>
      <c r="E1063" s="7" t="s">
        <v>437</v>
      </c>
      <c r="F1063" s="7">
        <v>1944</v>
      </c>
      <c r="G1063" s="7" t="s">
        <v>105</v>
      </c>
      <c r="H1063" s="8">
        <v>4125</v>
      </c>
      <c r="I1063" s="8">
        <v>3883</v>
      </c>
      <c r="J1063" s="16" t="s">
        <v>54</v>
      </c>
      <c r="K1063" s="14">
        <v>30</v>
      </c>
      <c r="L1063" s="15">
        <v>116490</v>
      </c>
      <c r="M1063" s="12">
        <v>0.05</v>
      </c>
      <c r="N1063" s="15">
        <v>110666</v>
      </c>
      <c r="O1063" s="12">
        <v>0.55258898487879571</v>
      </c>
      <c r="P1063" s="15">
        <v>49513</v>
      </c>
      <c r="Q1063" s="9">
        <v>0.06</v>
      </c>
      <c r="R1063" s="15">
        <v>213</v>
      </c>
      <c r="S1063" s="13">
        <v>0</v>
      </c>
      <c r="T1063" s="15">
        <v>0</v>
      </c>
      <c r="U1063" s="15">
        <v>825000</v>
      </c>
    </row>
    <row r="1064" spans="1:21" ht="30" x14ac:dyDescent="0.25">
      <c r="A1064" s="7" t="s">
        <v>3019</v>
      </c>
      <c r="B1064" s="7" t="s">
        <v>3020</v>
      </c>
      <c r="C1064" s="7" t="s">
        <v>77</v>
      </c>
      <c r="D1064" s="7" t="s">
        <v>3021</v>
      </c>
      <c r="E1064" s="7" t="s">
        <v>274</v>
      </c>
      <c r="F1064" s="7">
        <v>1991</v>
      </c>
      <c r="G1064" s="7" t="s">
        <v>104</v>
      </c>
      <c r="H1064" s="8">
        <v>5040</v>
      </c>
      <c r="I1064" s="8">
        <v>4500</v>
      </c>
      <c r="J1064" s="16" t="s">
        <v>54</v>
      </c>
      <c r="K1064" s="14">
        <v>23.4</v>
      </c>
      <c r="L1064" s="15">
        <v>105300</v>
      </c>
      <c r="M1064" s="12">
        <v>0.08</v>
      </c>
      <c r="N1064" s="15">
        <v>96876</v>
      </c>
      <c r="O1064" s="12">
        <v>0.52995345208247524</v>
      </c>
      <c r="P1064" s="15">
        <v>45536</v>
      </c>
      <c r="Q1064" s="9">
        <v>7.4999999999999997E-2</v>
      </c>
      <c r="R1064" s="15">
        <v>135</v>
      </c>
      <c r="S1064" s="13">
        <v>0</v>
      </c>
      <c r="T1064" s="15">
        <v>0</v>
      </c>
      <c r="U1064" s="15">
        <v>607000</v>
      </c>
    </row>
    <row r="1065" spans="1:21" ht="30" x14ac:dyDescent="0.25">
      <c r="A1065" s="7" t="s">
        <v>3022</v>
      </c>
      <c r="B1065" s="7" t="s">
        <v>3022</v>
      </c>
      <c r="C1065" s="7" t="s">
        <v>2</v>
      </c>
      <c r="D1065" s="7" t="s">
        <v>3023</v>
      </c>
      <c r="E1065" s="7" t="s">
        <v>279</v>
      </c>
      <c r="F1065" s="7">
        <v>1894</v>
      </c>
      <c r="G1065" s="7" t="s">
        <v>104</v>
      </c>
      <c r="H1065" s="8">
        <v>3875</v>
      </c>
      <c r="I1065" s="8">
        <v>986</v>
      </c>
      <c r="J1065" s="16" t="s">
        <v>54</v>
      </c>
      <c r="K1065" s="14">
        <v>28.6</v>
      </c>
      <c r="L1065" s="15">
        <v>28199.599999999999</v>
      </c>
      <c r="M1065" s="12">
        <v>0.08</v>
      </c>
      <c r="N1065" s="15">
        <v>25944</v>
      </c>
      <c r="O1065" s="12">
        <v>0.44047923927788635</v>
      </c>
      <c r="P1065" s="15">
        <v>14516</v>
      </c>
      <c r="Q1065" s="9">
        <v>7.4999999999999997E-2</v>
      </c>
      <c r="R1065" s="15">
        <v>196</v>
      </c>
      <c r="S1065" s="13">
        <v>1656.5</v>
      </c>
      <c r="T1065" s="15">
        <v>82825</v>
      </c>
      <c r="U1065" s="15">
        <v>276000</v>
      </c>
    </row>
    <row r="1066" spans="1:21" ht="30" x14ac:dyDescent="0.25">
      <c r="A1066" s="7" t="s">
        <v>3024</v>
      </c>
      <c r="B1066" s="7" t="s">
        <v>3024</v>
      </c>
      <c r="C1066" s="7" t="s">
        <v>2</v>
      </c>
      <c r="D1066" s="7" t="s">
        <v>3025</v>
      </c>
      <c r="E1066" s="7" t="s">
        <v>481</v>
      </c>
      <c r="F1066" s="7">
        <v>1977</v>
      </c>
      <c r="G1066" s="7" t="s">
        <v>103</v>
      </c>
      <c r="H1066" s="8">
        <v>6482</v>
      </c>
      <c r="I1066" s="8">
        <v>6440</v>
      </c>
      <c r="J1066" s="16" t="s">
        <v>54</v>
      </c>
      <c r="K1066" s="14">
        <v>18</v>
      </c>
      <c r="L1066" s="15">
        <v>115920</v>
      </c>
      <c r="M1066" s="12">
        <v>0.2</v>
      </c>
      <c r="N1066" s="15">
        <v>92736</v>
      </c>
      <c r="O1066" s="12">
        <v>0.52993473290008841</v>
      </c>
      <c r="P1066" s="15">
        <v>43592</v>
      </c>
      <c r="Q1066" s="9">
        <v>7.4999999999999997E-2</v>
      </c>
      <c r="R1066" s="15">
        <v>90</v>
      </c>
      <c r="S1066" s="13">
        <v>0</v>
      </c>
      <c r="T1066" s="15">
        <v>0</v>
      </c>
      <c r="U1066" s="15">
        <v>581000</v>
      </c>
    </row>
    <row r="1067" spans="1:21" ht="75" x14ac:dyDescent="0.25">
      <c r="A1067" s="7" t="s">
        <v>3026</v>
      </c>
      <c r="B1067" s="7" t="s">
        <v>3027</v>
      </c>
      <c r="C1067" s="7" t="s">
        <v>93</v>
      </c>
      <c r="D1067" s="7" t="s">
        <v>3028</v>
      </c>
      <c r="E1067" s="7" t="s">
        <v>262</v>
      </c>
      <c r="F1067" s="7">
        <v>1994</v>
      </c>
      <c r="G1067" s="7" t="s">
        <v>103</v>
      </c>
      <c r="H1067" s="8">
        <v>12980</v>
      </c>
      <c r="I1067" s="8">
        <v>7816</v>
      </c>
      <c r="J1067" s="16" t="s">
        <v>54</v>
      </c>
      <c r="K1067" s="14">
        <v>23.4</v>
      </c>
      <c r="L1067" s="15">
        <v>182894.4</v>
      </c>
      <c r="M1067" s="12">
        <v>7.0000000000000007E-2</v>
      </c>
      <c r="N1067" s="15">
        <v>170092</v>
      </c>
      <c r="O1067" s="12">
        <v>0.52995345208247524</v>
      </c>
      <c r="P1067" s="15">
        <v>79951</v>
      </c>
      <c r="Q1067" s="9">
        <v>7.4999999999999997E-2</v>
      </c>
      <c r="R1067" s="15">
        <v>136</v>
      </c>
      <c r="S1067" s="13">
        <v>0</v>
      </c>
      <c r="T1067" s="15">
        <v>0</v>
      </c>
      <c r="U1067" s="15">
        <v>1066000</v>
      </c>
    </row>
    <row r="1068" spans="1:21" ht="30" x14ac:dyDescent="0.25">
      <c r="A1068" s="7" t="s">
        <v>3029</v>
      </c>
      <c r="B1068" s="7" t="s">
        <v>3029</v>
      </c>
      <c r="C1068" s="7" t="s">
        <v>2</v>
      </c>
      <c r="D1068" s="7" t="s">
        <v>3030</v>
      </c>
      <c r="E1068" s="7" t="s">
        <v>364</v>
      </c>
      <c r="F1068" s="7">
        <v>2016</v>
      </c>
      <c r="G1068" s="7" t="s">
        <v>112</v>
      </c>
      <c r="H1068" s="8">
        <v>0</v>
      </c>
      <c r="I1068" s="8">
        <v>42698</v>
      </c>
      <c r="J1068" s="16" t="s">
        <v>54</v>
      </c>
      <c r="K1068" s="14">
        <v>17.600000000000001</v>
      </c>
      <c r="L1068" s="15">
        <v>751484.8</v>
      </c>
      <c r="M1068" s="12">
        <v>0.18</v>
      </c>
      <c r="N1068" s="15">
        <v>616218</v>
      </c>
      <c r="O1068" s="12">
        <v>0.49523925396003482</v>
      </c>
      <c r="P1068" s="15">
        <v>311042</v>
      </c>
      <c r="Q1068" s="9">
        <v>0.09</v>
      </c>
      <c r="R1068" s="15">
        <v>81</v>
      </c>
      <c r="S1068" s="13">
        <v>0</v>
      </c>
      <c r="T1068" s="15">
        <v>0</v>
      </c>
      <c r="U1068" s="15">
        <v>3456000</v>
      </c>
    </row>
    <row r="1069" spans="1:21" ht="105" x14ac:dyDescent="0.25">
      <c r="A1069" s="7" t="s">
        <v>3031</v>
      </c>
      <c r="B1069" s="7" t="s">
        <v>3032</v>
      </c>
      <c r="C1069" s="7" t="s">
        <v>3033</v>
      </c>
      <c r="D1069" s="7" t="s">
        <v>3034</v>
      </c>
      <c r="E1069" s="7" t="s">
        <v>481</v>
      </c>
      <c r="F1069" s="7">
        <v>1997</v>
      </c>
      <c r="G1069" s="7" t="s">
        <v>104</v>
      </c>
      <c r="H1069" s="8">
        <v>50242</v>
      </c>
      <c r="I1069" s="8">
        <v>49922</v>
      </c>
      <c r="J1069" s="16" t="s">
        <v>54</v>
      </c>
      <c r="K1069" s="14">
        <v>14.4</v>
      </c>
      <c r="L1069" s="15">
        <v>718876.8</v>
      </c>
      <c r="M1069" s="12">
        <v>0.1</v>
      </c>
      <c r="N1069" s="15">
        <v>646989</v>
      </c>
      <c r="O1069" s="12">
        <v>0.52993626778609559</v>
      </c>
      <c r="P1069" s="15">
        <v>304126</v>
      </c>
      <c r="Q1069" s="9">
        <v>7.4999999999999997E-2</v>
      </c>
      <c r="R1069" s="15">
        <v>81</v>
      </c>
      <c r="S1069" s="13">
        <v>0</v>
      </c>
      <c r="T1069" s="15">
        <v>0</v>
      </c>
      <c r="U1069" s="15">
        <v>4055000</v>
      </c>
    </row>
    <row r="1070" spans="1:21" ht="120" x14ac:dyDescent="0.25">
      <c r="A1070" s="7" t="s">
        <v>3035</v>
      </c>
      <c r="B1070" s="7" t="s">
        <v>3036</v>
      </c>
      <c r="C1070" s="7" t="s">
        <v>3037</v>
      </c>
      <c r="D1070" s="7" t="s">
        <v>3038</v>
      </c>
      <c r="E1070" s="7" t="s">
        <v>357</v>
      </c>
      <c r="F1070" s="7">
        <v>1967</v>
      </c>
      <c r="G1070" s="7" t="s">
        <v>112</v>
      </c>
      <c r="H1070" s="8">
        <v>94513</v>
      </c>
      <c r="I1070" s="8">
        <v>50231</v>
      </c>
      <c r="J1070" s="16" t="s">
        <v>54</v>
      </c>
      <c r="K1070" s="14">
        <v>15.840000000000002</v>
      </c>
      <c r="L1070" s="15">
        <v>795659.04</v>
      </c>
      <c r="M1070" s="12">
        <v>0.25</v>
      </c>
      <c r="N1070" s="15">
        <v>596744</v>
      </c>
      <c r="O1070" s="12">
        <v>0.49523980582554561</v>
      </c>
      <c r="P1070" s="15">
        <v>301213</v>
      </c>
      <c r="Q1070" s="9">
        <v>0.09</v>
      </c>
      <c r="R1070" s="15">
        <v>67</v>
      </c>
      <c r="S1070" s="13">
        <v>0</v>
      </c>
      <c r="T1070" s="15">
        <v>0</v>
      </c>
      <c r="U1070" s="15">
        <v>3347000</v>
      </c>
    </row>
    <row r="1071" spans="1:21" ht="45" x14ac:dyDescent="0.25">
      <c r="A1071" s="7" t="s">
        <v>3039</v>
      </c>
      <c r="B1071" s="7" t="s">
        <v>3040</v>
      </c>
      <c r="C1071" s="7" t="s">
        <v>92</v>
      </c>
      <c r="D1071" s="7" t="s">
        <v>3041</v>
      </c>
      <c r="E1071" s="7" t="s">
        <v>422</v>
      </c>
      <c r="F1071" s="7">
        <v>2008</v>
      </c>
      <c r="G1071" s="7" t="s">
        <v>109</v>
      </c>
      <c r="H1071" s="8">
        <v>8625</v>
      </c>
      <c r="I1071" s="8">
        <v>7170</v>
      </c>
      <c r="J1071" s="16" t="s">
        <v>54</v>
      </c>
      <c r="K1071" s="14">
        <v>18.899999999999999</v>
      </c>
      <c r="L1071" s="15">
        <v>135513.00000000003</v>
      </c>
      <c r="M1071" s="12">
        <v>0.08</v>
      </c>
      <c r="N1071" s="15">
        <v>124672</v>
      </c>
      <c r="O1071" s="12">
        <v>0.53812100094063364</v>
      </c>
      <c r="P1071" s="15">
        <v>57583</v>
      </c>
      <c r="Q1071" s="9">
        <v>7.4999999999999997E-2</v>
      </c>
      <c r="R1071" s="15">
        <v>107</v>
      </c>
      <c r="S1071" s="13">
        <v>0</v>
      </c>
      <c r="T1071" s="15">
        <v>0</v>
      </c>
      <c r="U1071" s="15">
        <v>768000</v>
      </c>
    </row>
    <row r="1072" spans="1:21" ht="30" x14ac:dyDescent="0.25">
      <c r="A1072" s="7" t="s">
        <v>3042</v>
      </c>
      <c r="B1072" s="7" t="s">
        <v>3042</v>
      </c>
      <c r="C1072" s="7" t="s">
        <v>2</v>
      </c>
      <c r="D1072" s="7" t="s">
        <v>3043</v>
      </c>
      <c r="E1072" s="7" t="s">
        <v>481</v>
      </c>
      <c r="F1072" s="7">
        <v>1981</v>
      </c>
      <c r="G1072" s="7" t="s">
        <v>103</v>
      </c>
      <c r="H1072" s="8">
        <v>7632</v>
      </c>
      <c r="I1072" s="8">
        <v>5237</v>
      </c>
      <c r="J1072" s="16" t="s">
        <v>54</v>
      </c>
      <c r="K1072" s="14">
        <v>24.3</v>
      </c>
      <c r="L1072" s="15">
        <v>127259.1</v>
      </c>
      <c r="M1072" s="12">
        <v>0.08</v>
      </c>
      <c r="N1072" s="15">
        <v>117078</v>
      </c>
      <c r="O1072" s="12">
        <v>0.52993473290008841</v>
      </c>
      <c r="P1072" s="15">
        <v>55034</v>
      </c>
      <c r="Q1072" s="9">
        <v>7.4999999999999997E-2</v>
      </c>
      <c r="R1072" s="15">
        <v>140</v>
      </c>
      <c r="S1072" s="13">
        <v>0</v>
      </c>
      <c r="T1072" s="15">
        <v>0</v>
      </c>
      <c r="U1072" s="15">
        <v>734000</v>
      </c>
    </row>
    <row r="1073" spans="1:21" ht="30" x14ac:dyDescent="0.25">
      <c r="A1073" s="7" t="s">
        <v>3044</v>
      </c>
      <c r="B1073" s="7" t="s">
        <v>3044</v>
      </c>
      <c r="C1073" s="7" t="s">
        <v>2</v>
      </c>
      <c r="D1073" s="7" t="s">
        <v>3045</v>
      </c>
      <c r="E1073" s="7" t="s">
        <v>422</v>
      </c>
      <c r="F1073" s="7">
        <v>1947</v>
      </c>
      <c r="G1073" s="7" t="s">
        <v>103</v>
      </c>
      <c r="H1073" s="8">
        <v>7150</v>
      </c>
      <c r="I1073" s="8">
        <v>6383</v>
      </c>
      <c r="J1073" s="16" t="s">
        <v>54</v>
      </c>
      <c r="K1073" s="14">
        <v>18</v>
      </c>
      <c r="L1073" s="15">
        <v>114894</v>
      </c>
      <c r="M1073" s="12">
        <v>0.2</v>
      </c>
      <c r="N1073" s="15">
        <v>91915</v>
      </c>
      <c r="O1073" s="12">
        <v>0.53812058074887725</v>
      </c>
      <c r="P1073" s="15">
        <v>42454</v>
      </c>
      <c r="Q1073" s="9">
        <v>7.4999999999999997E-2</v>
      </c>
      <c r="R1073" s="15">
        <v>89</v>
      </c>
      <c r="S1073" s="13">
        <v>0</v>
      </c>
      <c r="T1073" s="15">
        <v>0</v>
      </c>
      <c r="U1073" s="15">
        <v>566000</v>
      </c>
    </row>
    <row r="1074" spans="1:21" ht="30" x14ac:dyDescent="0.25">
      <c r="A1074" s="7" t="s">
        <v>3046</v>
      </c>
      <c r="B1074" s="7" t="s">
        <v>3047</v>
      </c>
      <c r="C1074" s="7" t="s">
        <v>97</v>
      </c>
      <c r="D1074" s="7" t="s">
        <v>3048</v>
      </c>
      <c r="E1074" s="7" t="s">
        <v>202</v>
      </c>
      <c r="F1074" s="7">
        <v>1913</v>
      </c>
      <c r="G1074" s="7" t="s">
        <v>103</v>
      </c>
      <c r="H1074" s="8">
        <v>9675</v>
      </c>
      <c r="I1074" s="8">
        <v>5632</v>
      </c>
      <c r="J1074" s="16" t="s">
        <v>54</v>
      </c>
      <c r="K1074" s="14">
        <v>18</v>
      </c>
      <c r="L1074" s="15">
        <v>101376</v>
      </c>
      <c r="M1074" s="12">
        <v>0.2</v>
      </c>
      <c r="N1074" s="15">
        <v>81101</v>
      </c>
      <c r="O1074" s="12">
        <v>0.5292880068315059</v>
      </c>
      <c r="P1074" s="15">
        <v>38175</v>
      </c>
      <c r="Q1074" s="9">
        <v>7.4999999999999997E-2</v>
      </c>
      <c r="R1074" s="15">
        <v>90</v>
      </c>
      <c r="S1074" s="13">
        <v>0</v>
      </c>
      <c r="T1074" s="15">
        <v>0</v>
      </c>
      <c r="U1074" s="15">
        <v>509000</v>
      </c>
    </row>
    <row r="1075" spans="1:21" ht="30" x14ac:dyDescent="0.25">
      <c r="A1075" s="7" t="s">
        <v>3049</v>
      </c>
      <c r="B1075" s="7" t="s">
        <v>3049</v>
      </c>
      <c r="C1075" s="7" t="s">
        <v>2</v>
      </c>
      <c r="D1075" s="7" t="s">
        <v>3050</v>
      </c>
      <c r="E1075" s="7" t="s">
        <v>242</v>
      </c>
      <c r="F1075" s="7">
        <v>1908</v>
      </c>
      <c r="G1075" s="7" t="s">
        <v>103</v>
      </c>
      <c r="H1075" s="8">
        <v>5020</v>
      </c>
      <c r="I1075" s="8">
        <v>3950</v>
      </c>
      <c r="J1075" s="16" t="s">
        <v>54</v>
      </c>
      <c r="K1075" s="14">
        <v>18</v>
      </c>
      <c r="L1075" s="15">
        <v>71100</v>
      </c>
      <c r="M1075" s="12">
        <v>0.1</v>
      </c>
      <c r="N1075" s="15">
        <v>63990</v>
      </c>
      <c r="O1075" s="12">
        <v>0.37536918110516537</v>
      </c>
      <c r="P1075" s="15">
        <v>39970</v>
      </c>
      <c r="Q1075" s="9">
        <v>7.4999999999999997E-2</v>
      </c>
      <c r="R1075" s="15">
        <v>135</v>
      </c>
      <c r="S1075" s="13">
        <v>0</v>
      </c>
      <c r="T1075" s="15">
        <v>0</v>
      </c>
      <c r="U1075" s="15">
        <v>533000</v>
      </c>
    </row>
    <row r="1076" spans="1:21" ht="30" x14ac:dyDescent="0.25">
      <c r="A1076" s="7" t="s">
        <v>3051</v>
      </c>
      <c r="B1076" s="7" t="s">
        <v>3051</v>
      </c>
      <c r="C1076" s="7" t="s">
        <v>2</v>
      </c>
      <c r="D1076" s="7" t="s">
        <v>3052</v>
      </c>
      <c r="E1076" s="7" t="s">
        <v>437</v>
      </c>
      <c r="F1076" s="7">
        <v>1983</v>
      </c>
      <c r="G1076" s="7" t="s">
        <v>3053</v>
      </c>
      <c r="H1076" s="8">
        <v>65261</v>
      </c>
      <c r="I1076" s="8">
        <v>67329</v>
      </c>
      <c r="J1076" s="16" t="s">
        <v>54</v>
      </c>
      <c r="K1076" s="14">
        <v>20.8</v>
      </c>
      <c r="L1076" s="15">
        <v>1400443.2</v>
      </c>
      <c r="M1076" s="12">
        <v>0.08</v>
      </c>
      <c r="N1076" s="15">
        <v>1288408</v>
      </c>
      <c r="O1076" s="12">
        <v>0.53484373639032778</v>
      </c>
      <c r="P1076" s="15">
        <v>599311</v>
      </c>
      <c r="Q1076" s="9">
        <v>7.4999999999999997E-2</v>
      </c>
      <c r="R1076" s="15">
        <v>119</v>
      </c>
      <c r="S1076" s="13">
        <v>0</v>
      </c>
      <c r="T1076" s="15">
        <v>0</v>
      </c>
      <c r="U1076" s="15">
        <v>7991000</v>
      </c>
    </row>
    <row r="1077" spans="1:21" ht="30" x14ac:dyDescent="0.25">
      <c r="A1077" s="7" t="s">
        <v>3054</v>
      </c>
      <c r="B1077" s="7" t="s">
        <v>3054</v>
      </c>
      <c r="C1077" s="7" t="s">
        <v>2</v>
      </c>
      <c r="D1077" s="7" t="s">
        <v>3055</v>
      </c>
      <c r="E1077" s="7" t="s">
        <v>202</v>
      </c>
      <c r="F1077" s="7">
        <v>1990</v>
      </c>
      <c r="G1077" s="7" t="s">
        <v>106</v>
      </c>
      <c r="H1077" s="8">
        <v>3937</v>
      </c>
      <c r="I1077" s="8">
        <v>3827</v>
      </c>
      <c r="J1077" s="16" t="s">
        <v>54</v>
      </c>
      <c r="K1077" s="14">
        <v>26</v>
      </c>
      <c r="L1077" s="15">
        <v>99502</v>
      </c>
      <c r="M1077" s="12">
        <v>0.08</v>
      </c>
      <c r="N1077" s="15">
        <v>91542</v>
      </c>
      <c r="O1077" s="12">
        <v>0.51685922611308044</v>
      </c>
      <c r="P1077" s="15">
        <v>44228</v>
      </c>
      <c r="Q1077" s="9">
        <v>0.08</v>
      </c>
      <c r="R1077" s="15">
        <v>144</v>
      </c>
      <c r="S1077" s="13">
        <v>0</v>
      </c>
      <c r="T1077" s="15">
        <v>0</v>
      </c>
      <c r="U1077" s="15">
        <v>553000</v>
      </c>
    </row>
    <row r="1078" spans="1:21" ht="30" x14ac:dyDescent="0.25">
      <c r="A1078" s="7" t="s">
        <v>3056</v>
      </c>
      <c r="B1078" s="7" t="s">
        <v>3056</v>
      </c>
      <c r="C1078" s="7" t="s">
        <v>2</v>
      </c>
      <c r="D1078" s="7" t="s">
        <v>3057</v>
      </c>
      <c r="E1078" s="7" t="s">
        <v>262</v>
      </c>
      <c r="F1078" s="7">
        <v>1895</v>
      </c>
      <c r="G1078" s="7" t="s">
        <v>106</v>
      </c>
      <c r="H1078" s="8">
        <v>2400</v>
      </c>
      <c r="I1078" s="8">
        <v>1260</v>
      </c>
      <c r="J1078" s="16" t="s">
        <v>54</v>
      </c>
      <c r="K1078" s="14">
        <v>26</v>
      </c>
      <c r="L1078" s="15">
        <v>32760</v>
      </c>
      <c r="M1078" s="12">
        <v>0.08</v>
      </c>
      <c r="N1078" s="15">
        <v>30139</v>
      </c>
      <c r="O1078" s="12">
        <v>0.51751617043088916</v>
      </c>
      <c r="P1078" s="15">
        <v>14542</v>
      </c>
      <c r="Q1078" s="9">
        <v>0.08</v>
      </c>
      <c r="R1078" s="15">
        <v>144</v>
      </c>
      <c r="S1078" s="13">
        <v>0</v>
      </c>
      <c r="T1078" s="15">
        <v>0</v>
      </c>
      <c r="U1078" s="15">
        <v>182000</v>
      </c>
    </row>
    <row r="1079" spans="1:21" ht="30" x14ac:dyDescent="0.25">
      <c r="A1079" s="7" t="s">
        <v>3058</v>
      </c>
      <c r="B1079" s="7" t="s">
        <v>3059</v>
      </c>
      <c r="C1079" s="7" t="s">
        <v>98</v>
      </c>
      <c r="D1079" s="7" t="s">
        <v>3060</v>
      </c>
      <c r="E1079" s="7" t="s">
        <v>341</v>
      </c>
      <c r="F1079" s="7">
        <v>2006</v>
      </c>
      <c r="G1079" s="7" t="s">
        <v>103</v>
      </c>
      <c r="H1079" s="8">
        <v>19410</v>
      </c>
      <c r="I1079" s="8">
        <v>8500</v>
      </c>
      <c r="J1079" s="16" t="s">
        <v>54</v>
      </c>
      <c r="K1079" s="14">
        <v>16.2</v>
      </c>
      <c r="L1079" s="15">
        <v>137700</v>
      </c>
      <c r="M1079" s="12">
        <v>0.1</v>
      </c>
      <c r="N1079" s="15">
        <v>123930</v>
      </c>
      <c r="O1079" s="12">
        <v>0.52262610319691993</v>
      </c>
      <c r="P1079" s="15">
        <v>59161</v>
      </c>
      <c r="Q1079" s="9">
        <v>7.4999999999999997E-2</v>
      </c>
      <c r="R1079" s="15">
        <v>93</v>
      </c>
      <c r="S1079" s="13">
        <v>285</v>
      </c>
      <c r="T1079" s="15">
        <v>3705</v>
      </c>
      <c r="U1079" s="15">
        <v>793000</v>
      </c>
    </row>
    <row r="1080" spans="1:21" ht="30" x14ac:dyDescent="0.25">
      <c r="A1080" s="7" t="s">
        <v>3061</v>
      </c>
      <c r="B1080" s="7" t="s">
        <v>3061</v>
      </c>
      <c r="C1080" s="7" t="s">
        <v>2</v>
      </c>
      <c r="D1080" s="7" t="s">
        <v>3062</v>
      </c>
      <c r="E1080" s="7" t="s">
        <v>274</v>
      </c>
      <c r="F1080" s="7">
        <v>1923</v>
      </c>
      <c r="G1080" s="7" t="s">
        <v>104</v>
      </c>
      <c r="H1080" s="8">
        <v>7000</v>
      </c>
      <c r="I1080" s="8">
        <v>7000</v>
      </c>
      <c r="J1080" s="16" t="s">
        <v>54</v>
      </c>
      <c r="K1080" s="14">
        <v>23.4</v>
      </c>
      <c r="L1080" s="15">
        <v>163800.00000000003</v>
      </c>
      <c r="M1080" s="12">
        <v>0.08</v>
      </c>
      <c r="N1080" s="15">
        <v>150696</v>
      </c>
      <c r="O1080" s="12">
        <v>0.52995345208247524</v>
      </c>
      <c r="P1080" s="15">
        <v>70834</v>
      </c>
      <c r="Q1080" s="9">
        <v>7.4999999999999997E-2</v>
      </c>
      <c r="R1080" s="15">
        <v>135</v>
      </c>
      <c r="S1080" s="13">
        <v>0</v>
      </c>
      <c r="T1080" s="15">
        <v>0</v>
      </c>
      <c r="U1080" s="15">
        <v>944000</v>
      </c>
    </row>
    <row r="1081" spans="1:21" ht="30" x14ac:dyDescent="0.25">
      <c r="A1081" s="7" t="s">
        <v>3063</v>
      </c>
      <c r="B1081" s="7" t="s">
        <v>3063</v>
      </c>
      <c r="C1081" s="7" t="s">
        <v>2</v>
      </c>
      <c r="D1081" s="7" t="s">
        <v>3064</v>
      </c>
      <c r="E1081" s="7" t="s">
        <v>284</v>
      </c>
      <c r="F1081" s="7">
        <v>1990</v>
      </c>
      <c r="G1081" s="7" t="s">
        <v>104</v>
      </c>
      <c r="H1081" s="8">
        <v>3000</v>
      </c>
      <c r="I1081" s="8">
        <v>1500</v>
      </c>
      <c r="J1081" s="16" t="s">
        <v>54</v>
      </c>
      <c r="K1081" s="14">
        <v>26</v>
      </c>
      <c r="L1081" s="15">
        <v>39000</v>
      </c>
      <c r="M1081" s="12">
        <v>0.08</v>
      </c>
      <c r="N1081" s="15">
        <v>35880</v>
      </c>
      <c r="O1081" s="12">
        <v>0.52929030180826442</v>
      </c>
      <c r="P1081" s="15">
        <v>16889</v>
      </c>
      <c r="Q1081" s="9">
        <v>7.4999999999999997E-2</v>
      </c>
      <c r="R1081" s="15">
        <v>150</v>
      </c>
      <c r="S1081" s="13">
        <v>0</v>
      </c>
      <c r="T1081" s="15">
        <v>0</v>
      </c>
      <c r="U1081" s="15">
        <v>225000</v>
      </c>
    </row>
    <row r="1082" spans="1:21" ht="30" x14ac:dyDescent="0.25">
      <c r="A1082" s="7" t="s">
        <v>3065</v>
      </c>
      <c r="B1082" s="7" t="s">
        <v>3065</v>
      </c>
      <c r="C1082" s="7" t="s">
        <v>2</v>
      </c>
      <c r="D1082" s="7" t="s">
        <v>3066</v>
      </c>
      <c r="E1082" s="7" t="s">
        <v>2399</v>
      </c>
      <c r="F1082" s="7">
        <v>1914</v>
      </c>
      <c r="G1082" s="7" t="s">
        <v>104</v>
      </c>
      <c r="H1082" s="8">
        <v>811</v>
      </c>
      <c r="I1082" s="8">
        <v>798</v>
      </c>
      <c r="J1082" s="16" t="s">
        <v>54</v>
      </c>
      <c r="K1082" s="14">
        <v>28.6</v>
      </c>
      <c r="L1082" s="15">
        <v>22822.800000000003</v>
      </c>
      <c r="M1082" s="12">
        <v>0.08</v>
      </c>
      <c r="N1082" s="15">
        <v>20997</v>
      </c>
      <c r="O1082" s="12">
        <v>0.52929062714620256</v>
      </c>
      <c r="P1082" s="15">
        <v>9883</v>
      </c>
      <c r="Q1082" s="9">
        <v>7.4999999999999997E-2</v>
      </c>
      <c r="R1082" s="15">
        <v>165</v>
      </c>
      <c r="S1082" s="13">
        <v>0</v>
      </c>
      <c r="T1082" s="15">
        <v>0</v>
      </c>
      <c r="U1082" s="15">
        <v>132000</v>
      </c>
    </row>
    <row r="1083" spans="1:21" ht="60" x14ac:dyDescent="0.25">
      <c r="A1083" s="7" t="s">
        <v>3067</v>
      </c>
      <c r="B1083" s="7" t="s">
        <v>3068</v>
      </c>
      <c r="C1083" s="7" t="s">
        <v>1221</v>
      </c>
      <c r="D1083" s="7" t="s">
        <v>3069</v>
      </c>
      <c r="E1083" s="7" t="s">
        <v>202</v>
      </c>
      <c r="F1083" s="7">
        <v>2018</v>
      </c>
      <c r="G1083" s="7" t="s">
        <v>105</v>
      </c>
      <c r="H1083" s="8">
        <v>17856</v>
      </c>
      <c r="I1083" s="8">
        <v>1492</v>
      </c>
      <c r="J1083" s="16" t="s">
        <v>54</v>
      </c>
      <c r="K1083" s="14">
        <v>33</v>
      </c>
      <c r="L1083" s="15">
        <v>49236</v>
      </c>
      <c r="M1083" s="12">
        <v>0.05</v>
      </c>
      <c r="N1083" s="15">
        <v>46774</v>
      </c>
      <c r="O1083" s="12">
        <v>0.54653190466271406</v>
      </c>
      <c r="P1083" s="15">
        <v>21211</v>
      </c>
      <c r="Q1083" s="9">
        <v>0.06</v>
      </c>
      <c r="R1083" s="15">
        <v>237</v>
      </c>
      <c r="S1083" s="13">
        <v>14499</v>
      </c>
      <c r="T1083" s="15">
        <v>188487</v>
      </c>
      <c r="U1083" s="15">
        <v>542000</v>
      </c>
    </row>
    <row r="1084" spans="1:21" ht="30" x14ac:dyDescent="0.25">
      <c r="A1084" s="7" t="s">
        <v>3070</v>
      </c>
      <c r="B1084" s="7" t="s">
        <v>3070</v>
      </c>
      <c r="C1084" s="7" t="s">
        <v>2</v>
      </c>
      <c r="D1084" s="7" t="s">
        <v>3071</v>
      </c>
      <c r="E1084" s="7" t="s">
        <v>631</v>
      </c>
      <c r="F1084" s="7">
        <v>1906</v>
      </c>
      <c r="G1084" s="7" t="s">
        <v>104</v>
      </c>
      <c r="H1084" s="8">
        <v>12662</v>
      </c>
      <c r="I1084" s="8">
        <v>2250</v>
      </c>
      <c r="J1084" s="16" t="s">
        <v>54</v>
      </c>
      <c r="K1084" s="14">
        <v>26</v>
      </c>
      <c r="L1084" s="15">
        <v>58500</v>
      </c>
      <c r="M1084" s="12">
        <v>0.08</v>
      </c>
      <c r="N1084" s="15">
        <v>53820</v>
      </c>
      <c r="O1084" s="12">
        <v>0.40820469191776237</v>
      </c>
      <c r="P1084" s="15">
        <v>31850</v>
      </c>
      <c r="Q1084" s="9">
        <v>7.4999999999999997E-2</v>
      </c>
      <c r="R1084" s="15">
        <v>189</v>
      </c>
      <c r="S1084" s="13">
        <v>7599.5</v>
      </c>
      <c r="T1084" s="15">
        <v>379975</v>
      </c>
      <c r="U1084" s="15">
        <v>805000</v>
      </c>
    </row>
    <row r="1085" spans="1:21" ht="30" x14ac:dyDescent="0.25">
      <c r="A1085" s="7" t="s">
        <v>3072</v>
      </c>
      <c r="B1085" s="7" t="s">
        <v>3072</v>
      </c>
      <c r="C1085" s="7" t="s">
        <v>2</v>
      </c>
      <c r="D1085" s="7" t="s">
        <v>3073</v>
      </c>
      <c r="E1085" s="7" t="s">
        <v>274</v>
      </c>
      <c r="F1085" s="7">
        <v>1898</v>
      </c>
      <c r="G1085" s="7" t="s">
        <v>104</v>
      </c>
      <c r="H1085" s="8">
        <v>6335</v>
      </c>
      <c r="I1085" s="8">
        <v>3000</v>
      </c>
      <c r="J1085" s="16" t="s">
        <v>54</v>
      </c>
      <c r="K1085" s="14">
        <v>26</v>
      </c>
      <c r="L1085" s="15">
        <v>78000</v>
      </c>
      <c r="M1085" s="12">
        <v>0.08</v>
      </c>
      <c r="N1085" s="15">
        <v>71760</v>
      </c>
      <c r="O1085" s="12">
        <v>0.5299538348105447</v>
      </c>
      <c r="P1085" s="15">
        <v>33731</v>
      </c>
      <c r="Q1085" s="9">
        <v>7.4999999999999997E-2</v>
      </c>
      <c r="R1085" s="15">
        <v>150</v>
      </c>
      <c r="S1085" s="13">
        <v>0</v>
      </c>
      <c r="T1085" s="15">
        <v>0</v>
      </c>
      <c r="U1085" s="15">
        <v>450000</v>
      </c>
    </row>
    <row r="1086" spans="1:21" ht="30" x14ac:dyDescent="0.25">
      <c r="A1086" s="7" t="s">
        <v>3074</v>
      </c>
      <c r="B1086" s="7" t="s">
        <v>3074</v>
      </c>
      <c r="C1086" s="7" t="s">
        <v>2</v>
      </c>
      <c r="D1086" s="7" t="s">
        <v>3075</v>
      </c>
      <c r="E1086" s="7" t="s">
        <v>274</v>
      </c>
      <c r="F1086" s="7">
        <v>1901</v>
      </c>
      <c r="G1086" s="7" t="s">
        <v>106</v>
      </c>
      <c r="H1086" s="8">
        <v>2625</v>
      </c>
      <c r="I1086" s="8">
        <v>2125</v>
      </c>
      <c r="J1086" s="16" t="s">
        <v>54</v>
      </c>
      <c r="K1086" s="14">
        <v>26</v>
      </c>
      <c r="L1086" s="15">
        <v>55250</v>
      </c>
      <c r="M1086" s="12">
        <v>0.08</v>
      </c>
      <c r="N1086" s="15">
        <v>50830</v>
      </c>
      <c r="O1086" s="12">
        <v>0.51751850550302292</v>
      </c>
      <c r="P1086" s="15">
        <v>24525</v>
      </c>
      <c r="Q1086" s="9">
        <v>0.08</v>
      </c>
      <c r="R1086" s="15">
        <v>144</v>
      </c>
      <c r="S1086" s="13">
        <v>0</v>
      </c>
      <c r="T1086" s="15">
        <v>0</v>
      </c>
      <c r="U1086" s="15">
        <v>307000</v>
      </c>
    </row>
    <row r="1087" spans="1:21" ht="30" x14ac:dyDescent="0.25">
      <c r="A1087" s="7" t="s">
        <v>3076</v>
      </c>
      <c r="B1087" s="7" t="s">
        <v>3076</v>
      </c>
      <c r="C1087" s="7" t="s">
        <v>2</v>
      </c>
      <c r="D1087" s="7" t="s">
        <v>3077</v>
      </c>
      <c r="E1087" s="7" t="s">
        <v>274</v>
      </c>
      <c r="F1087" s="7">
        <v>1929</v>
      </c>
      <c r="G1087" s="7" t="s">
        <v>115</v>
      </c>
      <c r="H1087" s="8">
        <v>8800</v>
      </c>
      <c r="I1087" s="8">
        <v>8800</v>
      </c>
      <c r="J1087" s="16" t="s">
        <v>54</v>
      </c>
      <c r="K1087" s="14">
        <v>23.4</v>
      </c>
      <c r="L1087" s="15">
        <v>205920.00000000003</v>
      </c>
      <c r="M1087" s="12">
        <v>0.08</v>
      </c>
      <c r="N1087" s="15">
        <v>189446</v>
      </c>
      <c r="O1087" s="12">
        <v>0.51751631868173054</v>
      </c>
      <c r="P1087" s="15">
        <v>91405</v>
      </c>
      <c r="Q1087" s="9">
        <v>0.08</v>
      </c>
      <c r="R1087" s="15">
        <v>130</v>
      </c>
      <c r="S1087" s="13">
        <v>0</v>
      </c>
      <c r="T1087" s="15">
        <v>0</v>
      </c>
      <c r="U1087" s="15">
        <v>1143000</v>
      </c>
    </row>
    <row r="1088" spans="1:21" ht="30" x14ac:dyDescent="0.25">
      <c r="A1088" s="7" t="s">
        <v>3078</v>
      </c>
      <c r="B1088" s="7" t="s">
        <v>3078</v>
      </c>
      <c r="C1088" s="7" t="s">
        <v>2</v>
      </c>
      <c r="D1088" s="7" t="s">
        <v>3079</v>
      </c>
      <c r="E1088" s="7" t="s">
        <v>202</v>
      </c>
      <c r="F1088" s="7">
        <v>1981</v>
      </c>
      <c r="G1088" s="7" t="s">
        <v>104</v>
      </c>
      <c r="H1088" s="8">
        <v>155660</v>
      </c>
      <c r="I1088" s="8">
        <v>87000</v>
      </c>
      <c r="J1088" s="16" t="s">
        <v>54</v>
      </c>
      <c r="K1088" s="14">
        <v>14.4</v>
      </c>
      <c r="L1088" s="15">
        <v>1252800</v>
      </c>
      <c r="M1088" s="12">
        <v>0.1</v>
      </c>
      <c r="N1088" s="15">
        <v>1127520</v>
      </c>
      <c r="O1088" s="12">
        <v>0.52928804449822919</v>
      </c>
      <c r="P1088" s="15">
        <v>530737</v>
      </c>
      <c r="Q1088" s="9">
        <v>7.4999999999999997E-2</v>
      </c>
      <c r="R1088" s="15">
        <v>81</v>
      </c>
      <c r="S1088" s="13">
        <v>0</v>
      </c>
      <c r="T1088" s="15">
        <v>0</v>
      </c>
      <c r="U1088" s="15">
        <v>7076000</v>
      </c>
    </row>
    <row r="1089" spans="1:21" ht="60" x14ac:dyDescent="0.25">
      <c r="A1089" s="7" t="s">
        <v>3080</v>
      </c>
      <c r="B1089" s="7" t="s">
        <v>3081</v>
      </c>
      <c r="C1089" s="7" t="s">
        <v>2817</v>
      </c>
      <c r="D1089" s="7" t="s">
        <v>3082</v>
      </c>
      <c r="E1089" s="7" t="s">
        <v>494</v>
      </c>
      <c r="F1089" s="7">
        <v>2002</v>
      </c>
      <c r="G1089" s="7" t="s">
        <v>103</v>
      </c>
      <c r="H1089" s="8">
        <v>13354</v>
      </c>
      <c r="I1089" s="8">
        <v>6040</v>
      </c>
      <c r="J1089" s="16" t="s">
        <v>54</v>
      </c>
      <c r="K1089" s="14">
        <v>24.3</v>
      </c>
      <c r="L1089" s="15">
        <v>146772</v>
      </c>
      <c r="M1089" s="12">
        <v>0.08</v>
      </c>
      <c r="N1089" s="15">
        <v>135030</v>
      </c>
      <c r="O1089" s="12">
        <v>0.52993556910856365</v>
      </c>
      <c r="P1089" s="15">
        <v>63473</v>
      </c>
      <c r="Q1089" s="9">
        <v>7.4999999999999997E-2</v>
      </c>
      <c r="R1089" s="15">
        <v>140</v>
      </c>
      <c r="S1089" s="13">
        <v>0</v>
      </c>
      <c r="T1089" s="15">
        <v>0</v>
      </c>
      <c r="U1089" s="15">
        <v>846000</v>
      </c>
    </row>
    <row r="1090" spans="1:21" ht="30" x14ac:dyDescent="0.25">
      <c r="A1090" s="7" t="s">
        <v>3083</v>
      </c>
      <c r="B1090" s="7" t="s">
        <v>3084</v>
      </c>
      <c r="C1090" s="7" t="s">
        <v>97</v>
      </c>
      <c r="D1090" s="7" t="s">
        <v>3085</v>
      </c>
      <c r="E1090" s="7" t="s">
        <v>262</v>
      </c>
      <c r="F1090" s="7">
        <v>1999</v>
      </c>
      <c r="G1090" s="7" t="s">
        <v>104</v>
      </c>
      <c r="H1090" s="8">
        <v>364828</v>
      </c>
      <c r="I1090" s="8">
        <v>123185</v>
      </c>
      <c r="J1090" s="16" t="s">
        <v>54</v>
      </c>
      <c r="K1090" s="14">
        <v>20.8</v>
      </c>
      <c r="L1090" s="15">
        <v>2562248</v>
      </c>
      <c r="M1090" s="12">
        <v>0.08</v>
      </c>
      <c r="N1090" s="15">
        <v>2357268</v>
      </c>
      <c r="O1090" s="12">
        <v>0.52995348264134401</v>
      </c>
      <c r="P1090" s="15">
        <v>1108026</v>
      </c>
      <c r="Q1090" s="9">
        <v>7.4999999999999997E-2</v>
      </c>
      <c r="R1090" s="15">
        <v>120</v>
      </c>
      <c r="S1090" s="13">
        <v>87661.75</v>
      </c>
      <c r="T1090" s="15">
        <v>4383087.5</v>
      </c>
      <c r="U1090" s="15">
        <v>19157000</v>
      </c>
    </row>
    <row r="1091" spans="1:21" ht="30" x14ac:dyDescent="0.25">
      <c r="A1091" s="7" t="s">
        <v>3086</v>
      </c>
      <c r="B1091" s="7" t="s">
        <v>3086</v>
      </c>
      <c r="C1091" s="7" t="s">
        <v>2</v>
      </c>
      <c r="D1091" s="7" t="s">
        <v>3087</v>
      </c>
      <c r="E1091" s="7" t="s">
        <v>437</v>
      </c>
      <c r="F1091" s="7">
        <v>1925</v>
      </c>
      <c r="G1091" s="7" t="s">
        <v>104</v>
      </c>
      <c r="H1091" s="8">
        <v>6250</v>
      </c>
      <c r="I1091" s="8">
        <v>6000</v>
      </c>
      <c r="J1091" s="16" t="s">
        <v>54</v>
      </c>
      <c r="K1091" s="14">
        <v>23.4</v>
      </c>
      <c r="L1091" s="15">
        <v>140400</v>
      </c>
      <c r="M1091" s="12">
        <v>0.08</v>
      </c>
      <c r="N1091" s="15">
        <v>129168</v>
      </c>
      <c r="O1091" s="12">
        <v>0.53484413633214778</v>
      </c>
      <c r="P1091" s="15">
        <v>60083</v>
      </c>
      <c r="Q1091" s="9">
        <v>7.4999999999999997E-2</v>
      </c>
      <c r="R1091" s="15">
        <v>134</v>
      </c>
      <c r="S1091" s="13">
        <v>0</v>
      </c>
      <c r="T1091" s="15">
        <v>0</v>
      </c>
      <c r="U1091" s="15">
        <v>801000</v>
      </c>
    </row>
    <row r="1092" spans="1:21" ht="30" x14ac:dyDescent="0.25">
      <c r="A1092" s="7" t="s">
        <v>3088</v>
      </c>
      <c r="B1092" s="7" t="s">
        <v>3088</v>
      </c>
      <c r="C1092" s="7" t="s">
        <v>2</v>
      </c>
      <c r="D1092" s="7" t="s">
        <v>3089</v>
      </c>
      <c r="E1092" s="7" t="s">
        <v>262</v>
      </c>
      <c r="F1092" s="7">
        <v>1910</v>
      </c>
      <c r="G1092" s="7" t="s">
        <v>115</v>
      </c>
      <c r="H1092" s="8">
        <v>4699</v>
      </c>
      <c r="I1092" s="8">
        <v>4200</v>
      </c>
      <c r="J1092" s="16" t="s">
        <v>54</v>
      </c>
      <c r="K1092" s="14">
        <v>23.4</v>
      </c>
      <c r="L1092" s="15">
        <v>98280.000000000015</v>
      </c>
      <c r="M1092" s="12">
        <v>0.08</v>
      </c>
      <c r="N1092" s="15">
        <v>90418</v>
      </c>
      <c r="O1092" s="12">
        <v>0.51751617043088916</v>
      </c>
      <c r="P1092" s="15">
        <v>43625</v>
      </c>
      <c r="Q1092" s="9">
        <v>0.08</v>
      </c>
      <c r="R1092" s="15">
        <v>130</v>
      </c>
      <c r="S1092" s="13">
        <v>0</v>
      </c>
      <c r="T1092" s="15">
        <v>0</v>
      </c>
      <c r="U1092" s="15">
        <v>545000</v>
      </c>
    </row>
    <row r="1093" spans="1:21" ht="30" x14ac:dyDescent="0.25">
      <c r="A1093" s="7" t="s">
        <v>3090</v>
      </c>
      <c r="B1093" s="7" t="s">
        <v>3090</v>
      </c>
      <c r="C1093" s="7" t="s">
        <v>2</v>
      </c>
      <c r="D1093" s="7" t="s">
        <v>3091</v>
      </c>
      <c r="E1093" s="7" t="s">
        <v>437</v>
      </c>
      <c r="F1093" s="7">
        <v>1983</v>
      </c>
      <c r="G1093" s="7" t="s">
        <v>103</v>
      </c>
      <c r="H1093" s="8">
        <v>3948</v>
      </c>
      <c r="I1093" s="8">
        <v>3915</v>
      </c>
      <c r="J1093" s="16" t="s">
        <v>54</v>
      </c>
      <c r="K1093" s="14">
        <v>26</v>
      </c>
      <c r="L1093" s="15">
        <v>101790</v>
      </c>
      <c r="M1093" s="12">
        <v>7.0000000000000007E-2</v>
      </c>
      <c r="N1093" s="15">
        <v>94665</v>
      </c>
      <c r="O1093" s="12">
        <v>0.53484429728201166</v>
      </c>
      <c r="P1093" s="15">
        <v>44034</v>
      </c>
      <c r="Q1093" s="9">
        <v>7.4999999999999997E-2</v>
      </c>
      <c r="R1093" s="15">
        <v>150</v>
      </c>
      <c r="S1093" s="13">
        <v>0</v>
      </c>
      <c r="T1093" s="15">
        <v>0</v>
      </c>
      <c r="U1093" s="15">
        <v>587000</v>
      </c>
    </row>
    <row r="1094" spans="1:21" ht="60" x14ac:dyDescent="0.25">
      <c r="A1094" s="7" t="s">
        <v>3092</v>
      </c>
      <c r="B1094" s="7" t="s">
        <v>3093</v>
      </c>
      <c r="C1094" s="7" t="s">
        <v>1221</v>
      </c>
      <c r="D1094" s="7" t="s">
        <v>3094</v>
      </c>
      <c r="E1094" s="7" t="s">
        <v>202</v>
      </c>
      <c r="F1094" s="7">
        <v>1999</v>
      </c>
      <c r="G1094" s="7" t="s">
        <v>3053</v>
      </c>
      <c r="H1094" s="8">
        <v>522475</v>
      </c>
      <c r="I1094" s="8">
        <v>169786</v>
      </c>
      <c r="J1094" s="16" t="s">
        <v>54</v>
      </c>
      <c r="K1094" s="14">
        <v>20.8</v>
      </c>
      <c r="L1094" s="15">
        <v>3531548.8000000003</v>
      </c>
      <c r="M1094" s="12">
        <v>0.08</v>
      </c>
      <c r="N1094" s="15">
        <v>3249025</v>
      </c>
      <c r="O1094" s="12">
        <v>0.52928803059699114</v>
      </c>
      <c r="P1094" s="15">
        <v>1529355</v>
      </c>
      <c r="Q1094" s="9">
        <v>7.4999999999999997E-2</v>
      </c>
      <c r="R1094" s="15">
        <v>120</v>
      </c>
      <c r="S1094" s="13">
        <v>140456.5</v>
      </c>
      <c r="T1094" s="15">
        <v>7022825</v>
      </c>
      <c r="U1094" s="15">
        <v>27414000</v>
      </c>
    </row>
    <row r="1095" spans="1:21" ht="60" x14ac:dyDescent="0.25">
      <c r="A1095" s="7" t="s">
        <v>3095</v>
      </c>
      <c r="B1095" s="7" t="s">
        <v>3096</v>
      </c>
      <c r="C1095" s="7" t="s">
        <v>2817</v>
      </c>
      <c r="D1095" s="7" t="s">
        <v>3097</v>
      </c>
      <c r="E1095" s="7" t="s">
        <v>271</v>
      </c>
      <c r="F1095" s="7">
        <v>1982</v>
      </c>
      <c r="G1095" s="7" t="s">
        <v>107</v>
      </c>
      <c r="H1095" s="8">
        <v>10900</v>
      </c>
      <c r="I1095" s="8">
        <v>6066</v>
      </c>
      <c r="J1095" s="16" t="s">
        <v>54</v>
      </c>
      <c r="K1095" s="14">
        <v>25.2</v>
      </c>
      <c r="L1095" s="15">
        <v>152863.19999999998</v>
      </c>
      <c r="M1095" s="12">
        <v>7.0000000000000007E-2</v>
      </c>
      <c r="N1095" s="15">
        <v>142163</v>
      </c>
      <c r="O1095" s="12">
        <v>0.49525834505082433</v>
      </c>
      <c r="P1095" s="15">
        <v>71755</v>
      </c>
      <c r="Q1095" s="9">
        <v>0.09</v>
      </c>
      <c r="R1095" s="15">
        <v>131</v>
      </c>
      <c r="S1095" s="13">
        <v>0</v>
      </c>
      <c r="T1095" s="15">
        <v>0</v>
      </c>
      <c r="U1095" s="15">
        <v>797000</v>
      </c>
    </row>
    <row r="1096" spans="1:21" ht="30" x14ac:dyDescent="0.25">
      <c r="A1096" s="7" t="s">
        <v>3098</v>
      </c>
      <c r="B1096" s="7" t="s">
        <v>3098</v>
      </c>
      <c r="C1096" s="7" t="s">
        <v>2</v>
      </c>
      <c r="D1096" s="7" t="s">
        <v>3099</v>
      </c>
      <c r="E1096" s="7" t="s">
        <v>631</v>
      </c>
      <c r="F1096" s="7">
        <v>1927</v>
      </c>
      <c r="G1096" s="7" t="s">
        <v>106</v>
      </c>
      <c r="H1096" s="8">
        <v>3025</v>
      </c>
      <c r="I1096" s="8">
        <v>1900</v>
      </c>
      <c r="J1096" s="16" t="s">
        <v>54</v>
      </c>
      <c r="K1096" s="14">
        <v>26</v>
      </c>
      <c r="L1096" s="15">
        <v>49400</v>
      </c>
      <c r="M1096" s="12">
        <v>0.08</v>
      </c>
      <c r="N1096" s="15">
        <v>45448</v>
      </c>
      <c r="O1096" s="12">
        <v>0.52505956458913772</v>
      </c>
      <c r="P1096" s="15">
        <v>21585</v>
      </c>
      <c r="Q1096" s="9">
        <v>0.08</v>
      </c>
      <c r="R1096" s="15">
        <v>142</v>
      </c>
      <c r="S1096" s="13">
        <v>0</v>
      </c>
      <c r="T1096" s="15">
        <v>0</v>
      </c>
      <c r="U1096" s="15">
        <v>270000</v>
      </c>
    </row>
    <row r="1097" spans="1:21" ht="30" x14ac:dyDescent="0.25">
      <c r="A1097" s="7" t="s">
        <v>3100</v>
      </c>
      <c r="B1097" s="7" t="s">
        <v>3100</v>
      </c>
      <c r="C1097" s="7" t="s">
        <v>2</v>
      </c>
      <c r="D1097" s="7" t="s">
        <v>3101</v>
      </c>
      <c r="E1097" s="7" t="s">
        <v>314</v>
      </c>
      <c r="F1097" s="7">
        <v>1928</v>
      </c>
      <c r="G1097" s="7" t="s">
        <v>106</v>
      </c>
      <c r="H1097" s="8">
        <v>10292</v>
      </c>
      <c r="I1097" s="8">
        <v>1995</v>
      </c>
      <c r="J1097" s="16" t="s">
        <v>54</v>
      </c>
      <c r="K1097" s="14">
        <v>18</v>
      </c>
      <c r="L1097" s="15">
        <v>35910</v>
      </c>
      <c r="M1097" s="12">
        <v>0.1</v>
      </c>
      <c r="N1097" s="15">
        <v>32319</v>
      </c>
      <c r="O1097" s="12">
        <v>0.51686008823284191</v>
      </c>
      <c r="P1097" s="15">
        <v>15615</v>
      </c>
      <c r="Q1097" s="9">
        <v>0.08</v>
      </c>
      <c r="R1097" s="15">
        <v>98</v>
      </c>
      <c r="S1097" s="13">
        <v>5803.25</v>
      </c>
      <c r="T1097" s="15">
        <v>75442.25</v>
      </c>
      <c r="U1097" s="15">
        <v>271000</v>
      </c>
    </row>
    <row r="1098" spans="1:21" ht="30" x14ac:dyDescent="0.25">
      <c r="A1098" s="7" t="s">
        <v>3102</v>
      </c>
      <c r="B1098" s="7" t="s">
        <v>3102</v>
      </c>
      <c r="C1098" s="7" t="s">
        <v>2</v>
      </c>
      <c r="D1098" s="7" t="s">
        <v>3103</v>
      </c>
      <c r="E1098" s="7" t="s">
        <v>344</v>
      </c>
      <c r="F1098" s="7">
        <v>1953</v>
      </c>
      <c r="G1098" s="7" t="s">
        <v>114</v>
      </c>
      <c r="H1098" s="8">
        <v>6230</v>
      </c>
      <c r="I1098" s="8">
        <v>1379</v>
      </c>
      <c r="J1098" s="16" t="s">
        <v>54</v>
      </c>
      <c r="K1098" s="14">
        <v>18</v>
      </c>
      <c r="L1098" s="15">
        <v>24822</v>
      </c>
      <c r="M1098" s="12">
        <v>0.1</v>
      </c>
      <c r="N1098" s="15">
        <v>22340</v>
      </c>
      <c r="O1098" s="12">
        <v>0.54958012066027151</v>
      </c>
      <c r="P1098" s="15">
        <v>10062</v>
      </c>
      <c r="Q1098" s="9">
        <v>0.08</v>
      </c>
      <c r="R1098" s="15">
        <v>91</v>
      </c>
      <c r="S1098" s="13">
        <v>3127.25</v>
      </c>
      <c r="T1098" s="15">
        <v>40654.25</v>
      </c>
      <c r="U1098" s="15">
        <v>166000</v>
      </c>
    </row>
    <row r="1099" spans="1:21" ht="30" x14ac:dyDescent="0.25">
      <c r="A1099" s="7" t="s">
        <v>3104</v>
      </c>
      <c r="B1099" s="7" t="s">
        <v>3104</v>
      </c>
      <c r="C1099" s="7" t="s">
        <v>2</v>
      </c>
      <c r="D1099" s="7" t="s">
        <v>3105</v>
      </c>
      <c r="E1099" s="7" t="s">
        <v>202</v>
      </c>
      <c r="F1099" s="7">
        <v>1913</v>
      </c>
      <c r="G1099" s="7" t="s">
        <v>106</v>
      </c>
      <c r="H1099" s="8">
        <v>2808</v>
      </c>
      <c r="I1099" s="8">
        <v>1170</v>
      </c>
      <c r="J1099" s="16" t="s">
        <v>54</v>
      </c>
      <c r="K1099" s="14">
        <v>22</v>
      </c>
      <c r="L1099" s="15">
        <v>25740</v>
      </c>
      <c r="M1099" s="12">
        <v>0.08</v>
      </c>
      <c r="N1099" s="15">
        <v>23681</v>
      </c>
      <c r="O1099" s="12">
        <v>0.44078179012990082</v>
      </c>
      <c r="P1099" s="15">
        <v>13243</v>
      </c>
      <c r="Q1099" s="9">
        <v>0.08</v>
      </c>
      <c r="R1099" s="15">
        <v>141</v>
      </c>
      <c r="S1099" s="13">
        <v>175.5</v>
      </c>
      <c r="T1099" s="15">
        <v>7020</v>
      </c>
      <c r="U1099" s="15">
        <v>173000</v>
      </c>
    </row>
    <row r="1100" spans="1:21" ht="30" x14ac:dyDescent="0.25">
      <c r="A1100" s="7" t="s">
        <v>3106</v>
      </c>
      <c r="B1100" s="7" t="s">
        <v>3106</v>
      </c>
      <c r="C1100" s="7" t="s">
        <v>2</v>
      </c>
      <c r="D1100" s="7" t="s">
        <v>3107</v>
      </c>
      <c r="E1100" s="7" t="s">
        <v>631</v>
      </c>
      <c r="F1100" s="7">
        <v>1927</v>
      </c>
      <c r="G1100" s="7" t="s">
        <v>106</v>
      </c>
      <c r="H1100" s="8">
        <v>1837</v>
      </c>
      <c r="I1100" s="8">
        <v>1845</v>
      </c>
      <c r="J1100" s="16" t="s">
        <v>54</v>
      </c>
      <c r="K1100" s="14">
        <v>26</v>
      </c>
      <c r="L1100" s="15">
        <v>47970</v>
      </c>
      <c r="M1100" s="12">
        <v>0.08</v>
      </c>
      <c r="N1100" s="15">
        <v>44132</v>
      </c>
      <c r="O1100" s="12">
        <v>0.52505954483069717</v>
      </c>
      <c r="P1100" s="15">
        <v>20960</v>
      </c>
      <c r="Q1100" s="9">
        <v>0.08</v>
      </c>
      <c r="R1100" s="15">
        <v>142</v>
      </c>
      <c r="S1100" s="13">
        <v>0</v>
      </c>
      <c r="T1100" s="15">
        <v>0</v>
      </c>
      <c r="U1100" s="15">
        <v>262000</v>
      </c>
    </row>
    <row r="1101" spans="1:21" ht="30" x14ac:dyDescent="0.25">
      <c r="A1101" s="7" t="s">
        <v>3108</v>
      </c>
      <c r="B1101" s="7" t="s">
        <v>3108</v>
      </c>
      <c r="C1101" s="7" t="s">
        <v>2</v>
      </c>
      <c r="D1101" s="7" t="s">
        <v>3109</v>
      </c>
      <c r="E1101" s="7" t="s">
        <v>284</v>
      </c>
      <c r="F1101" s="7">
        <v>1922</v>
      </c>
      <c r="G1101" s="7" t="s">
        <v>104</v>
      </c>
      <c r="H1101" s="8">
        <v>3000</v>
      </c>
      <c r="I1101" s="8">
        <v>900</v>
      </c>
      <c r="J1101" s="16" t="s">
        <v>54</v>
      </c>
      <c r="K1101" s="14">
        <v>28.6</v>
      </c>
      <c r="L1101" s="15">
        <v>25740</v>
      </c>
      <c r="M1101" s="12">
        <v>0.08</v>
      </c>
      <c r="N1101" s="15">
        <v>23681</v>
      </c>
      <c r="O1101" s="12">
        <v>0.4466321443281378</v>
      </c>
      <c r="P1101" s="15">
        <v>13104</v>
      </c>
      <c r="Q1101" s="9">
        <v>7.4999999999999997E-2</v>
      </c>
      <c r="R1101" s="15">
        <v>194</v>
      </c>
      <c r="S1101" s="13">
        <v>975</v>
      </c>
      <c r="T1101" s="15">
        <v>48750</v>
      </c>
      <c r="U1101" s="15">
        <v>223000</v>
      </c>
    </row>
    <row r="1102" spans="1:21" ht="30" x14ac:dyDescent="0.25">
      <c r="A1102" s="7" t="s">
        <v>3110</v>
      </c>
      <c r="B1102" s="7" t="s">
        <v>3110</v>
      </c>
      <c r="C1102" s="7" t="s">
        <v>2</v>
      </c>
      <c r="D1102" s="7" t="s">
        <v>473</v>
      </c>
      <c r="E1102" s="7" t="s">
        <v>471</v>
      </c>
      <c r="F1102" s="7">
        <v>2021</v>
      </c>
      <c r="G1102" s="7" t="s">
        <v>105</v>
      </c>
      <c r="H1102" s="8">
        <v>33980</v>
      </c>
      <c r="I1102" s="8">
        <v>5088</v>
      </c>
      <c r="J1102" s="16" t="s">
        <v>54</v>
      </c>
      <c r="K1102" s="14">
        <v>32.4</v>
      </c>
      <c r="L1102" s="15">
        <v>164851.19999999998</v>
      </c>
      <c r="M1102" s="12">
        <v>0.05</v>
      </c>
      <c r="N1102" s="15">
        <v>156609</v>
      </c>
      <c r="O1102" s="12">
        <v>0.54653171135017475</v>
      </c>
      <c r="P1102" s="15">
        <v>71017</v>
      </c>
      <c r="Q1102" s="9">
        <v>0.06</v>
      </c>
      <c r="R1102" s="15">
        <v>233</v>
      </c>
      <c r="S1102" s="13">
        <v>22532</v>
      </c>
      <c r="T1102" s="15">
        <v>901280</v>
      </c>
      <c r="U1102" s="15">
        <v>2085000</v>
      </c>
    </row>
    <row r="1103" spans="1:21" ht="60" x14ac:dyDescent="0.25">
      <c r="A1103" s="7" t="s">
        <v>3111</v>
      </c>
      <c r="B1103" s="7" t="s">
        <v>3112</v>
      </c>
      <c r="C1103" s="7" t="s">
        <v>3113</v>
      </c>
      <c r="D1103" s="7" t="s">
        <v>3114</v>
      </c>
      <c r="E1103" s="7" t="s">
        <v>314</v>
      </c>
      <c r="F1103" s="7">
        <v>2008</v>
      </c>
      <c r="G1103" s="7" t="s">
        <v>3053</v>
      </c>
      <c r="H1103" s="8">
        <v>791001</v>
      </c>
      <c r="I1103" s="8">
        <v>179150</v>
      </c>
      <c r="J1103" s="16" t="s">
        <v>54</v>
      </c>
      <c r="K1103" s="14">
        <v>14.4</v>
      </c>
      <c r="L1103" s="15">
        <v>2579760</v>
      </c>
      <c r="M1103" s="12">
        <v>0.1</v>
      </c>
      <c r="N1103" s="15">
        <v>2321784</v>
      </c>
      <c r="O1103" s="12">
        <v>0.5250367369128639</v>
      </c>
      <c r="P1103" s="15">
        <v>1102762</v>
      </c>
      <c r="Q1103" s="9">
        <v>7.4999999999999997E-2</v>
      </c>
      <c r="R1103" s="15">
        <v>82</v>
      </c>
      <c r="S1103" s="13">
        <v>387913.5</v>
      </c>
      <c r="T1103" s="15">
        <v>5042875.5</v>
      </c>
      <c r="U1103" s="15">
        <v>19746000</v>
      </c>
    </row>
    <row r="1104" spans="1:21" ht="30" x14ac:dyDescent="0.25">
      <c r="A1104" s="7" t="s">
        <v>3115</v>
      </c>
      <c r="B1104" s="7" t="s">
        <v>3115</v>
      </c>
      <c r="C1104" s="7" t="s">
        <v>2</v>
      </c>
      <c r="D1104" s="7" t="s">
        <v>3116</v>
      </c>
      <c r="E1104" s="7" t="s">
        <v>344</v>
      </c>
      <c r="F1104" s="7">
        <v>1977</v>
      </c>
      <c r="G1104" s="7" t="s">
        <v>106</v>
      </c>
      <c r="H1104" s="8">
        <v>12311</v>
      </c>
      <c r="I1104" s="8">
        <v>1352</v>
      </c>
      <c r="J1104" s="16" t="s">
        <v>54</v>
      </c>
      <c r="K1104" s="14">
        <v>18</v>
      </c>
      <c r="L1104" s="15">
        <v>24336</v>
      </c>
      <c r="M1104" s="12">
        <v>0.1</v>
      </c>
      <c r="N1104" s="15">
        <v>21902</v>
      </c>
      <c r="O1104" s="12">
        <v>0.54957951605097066</v>
      </c>
      <c r="P1104" s="15">
        <v>9865</v>
      </c>
      <c r="Q1104" s="9">
        <v>0.08</v>
      </c>
      <c r="R1104" s="15">
        <v>91</v>
      </c>
      <c r="S1104" s="13">
        <v>9269</v>
      </c>
      <c r="T1104" s="15">
        <v>120497</v>
      </c>
      <c r="U1104" s="15">
        <v>244000</v>
      </c>
    </row>
    <row r="1105" spans="1:21" ht="30" x14ac:dyDescent="0.25">
      <c r="A1105" s="7" t="s">
        <v>3117</v>
      </c>
      <c r="B1105" s="7" t="s">
        <v>3117</v>
      </c>
      <c r="C1105" s="7" t="s">
        <v>2</v>
      </c>
      <c r="D1105" s="7" t="s">
        <v>3118</v>
      </c>
      <c r="E1105" s="7" t="s">
        <v>631</v>
      </c>
      <c r="F1105" s="7">
        <v>1930</v>
      </c>
      <c r="G1105" s="7" t="s">
        <v>103</v>
      </c>
      <c r="H1105" s="8">
        <v>944</v>
      </c>
      <c r="I1105" s="8">
        <v>920</v>
      </c>
      <c r="J1105" s="16" t="s">
        <v>54</v>
      </c>
      <c r="K1105" s="14">
        <v>28.6</v>
      </c>
      <c r="L1105" s="15">
        <v>26312</v>
      </c>
      <c r="M1105" s="12">
        <v>7.0000000000000007E-2</v>
      </c>
      <c r="N1105" s="15">
        <v>24470</v>
      </c>
      <c r="O1105" s="12">
        <v>0.5375873983783549</v>
      </c>
      <c r="P1105" s="15">
        <v>11315</v>
      </c>
      <c r="Q1105" s="9">
        <v>7.4999999999999997E-2</v>
      </c>
      <c r="R1105" s="15">
        <v>164</v>
      </c>
      <c r="S1105" s="13">
        <v>0</v>
      </c>
      <c r="T1105" s="15">
        <v>0</v>
      </c>
      <c r="U1105" s="15">
        <v>151000</v>
      </c>
    </row>
    <row r="1106" spans="1:21" ht="60" x14ac:dyDescent="0.25">
      <c r="A1106" s="7" t="s">
        <v>3119</v>
      </c>
      <c r="B1106" s="7" t="s">
        <v>3120</v>
      </c>
      <c r="C1106" s="7" t="s">
        <v>91</v>
      </c>
      <c r="D1106" s="7" t="s">
        <v>3121</v>
      </c>
      <c r="E1106" s="7" t="s">
        <v>202</v>
      </c>
      <c r="F1106" s="7">
        <v>1980</v>
      </c>
      <c r="G1106" s="7" t="s">
        <v>106</v>
      </c>
      <c r="H1106" s="8">
        <v>6647</v>
      </c>
      <c r="I1106" s="8">
        <v>5397</v>
      </c>
      <c r="J1106" s="16" t="s">
        <v>54</v>
      </c>
      <c r="K1106" s="14">
        <v>23.4</v>
      </c>
      <c r="L1106" s="15">
        <v>126289.80000000002</v>
      </c>
      <c r="M1106" s="12">
        <v>0.08</v>
      </c>
      <c r="N1106" s="15">
        <v>116187</v>
      </c>
      <c r="O1106" s="12">
        <v>0.5168601593600145</v>
      </c>
      <c r="P1106" s="15">
        <v>56134</v>
      </c>
      <c r="Q1106" s="9">
        <v>0.08</v>
      </c>
      <c r="R1106" s="15">
        <v>130</v>
      </c>
      <c r="S1106" s="13">
        <v>0</v>
      </c>
      <c r="T1106" s="15">
        <v>0</v>
      </c>
      <c r="U1106" s="15">
        <v>702000</v>
      </c>
    </row>
    <row r="1107" spans="1:21" ht="195" x14ac:dyDescent="0.25">
      <c r="A1107" s="7" t="s">
        <v>3122</v>
      </c>
      <c r="B1107" s="7" t="s">
        <v>3123</v>
      </c>
      <c r="C1107" s="7" t="s">
        <v>3124</v>
      </c>
      <c r="D1107" s="7" t="s">
        <v>3125</v>
      </c>
      <c r="E1107" s="7" t="s">
        <v>262</v>
      </c>
      <c r="F1107" s="7">
        <v>2001</v>
      </c>
      <c r="G1107" s="7" t="s">
        <v>104</v>
      </c>
      <c r="H1107" s="8">
        <v>464534</v>
      </c>
      <c r="I1107" s="8">
        <v>188500</v>
      </c>
      <c r="J1107" s="16" t="s">
        <v>54</v>
      </c>
      <c r="K1107" s="14">
        <v>20.8</v>
      </c>
      <c r="L1107" s="15">
        <v>3920800</v>
      </c>
      <c r="M1107" s="12">
        <v>0.08</v>
      </c>
      <c r="N1107" s="15">
        <v>3607136</v>
      </c>
      <c r="O1107" s="12">
        <v>0.52995340712795858</v>
      </c>
      <c r="P1107" s="15">
        <v>1695522</v>
      </c>
      <c r="Q1107" s="9">
        <v>7.4999999999999997E-2</v>
      </c>
      <c r="R1107" s="15">
        <v>120</v>
      </c>
      <c r="S1107" s="13">
        <v>40409</v>
      </c>
      <c r="T1107" s="15">
        <v>2020450</v>
      </c>
      <c r="U1107" s="15">
        <v>24627000</v>
      </c>
    </row>
    <row r="1108" spans="1:21" ht="30" x14ac:dyDescent="0.25">
      <c r="A1108" s="7" t="s">
        <v>3126</v>
      </c>
      <c r="B1108" s="7" t="s">
        <v>3126</v>
      </c>
      <c r="C1108" s="7" t="s">
        <v>2</v>
      </c>
      <c r="D1108" s="7" t="s">
        <v>3127</v>
      </c>
      <c r="E1108" s="7" t="s">
        <v>284</v>
      </c>
      <c r="F1108" s="7">
        <v>1912</v>
      </c>
      <c r="G1108" s="7" t="s">
        <v>107</v>
      </c>
      <c r="H1108" s="8">
        <v>6100</v>
      </c>
      <c r="I1108" s="8">
        <v>3550</v>
      </c>
      <c r="J1108" s="16" t="s">
        <v>54</v>
      </c>
      <c r="K1108" s="14">
        <v>28</v>
      </c>
      <c r="L1108" s="15">
        <v>99400</v>
      </c>
      <c r="M1108" s="12">
        <v>7.0000000000000007E-2</v>
      </c>
      <c r="N1108" s="15">
        <v>92442</v>
      </c>
      <c r="O1108" s="12">
        <v>0.49461827850769691</v>
      </c>
      <c r="P1108" s="15">
        <v>46718</v>
      </c>
      <c r="Q1108" s="9">
        <v>0.09</v>
      </c>
      <c r="R1108" s="15">
        <v>146</v>
      </c>
      <c r="S1108" s="13">
        <v>0</v>
      </c>
      <c r="T1108" s="15">
        <v>0</v>
      </c>
      <c r="U1108" s="15">
        <v>519000</v>
      </c>
    </row>
    <row r="1109" spans="1:21" ht="30" x14ac:dyDescent="0.25">
      <c r="A1109" s="7" t="s">
        <v>3128</v>
      </c>
      <c r="B1109" s="7" t="s">
        <v>3128</v>
      </c>
      <c r="C1109" s="7" t="s">
        <v>2</v>
      </c>
      <c r="D1109" s="7" t="s">
        <v>3129</v>
      </c>
      <c r="E1109" s="7" t="s">
        <v>422</v>
      </c>
      <c r="F1109" s="7">
        <v>1910</v>
      </c>
      <c r="G1109" s="7" t="s">
        <v>103</v>
      </c>
      <c r="H1109" s="8">
        <v>9021</v>
      </c>
      <c r="I1109" s="8">
        <v>6935</v>
      </c>
      <c r="J1109" s="16" t="s">
        <v>54</v>
      </c>
      <c r="K1109" s="14">
        <v>18</v>
      </c>
      <c r="L1109" s="15">
        <v>124830</v>
      </c>
      <c r="M1109" s="12">
        <v>0.2</v>
      </c>
      <c r="N1109" s="15">
        <v>99864</v>
      </c>
      <c r="O1109" s="12">
        <v>0.38119816092393966</v>
      </c>
      <c r="P1109" s="15">
        <v>61796</v>
      </c>
      <c r="Q1109" s="9">
        <v>7.4999999999999997E-2</v>
      </c>
      <c r="R1109" s="15">
        <v>119</v>
      </c>
      <c r="S1109" s="13">
        <v>0</v>
      </c>
      <c r="T1109" s="15">
        <v>0</v>
      </c>
      <c r="U1109" s="15">
        <v>824000</v>
      </c>
    </row>
    <row r="1110" spans="1:21" ht="30" x14ac:dyDescent="0.25">
      <c r="A1110" s="7" t="s">
        <v>3130</v>
      </c>
      <c r="B1110" s="7" t="s">
        <v>3130</v>
      </c>
      <c r="C1110" s="7" t="s">
        <v>2</v>
      </c>
      <c r="D1110" s="7" t="s">
        <v>3131</v>
      </c>
      <c r="E1110" s="7" t="s">
        <v>631</v>
      </c>
      <c r="F1110" s="7">
        <v>1977</v>
      </c>
      <c r="G1110" s="7" t="s">
        <v>107</v>
      </c>
      <c r="H1110" s="8">
        <v>2950</v>
      </c>
      <c r="I1110" s="8">
        <v>1550</v>
      </c>
      <c r="J1110" s="16" t="s">
        <v>54</v>
      </c>
      <c r="K1110" s="14">
        <v>28</v>
      </c>
      <c r="L1110" s="15">
        <v>43400</v>
      </c>
      <c r="M1110" s="12">
        <v>7.0000000000000007E-2</v>
      </c>
      <c r="N1110" s="15">
        <v>40362</v>
      </c>
      <c r="O1110" s="12">
        <v>0.50260341306347611</v>
      </c>
      <c r="P1110" s="15">
        <v>20076</v>
      </c>
      <c r="Q1110" s="9">
        <v>0.09</v>
      </c>
      <c r="R1110" s="15">
        <v>144</v>
      </c>
      <c r="S1110" s="13">
        <v>0</v>
      </c>
      <c r="T1110" s="15">
        <v>0</v>
      </c>
      <c r="U1110" s="15">
        <v>223000</v>
      </c>
    </row>
    <row r="1111" spans="1:21" ht="30" x14ac:dyDescent="0.25">
      <c r="A1111" s="7" t="s">
        <v>3132</v>
      </c>
      <c r="B1111" s="7" t="s">
        <v>3132</v>
      </c>
      <c r="C1111" s="7" t="s">
        <v>2</v>
      </c>
      <c r="D1111" s="7" t="s">
        <v>3133</v>
      </c>
      <c r="E1111" s="7" t="s">
        <v>202</v>
      </c>
      <c r="F1111" s="7">
        <v>1984</v>
      </c>
      <c r="G1111" s="7" t="s">
        <v>107</v>
      </c>
      <c r="H1111" s="8">
        <v>12000</v>
      </c>
      <c r="I1111" s="8">
        <v>6000</v>
      </c>
      <c r="J1111" s="16" t="s">
        <v>54</v>
      </c>
      <c r="K1111" s="14">
        <v>20.7</v>
      </c>
      <c r="L1111" s="15">
        <v>124200</v>
      </c>
      <c r="M1111" s="12">
        <v>7.0000000000000007E-2</v>
      </c>
      <c r="N1111" s="15">
        <v>115506</v>
      </c>
      <c r="O1111" s="12">
        <v>0.49461795556025712</v>
      </c>
      <c r="P1111" s="15">
        <v>58375</v>
      </c>
      <c r="Q1111" s="9">
        <v>0.09</v>
      </c>
      <c r="R1111" s="15">
        <v>108</v>
      </c>
      <c r="S1111" s="13">
        <v>0</v>
      </c>
      <c r="T1111" s="15">
        <v>0</v>
      </c>
      <c r="U1111" s="15">
        <v>649000</v>
      </c>
    </row>
    <row r="1112" spans="1:21" ht="30" x14ac:dyDescent="0.25">
      <c r="A1112" s="7" t="s">
        <v>3134</v>
      </c>
      <c r="B1112" s="7" t="s">
        <v>3134</v>
      </c>
      <c r="C1112" s="7" t="s">
        <v>2</v>
      </c>
      <c r="D1112" s="7" t="s">
        <v>3135</v>
      </c>
      <c r="E1112" s="7" t="s">
        <v>422</v>
      </c>
      <c r="F1112" s="7">
        <v>1992</v>
      </c>
      <c r="G1112" s="7" t="s">
        <v>111</v>
      </c>
      <c r="H1112" s="8">
        <v>15349</v>
      </c>
      <c r="I1112" s="8">
        <v>6214</v>
      </c>
      <c r="J1112" s="16" t="s">
        <v>54</v>
      </c>
      <c r="K1112" s="14">
        <v>14.4</v>
      </c>
      <c r="L1112" s="15">
        <v>89481.600000000006</v>
      </c>
      <c r="M1112" s="12">
        <v>0.05</v>
      </c>
      <c r="N1112" s="15">
        <v>85008</v>
      </c>
      <c r="O1112" s="12">
        <v>0.503118651004822</v>
      </c>
      <c r="P1112" s="15">
        <v>42239</v>
      </c>
      <c r="Q1112" s="9">
        <v>0.09</v>
      </c>
      <c r="R1112" s="15">
        <v>76</v>
      </c>
      <c r="S1112" s="13">
        <v>1367.5</v>
      </c>
      <c r="T1112" s="15">
        <v>17777.5</v>
      </c>
      <c r="U1112" s="15">
        <v>487000</v>
      </c>
    </row>
    <row r="1113" spans="1:21" ht="30" x14ac:dyDescent="0.25">
      <c r="A1113" s="7" t="s">
        <v>3136</v>
      </c>
      <c r="B1113" s="7" t="s">
        <v>3136</v>
      </c>
      <c r="C1113" s="7" t="s">
        <v>2</v>
      </c>
      <c r="D1113" s="7" t="s">
        <v>3137</v>
      </c>
      <c r="E1113" s="7" t="s">
        <v>336</v>
      </c>
      <c r="F1113" s="7">
        <v>1908</v>
      </c>
      <c r="G1113" s="7" t="s">
        <v>103</v>
      </c>
      <c r="H1113" s="8">
        <v>10042</v>
      </c>
      <c r="I1113" s="8">
        <v>6615</v>
      </c>
      <c r="J1113" s="16" t="s">
        <v>54</v>
      </c>
      <c r="K1113" s="14">
        <v>16.2</v>
      </c>
      <c r="L1113" s="15">
        <v>107163</v>
      </c>
      <c r="M1113" s="12">
        <v>0.1</v>
      </c>
      <c r="N1113" s="15">
        <v>96447</v>
      </c>
      <c r="O1113" s="12">
        <v>0.39644852297955047</v>
      </c>
      <c r="P1113" s="15">
        <v>58211</v>
      </c>
      <c r="Q1113" s="9">
        <v>7.4999999999999997E-2</v>
      </c>
      <c r="R1113" s="15">
        <v>117</v>
      </c>
      <c r="S1113" s="13">
        <v>0</v>
      </c>
      <c r="T1113" s="15">
        <v>0</v>
      </c>
      <c r="U1113" s="15">
        <v>776000</v>
      </c>
    </row>
    <row r="1114" spans="1:21" ht="45" x14ac:dyDescent="0.25">
      <c r="A1114" s="7" t="s">
        <v>3138</v>
      </c>
      <c r="B1114" s="7" t="s">
        <v>3139</v>
      </c>
      <c r="C1114" s="7" t="s">
        <v>92</v>
      </c>
      <c r="D1114" s="7" t="s">
        <v>3140</v>
      </c>
      <c r="E1114" s="7" t="s">
        <v>279</v>
      </c>
      <c r="F1114" s="7">
        <v>1962</v>
      </c>
      <c r="G1114" s="7" t="s">
        <v>104</v>
      </c>
      <c r="H1114" s="8">
        <v>6600</v>
      </c>
      <c r="I1114" s="8">
        <v>6500</v>
      </c>
      <c r="J1114" s="16" t="s">
        <v>54</v>
      </c>
      <c r="K1114" s="14">
        <v>23.4</v>
      </c>
      <c r="L1114" s="15">
        <v>152100</v>
      </c>
      <c r="M1114" s="12">
        <v>0.08</v>
      </c>
      <c r="N1114" s="15">
        <v>139932</v>
      </c>
      <c r="O1114" s="12">
        <v>0.53549354808559624</v>
      </c>
      <c r="P1114" s="15">
        <v>64999</v>
      </c>
      <c r="Q1114" s="9">
        <v>7.4999999999999997E-2</v>
      </c>
      <c r="R1114" s="15">
        <v>133</v>
      </c>
      <c r="S1114" s="13">
        <v>0</v>
      </c>
      <c r="T1114" s="15">
        <v>0</v>
      </c>
      <c r="U1114" s="15">
        <v>867000</v>
      </c>
    </row>
    <row r="1115" spans="1:21" ht="30" x14ac:dyDescent="0.25">
      <c r="A1115" s="7" t="s">
        <v>3141</v>
      </c>
      <c r="B1115" s="7" t="s">
        <v>3142</v>
      </c>
      <c r="C1115" s="7" t="s">
        <v>77</v>
      </c>
      <c r="D1115" s="7" t="s">
        <v>3143</v>
      </c>
      <c r="E1115" s="7" t="s">
        <v>631</v>
      </c>
      <c r="F1115" s="7">
        <v>1999</v>
      </c>
      <c r="G1115" s="7" t="s">
        <v>107</v>
      </c>
      <c r="H1115" s="8">
        <v>7500</v>
      </c>
      <c r="I1115" s="8">
        <v>5940</v>
      </c>
      <c r="J1115" s="16" t="s">
        <v>54</v>
      </c>
      <c r="K1115" s="14">
        <v>25.2</v>
      </c>
      <c r="L1115" s="15">
        <v>149688</v>
      </c>
      <c r="M1115" s="12">
        <v>7.0000000000000007E-2</v>
      </c>
      <c r="N1115" s="15">
        <v>139210</v>
      </c>
      <c r="O1115" s="12">
        <v>0.50260417170095251</v>
      </c>
      <c r="P1115" s="15">
        <v>69242</v>
      </c>
      <c r="Q1115" s="9">
        <v>0.09</v>
      </c>
      <c r="R1115" s="15">
        <v>130</v>
      </c>
      <c r="S1115" s="13">
        <v>0</v>
      </c>
      <c r="T1115" s="15">
        <v>0</v>
      </c>
      <c r="U1115" s="15">
        <v>769000</v>
      </c>
    </row>
    <row r="1116" spans="1:21" ht="30" x14ac:dyDescent="0.25">
      <c r="A1116" s="7" t="s">
        <v>3144</v>
      </c>
      <c r="B1116" s="7" t="s">
        <v>3144</v>
      </c>
      <c r="C1116" s="7" t="s">
        <v>2</v>
      </c>
      <c r="D1116" s="7" t="s">
        <v>3145</v>
      </c>
      <c r="E1116" s="7" t="s">
        <v>631</v>
      </c>
      <c r="F1116" s="7">
        <v>1884</v>
      </c>
      <c r="G1116" s="7" t="s">
        <v>111</v>
      </c>
      <c r="H1116" s="8">
        <v>2775</v>
      </c>
      <c r="I1116" s="8">
        <v>1747</v>
      </c>
      <c r="J1116" s="16" t="s">
        <v>54</v>
      </c>
      <c r="K1116" s="14">
        <v>24.5</v>
      </c>
      <c r="L1116" s="15">
        <v>42801.5</v>
      </c>
      <c r="M1116" s="12">
        <v>0.06</v>
      </c>
      <c r="N1116" s="15">
        <v>40233</v>
      </c>
      <c r="O1116" s="12">
        <v>0.50260493131012407</v>
      </c>
      <c r="P1116" s="15">
        <v>20012</v>
      </c>
      <c r="Q1116" s="9">
        <v>0.09</v>
      </c>
      <c r="R1116" s="15">
        <v>127</v>
      </c>
      <c r="S1116" s="13">
        <v>0</v>
      </c>
      <c r="T1116" s="15">
        <v>0</v>
      </c>
      <c r="U1116" s="15">
        <v>222000</v>
      </c>
    </row>
    <row r="1117" spans="1:21" ht="30" x14ac:dyDescent="0.25">
      <c r="A1117" s="7" t="s">
        <v>3146</v>
      </c>
      <c r="B1117" s="7" t="s">
        <v>3146</v>
      </c>
      <c r="C1117" s="7" t="s">
        <v>4</v>
      </c>
      <c r="D1117" s="7" t="s">
        <v>3147</v>
      </c>
      <c r="E1117" s="7" t="s">
        <v>437</v>
      </c>
      <c r="F1117" s="7">
        <v>2002</v>
      </c>
      <c r="G1117" s="7" t="s">
        <v>104</v>
      </c>
      <c r="H1117" s="8">
        <v>2974</v>
      </c>
      <c r="I1117" s="8">
        <v>1001</v>
      </c>
      <c r="J1117" s="16" t="s">
        <v>54</v>
      </c>
      <c r="K1117" s="14">
        <v>26</v>
      </c>
      <c r="L1117" s="15">
        <v>26026</v>
      </c>
      <c r="M1117" s="12">
        <v>0.08</v>
      </c>
      <c r="N1117" s="15">
        <v>23944</v>
      </c>
      <c r="O1117" s="12">
        <v>0.53484590161029866</v>
      </c>
      <c r="P1117" s="15">
        <v>11138</v>
      </c>
      <c r="Q1117" s="9">
        <v>7.4999999999999997E-2</v>
      </c>
      <c r="R1117" s="15">
        <v>148</v>
      </c>
      <c r="S1117" s="13">
        <v>721.75</v>
      </c>
      <c r="T1117" s="15">
        <v>4604.7650000000003</v>
      </c>
      <c r="U1117" s="15">
        <v>153000</v>
      </c>
    </row>
    <row r="1118" spans="1:21" ht="30" x14ac:dyDescent="0.25">
      <c r="A1118" s="7" t="s">
        <v>3148</v>
      </c>
      <c r="B1118" s="7" t="s">
        <v>3148</v>
      </c>
      <c r="C1118" s="7" t="s">
        <v>4</v>
      </c>
      <c r="D1118" s="7" t="s">
        <v>1390</v>
      </c>
      <c r="E1118" s="7" t="s">
        <v>284</v>
      </c>
      <c r="F1118" s="7">
        <v>2015</v>
      </c>
      <c r="G1118" s="7" t="s">
        <v>104</v>
      </c>
      <c r="H1118" s="8">
        <v>5480</v>
      </c>
      <c r="I1118" s="8">
        <v>1003</v>
      </c>
      <c r="J1118" s="16" t="s">
        <v>54</v>
      </c>
      <c r="K1118" s="14">
        <v>26</v>
      </c>
      <c r="L1118" s="15">
        <v>26078</v>
      </c>
      <c r="M1118" s="12">
        <v>0.08</v>
      </c>
      <c r="N1118" s="15">
        <v>23992</v>
      </c>
      <c r="O1118" s="12">
        <v>0.52928937970276679</v>
      </c>
      <c r="P1118" s="15">
        <v>11293</v>
      </c>
      <c r="Q1118" s="9">
        <v>7.4999999999999997E-2</v>
      </c>
      <c r="R1118" s="15">
        <v>150</v>
      </c>
      <c r="S1118" s="13">
        <v>3223.25</v>
      </c>
      <c r="T1118" s="15">
        <v>3996.83</v>
      </c>
      <c r="U1118" s="15">
        <v>155000</v>
      </c>
    </row>
    <row r="1119" spans="1:21" ht="45" x14ac:dyDescent="0.25">
      <c r="A1119" s="7" t="s">
        <v>3149</v>
      </c>
      <c r="B1119" s="7" t="s">
        <v>3150</v>
      </c>
      <c r="C1119" s="7" t="s">
        <v>90</v>
      </c>
      <c r="D1119" s="7" t="s">
        <v>3151</v>
      </c>
      <c r="E1119" s="7" t="s">
        <v>422</v>
      </c>
      <c r="F1119" s="7">
        <v>1968</v>
      </c>
      <c r="G1119" s="7" t="s">
        <v>103</v>
      </c>
      <c r="H1119" s="8">
        <v>13415</v>
      </c>
      <c r="I1119" s="8">
        <v>7125</v>
      </c>
      <c r="J1119" s="16" t="s">
        <v>54</v>
      </c>
      <c r="K1119" s="14">
        <v>18</v>
      </c>
      <c r="L1119" s="15">
        <v>128250</v>
      </c>
      <c r="M1119" s="12">
        <v>0.2</v>
      </c>
      <c r="N1119" s="15">
        <v>102600</v>
      </c>
      <c r="O1119" s="12">
        <v>0.53812097480293175</v>
      </c>
      <c r="P1119" s="15">
        <v>47389</v>
      </c>
      <c r="Q1119" s="9">
        <v>7.4999999999999997E-2</v>
      </c>
      <c r="R1119" s="15">
        <v>89</v>
      </c>
      <c r="S1119" s="13">
        <v>0</v>
      </c>
      <c r="T1119" s="15">
        <v>0</v>
      </c>
      <c r="U1119" s="15">
        <v>632000</v>
      </c>
    </row>
    <row r="1120" spans="1:21" ht="30" x14ac:dyDescent="0.25">
      <c r="A1120" s="7" t="s">
        <v>3152</v>
      </c>
      <c r="B1120" s="7" t="s">
        <v>3152</v>
      </c>
      <c r="C1120" s="7" t="s">
        <v>4</v>
      </c>
      <c r="D1120" s="7" t="s">
        <v>3153</v>
      </c>
      <c r="E1120" s="7" t="s">
        <v>437</v>
      </c>
      <c r="F1120" s="7">
        <v>2005</v>
      </c>
      <c r="G1120" s="7" t="s">
        <v>104</v>
      </c>
      <c r="H1120" s="8">
        <v>5985</v>
      </c>
      <c r="I1120" s="8">
        <v>1015</v>
      </c>
      <c r="J1120" s="16" t="s">
        <v>54</v>
      </c>
      <c r="K1120" s="14">
        <v>26</v>
      </c>
      <c r="L1120" s="15">
        <v>26390</v>
      </c>
      <c r="M1120" s="12">
        <v>0.08</v>
      </c>
      <c r="N1120" s="15">
        <v>24279</v>
      </c>
      <c r="O1120" s="12">
        <v>0.53484484350956474</v>
      </c>
      <c r="P1120" s="15">
        <v>11293</v>
      </c>
      <c r="Q1120" s="9">
        <v>7.4999999999999997E-2</v>
      </c>
      <c r="R1120" s="15">
        <v>148</v>
      </c>
      <c r="S1120" s="13">
        <v>3701.25</v>
      </c>
      <c r="T1120" s="15">
        <v>2331.7874999999999</v>
      </c>
      <c r="U1120" s="15">
        <v>153000</v>
      </c>
    </row>
    <row r="1121" spans="1:21" ht="30" x14ac:dyDescent="0.25">
      <c r="A1121" s="7" t="s">
        <v>3154</v>
      </c>
      <c r="B1121" s="7" t="s">
        <v>3154</v>
      </c>
      <c r="C1121" s="7" t="s">
        <v>4</v>
      </c>
      <c r="D1121" s="7" t="s">
        <v>3155</v>
      </c>
      <c r="E1121" s="7" t="s">
        <v>1218</v>
      </c>
      <c r="F1121" s="7">
        <v>1898</v>
      </c>
      <c r="G1121" s="7" t="s">
        <v>103</v>
      </c>
      <c r="H1121" s="8">
        <v>5671</v>
      </c>
      <c r="I1121" s="8">
        <v>10180</v>
      </c>
      <c r="J1121" s="16" t="s">
        <v>54</v>
      </c>
      <c r="K1121" s="14">
        <v>31.200000000000003</v>
      </c>
      <c r="L1121" s="15">
        <v>317616</v>
      </c>
      <c r="M1121" s="12">
        <v>7.0000000000000007E-2</v>
      </c>
      <c r="N1121" s="15">
        <v>295383</v>
      </c>
      <c r="O1121" s="12">
        <v>0.52993485062837609</v>
      </c>
      <c r="P1121" s="15">
        <v>138849</v>
      </c>
      <c r="Q1121" s="9">
        <v>7.4999999999999997E-2</v>
      </c>
      <c r="R1121" s="15">
        <v>182</v>
      </c>
      <c r="S1121" s="13">
        <v>0</v>
      </c>
      <c r="T1121" s="15">
        <v>0</v>
      </c>
      <c r="U1121" s="15">
        <v>1851000</v>
      </c>
    </row>
    <row r="1122" spans="1:21" ht="30" x14ac:dyDescent="0.25">
      <c r="A1122" s="7" t="s">
        <v>3156</v>
      </c>
      <c r="B1122" s="7" t="s">
        <v>3156</v>
      </c>
      <c r="C1122" s="7" t="s">
        <v>2</v>
      </c>
      <c r="D1122" s="7" t="s">
        <v>3157</v>
      </c>
      <c r="E1122" s="7" t="s">
        <v>631</v>
      </c>
      <c r="F1122" s="7">
        <v>1989</v>
      </c>
      <c r="G1122" s="7" t="s">
        <v>104</v>
      </c>
      <c r="H1122" s="8">
        <v>2952</v>
      </c>
      <c r="I1122" s="8">
        <v>2819</v>
      </c>
      <c r="J1122" s="16" t="s">
        <v>54</v>
      </c>
      <c r="K1122" s="14">
        <v>26</v>
      </c>
      <c r="L1122" s="15">
        <v>73294</v>
      </c>
      <c r="M1122" s="12">
        <v>0.08</v>
      </c>
      <c r="N1122" s="15">
        <v>67430</v>
      </c>
      <c r="O1122" s="12">
        <v>0.53758625385945125</v>
      </c>
      <c r="P1122" s="15">
        <v>31181</v>
      </c>
      <c r="Q1122" s="9">
        <v>7.4999999999999997E-2</v>
      </c>
      <c r="R1122" s="15">
        <v>147</v>
      </c>
      <c r="S1122" s="13">
        <v>0</v>
      </c>
      <c r="T1122" s="15">
        <v>0</v>
      </c>
      <c r="U1122" s="15">
        <v>416000</v>
      </c>
    </row>
    <row r="1123" spans="1:21" ht="60" x14ac:dyDescent="0.25">
      <c r="A1123" s="7" t="s">
        <v>3158</v>
      </c>
      <c r="B1123" s="7" t="s">
        <v>3159</v>
      </c>
      <c r="C1123" s="7" t="s">
        <v>91</v>
      </c>
      <c r="D1123" s="7" t="s">
        <v>3160</v>
      </c>
      <c r="E1123" s="7" t="s">
        <v>341</v>
      </c>
      <c r="F1123" s="7">
        <v>2008</v>
      </c>
      <c r="G1123" s="7" t="s">
        <v>103</v>
      </c>
      <c r="H1123" s="8">
        <v>15232</v>
      </c>
      <c r="I1123" s="8">
        <v>6596</v>
      </c>
      <c r="J1123" s="16" t="s">
        <v>54</v>
      </c>
      <c r="K1123" s="14">
        <v>16.2</v>
      </c>
      <c r="L1123" s="15">
        <v>106855.2</v>
      </c>
      <c r="M1123" s="12">
        <v>0.1</v>
      </c>
      <c r="N1123" s="15">
        <v>96170</v>
      </c>
      <c r="O1123" s="12">
        <v>0.52928824946777075</v>
      </c>
      <c r="P1123" s="15">
        <v>45268</v>
      </c>
      <c r="Q1123" s="9">
        <v>7.4999999999999997E-2</v>
      </c>
      <c r="R1123" s="15">
        <v>92</v>
      </c>
      <c r="S1123" s="13">
        <v>391</v>
      </c>
      <c r="T1123" s="15">
        <v>5083</v>
      </c>
      <c r="U1123" s="15">
        <v>609000</v>
      </c>
    </row>
    <row r="1124" spans="1:21" ht="30" x14ac:dyDescent="0.25">
      <c r="A1124" s="7" t="s">
        <v>3161</v>
      </c>
      <c r="B1124" s="7" t="s">
        <v>3161</v>
      </c>
      <c r="C1124" s="7" t="s">
        <v>2</v>
      </c>
      <c r="D1124" s="7" t="s">
        <v>3162</v>
      </c>
      <c r="E1124" s="7" t="s">
        <v>357</v>
      </c>
      <c r="F1124" s="7">
        <v>1903</v>
      </c>
      <c r="G1124" s="7" t="s">
        <v>104</v>
      </c>
      <c r="H1124" s="8">
        <v>4656</v>
      </c>
      <c r="I1124" s="8">
        <v>3472</v>
      </c>
      <c r="J1124" s="16" t="s">
        <v>54</v>
      </c>
      <c r="K1124" s="14">
        <v>35</v>
      </c>
      <c r="L1124" s="15">
        <v>121520</v>
      </c>
      <c r="M1124" s="12">
        <v>7.4999999999999997E-2</v>
      </c>
      <c r="N1124" s="15">
        <v>112406</v>
      </c>
      <c r="O1124" s="12">
        <v>0.52993448739270965</v>
      </c>
      <c r="P1124" s="15">
        <v>52838</v>
      </c>
      <c r="Q1124" s="9">
        <v>7.4999999999999997E-2</v>
      </c>
      <c r="R1124" s="15">
        <v>203</v>
      </c>
      <c r="S1124" s="13">
        <v>0</v>
      </c>
      <c r="T1124" s="15">
        <v>0</v>
      </c>
      <c r="U1124" s="15">
        <v>705000</v>
      </c>
    </row>
    <row r="1125" spans="1:21" ht="30" x14ac:dyDescent="0.25">
      <c r="A1125" s="7" t="s">
        <v>3163</v>
      </c>
      <c r="B1125" s="7" t="s">
        <v>3163</v>
      </c>
      <c r="C1125" s="7" t="s">
        <v>4</v>
      </c>
      <c r="D1125" s="7" t="s">
        <v>3164</v>
      </c>
      <c r="E1125" s="7" t="s">
        <v>1634</v>
      </c>
      <c r="F1125" s="7">
        <v>1908</v>
      </c>
      <c r="G1125" s="7" t="s">
        <v>103</v>
      </c>
      <c r="H1125" s="8">
        <v>16807</v>
      </c>
      <c r="I1125" s="8">
        <v>10238</v>
      </c>
      <c r="J1125" s="16" t="s">
        <v>54</v>
      </c>
      <c r="K1125" s="14">
        <v>31.200000000000003</v>
      </c>
      <c r="L1125" s="15">
        <v>319425.60000000003</v>
      </c>
      <c r="M1125" s="12">
        <v>7.0000000000000007E-2</v>
      </c>
      <c r="N1125" s="15">
        <v>297066</v>
      </c>
      <c r="O1125" s="12">
        <v>0.54263022629294067</v>
      </c>
      <c r="P1125" s="15">
        <v>135869</v>
      </c>
      <c r="Q1125" s="9">
        <v>7.4999999999999997E-2</v>
      </c>
      <c r="R1125" s="15">
        <v>177</v>
      </c>
      <c r="S1125" s="13">
        <v>0</v>
      </c>
      <c r="T1125" s="15">
        <v>0</v>
      </c>
      <c r="U1125" s="15">
        <v>1812000</v>
      </c>
    </row>
    <row r="1126" spans="1:21" ht="30" x14ac:dyDescent="0.25">
      <c r="A1126" s="7" t="s">
        <v>3165</v>
      </c>
      <c r="B1126" s="7" t="s">
        <v>3165</v>
      </c>
      <c r="C1126" s="7" t="s">
        <v>4</v>
      </c>
      <c r="D1126" s="7" t="s">
        <v>3166</v>
      </c>
      <c r="E1126" s="7" t="s">
        <v>202</v>
      </c>
      <c r="F1126" s="7">
        <v>2019</v>
      </c>
      <c r="G1126" s="7" t="s">
        <v>104</v>
      </c>
      <c r="H1126" s="8">
        <v>5060</v>
      </c>
      <c r="I1126" s="8">
        <v>1024</v>
      </c>
      <c r="J1126" s="16" t="s">
        <v>54</v>
      </c>
      <c r="K1126" s="14">
        <v>26</v>
      </c>
      <c r="L1126" s="15">
        <v>26624</v>
      </c>
      <c r="M1126" s="12">
        <v>0.08</v>
      </c>
      <c r="N1126" s="15">
        <v>24494</v>
      </c>
      <c r="O1126" s="12">
        <v>0.52928896734198938</v>
      </c>
      <c r="P1126" s="15">
        <v>11530</v>
      </c>
      <c r="Q1126" s="9">
        <v>7.4999999999999997E-2</v>
      </c>
      <c r="R1126" s="15">
        <v>150</v>
      </c>
      <c r="S1126" s="13">
        <v>2756</v>
      </c>
      <c r="T1126" s="15">
        <v>3196.9599999999996</v>
      </c>
      <c r="U1126" s="15">
        <v>157000</v>
      </c>
    </row>
    <row r="1127" spans="1:21" ht="30" x14ac:dyDescent="0.25">
      <c r="A1127" s="7" t="s">
        <v>3167</v>
      </c>
      <c r="B1127" s="7" t="s">
        <v>3167</v>
      </c>
      <c r="C1127" s="7" t="s">
        <v>4</v>
      </c>
      <c r="D1127" s="7" t="s">
        <v>3168</v>
      </c>
      <c r="E1127" s="7" t="s">
        <v>454</v>
      </c>
      <c r="F1127" s="7">
        <v>2008</v>
      </c>
      <c r="G1127" s="7" t="s">
        <v>111</v>
      </c>
      <c r="H1127" s="8">
        <v>8927</v>
      </c>
      <c r="I1127" s="8">
        <v>1029</v>
      </c>
      <c r="J1127" s="16" t="s">
        <v>54</v>
      </c>
      <c r="K1127" s="14">
        <v>25</v>
      </c>
      <c r="L1127" s="15">
        <v>25725</v>
      </c>
      <c r="M1127" s="12">
        <v>0.14000000000000001</v>
      </c>
      <c r="N1127" s="15">
        <v>22124</v>
      </c>
      <c r="O1127" s="12">
        <v>0.49524016334581161</v>
      </c>
      <c r="P1127" s="15">
        <v>11167</v>
      </c>
      <c r="Q1127" s="9">
        <v>0.09</v>
      </c>
      <c r="R1127" s="15">
        <v>121</v>
      </c>
      <c r="S1127" s="13">
        <v>6611.75</v>
      </c>
      <c r="T1127" s="15">
        <v>6082.81</v>
      </c>
      <c r="U1127" s="15">
        <v>130000</v>
      </c>
    </row>
    <row r="1128" spans="1:21" ht="90" x14ac:dyDescent="0.25">
      <c r="A1128" s="7" t="s">
        <v>3169</v>
      </c>
      <c r="B1128" s="7" t="s">
        <v>3170</v>
      </c>
      <c r="C1128" s="7" t="s">
        <v>3171</v>
      </c>
      <c r="D1128" s="7" t="s">
        <v>3172</v>
      </c>
      <c r="E1128" s="7" t="s">
        <v>506</v>
      </c>
      <c r="F1128" s="7">
        <v>2015</v>
      </c>
      <c r="G1128" s="7" t="s">
        <v>114</v>
      </c>
      <c r="H1128" s="8">
        <v>19858</v>
      </c>
      <c r="I1128" s="8">
        <v>3425</v>
      </c>
      <c r="J1128" s="16" t="s">
        <v>54</v>
      </c>
      <c r="K1128" s="14">
        <v>22</v>
      </c>
      <c r="L1128" s="15">
        <v>75350</v>
      </c>
      <c r="M1128" s="12">
        <v>0.08</v>
      </c>
      <c r="N1128" s="15">
        <v>69322</v>
      </c>
      <c r="O1128" s="12">
        <v>0.51685842396539794</v>
      </c>
      <c r="P1128" s="15">
        <v>33492</v>
      </c>
      <c r="Q1128" s="9">
        <v>0.08</v>
      </c>
      <c r="R1128" s="15">
        <v>122</v>
      </c>
      <c r="S1128" s="13">
        <v>12151.75</v>
      </c>
      <c r="T1128" s="15">
        <v>303793.75</v>
      </c>
      <c r="U1128" s="15">
        <v>722000</v>
      </c>
    </row>
    <row r="1129" spans="1:21" ht="30" x14ac:dyDescent="0.25">
      <c r="A1129" s="7" t="s">
        <v>3173</v>
      </c>
      <c r="B1129" s="7" t="s">
        <v>3173</v>
      </c>
      <c r="C1129" s="7" t="s">
        <v>2</v>
      </c>
      <c r="D1129" s="7" t="s">
        <v>3174</v>
      </c>
      <c r="E1129" s="7" t="s">
        <v>422</v>
      </c>
      <c r="F1129" s="7">
        <v>1982</v>
      </c>
      <c r="G1129" s="7" t="s">
        <v>105</v>
      </c>
      <c r="H1129" s="8">
        <v>6027</v>
      </c>
      <c r="I1129" s="8">
        <v>1173</v>
      </c>
      <c r="J1129" s="16" t="s">
        <v>54</v>
      </c>
      <c r="K1129" s="14">
        <v>30</v>
      </c>
      <c r="L1129" s="15">
        <v>35190</v>
      </c>
      <c r="M1129" s="12">
        <v>0.05</v>
      </c>
      <c r="N1129" s="15">
        <v>33430</v>
      </c>
      <c r="O1129" s="12">
        <v>0.5561501255653154</v>
      </c>
      <c r="P1129" s="15">
        <v>14838</v>
      </c>
      <c r="Q1129" s="9">
        <v>0.06</v>
      </c>
      <c r="R1129" s="15">
        <v>211</v>
      </c>
      <c r="S1129" s="13">
        <v>3387.75</v>
      </c>
      <c r="T1129" s="15">
        <v>44040.75</v>
      </c>
      <c r="U1129" s="15">
        <v>291000</v>
      </c>
    </row>
    <row r="1130" spans="1:21" ht="30" x14ac:dyDescent="0.25">
      <c r="A1130" s="7" t="s">
        <v>3175</v>
      </c>
      <c r="B1130" s="7" t="s">
        <v>3175</v>
      </c>
      <c r="C1130" s="7" t="s">
        <v>2</v>
      </c>
      <c r="D1130" s="7" t="s">
        <v>3176</v>
      </c>
      <c r="E1130" s="7" t="s">
        <v>242</v>
      </c>
      <c r="F1130" s="7">
        <v>1908</v>
      </c>
      <c r="G1130" s="7" t="s">
        <v>104</v>
      </c>
      <c r="H1130" s="8">
        <v>2568</v>
      </c>
      <c r="I1130" s="8">
        <v>1176</v>
      </c>
      <c r="J1130" s="16" t="s">
        <v>54</v>
      </c>
      <c r="K1130" s="14">
        <v>18</v>
      </c>
      <c r="L1130" s="15">
        <v>21168</v>
      </c>
      <c r="M1130" s="12">
        <v>0.1</v>
      </c>
      <c r="N1130" s="15">
        <v>19051</v>
      </c>
      <c r="O1130" s="12">
        <v>0.52017987768722707</v>
      </c>
      <c r="P1130" s="15">
        <v>9141</v>
      </c>
      <c r="Q1130" s="9">
        <v>7.4999999999999997E-2</v>
      </c>
      <c r="R1130" s="15">
        <v>104</v>
      </c>
      <c r="S1130" s="13">
        <v>0</v>
      </c>
      <c r="T1130" s="15">
        <v>0</v>
      </c>
      <c r="U1130" s="15">
        <v>122000</v>
      </c>
    </row>
    <row r="1131" spans="1:21" ht="30" x14ac:dyDescent="0.25">
      <c r="A1131" s="7" t="s">
        <v>3177</v>
      </c>
      <c r="B1131" s="7" t="s">
        <v>3177</v>
      </c>
      <c r="C1131" s="7" t="s">
        <v>2</v>
      </c>
      <c r="D1131" s="7" t="s">
        <v>3178</v>
      </c>
      <c r="E1131" s="7" t="s">
        <v>384</v>
      </c>
      <c r="F1131" s="7">
        <v>1908</v>
      </c>
      <c r="G1131" s="7" t="s">
        <v>104</v>
      </c>
      <c r="H1131" s="8">
        <v>3098</v>
      </c>
      <c r="I1131" s="8">
        <v>1250</v>
      </c>
      <c r="J1131" s="16" t="s">
        <v>54</v>
      </c>
      <c r="K1131" s="14">
        <v>18</v>
      </c>
      <c r="L1131" s="15">
        <v>22500</v>
      </c>
      <c r="M1131" s="12">
        <v>0.1</v>
      </c>
      <c r="N1131" s="15">
        <v>20250</v>
      </c>
      <c r="O1131" s="12">
        <v>0.46993354054788194</v>
      </c>
      <c r="P1131" s="15">
        <v>10734</v>
      </c>
      <c r="Q1131" s="9">
        <v>7.4999999999999997E-2</v>
      </c>
      <c r="R1131" s="15">
        <v>114</v>
      </c>
      <c r="S1131" s="13">
        <v>285.5</v>
      </c>
      <c r="T1131" s="15">
        <v>3711.5</v>
      </c>
      <c r="U1131" s="15">
        <v>147000</v>
      </c>
    </row>
    <row r="1132" spans="1:21" ht="30" x14ac:dyDescent="0.25">
      <c r="A1132" s="7" t="s">
        <v>3179</v>
      </c>
      <c r="B1132" s="7" t="s">
        <v>3180</v>
      </c>
      <c r="C1132" s="7" t="s">
        <v>21</v>
      </c>
      <c r="D1132" s="7" t="s">
        <v>3181</v>
      </c>
      <c r="E1132" s="7" t="s">
        <v>274</v>
      </c>
      <c r="F1132" s="7">
        <v>2019</v>
      </c>
      <c r="G1132" s="7" t="s">
        <v>103</v>
      </c>
      <c r="H1132" s="8">
        <v>217598</v>
      </c>
      <c r="I1132" s="8">
        <v>10430</v>
      </c>
      <c r="J1132" s="16" t="s">
        <v>54</v>
      </c>
      <c r="K1132" s="14">
        <v>20.8</v>
      </c>
      <c r="L1132" s="15">
        <v>216944</v>
      </c>
      <c r="M1132" s="12">
        <v>7.0000000000000007E-2</v>
      </c>
      <c r="N1132" s="15">
        <v>201758</v>
      </c>
      <c r="O1132" s="12">
        <v>0.52995356216733058</v>
      </c>
      <c r="P1132" s="15">
        <v>94836</v>
      </c>
      <c r="Q1132" s="9">
        <v>7.4999999999999997E-2</v>
      </c>
      <c r="R1132" s="15">
        <v>121</v>
      </c>
      <c r="S1132" s="13">
        <v>194130.5</v>
      </c>
      <c r="T1132" s="15">
        <v>97065.25</v>
      </c>
      <c r="U1132" s="15">
        <v>1362000</v>
      </c>
    </row>
    <row r="1133" spans="1:21" ht="30" x14ac:dyDescent="0.25">
      <c r="A1133" s="7" t="s">
        <v>3182</v>
      </c>
      <c r="B1133" s="7" t="s">
        <v>3182</v>
      </c>
      <c r="C1133" s="7" t="s">
        <v>552</v>
      </c>
      <c r="D1133" s="7" t="s">
        <v>3183</v>
      </c>
      <c r="E1133" s="7" t="s">
        <v>262</v>
      </c>
      <c r="F1133" s="7">
        <v>1922</v>
      </c>
      <c r="G1133" s="7" t="s">
        <v>111</v>
      </c>
      <c r="H1133" s="8">
        <v>2456</v>
      </c>
      <c r="I1133" s="8">
        <v>1760</v>
      </c>
      <c r="J1133" s="16" t="s">
        <v>54</v>
      </c>
      <c r="K1133" s="14">
        <v>24.5</v>
      </c>
      <c r="L1133" s="15">
        <v>43120</v>
      </c>
      <c r="M1133" s="12">
        <v>0.06</v>
      </c>
      <c r="N1133" s="15">
        <v>40533</v>
      </c>
      <c r="O1133" s="12">
        <v>0.4550320025917301</v>
      </c>
      <c r="P1133" s="15">
        <v>22089</v>
      </c>
      <c r="Q1133" s="9">
        <v>0.09</v>
      </c>
      <c r="R1133" s="15">
        <v>139</v>
      </c>
      <c r="S1133" s="13">
        <v>0</v>
      </c>
      <c r="T1133" s="15">
        <v>0</v>
      </c>
      <c r="U1133" s="15">
        <v>245000</v>
      </c>
    </row>
    <row r="1134" spans="1:21" ht="30" x14ac:dyDescent="0.25">
      <c r="A1134" s="7" t="s">
        <v>3184</v>
      </c>
      <c r="B1134" s="7" t="s">
        <v>3184</v>
      </c>
      <c r="C1134" s="7" t="s">
        <v>4</v>
      </c>
      <c r="D1134" s="7" t="s">
        <v>3185</v>
      </c>
      <c r="E1134" s="7" t="s">
        <v>202</v>
      </c>
      <c r="F1134" s="7">
        <v>2014</v>
      </c>
      <c r="G1134" s="7" t="s">
        <v>104</v>
      </c>
      <c r="H1134" s="8">
        <v>6264</v>
      </c>
      <c r="I1134" s="8">
        <v>1056</v>
      </c>
      <c r="J1134" s="16" t="s">
        <v>54</v>
      </c>
      <c r="K1134" s="14">
        <v>26</v>
      </c>
      <c r="L1134" s="15">
        <v>27456</v>
      </c>
      <c r="M1134" s="12">
        <v>0.08</v>
      </c>
      <c r="N1134" s="15">
        <v>25260</v>
      </c>
      <c r="O1134" s="12">
        <v>0.52929191869658043</v>
      </c>
      <c r="P1134" s="15">
        <v>11890</v>
      </c>
      <c r="Q1134" s="9">
        <v>7.4999999999999997E-2</v>
      </c>
      <c r="R1134" s="15">
        <v>150</v>
      </c>
      <c r="S1134" s="13">
        <v>3888</v>
      </c>
      <c r="T1134" s="15">
        <v>3227.04</v>
      </c>
      <c r="U1134" s="15">
        <v>162000</v>
      </c>
    </row>
    <row r="1135" spans="1:21" ht="30" x14ac:dyDescent="0.25">
      <c r="A1135" s="7" t="s">
        <v>3186</v>
      </c>
      <c r="B1135" s="7" t="s">
        <v>3186</v>
      </c>
      <c r="C1135" s="7" t="s">
        <v>2</v>
      </c>
      <c r="D1135" s="7" t="s">
        <v>3187</v>
      </c>
      <c r="E1135" s="7" t="s">
        <v>336</v>
      </c>
      <c r="F1135" s="7">
        <v>1946</v>
      </c>
      <c r="G1135" s="7" t="s">
        <v>110</v>
      </c>
      <c r="H1135" s="8">
        <v>3125</v>
      </c>
      <c r="I1135" s="8">
        <v>2250</v>
      </c>
      <c r="J1135" s="16" t="s">
        <v>145</v>
      </c>
      <c r="K1135" s="14">
        <v>16.2</v>
      </c>
      <c r="L1135" s="15">
        <v>36450</v>
      </c>
      <c r="M1135" s="12">
        <v>0.1</v>
      </c>
      <c r="N1135" s="15">
        <v>32805</v>
      </c>
      <c r="O1135" s="12">
        <v>0.54619316120751937</v>
      </c>
      <c r="P1135" s="15">
        <v>14887</v>
      </c>
      <c r="Q1135" s="9">
        <v>0.08</v>
      </c>
      <c r="R1135" s="15">
        <v>83</v>
      </c>
      <c r="S1135" s="13">
        <v>0</v>
      </c>
      <c r="T1135" s="15">
        <v>0</v>
      </c>
      <c r="U1135" s="15">
        <v>186000</v>
      </c>
    </row>
    <row r="1136" spans="1:21" ht="30" x14ac:dyDescent="0.25">
      <c r="A1136" s="7" t="s">
        <v>3188</v>
      </c>
      <c r="B1136" s="7" t="s">
        <v>3188</v>
      </c>
      <c r="C1136" s="7" t="s">
        <v>4</v>
      </c>
      <c r="D1136" s="7" t="s">
        <v>3189</v>
      </c>
      <c r="E1136" s="7" t="s">
        <v>631</v>
      </c>
      <c r="F1136" s="7">
        <v>2014</v>
      </c>
      <c r="G1136" s="7" t="s">
        <v>111</v>
      </c>
      <c r="H1136" s="8">
        <v>6272</v>
      </c>
      <c r="I1136" s="8">
        <v>1057</v>
      </c>
      <c r="J1136" s="16" t="s">
        <v>54</v>
      </c>
      <c r="K1136" s="14">
        <v>24.5</v>
      </c>
      <c r="L1136" s="15">
        <v>25896.5</v>
      </c>
      <c r="M1136" s="12">
        <v>0.06</v>
      </c>
      <c r="N1136" s="15">
        <v>24343</v>
      </c>
      <c r="O1136" s="12">
        <v>0.50260511992667689</v>
      </c>
      <c r="P1136" s="15">
        <v>12108</v>
      </c>
      <c r="Q1136" s="9">
        <v>0.09</v>
      </c>
      <c r="R1136" s="15">
        <v>127</v>
      </c>
      <c r="S1136" s="13">
        <v>3893.75</v>
      </c>
      <c r="T1136" s="15">
        <v>4945.0625</v>
      </c>
      <c r="U1136" s="15">
        <v>139000</v>
      </c>
    </row>
    <row r="1137" spans="1:21" ht="30" x14ac:dyDescent="0.25">
      <c r="A1137" s="7" t="s">
        <v>3190</v>
      </c>
      <c r="B1137" s="7" t="s">
        <v>3190</v>
      </c>
      <c r="C1137" s="7" t="s">
        <v>4</v>
      </c>
      <c r="D1137" s="7" t="s">
        <v>3191</v>
      </c>
      <c r="E1137" s="7" t="s">
        <v>279</v>
      </c>
      <c r="F1137" s="7">
        <v>1899</v>
      </c>
      <c r="G1137" s="7" t="s">
        <v>111</v>
      </c>
      <c r="H1137" s="8">
        <v>4491</v>
      </c>
      <c r="I1137" s="8">
        <v>1104</v>
      </c>
      <c r="J1137" s="16" t="s">
        <v>54</v>
      </c>
      <c r="K1137" s="14">
        <v>24.5</v>
      </c>
      <c r="L1137" s="15">
        <v>27048</v>
      </c>
      <c r="M1137" s="12">
        <v>0.06</v>
      </c>
      <c r="N1137" s="15">
        <v>25425</v>
      </c>
      <c r="O1137" s="12">
        <v>0.50059113347108686</v>
      </c>
      <c r="P1137" s="15">
        <v>12698</v>
      </c>
      <c r="Q1137" s="9">
        <v>0.09</v>
      </c>
      <c r="R1137" s="15">
        <v>128</v>
      </c>
      <c r="S1137" s="13">
        <v>2007</v>
      </c>
      <c r="T1137" s="15">
        <v>6141.42</v>
      </c>
      <c r="U1137" s="15">
        <v>147000</v>
      </c>
    </row>
    <row r="1138" spans="1:21" ht="30" x14ac:dyDescent="0.25">
      <c r="A1138" s="7" t="s">
        <v>3192</v>
      </c>
      <c r="B1138" s="7" t="s">
        <v>3192</v>
      </c>
      <c r="C1138" s="7" t="s">
        <v>2</v>
      </c>
      <c r="D1138" s="7" t="s">
        <v>3193</v>
      </c>
      <c r="E1138" s="7" t="s">
        <v>242</v>
      </c>
      <c r="F1138" s="7">
        <v>1968</v>
      </c>
      <c r="G1138" s="7" t="s">
        <v>114</v>
      </c>
      <c r="H1138" s="8">
        <v>7500</v>
      </c>
      <c r="I1138" s="8">
        <v>1269</v>
      </c>
      <c r="J1138" s="16" t="s">
        <v>54</v>
      </c>
      <c r="K1138" s="14">
        <v>18</v>
      </c>
      <c r="L1138" s="15">
        <v>22842</v>
      </c>
      <c r="M1138" s="12">
        <v>0.1</v>
      </c>
      <c r="N1138" s="15">
        <v>20558</v>
      </c>
      <c r="O1138" s="12">
        <v>0.51750107678850665</v>
      </c>
      <c r="P1138" s="15">
        <v>9919</v>
      </c>
      <c r="Q1138" s="9">
        <v>0.08</v>
      </c>
      <c r="R1138" s="15">
        <v>98</v>
      </c>
      <c r="S1138" s="13">
        <v>4644.75</v>
      </c>
      <c r="T1138" s="15">
        <v>60381.75</v>
      </c>
      <c r="U1138" s="15">
        <v>184000</v>
      </c>
    </row>
    <row r="1139" spans="1:21" ht="30" x14ac:dyDescent="0.25">
      <c r="A1139" s="7" t="s">
        <v>3194</v>
      </c>
      <c r="B1139" s="7" t="s">
        <v>3194</v>
      </c>
      <c r="C1139" s="7" t="s">
        <v>2</v>
      </c>
      <c r="D1139" s="7" t="s">
        <v>3195</v>
      </c>
      <c r="E1139" s="7" t="s">
        <v>437</v>
      </c>
      <c r="F1139" s="7">
        <v>1947</v>
      </c>
      <c r="G1139" s="7" t="s">
        <v>103</v>
      </c>
      <c r="H1139" s="8">
        <v>4800</v>
      </c>
      <c r="I1139" s="8">
        <v>4800</v>
      </c>
      <c r="J1139" s="16" t="s">
        <v>54</v>
      </c>
      <c r="K1139" s="14">
        <v>23.4</v>
      </c>
      <c r="L1139" s="15">
        <v>112320</v>
      </c>
      <c r="M1139" s="12">
        <v>7.0000000000000007E-2</v>
      </c>
      <c r="N1139" s="15">
        <v>104458</v>
      </c>
      <c r="O1139" s="12">
        <v>0.53484396562120839</v>
      </c>
      <c r="P1139" s="15">
        <v>48589</v>
      </c>
      <c r="Q1139" s="9">
        <v>7.4999999999999997E-2</v>
      </c>
      <c r="R1139" s="15">
        <v>135</v>
      </c>
      <c r="S1139" s="13">
        <v>0</v>
      </c>
      <c r="T1139" s="15">
        <v>0</v>
      </c>
      <c r="U1139" s="15">
        <v>648000</v>
      </c>
    </row>
    <row r="1140" spans="1:21" ht="30" x14ac:dyDescent="0.25">
      <c r="A1140" s="7" t="s">
        <v>3196</v>
      </c>
      <c r="B1140" s="7" t="s">
        <v>3197</v>
      </c>
      <c r="C1140" s="7" t="s">
        <v>77</v>
      </c>
      <c r="D1140" s="7" t="s">
        <v>3198</v>
      </c>
      <c r="E1140" s="7" t="s">
        <v>437</v>
      </c>
      <c r="F1140" s="7">
        <v>1987</v>
      </c>
      <c r="G1140" s="7" t="s">
        <v>112</v>
      </c>
      <c r="H1140" s="8">
        <v>3984</v>
      </c>
      <c r="I1140" s="8">
        <v>3816</v>
      </c>
      <c r="J1140" s="16" t="s">
        <v>54</v>
      </c>
      <c r="K1140" s="14">
        <v>24.5</v>
      </c>
      <c r="L1140" s="15">
        <v>93492</v>
      </c>
      <c r="M1140" s="12">
        <v>0.11</v>
      </c>
      <c r="N1140" s="15">
        <v>83208</v>
      </c>
      <c r="O1140" s="12">
        <v>0.49996289067339938</v>
      </c>
      <c r="P1140" s="15">
        <v>41607</v>
      </c>
      <c r="Q1140" s="9">
        <v>0.09</v>
      </c>
      <c r="R1140" s="15">
        <v>121</v>
      </c>
      <c r="S1140" s="13">
        <v>0</v>
      </c>
      <c r="T1140" s="15">
        <v>0</v>
      </c>
      <c r="U1140" s="15">
        <v>462000</v>
      </c>
    </row>
    <row r="1141" spans="1:21" ht="60" x14ac:dyDescent="0.25">
      <c r="A1141" s="7" t="s">
        <v>3199</v>
      </c>
      <c r="B1141" s="7" t="s">
        <v>3200</v>
      </c>
      <c r="C1141" s="7" t="s">
        <v>2817</v>
      </c>
      <c r="D1141" s="7" t="s">
        <v>3201</v>
      </c>
      <c r="E1141" s="7" t="s">
        <v>325</v>
      </c>
      <c r="F1141" s="7">
        <v>1969</v>
      </c>
      <c r="G1141" s="7" t="s">
        <v>104</v>
      </c>
      <c r="H1141" s="8">
        <v>12500</v>
      </c>
      <c r="I1141" s="8">
        <v>5484</v>
      </c>
      <c r="J1141" s="16" t="s">
        <v>54</v>
      </c>
      <c r="K1141" s="14">
        <v>16.2</v>
      </c>
      <c r="L1141" s="15">
        <v>88840.8</v>
      </c>
      <c r="M1141" s="12">
        <v>0.1</v>
      </c>
      <c r="N1141" s="15">
        <v>79957</v>
      </c>
      <c r="O1141" s="12">
        <v>0.52929145672551559</v>
      </c>
      <c r="P1141" s="15">
        <v>37636</v>
      </c>
      <c r="Q1141" s="9">
        <v>7.4999999999999997E-2</v>
      </c>
      <c r="R1141" s="15">
        <v>92</v>
      </c>
      <c r="S1141" s="13">
        <v>161</v>
      </c>
      <c r="T1141" s="15">
        <v>2093</v>
      </c>
      <c r="U1141" s="15">
        <v>504000</v>
      </c>
    </row>
    <row r="1142" spans="1:21" ht="30" x14ac:dyDescent="0.25">
      <c r="A1142" s="7" t="s">
        <v>3202</v>
      </c>
      <c r="B1142" s="7" t="s">
        <v>3202</v>
      </c>
      <c r="C1142" s="7" t="s">
        <v>2</v>
      </c>
      <c r="D1142" s="7" t="s">
        <v>3203</v>
      </c>
      <c r="E1142" s="7" t="s">
        <v>262</v>
      </c>
      <c r="F1142" s="7">
        <v>2000</v>
      </c>
      <c r="G1142" s="7" t="s">
        <v>104</v>
      </c>
      <c r="H1142" s="8">
        <v>4064</v>
      </c>
      <c r="I1142" s="8">
        <v>4064</v>
      </c>
      <c r="J1142" s="16" t="s">
        <v>54</v>
      </c>
      <c r="K1142" s="14">
        <v>23.4</v>
      </c>
      <c r="L1142" s="15">
        <v>95097.600000000006</v>
      </c>
      <c r="M1142" s="12">
        <v>0.08</v>
      </c>
      <c r="N1142" s="15">
        <v>87490</v>
      </c>
      <c r="O1142" s="12">
        <v>0.52995465346784598</v>
      </c>
      <c r="P1142" s="15">
        <v>41124</v>
      </c>
      <c r="Q1142" s="9">
        <v>7.4999999999999997E-2</v>
      </c>
      <c r="R1142" s="15">
        <v>135</v>
      </c>
      <c r="S1142" s="13">
        <v>0</v>
      </c>
      <c r="T1142" s="15">
        <v>0</v>
      </c>
      <c r="U1142" s="15">
        <v>548000</v>
      </c>
    </row>
    <row r="1143" spans="1:21" ht="30" x14ac:dyDescent="0.25">
      <c r="A1143" s="7" t="s">
        <v>3204</v>
      </c>
      <c r="B1143" s="7" t="s">
        <v>3204</v>
      </c>
      <c r="C1143" s="7" t="s">
        <v>4</v>
      </c>
      <c r="D1143" s="7" t="s">
        <v>3205</v>
      </c>
      <c r="E1143" s="7" t="s">
        <v>437</v>
      </c>
      <c r="F1143" s="7">
        <v>2008</v>
      </c>
      <c r="G1143" s="7" t="s">
        <v>104</v>
      </c>
      <c r="H1143" s="8">
        <v>6064</v>
      </c>
      <c r="I1143" s="8">
        <v>1125</v>
      </c>
      <c r="J1143" s="16" t="s">
        <v>54</v>
      </c>
      <c r="K1143" s="14">
        <v>26</v>
      </c>
      <c r="L1143" s="15">
        <v>29250</v>
      </c>
      <c r="M1143" s="12">
        <v>0.08</v>
      </c>
      <c r="N1143" s="15">
        <v>26910</v>
      </c>
      <c r="O1143" s="12">
        <v>0.53484440060928895</v>
      </c>
      <c r="P1143" s="15">
        <v>12517</v>
      </c>
      <c r="Q1143" s="9">
        <v>7.4999999999999997E-2</v>
      </c>
      <c r="R1143" s="15">
        <v>148</v>
      </c>
      <c r="S1143" s="13">
        <v>3532.75</v>
      </c>
      <c r="T1143" s="15">
        <v>4769.2125000000005</v>
      </c>
      <c r="U1143" s="15">
        <v>172000</v>
      </c>
    </row>
    <row r="1144" spans="1:21" ht="30" x14ac:dyDescent="0.25">
      <c r="A1144" s="7" t="s">
        <v>3206</v>
      </c>
      <c r="B1144" s="7" t="s">
        <v>3206</v>
      </c>
      <c r="C1144" s="7" t="s">
        <v>2</v>
      </c>
      <c r="D1144" s="7" t="s">
        <v>3207</v>
      </c>
      <c r="E1144" s="7" t="s">
        <v>284</v>
      </c>
      <c r="F1144" s="7">
        <v>1907</v>
      </c>
      <c r="G1144" s="7" t="s">
        <v>103</v>
      </c>
      <c r="H1144" s="8">
        <v>7188</v>
      </c>
      <c r="I1144" s="8">
        <v>6137</v>
      </c>
      <c r="J1144" s="16" t="s">
        <v>54</v>
      </c>
      <c r="K1144" s="14">
        <v>23.4</v>
      </c>
      <c r="L1144" s="15">
        <v>143605.80000000002</v>
      </c>
      <c r="M1144" s="12">
        <v>7.0000000000000007E-2</v>
      </c>
      <c r="N1144" s="15">
        <v>133553</v>
      </c>
      <c r="O1144" s="12">
        <v>0.3749124808768608</v>
      </c>
      <c r="P1144" s="15">
        <v>83483</v>
      </c>
      <c r="Q1144" s="9">
        <v>7.4999999999999997E-2</v>
      </c>
      <c r="R1144" s="15">
        <v>181</v>
      </c>
      <c r="S1144" s="13">
        <v>0</v>
      </c>
      <c r="T1144" s="15">
        <v>0</v>
      </c>
      <c r="U1144" s="15">
        <v>1113000</v>
      </c>
    </row>
    <row r="1145" spans="1:21" ht="30" x14ac:dyDescent="0.25">
      <c r="A1145" s="7" t="s">
        <v>3208</v>
      </c>
      <c r="B1145" s="7" t="s">
        <v>3208</v>
      </c>
      <c r="C1145" s="7" t="s">
        <v>2</v>
      </c>
      <c r="D1145" s="7" t="s">
        <v>3209</v>
      </c>
      <c r="E1145" s="7" t="s">
        <v>517</v>
      </c>
      <c r="F1145" s="7">
        <v>1989</v>
      </c>
      <c r="G1145" s="7" t="s">
        <v>106</v>
      </c>
      <c r="H1145" s="8">
        <v>8125</v>
      </c>
      <c r="I1145" s="8">
        <v>1592</v>
      </c>
      <c r="J1145" s="16" t="s">
        <v>54</v>
      </c>
      <c r="K1145" s="14">
        <v>18</v>
      </c>
      <c r="L1145" s="15">
        <v>28656</v>
      </c>
      <c r="M1145" s="12">
        <v>0.1</v>
      </c>
      <c r="N1145" s="15">
        <v>25790</v>
      </c>
      <c r="O1145" s="12">
        <v>0.51685817778573473</v>
      </c>
      <c r="P1145" s="15">
        <v>12460</v>
      </c>
      <c r="Q1145" s="9">
        <v>0.08</v>
      </c>
      <c r="R1145" s="15">
        <v>98</v>
      </c>
      <c r="S1145" s="13">
        <v>4543</v>
      </c>
      <c r="T1145" s="15">
        <v>59059</v>
      </c>
      <c r="U1145" s="15">
        <v>215000</v>
      </c>
    </row>
    <row r="1146" spans="1:21" ht="30" x14ac:dyDescent="0.25">
      <c r="A1146" s="7" t="s">
        <v>3210</v>
      </c>
      <c r="B1146" s="7" t="s">
        <v>3210</v>
      </c>
      <c r="C1146" s="7" t="s">
        <v>2</v>
      </c>
      <c r="D1146" s="7" t="s">
        <v>3211</v>
      </c>
      <c r="E1146" s="7" t="s">
        <v>437</v>
      </c>
      <c r="F1146" s="7">
        <v>1928</v>
      </c>
      <c r="G1146" s="7" t="s">
        <v>115</v>
      </c>
      <c r="H1146" s="8">
        <v>2950</v>
      </c>
      <c r="I1146" s="8">
        <v>2950</v>
      </c>
      <c r="J1146" s="16" t="s">
        <v>54</v>
      </c>
      <c r="K1146" s="14">
        <v>26</v>
      </c>
      <c r="L1146" s="15">
        <v>76700</v>
      </c>
      <c r="M1146" s="12">
        <v>0.08</v>
      </c>
      <c r="N1146" s="15">
        <v>70564</v>
      </c>
      <c r="O1146" s="12">
        <v>0.52234811813702919</v>
      </c>
      <c r="P1146" s="15">
        <v>33705</v>
      </c>
      <c r="Q1146" s="9">
        <v>0.08</v>
      </c>
      <c r="R1146" s="15">
        <v>143</v>
      </c>
      <c r="S1146" s="13">
        <v>0</v>
      </c>
      <c r="T1146" s="15">
        <v>0</v>
      </c>
      <c r="U1146" s="15">
        <v>421000</v>
      </c>
    </row>
    <row r="1147" spans="1:21" ht="30" x14ac:dyDescent="0.25">
      <c r="A1147" s="7" t="s">
        <v>3212</v>
      </c>
      <c r="B1147" s="7" t="s">
        <v>3212</v>
      </c>
      <c r="C1147" s="7" t="s">
        <v>4</v>
      </c>
      <c r="D1147" s="7" t="s">
        <v>3213</v>
      </c>
      <c r="E1147" s="7" t="s">
        <v>437</v>
      </c>
      <c r="F1147" s="7">
        <v>2006</v>
      </c>
      <c r="G1147" s="7" t="s">
        <v>104</v>
      </c>
      <c r="H1147" s="8">
        <v>6240</v>
      </c>
      <c r="I1147" s="8">
        <v>1138</v>
      </c>
      <c r="J1147" s="16" t="s">
        <v>54</v>
      </c>
      <c r="K1147" s="14">
        <v>26</v>
      </c>
      <c r="L1147" s="15">
        <v>29588</v>
      </c>
      <c r="M1147" s="12">
        <v>0.08</v>
      </c>
      <c r="N1147" s="15">
        <v>27221</v>
      </c>
      <c r="O1147" s="12">
        <v>0.53484370747278986</v>
      </c>
      <c r="P1147" s="15">
        <v>12662</v>
      </c>
      <c r="Q1147" s="9">
        <v>7.4999999999999997E-2</v>
      </c>
      <c r="R1147" s="15">
        <v>148</v>
      </c>
      <c r="S1147" s="13">
        <v>3679.5</v>
      </c>
      <c r="T1147" s="15">
        <v>4047.45</v>
      </c>
      <c r="U1147" s="15">
        <v>173000</v>
      </c>
    </row>
    <row r="1148" spans="1:21" ht="30" x14ac:dyDescent="0.25">
      <c r="A1148" s="7" t="s">
        <v>3214</v>
      </c>
      <c r="B1148" s="7" t="s">
        <v>3214</v>
      </c>
      <c r="C1148" s="7" t="s">
        <v>2</v>
      </c>
      <c r="D1148" s="7" t="s">
        <v>3215</v>
      </c>
      <c r="E1148" s="7" t="s">
        <v>202</v>
      </c>
      <c r="F1148" s="7">
        <v>1955</v>
      </c>
      <c r="G1148" s="7" t="s">
        <v>104</v>
      </c>
      <c r="H1148" s="8">
        <v>1386</v>
      </c>
      <c r="I1148" s="8">
        <v>824</v>
      </c>
      <c r="J1148" s="16" t="s">
        <v>54</v>
      </c>
      <c r="K1148" s="14">
        <v>24.200000000000003</v>
      </c>
      <c r="L1148" s="15">
        <v>19940.800000000003</v>
      </c>
      <c r="M1148" s="12">
        <v>0.08</v>
      </c>
      <c r="N1148" s="15">
        <v>18346</v>
      </c>
      <c r="O1148" s="12">
        <v>0.5292880068315059</v>
      </c>
      <c r="P1148" s="15">
        <v>8635</v>
      </c>
      <c r="Q1148" s="9">
        <v>7.4999999999999997E-2</v>
      </c>
      <c r="R1148" s="15">
        <v>140</v>
      </c>
      <c r="S1148" s="13">
        <v>0</v>
      </c>
      <c r="T1148" s="15">
        <v>0</v>
      </c>
      <c r="U1148" s="15">
        <v>115000</v>
      </c>
    </row>
    <row r="1149" spans="1:21" ht="30" x14ac:dyDescent="0.25">
      <c r="A1149" s="7" t="s">
        <v>3216</v>
      </c>
      <c r="B1149" s="7" t="s">
        <v>3216</v>
      </c>
      <c r="C1149" s="7" t="s">
        <v>4</v>
      </c>
      <c r="D1149" s="7" t="s">
        <v>3217</v>
      </c>
      <c r="E1149" s="7" t="s">
        <v>437</v>
      </c>
      <c r="F1149" s="7">
        <v>2017</v>
      </c>
      <c r="G1149" s="7" t="s">
        <v>104</v>
      </c>
      <c r="H1149" s="8">
        <v>2575</v>
      </c>
      <c r="I1149" s="8">
        <v>1166</v>
      </c>
      <c r="J1149" s="16" t="s">
        <v>54</v>
      </c>
      <c r="K1149" s="14">
        <v>26</v>
      </c>
      <c r="L1149" s="15">
        <v>30316</v>
      </c>
      <c r="M1149" s="12">
        <v>0.08</v>
      </c>
      <c r="N1149" s="15">
        <v>27891</v>
      </c>
      <c r="O1149" s="12">
        <v>0.5348445551174853</v>
      </c>
      <c r="P1149" s="15">
        <v>12974</v>
      </c>
      <c r="Q1149" s="9">
        <v>7.4999999999999997E-2</v>
      </c>
      <c r="R1149" s="15">
        <v>148</v>
      </c>
      <c r="S1149" s="13">
        <v>0</v>
      </c>
      <c r="T1149" s="15">
        <v>0</v>
      </c>
      <c r="U1149" s="15">
        <v>173000</v>
      </c>
    </row>
    <row r="1150" spans="1:21" ht="30" x14ac:dyDescent="0.25">
      <c r="A1150" s="7" t="s">
        <v>3218</v>
      </c>
      <c r="B1150" s="7" t="s">
        <v>3218</v>
      </c>
      <c r="C1150" s="7" t="s">
        <v>2</v>
      </c>
      <c r="D1150" s="7" t="s">
        <v>3219</v>
      </c>
      <c r="E1150" s="7" t="s">
        <v>284</v>
      </c>
      <c r="F1150" s="7">
        <v>1998</v>
      </c>
      <c r="G1150" s="7" t="s">
        <v>113</v>
      </c>
      <c r="H1150" s="8">
        <v>12200</v>
      </c>
      <c r="I1150" s="8">
        <v>5505</v>
      </c>
      <c r="J1150" s="16" t="s">
        <v>54</v>
      </c>
      <c r="K1150" s="14">
        <v>23.4</v>
      </c>
      <c r="L1150" s="15">
        <v>128817</v>
      </c>
      <c r="M1150" s="12">
        <v>0.08</v>
      </c>
      <c r="N1150" s="15">
        <v>118512</v>
      </c>
      <c r="O1150" s="12">
        <v>0.52928866655173601</v>
      </c>
      <c r="P1150" s="15">
        <v>55785</v>
      </c>
      <c r="Q1150" s="9">
        <v>7.4999999999999997E-2</v>
      </c>
      <c r="R1150" s="15">
        <v>135</v>
      </c>
      <c r="S1150" s="13">
        <v>0</v>
      </c>
      <c r="T1150" s="15">
        <v>0</v>
      </c>
      <c r="U1150" s="15">
        <v>744000</v>
      </c>
    </row>
    <row r="1151" spans="1:21" ht="45" x14ac:dyDescent="0.25">
      <c r="A1151" s="7" t="s">
        <v>3220</v>
      </c>
      <c r="B1151" s="7" t="s">
        <v>3221</v>
      </c>
      <c r="C1151" s="7" t="s">
        <v>90</v>
      </c>
      <c r="D1151" s="7" t="s">
        <v>3222</v>
      </c>
      <c r="E1151" s="7" t="s">
        <v>631</v>
      </c>
      <c r="F1151" s="7">
        <v>1973</v>
      </c>
      <c r="G1151" s="7" t="s">
        <v>104</v>
      </c>
      <c r="H1151" s="8">
        <v>12432</v>
      </c>
      <c r="I1151" s="8">
        <v>6850</v>
      </c>
      <c r="J1151" s="16" t="s">
        <v>54</v>
      </c>
      <c r="K1151" s="14">
        <v>23.4</v>
      </c>
      <c r="L1151" s="15">
        <v>160290.00000000003</v>
      </c>
      <c r="M1151" s="12">
        <v>0.08</v>
      </c>
      <c r="N1151" s="15">
        <v>147467</v>
      </c>
      <c r="O1151" s="12">
        <v>0.53758679705679002</v>
      </c>
      <c r="P1151" s="15">
        <v>68191</v>
      </c>
      <c r="Q1151" s="9">
        <v>7.4999999999999997E-2</v>
      </c>
      <c r="R1151" s="15">
        <v>133</v>
      </c>
      <c r="S1151" s="13">
        <v>0</v>
      </c>
      <c r="T1151" s="15">
        <v>0</v>
      </c>
      <c r="U1151" s="15">
        <v>909000</v>
      </c>
    </row>
    <row r="1152" spans="1:21" ht="30" x14ac:dyDescent="0.25">
      <c r="A1152" s="7" t="s">
        <v>3223</v>
      </c>
      <c r="B1152" s="7" t="s">
        <v>3223</v>
      </c>
      <c r="C1152" s="7" t="s">
        <v>2</v>
      </c>
      <c r="D1152" s="7" t="s">
        <v>3224</v>
      </c>
      <c r="E1152" s="7" t="s">
        <v>336</v>
      </c>
      <c r="F1152" s="7">
        <v>1918</v>
      </c>
      <c r="G1152" s="7" t="s">
        <v>103</v>
      </c>
      <c r="H1152" s="8">
        <v>9375</v>
      </c>
      <c r="I1152" s="8">
        <v>4378</v>
      </c>
      <c r="J1152" s="16" t="s">
        <v>54</v>
      </c>
      <c r="K1152" s="14">
        <v>16.2</v>
      </c>
      <c r="L1152" s="15">
        <v>70923.599999999991</v>
      </c>
      <c r="M1152" s="12">
        <v>0.1</v>
      </c>
      <c r="N1152" s="15">
        <v>63831</v>
      </c>
      <c r="O1152" s="12">
        <v>0.39644932158524793</v>
      </c>
      <c r="P1152" s="15">
        <v>38525</v>
      </c>
      <c r="Q1152" s="9">
        <v>7.4999999999999997E-2</v>
      </c>
      <c r="R1152" s="15">
        <v>117</v>
      </c>
      <c r="S1152" s="13">
        <v>0</v>
      </c>
      <c r="T1152" s="15">
        <v>0</v>
      </c>
      <c r="U1152" s="15">
        <v>514000</v>
      </c>
    </row>
    <row r="1153" spans="1:21" ht="30" x14ac:dyDescent="0.25">
      <c r="A1153" s="7" t="s">
        <v>3225</v>
      </c>
      <c r="B1153" s="7" t="s">
        <v>3225</v>
      </c>
      <c r="C1153" s="7" t="s">
        <v>4</v>
      </c>
      <c r="D1153" s="7" t="s">
        <v>3226</v>
      </c>
      <c r="E1153" s="7" t="s">
        <v>437</v>
      </c>
      <c r="F1153" s="7">
        <v>2007</v>
      </c>
      <c r="G1153" s="7" t="s">
        <v>104</v>
      </c>
      <c r="H1153" s="8">
        <v>5184</v>
      </c>
      <c r="I1153" s="8">
        <v>1189</v>
      </c>
      <c r="J1153" s="16" t="s">
        <v>54</v>
      </c>
      <c r="K1153" s="14">
        <v>26</v>
      </c>
      <c r="L1153" s="15">
        <v>30914</v>
      </c>
      <c r="M1153" s="12">
        <v>0.08</v>
      </c>
      <c r="N1153" s="15">
        <v>28441</v>
      </c>
      <c r="O1153" s="12">
        <v>0.53484547418779493</v>
      </c>
      <c r="P1153" s="15">
        <v>13229</v>
      </c>
      <c r="Q1153" s="9">
        <v>7.4999999999999997E-2</v>
      </c>
      <c r="R1153" s="15">
        <v>148</v>
      </c>
      <c r="S1153" s="13">
        <v>2508.75</v>
      </c>
      <c r="T1153" s="15">
        <v>1630.6875</v>
      </c>
      <c r="U1153" s="15">
        <v>178000</v>
      </c>
    </row>
    <row r="1154" spans="1:21" ht="30" x14ac:dyDescent="0.25">
      <c r="A1154" s="7" t="s">
        <v>3227</v>
      </c>
      <c r="B1154" s="7" t="s">
        <v>3227</v>
      </c>
      <c r="C1154" s="7" t="s">
        <v>2</v>
      </c>
      <c r="D1154" s="7" t="s">
        <v>3228</v>
      </c>
      <c r="E1154" s="7" t="s">
        <v>506</v>
      </c>
      <c r="F1154" s="7">
        <v>1967</v>
      </c>
      <c r="G1154" s="7" t="s">
        <v>711</v>
      </c>
      <c r="H1154" s="8">
        <v>4800</v>
      </c>
      <c r="I1154" s="8">
        <v>4000</v>
      </c>
      <c r="J1154" s="16" t="s">
        <v>54</v>
      </c>
      <c r="K1154" s="14">
        <v>14</v>
      </c>
      <c r="L1154" s="15">
        <v>56000</v>
      </c>
      <c r="M1154" s="12">
        <v>0.08</v>
      </c>
      <c r="N1154" s="15">
        <v>51520</v>
      </c>
      <c r="O1154" s="12">
        <v>0.5292880068315059</v>
      </c>
      <c r="P1154" s="15">
        <v>24251</v>
      </c>
      <c r="Q1154" s="9">
        <v>7.4999999999999997E-2</v>
      </c>
      <c r="R1154" s="15">
        <v>81</v>
      </c>
      <c r="S1154" s="13">
        <v>0</v>
      </c>
      <c r="T1154" s="15">
        <v>0</v>
      </c>
      <c r="U1154" s="15">
        <v>323000</v>
      </c>
    </row>
    <row r="1155" spans="1:21" ht="30" x14ac:dyDescent="0.25">
      <c r="A1155" s="7" t="s">
        <v>3229</v>
      </c>
      <c r="B1155" s="7" t="s">
        <v>3229</v>
      </c>
      <c r="C1155" s="7" t="s">
        <v>4</v>
      </c>
      <c r="D1155" s="7" t="s">
        <v>3230</v>
      </c>
      <c r="E1155" s="7" t="s">
        <v>202</v>
      </c>
      <c r="F1155" s="7">
        <v>2005</v>
      </c>
      <c r="G1155" s="7" t="s">
        <v>111</v>
      </c>
      <c r="H1155" s="8">
        <v>5056</v>
      </c>
      <c r="I1155" s="8">
        <v>1205</v>
      </c>
      <c r="J1155" s="16" t="s">
        <v>54</v>
      </c>
      <c r="K1155" s="14">
        <v>24.5</v>
      </c>
      <c r="L1155" s="15">
        <v>29522.5</v>
      </c>
      <c r="M1155" s="12">
        <v>0.06</v>
      </c>
      <c r="N1155" s="15">
        <v>27751</v>
      </c>
      <c r="O1155" s="12">
        <v>0.49461713274393371</v>
      </c>
      <c r="P1155" s="15">
        <v>14025</v>
      </c>
      <c r="Q1155" s="9">
        <v>0.09</v>
      </c>
      <c r="R1155" s="15">
        <v>129</v>
      </c>
      <c r="S1155" s="13">
        <v>2344.75</v>
      </c>
      <c r="T1155" s="15">
        <v>1570.9825000000001</v>
      </c>
      <c r="U1155" s="15">
        <v>157000</v>
      </c>
    </row>
    <row r="1156" spans="1:21" ht="30" x14ac:dyDescent="0.25">
      <c r="A1156" s="7" t="s">
        <v>3231</v>
      </c>
      <c r="B1156" s="7" t="s">
        <v>3231</v>
      </c>
      <c r="C1156" s="7" t="s">
        <v>4</v>
      </c>
      <c r="D1156" s="7" t="s">
        <v>3232</v>
      </c>
      <c r="E1156" s="7" t="s">
        <v>202</v>
      </c>
      <c r="F1156" s="7">
        <v>2016</v>
      </c>
      <c r="G1156" s="7" t="s">
        <v>104</v>
      </c>
      <c r="H1156" s="8">
        <v>5483</v>
      </c>
      <c r="I1156" s="8">
        <v>1207</v>
      </c>
      <c r="J1156" s="16" t="s">
        <v>54</v>
      </c>
      <c r="K1156" s="14">
        <v>26</v>
      </c>
      <c r="L1156" s="15">
        <v>31382</v>
      </c>
      <c r="M1156" s="12">
        <v>0.08</v>
      </c>
      <c r="N1156" s="15">
        <v>28871</v>
      </c>
      <c r="O1156" s="12">
        <v>0.5292880068315059</v>
      </c>
      <c r="P1156" s="15">
        <v>13590</v>
      </c>
      <c r="Q1156" s="9">
        <v>7.4999999999999997E-2</v>
      </c>
      <c r="R1156" s="15">
        <v>150</v>
      </c>
      <c r="S1156" s="13">
        <v>2767.25</v>
      </c>
      <c r="T1156" s="15">
        <v>4704.3249999999998</v>
      </c>
      <c r="U1156" s="15">
        <v>186000</v>
      </c>
    </row>
    <row r="1157" spans="1:21" ht="75" x14ac:dyDescent="0.25">
      <c r="A1157" s="7" t="s">
        <v>3233</v>
      </c>
      <c r="B1157" s="7" t="s">
        <v>3234</v>
      </c>
      <c r="C1157" s="7" t="s">
        <v>3235</v>
      </c>
      <c r="D1157" s="7" t="s">
        <v>3236</v>
      </c>
      <c r="E1157" s="7" t="s">
        <v>429</v>
      </c>
      <c r="F1157" s="7">
        <v>1970</v>
      </c>
      <c r="G1157" s="7" t="s">
        <v>114</v>
      </c>
      <c r="H1157" s="8">
        <v>15120</v>
      </c>
      <c r="I1157" s="8">
        <v>1848</v>
      </c>
      <c r="J1157" s="16" t="s">
        <v>54</v>
      </c>
      <c r="K1157" s="14">
        <v>16.8</v>
      </c>
      <c r="L1157" s="15">
        <v>31046.400000000001</v>
      </c>
      <c r="M1157" s="12">
        <v>0.08</v>
      </c>
      <c r="N1157" s="15">
        <v>28563</v>
      </c>
      <c r="O1157" s="12">
        <v>0.51252733938846329</v>
      </c>
      <c r="P1157" s="15">
        <v>13924</v>
      </c>
      <c r="Q1157" s="9">
        <v>0.08</v>
      </c>
      <c r="R1157" s="15">
        <v>94</v>
      </c>
      <c r="S1157" s="13">
        <v>10962</v>
      </c>
      <c r="T1157" s="15">
        <v>137025</v>
      </c>
      <c r="U1157" s="15">
        <v>311000</v>
      </c>
    </row>
    <row r="1158" spans="1:21" ht="30" x14ac:dyDescent="0.25">
      <c r="A1158" s="7" t="s">
        <v>3237</v>
      </c>
      <c r="B1158" s="7" t="s">
        <v>3238</v>
      </c>
      <c r="C1158" s="7" t="s">
        <v>98</v>
      </c>
      <c r="D1158" s="7" t="s">
        <v>3239</v>
      </c>
      <c r="E1158" s="7" t="s">
        <v>251</v>
      </c>
      <c r="F1158" s="7">
        <v>2002</v>
      </c>
      <c r="G1158" s="7" t="s">
        <v>103</v>
      </c>
      <c r="H1158" s="8">
        <v>6250</v>
      </c>
      <c r="I1158" s="8">
        <v>3125</v>
      </c>
      <c r="J1158" s="16" t="s">
        <v>54</v>
      </c>
      <c r="K1158" s="14">
        <v>20</v>
      </c>
      <c r="L1158" s="15">
        <v>62500</v>
      </c>
      <c r="M1158" s="12">
        <v>0.2</v>
      </c>
      <c r="N1158" s="15">
        <v>50000</v>
      </c>
      <c r="O1158" s="12">
        <v>0.5292880068315059</v>
      </c>
      <c r="P1158" s="15">
        <v>23536</v>
      </c>
      <c r="Q1158" s="9">
        <v>7.4999999999999997E-2</v>
      </c>
      <c r="R1158" s="15">
        <v>100</v>
      </c>
      <c r="S1158" s="13">
        <v>0</v>
      </c>
      <c r="T1158" s="15">
        <v>0</v>
      </c>
      <c r="U1158" s="15">
        <v>314000</v>
      </c>
    </row>
    <row r="1159" spans="1:21" ht="30" x14ac:dyDescent="0.25">
      <c r="A1159" s="7" t="s">
        <v>3240</v>
      </c>
      <c r="B1159" s="7" t="s">
        <v>3241</v>
      </c>
      <c r="C1159" s="7" t="s">
        <v>77</v>
      </c>
      <c r="D1159" s="7" t="s">
        <v>3242</v>
      </c>
      <c r="E1159" s="7" t="s">
        <v>357</v>
      </c>
      <c r="F1159" s="7">
        <v>1898</v>
      </c>
      <c r="G1159" s="7" t="s">
        <v>104</v>
      </c>
      <c r="H1159" s="8">
        <v>5040</v>
      </c>
      <c r="I1159" s="8">
        <v>3100</v>
      </c>
      <c r="J1159" s="16" t="s">
        <v>54</v>
      </c>
      <c r="K1159" s="14">
        <v>26</v>
      </c>
      <c r="L1159" s="15">
        <v>80600</v>
      </c>
      <c r="M1159" s="12">
        <v>0.08</v>
      </c>
      <c r="N1159" s="15">
        <v>74152</v>
      </c>
      <c r="O1159" s="12">
        <v>0.5299350829585544</v>
      </c>
      <c r="P1159" s="15">
        <v>34856</v>
      </c>
      <c r="Q1159" s="9">
        <v>7.4999999999999997E-2</v>
      </c>
      <c r="R1159" s="15">
        <v>150</v>
      </c>
      <c r="S1159" s="13">
        <v>0</v>
      </c>
      <c r="T1159" s="15">
        <v>0</v>
      </c>
      <c r="U1159" s="15">
        <v>465000</v>
      </c>
    </row>
    <row r="1160" spans="1:21" ht="30" x14ac:dyDescent="0.25">
      <c r="A1160" s="7" t="s">
        <v>3243</v>
      </c>
      <c r="B1160" s="7" t="s">
        <v>3244</v>
      </c>
      <c r="C1160" s="7" t="s">
        <v>77</v>
      </c>
      <c r="D1160" s="7" t="s">
        <v>3245</v>
      </c>
      <c r="E1160" s="7" t="s">
        <v>412</v>
      </c>
      <c r="F1160" s="7">
        <v>1962</v>
      </c>
      <c r="G1160" s="7" t="s">
        <v>103</v>
      </c>
      <c r="H1160" s="8">
        <v>7655</v>
      </c>
      <c r="I1160" s="8">
        <v>3172</v>
      </c>
      <c r="J1160" s="16" t="s">
        <v>54</v>
      </c>
      <c r="K1160" s="14">
        <v>18</v>
      </c>
      <c r="L1160" s="15">
        <v>57096</v>
      </c>
      <c r="M1160" s="12">
        <v>0.1</v>
      </c>
      <c r="N1160" s="15">
        <v>51386</v>
      </c>
      <c r="O1160" s="12">
        <v>0.52993648163363039</v>
      </c>
      <c r="P1160" s="15">
        <v>24155</v>
      </c>
      <c r="Q1160" s="9">
        <v>7.4999999999999997E-2</v>
      </c>
      <c r="R1160" s="15">
        <v>102</v>
      </c>
      <c r="S1160" s="13">
        <v>518</v>
      </c>
      <c r="T1160" s="15">
        <v>6734</v>
      </c>
      <c r="U1160" s="15">
        <v>329000</v>
      </c>
    </row>
    <row r="1161" spans="1:21" ht="30" x14ac:dyDescent="0.25">
      <c r="A1161" s="7" t="s">
        <v>3246</v>
      </c>
      <c r="B1161" s="7" t="s">
        <v>3246</v>
      </c>
      <c r="C1161" s="7" t="s">
        <v>2</v>
      </c>
      <c r="D1161" s="7" t="s">
        <v>3247</v>
      </c>
      <c r="E1161" s="7" t="s">
        <v>2399</v>
      </c>
      <c r="F1161" s="7">
        <v>1969</v>
      </c>
      <c r="G1161" s="7" t="s">
        <v>115</v>
      </c>
      <c r="H1161" s="8">
        <v>8184</v>
      </c>
      <c r="I1161" s="8">
        <v>5956</v>
      </c>
      <c r="J1161" s="16" t="s">
        <v>54</v>
      </c>
      <c r="K1161" s="14">
        <v>23.4</v>
      </c>
      <c r="L1161" s="15">
        <v>139370.40000000002</v>
      </c>
      <c r="M1161" s="12">
        <v>0.08</v>
      </c>
      <c r="N1161" s="15">
        <v>128221</v>
      </c>
      <c r="O1161" s="12">
        <v>0.51685889980802169</v>
      </c>
      <c r="P1161" s="15">
        <v>61949</v>
      </c>
      <c r="Q1161" s="9">
        <v>0.08</v>
      </c>
      <c r="R1161" s="15">
        <v>130</v>
      </c>
      <c r="S1161" s="13">
        <v>0</v>
      </c>
      <c r="T1161" s="15">
        <v>0</v>
      </c>
      <c r="U1161" s="15">
        <v>774000</v>
      </c>
    </row>
    <row r="1162" spans="1:21" ht="30" x14ac:dyDescent="0.25">
      <c r="A1162" s="7" t="s">
        <v>3248</v>
      </c>
      <c r="B1162" s="7" t="s">
        <v>3248</v>
      </c>
      <c r="C1162" s="7" t="s">
        <v>2</v>
      </c>
      <c r="D1162" s="7" t="s">
        <v>3249</v>
      </c>
      <c r="E1162" s="7" t="s">
        <v>279</v>
      </c>
      <c r="F1162" s="7">
        <v>1934</v>
      </c>
      <c r="G1162" s="7" t="s">
        <v>103</v>
      </c>
      <c r="H1162" s="8">
        <v>3234</v>
      </c>
      <c r="I1162" s="8">
        <v>3052</v>
      </c>
      <c r="J1162" s="16" t="s">
        <v>54</v>
      </c>
      <c r="K1162" s="14">
        <v>26</v>
      </c>
      <c r="L1162" s="15">
        <v>79352</v>
      </c>
      <c r="M1162" s="12">
        <v>7.0000000000000007E-2</v>
      </c>
      <c r="N1162" s="15">
        <v>73797</v>
      </c>
      <c r="O1162" s="12">
        <v>0.5354931880704451</v>
      </c>
      <c r="P1162" s="15">
        <v>34279</v>
      </c>
      <c r="Q1162" s="9">
        <v>7.4999999999999997E-2</v>
      </c>
      <c r="R1162" s="15">
        <v>150</v>
      </c>
      <c r="S1162" s="13">
        <v>0</v>
      </c>
      <c r="T1162" s="15">
        <v>0</v>
      </c>
      <c r="U1162" s="15">
        <v>457000</v>
      </c>
    </row>
    <row r="1163" spans="1:21" ht="30" x14ac:dyDescent="0.25">
      <c r="A1163" s="7" t="s">
        <v>3250</v>
      </c>
      <c r="B1163" s="7" t="s">
        <v>3250</v>
      </c>
      <c r="C1163" s="7" t="s">
        <v>4</v>
      </c>
      <c r="D1163" s="7" t="s">
        <v>3251</v>
      </c>
      <c r="E1163" s="7" t="s">
        <v>437</v>
      </c>
      <c r="F1163" s="7">
        <v>2005</v>
      </c>
      <c r="G1163" s="7" t="s">
        <v>104</v>
      </c>
      <c r="H1163" s="8">
        <v>2896</v>
      </c>
      <c r="I1163" s="8">
        <v>1223</v>
      </c>
      <c r="J1163" s="16" t="s">
        <v>54</v>
      </c>
      <c r="K1163" s="14">
        <v>26</v>
      </c>
      <c r="L1163" s="15">
        <v>31798</v>
      </c>
      <c r="M1163" s="12">
        <v>0.08</v>
      </c>
      <c r="N1163" s="15">
        <v>29254</v>
      </c>
      <c r="O1163" s="12">
        <v>0.53484172744501901</v>
      </c>
      <c r="P1163" s="15">
        <v>13608</v>
      </c>
      <c r="Q1163" s="9">
        <v>7.4999999999999997E-2</v>
      </c>
      <c r="R1163" s="15">
        <v>148</v>
      </c>
      <c r="S1163" s="13">
        <v>144.25</v>
      </c>
      <c r="T1163" s="15">
        <v>265.42</v>
      </c>
      <c r="U1163" s="15">
        <v>182000</v>
      </c>
    </row>
    <row r="1164" spans="1:21" ht="30" x14ac:dyDescent="0.25">
      <c r="A1164" s="7" t="s">
        <v>3252</v>
      </c>
      <c r="B1164" s="7" t="s">
        <v>3252</v>
      </c>
      <c r="C1164" s="7" t="s">
        <v>2</v>
      </c>
      <c r="D1164" s="7" t="s">
        <v>3253</v>
      </c>
      <c r="E1164" s="7" t="s">
        <v>242</v>
      </c>
      <c r="F1164" s="7">
        <v>1908</v>
      </c>
      <c r="G1164" s="7" t="s">
        <v>114</v>
      </c>
      <c r="H1164" s="8">
        <v>2750</v>
      </c>
      <c r="I1164" s="8">
        <v>1434</v>
      </c>
      <c r="J1164" s="16" t="s">
        <v>54</v>
      </c>
      <c r="K1164" s="14">
        <v>18</v>
      </c>
      <c r="L1164" s="15">
        <v>25812</v>
      </c>
      <c r="M1164" s="12">
        <v>0.1</v>
      </c>
      <c r="N1164" s="15">
        <v>23231</v>
      </c>
      <c r="O1164" s="12">
        <v>0.51749979782695432</v>
      </c>
      <c r="P1164" s="15">
        <v>11209</v>
      </c>
      <c r="Q1164" s="9">
        <v>0.08</v>
      </c>
      <c r="R1164" s="15">
        <v>98</v>
      </c>
      <c r="S1164" s="13">
        <v>0</v>
      </c>
      <c r="T1164" s="15">
        <v>0</v>
      </c>
      <c r="U1164" s="15">
        <v>140000</v>
      </c>
    </row>
    <row r="1165" spans="1:21" ht="75" x14ac:dyDescent="0.25">
      <c r="A1165" s="7" t="s">
        <v>3254</v>
      </c>
      <c r="B1165" s="7" t="s">
        <v>3255</v>
      </c>
      <c r="C1165" s="7" t="s">
        <v>1491</v>
      </c>
      <c r="D1165" s="7" t="s">
        <v>3256</v>
      </c>
      <c r="E1165" s="7" t="s">
        <v>202</v>
      </c>
      <c r="F1165" s="7">
        <v>1948</v>
      </c>
      <c r="G1165" s="7" t="s">
        <v>109</v>
      </c>
      <c r="H1165" s="8">
        <v>19925</v>
      </c>
      <c r="I1165" s="8">
        <v>6756</v>
      </c>
      <c r="J1165" s="16" t="s">
        <v>54</v>
      </c>
      <c r="K1165" s="14">
        <v>16.2</v>
      </c>
      <c r="L1165" s="15">
        <v>109447.2</v>
      </c>
      <c r="M1165" s="12">
        <v>0.1</v>
      </c>
      <c r="N1165" s="15">
        <v>98502</v>
      </c>
      <c r="O1165" s="12">
        <v>0.52928736946722788</v>
      </c>
      <c r="P1165" s="15">
        <v>46366</v>
      </c>
      <c r="Q1165" s="9">
        <v>7.4999999999999997E-2</v>
      </c>
      <c r="R1165" s="15">
        <v>92</v>
      </c>
      <c r="S1165" s="13">
        <v>4724</v>
      </c>
      <c r="T1165" s="15">
        <v>61412</v>
      </c>
      <c r="U1165" s="15">
        <v>680000</v>
      </c>
    </row>
    <row r="1166" spans="1:21" ht="30" x14ac:dyDescent="0.25">
      <c r="A1166" s="7" t="s">
        <v>3257</v>
      </c>
      <c r="B1166" s="7" t="s">
        <v>3257</v>
      </c>
      <c r="C1166" s="7" t="s">
        <v>2</v>
      </c>
      <c r="D1166" s="7" t="s">
        <v>815</v>
      </c>
      <c r="E1166" s="7" t="s">
        <v>547</v>
      </c>
      <c r="F1166" s="7">
        <v>1921</v>
      </c>
      <c r="G1166" s="7" t="s">
        <v>111</v>
      </c>
      <c r="H1166" s="8">
        <v>33871</v>
      </c>
      <c r="I1166" s="8">
        <v>6056</v>
      </c>
      <c r="J1166" s="16" t="s">
        <v>54</v>
      </c>
      <c r="K1166" s="14">
        <v>22.5</v>
      </c>
      <c r="L1166" s="15">
        <v>136260</v>
      </c>
      <c r="M1166" s="12">
        <v>0.14000000000000001</v>
      </c>
      <c r="N1166" s="15">
        <v>117184</v>
      </c>
      <c r="O1166" s="12">
        <v>0.49523909560600426</v>
      </c>
      <c r="P1166" s="15">
        <v>59150</v>
      </c>
      <c r="Q1166" s="9">
        <v>0.09</v>
      </c>
      <c r="R1166" s="15">
        <v>109</v>
      </c>
      <c r="S1166" s="13">
        <v>20245</v>
      </c>
      <c r="T1166" s="15">
        <v>136248.85</v>
      </c>
      <c r="U1166" s="15">
        <v>793000</v>
      </c>
    </row>
    <row r="1167" spans="1:21" ht="60" x14ac:dyDescent="0.25">
      <c r="A1167" s="7" t="s">
        <v>3258</v>
      </c>
      <c r="B1167" s="7" t="s">
        <v>3259</v>
      </c>
      <c r="C1167" s="7" t="s">
        <v>2118</v>
      </c>
      <c r="D1167" s="7" t="s">
        <v>3260</v>
      </c>
      <c r="E1167" s="7" t="s">
        <v>517</v>
      </c>
      <c r="F1167" s="7">
        <v>1953</v>
      </c>
      <c r="G1167" s="7" t="s">
        <v>113</v>
      </c>
      <c r="H1167" s="8">
        <v>12377</v>
      </c>
      <c r="I1167" s="8">
        <v>4700</v>
      </c>
      <c r="J1167" s="16" t="s">
        <v>54</v>
      </c>
      <c r="K1167" s="14">
        <v>16.2</v>
      </c>
      <c r="L1167" s="15">
        <v>76140</v>
      </c>
      <c r="M1167" s="12">
        <v>0.1</v>
      </c>
      <c r="N1167" s="15">
        <v>68526</v>
      </c>
      <c r="O1167" s="12">
        <v>0.52928958778843005</v>
      </c>
      <c r="P1167" s="15">
        <v>32256</v>
      </c>
      <c r="Q1167" s="9">
        <v>7.4999999999999997E-2</v>
      </c>
      <c r="R1167" s="15">
        <v>92</v>
      </c>
      <c r="S1167" s="13">
        <v>1802</v>
      </c>
      <c r="T1167" s="15">
        <v>23426</v>
      </c>
      <c r="U1167" s="15">
        <v>454000</v>
      </c>
    </row>
    <row r="1168" spans="1:21" ht="30" x14ac:dyDescent="0.25">
      <c r="A1168" s="7" t="s">
        <v>3261</v>
      </c>
      <c r="B1168" s="7" t="s">
        <v>3261</v>
      </c>
      <c r="C1168" s="7" t="s">
        <v>2</v>
      </c>
      <c r="D1168" s="7" t="s">
        <v>3262</v>
      </c>
      <c r="E1168" s="7" t="s">
        <v>202</v>
      </c>
      <c r="F1168" s="7">
        <v>2008</v>
      </c>
      <c r="G1168" s="7" t="s">
        <v>104</v>
      </c>
      <c r="H1168" s="8">
        <v>1683</v>
      </c>
      <c r="I1168" s="8">
        <v>1411</v>
      </c>
      <c r="J1168" s="16" t="s">
        <v>54</v>
      </c>
      <c r="K1168" s="14">
        <v>22</v>
      </c>
      <c r="L1168" s="15">
        <v>31042</v>
      </c>
      <c r="M1168" s="12">
        <v>0.08</v>
      </c>
      <c r="N1168" s="15">
        <v>28559</v>
      </c>
      <c r="O1168" s="12">
        <v>0.52928890692394071</v>
      </c>
      <c r="P1168" s="15">
        <v>13443</v>
      </c>
      <c r="Q1168" s="9">
        <v>7.4999999999999997E-2</v>
      </c>
      <c r="R1168" s="15">
        <v>127</v>
      </c>
      <c r="S1168" s="13">
        <v>0</v>
      </c>
      <c r="T1168" s="15">
        <v>0</v>
      </c>
      <c r="U1168" s="15">
        <v>179000</v>
      </c>
    </row>
    <row r="1169" spans="1:21" ht="30" x14ac:dyDescent="0.25">
      <c r="A1169" s="7" t="s">
        <v>3263</v>
      </c>
      <c r="B1169" s="7" t="s">
        <v>3263</v>
      </c>
      <c r="C1169" s="7" t="s">
        <v>4</v>
      </c>
      <c r="D1169" s="7" t="s">
        <v>3264</v>
      </c>
      <c r="E1169" s="7" t="s">
        <v>494</v>
      </c>
      <c r="F1169" s="7">
        <v>2005</v>
      </c>
      <c r="G1169" s="7" t="s">
        <v>104</v>
      </c>
      <c r="H1169" s="8">
        <v>2933</v>
      </c>
      <c r="I1169" s="8">
        <v>1228</v>
      </c>
      <c r="J1169" s="16" t="s">
        <v>54</v>
      </c>
      <c r="K1169" s="14">
        <v>22</v>
      </c>
      <c r="L1169" s="15">
        <v>27016</v>
      </c>
      <c r="M1169" s="12">
        <v>0.08</v>
      </c>
      <c r="N1169" s="15">
        <v>24855</v>
      </c>
      <c r="O1169" s="12">
        <v>0.52993473290008841</v>
      </c>
      <c r="P1169" s="15">
        <v>11683</v>
      </c>
      <c r="Q1169" s="9">
        <v>7.4999999999999997E-2</v>
      </c>
      <c r="R1169" s="15">
        <v>127</v>
      </c>
      <c r="S1169" s="13">
        <v>170</v>
      </c>
      <c r="T1169" s="15">
        <v>331.5</v>
      </c>
      <c r="U1169" s="15">
        <v>156000</v>
      </c>
    </row>
    <row r="1170" spans="1:21" ht="30" x14ac:dyDescent="0.25">
      <c r="A1170" s="7" t="s">
        <v>3265</v>
      </c>
      <c r="B1170" s="7" t="s">
        <v>3265</v>
      </c>
      <c r="C1170" s="7" t="s">
        <v>4</v>
      </c>
      <c r="D1170" s="7" t="s">
        <v>3266</v>
      </c>
      <c r="E1170" s="7" t="s">
        <v>494</v>
      </c>
      <c r="F1170" s="7">
        <v>2006</v>
      </c>
      <c r="G1170" s="7" t="s">
        <v>104</v>
      </c>
      <c r="H1170" s="8">
        <v>3016</v>
      </c>
      <c r="I1170" s="8">
        <v>1228</v>
      </c>
      <c r="J1170" s="16" t="s">
        <v>54</v>
      </c>
      <c r="K1170" s="14">
        <v>22</v>
      </c>
      <c r="L1170" s="15">
        <v>27016</v>
      </c>
      <c r="M1170" s="12">
        <v>0.08</v>
      </c>
      <c r="N1170" s="15">
        <v>24855</v>
      </c>
      <c r="O1170" s="12">
        <v>0.5299328430708542</v>
      </c>
      <c r="P1170" s="15">
        <v>11683</v>
      </c>
      <c r="Q1170" s="9">
        <v>7.4999999999999997E-2</v>
      </c>
      <c r="R1170" s="15">
        <v>127</v>
      </c>
      <c r="S1170" s="13">
        <v>253</v>
      </c>
      <c r="T1170" s="15">
        <v>493.35</v>
      </c>
      <c r="U1170" s="15">
        <v>156000</v>
      </c>
    </row>
    <row r="1171" spans="1:21" ht="30" x14ac:dyDescent="0.25">
      <c r="A1171" s="7" t="s">
        <v>3267</v>
      </c>
      <c r="B1171" s="7" t="s">
        <v>3267</v>
      </c>
      <c r="C1171" s="7" t="s">
        <v>4</v>
      </c>
      <c r="D1171" s="7" t="s">
        <v>3268</v>
      </c>
      <c r="E1171" s="7" t="s">
        <v>494</v>
      </c>
      <c r="F1171" s="7">
        <v>2005</v>
      </c>
      <c r="G1171" s="7" t="s">
        <v>107</v>
      </c>
      <c r="H1171" s="8">
        <v>2853</v>
      </c>
      <c r="I1171" s="8">
        <v>1228</v>
      </c>
      <c r="J1171" s="16" t="s">
        <v>54</v>
      </c>
      <c r="K1171" s="14">
        <v>25.5</v>
      </c>
      <c r="L1171" s="15">
        <v>31314</v>
      </c>
      <c r="M1171" s="12">
        <v>0.05</v>
      </c>
      <c r="N1171" s="15">
        <v>29748</v>
      </c>
      <c r="O1171" s="12">
        <v>0.49523929802854399</v>
      </c>
      <c r="P1171" s="15">
        <v>15016</v>
      </c>
      <c r="Q1171" s="9">
        <v>0.09</v>
      </c>
      <c r="R1171" s="15">
        <v>136</v>
      </c>
      <c r="S1171" s="13">
        <v>90</v>
      </c>
      <c r="T1171" s="15">
        <v>175.5</v>
      </c>
      <c r="U1171" s="15">
        <v>167000</v>
      </c>
    </row>
    <row r="1172" spans="1:21" ht="30" x14ac:dyDescent="0.25">
      <c r="A1172" s="7" t="s">
        <v>3269</v>
      </c>
      <c r="B1172" s="7" t="s">
        <v>3269</v>
      </c>
      <c r="C1172" s="7" t="s">
        <v>2</v>
      </c>
      <c r="D1172" s="7" t="s">
        <v>3270</v>
      </c>
      <c r="E1172" s="7" t="s">
        <v>274</v>
      </c>
      <c r="F1172" s="7">
        <v>2008</v>
      </c>
      <c r="G1172" s="7" t="s">
        <v>106</v>
      </c>
      <c r="H1172" s="8">
        <v>2700</v>
      </c>
      <c r="I1172" s="8">
        <v>1399</v>
      </c>
      <c r="J1172" s="16" t="s">
        <v>54</v>
      </c>
      <c r="K1172" s="14">
        <v>26</v>
      </c>
      <c r="L1172" s="15">
        <v>36374</v>
      </c>
      <c r="M1172" s="12">
        <v>0.08</v>
      </c>
      <c r="N1172" s="15">
        <v>33464</v>
      </c>
      <c r="O1172" s="12">
        <v>0.51751533672741001</v>
      </c>
      <c r="P1172" s="15">
        <v>16146</v>
      </c>
      <c r="Q1172" s="9">
        <v>0.08</v>
      </c>
      <c r="R1172" s="15">
        <v>144</v>
      </c>
      <c r="S1172" s="13">
        <v>0</v>
      </c>
      <c r="T1172" s="15">
        <v>0</v>
      </c>
      <c r="U1172" s="15">
        <v>202000</v>
      </c>
    </row>
    <row r="1173" spans="1:21" ht="30" x14ac:dyDescent="0.25">
      <c r="A1173" s="7" t="s">
        <v>3271</v>
      </c>
      <c r="B1173" s="7" t="s">
        <v>3271</v>
      </c>
      <c r="C1173" s="7" t="s">
        <v>4</v>
      </c>
      <c r="D1173" s="7" t="s">
        <v>3272</v>
      </c>
      <c r="E1173" s="7" t="s">
        <v>274</v>
      </c>
      <c r="F1173" s="7">
        <v>2019</v>
      </c>
      <c r="G1173" s="7" t="s">
        <v>103</v>
      </c>
      <c r="H1173" s="8">
        <v>108799</v>
      </c>
      <c r="I1173" s="8">
        <v>12315</v>
      </c>
      <c r="J1173" s="16" t="s">
        <v>54</v>
      </c>
      <c r="K1173" s="14">
        <v>20.8</v>
      </c>
      <c r="L1173" s="15">
        <v>256152</v>
      </c>
      <c r="M1173" s="12">
        <v>7.0000000000000007E-2</v>
      </c>
      <c r="N1173" s="15">
        <v>238221</v>
      </c>
      <c r="O1173" s="12">
        <v>0.5299536385518242</v>
      </c>
      <c r="P1173" s="15">
        <v>111975</v>
      </c>
      <c r="Q1173" s="9">
        <v>7.4999999999999997E-2</v>
      </c>
      <c r="R1173" s="15">
        <v>121</v>
      </c>
      <c r="S1173" s="13">
        <v>81090.25</v>
      </c>
      <c r="T1173" s="15">
        <v>47032.344999999994</v>
      </c>
      <c r="U1173" s="15">
        <v>1540000</v>
      </c>
    </row>
    <row r="1174" spans="1:21" ht="120" x14ac:dyDescent="0.25">
      <c r="A1174" s="7" t="s">
        <v>3273</v>
      </c>
      <c r="B1174" s="7" t="s">
        <v>3274</v>
      </c>
      <c r="C1174" s="7" t="s">
        <v>3275</v>
      </c>
      <c r="D1174" s="7" t="s">
        <v>3276</v>
      </c>
      <c r="E1174" s="7" t="s">
        <v>422</v>
      </c>
      <c r="F1174" s="7">
        <v>2012</v>
      </c>
      <c r="G1174" s="7" t="s">
        <v>104</v>
      </c>
      <c r="H1174" s="8">
        <v>26689</v>
      </c>
      <c r="I1174" s="8">
        <v>7475</v>
      </c>
      <c r="J1174" s="16" t="s">
        <v>54</v>
      </c>
      <c r="K1174" s="14">
        <v>18.899999999999999</v>
      </c>
      <c r="L1174" s="15">
        <v>141277.50000000003</v>
      </c>
      <c r="M1174" s="12">
        <v>0.08</v>
      </c>
      <c r="N1174" s="15">
        <v>129975</v>
      </c>
      <c r="O1174" s="12">
        <v>0.53812150431994155</v>
      </c>
      <c r="P1174" s="15">
        <v>60033</v>
      </c>
      <c r="Q1174" s="9">
        <v>7.4999999999999997E-2</v>
      </c>
      <c r="R1174" s="15">
        <v>107</v>
      </c>
      <c r="S1174" s="13">
        <v>9870.25</v>
      </c>
      <c r="T1174" s="15">
        <v>128313.25</v>
      </c>
      <c r="U1174" s="15">
        <v>929000</v>
      </c>
    </row>
    <row r="1175" spans="1:21" ht="30" x14ac:dyDescent="0.25">
      <c r="A1175" s="7" t="s">
        <v>3277</v>
      </c>
      <c r="B1175" s="7" t="s">
        <v>3277</v>
      </c>
      <c r="C1175" s="7" t="s">
        <v>2</v>
      </c>
      <c r="D1175" s="7" t="s">
        <v>3278</v>
      </c>
      <c r="E1175" s="7" t="s">
        <v>422</v>
      </c>
      <c r="F1175" s="7">
        <v>2017</v>
      </c>
      <c r="G1175" s="7" t="s">
        <v>111</v>
      </c>
      <c r="H1175" s="8">
        <v>2952</v>
      </c>
      <c r="I1175" s="8">
        <v>2410</v>
      </c>
      <c r="J1175" s="16" t="s">
        <v>54</v>
      </c>
      <c r="K1175" s="14">
        <v>16</v>
      </c>
      <c r="L1175" s="15">
        <v>38560</v>
      </c>
      <c r="M1175" s="12">
        <v>0.05</v>
      </c>
      <c r="N1175" s="15">
        <v>36632</v>
      </c>
      <c r="O1175" s="12">
        <v>0.50312121945344601</v>
      </c>
      <c r="P1175" s="15">
        <v>18202</v>
      </c>
      <c r="Q1175" s="9">
        <v>0.09</v>
      </c>
      <c r="R1175" s="15">
        <v>84</v>
      </c>
      <c r="S1175" s="13">
        <v>0</v>
      </c>
      <c r="T1175" s="15">
        <v>0</v>
      </c>
      <c r="U1175" s="15">
        <v>202000</v>
      </c>
    </row>
    <row r="1176" spans="1:21" ht="30" x14ac:dyDescent="0.25">
      <c r="A1176" s="7" t="s">
        <v>3279</v>
      </c>
      <c r="B1176" s="7" t="s">
        <v>3279</v>
      </c>
      <c r="C1176" s="7" t="s">
        <v>4</v>
      </c>
      <c r="D1176" s="7" t="s">
        <v>3280</v>
      </c>
      <c r="E1176" s="7" t="s">
        <v>437</v>
      </c>
      <c r="F1176" s="7">
        <v>2007</v>
      </c>
      <c r="G1176" s="7" t="s">
        <v>104</v>
      </c>
      <c r="H1176" s="8">
        <v>2405</v>
      </c>
      <c r="I1176" s="8">
        <v>1245</v>
      </c>
      <c r="J1176" s="16" t="s">
        <v>54</v>
      </c>
      <c r="K1176" s="14">
        <v>26</v>
      </c>
      <c r="L1176" s="15">
        <v>32370</v>
      </c>
      <c r="M1176" s="12">
        <v>0.08</v>
      </c>
      <c r="N1176" s="15">
        <v>29780</v>
      </c>
      <c r="O1176" s="12">
        <v>0.5348450197812622</v>
      </c>
      <c r="P1176" s="15">
        <v>13853</v>
      </c>
      <c r="Q1176" s="9">
        <v>7.4999999999999997E-2</v>
      </c>
      <c r="R1176" s="15">
        <v>148</v>
      </c>
      <c r="S1176" s="13">
        <v>0</v>
      </c>
      <c r="T1176" s="15">
        <v>0</v>
      </c>
      <c r="U1176" s="15">
        <v>185000</v>
      </c>
    </row>
    <row r="1177" spans="1:21" ht="30" x14ac:dyDescent="0.25">
      <c r="A1177" s="7" t="s">
        <v>3281</v>
      </c>
      <c r="B1177" s="7" t="s">
        <v>3281</v>
      </c>
      <c r="C1177" s="7" t="s">
        <v>2</v>
      </c>
      <c r="D1177" s="7" t="s">
        <v>3282</v>
      </c>
      <c r="E1177" s="7" t="s">
        <v>631</v>
      </c>
      <c r="F1177" s="7">
        <v>1906</v>
      </c>
      <c r="G1177" s="7" t="s">
        <v>106</v>
      </c>
      <c r="H1177" s="8">
        <v>6281</v>
      </c>
      <c r="I1177" s="8">
        <v>6000</v>
      </c>
      <c r="J1177" s="16" t="s">
        <v>54</v>
      </c>
      <c r="K1177" s="14">
        <v>23.4</v>
      </c>
      <c r="L1177" s="15">
        <v>140400</v>
      </c>
      <c r="M1177" s="12">
        <v>0.08</v>
      </c>
      <c r="N1177" s="15">
        <v>129168</v>
      </c>
      <c r="O1177" s="12">
        <v>0.52506022740321623</v>
      </c>
      <c r="P1177" s="15">
        <v>61347</v>
      </c>
      <c r="Q1177" s="9">
        <v>0.08</v>
      </c>
      <c r="R1177" s="15">
        <v>128</v>
      </c>
      <c r="S1177" s="13">
        <v>0</v>
      </c>
      <c r="T1177" s="15">
        <v>0</v>
      </c>
      <c r="U1177" s="15">
        <v>767000</v>
      </c>
    </row>
    <row r="1178" spans="1:21" ht="30" x14ac:dyDescent="0.25">
      <c r="A1178" s="7" t="s">
        <v>3283</v>
      </c>
      <c r="B1178" s="7" t="s">
        <v>3283</v>
      </c>
      <c r="C1178" s="7" t="s">
        <v>2</v>
      </c>
      <c r="D1178" s="7" t="s">
        <v>3284</v>
      </c>
      <c r="E1178" s="7" t="s">
        <v>262</v>
      </c>
      <c r="F1178" s="7">
        <v>2018</v>
      </c>
      <c r="G1178" s="7" t="s">
        <v>106</v>
      </c>
      <c r="H1178" s="8">
        <v>6250</v>
      </c>
      <c r="I1178" s="8">
        <v>2576</v>
      </c>
      <c r="J1178" s="16" t="s">
        <v>54</v>
      </c>
      <c r="K1178" s="14">
        <v>26</v>
      </c>
      <c r="L1178" s="15">
        <v>66976</v>
      </c>
      <c r="M1178" s="12">
        <v>0.08</v>
      </c>
      <c r="N1178" s="15">
        <v>61618</v>
      </c>
      <c r="O1178" s="12">
        <v>0.51751692505320535</v>
      </c>
      <c r="P1178" s="15">
        <v>29730</v>
      </c>
      <c r="Q1178" s="9">
        <v>0.08</v>
      </c>
      <c r="R1178" s="15">
        <v>144</v>
      </c>
      <c r="S1178" s="13">
        <v>454</v>
      </c>
      <c r="T1178" s="15">
        <v>22700</v>
      </c>
      <c r="U1178" s="15">
        <v>394000</v>
      </c>
    </row>
    <row r="1179" spans="1:21" ht="30" x14ac:dyDescent="0.25">
      <c r="A1179" s="7" t="s">
        <v>3285</v>
      </c>
      <c r="B1179" s="7" t="s">
        <v>3285</v>
      </c>
      <c r="C1179" s="7" t="s">
        <v>2</v>
      </c>
      <c r="D1179" s="7" t="s">
        <v>3286</v>
      </c>
      <c r="E1179" s="7" t="s">
        <v>437</v>
      </c>
      <c r="F1179" s="7">
        <v>1881</v>
      </c>
      <c r="G1179" s="7" t="s">
        <v>106</v>
      </c>
      <c r="H1179" s="8">
        <v>2209</v>
      </c>
      <c r="I1179" s="8">
        <v>2158</v>
      </c>
      <c r="J1179" s="16" t="s">
        <v>54</v>
      </c>
      <c r="K1179" s="14">
        <v>26</v>
      </c>
      <c r="L1179" s="15">
        <v>56108</v>
      </c>
      <c r="M1179" s="12">
        <v>0.08</v>
      </c>
      <c r="N1179" s="15">
        <v>51619</v>
      </c>
      <c r="O1179" s="12">
        <v>0.52235013414628928</v>
      </c>
      <c r="P1179" s="15">
        <v>24656</v>
      </c>
      <c r="Q1179" s="9">
        <v>0.08</v>
      </c>
      <c r="R1179" s="15">
        <v>143</v>
      </c>
      <c r="S1179" s="13">
        <v>0</v>
      </c>
      <c r="T1179" s="15">
        <v>0</v>
      </c>
      <c r="U1179" s="15">
        <v>308000</v>
      </c>
    </row>
    <row r="1180" spans="1:21" ht="30" x14ac:dyDescent="0.25">
      <c r="A1180" s="7" t="s">
        <v>3287</v>
      </c>
      <c r="B1180" s="7" t="s">
        <v>3287</v>
      </c>
      <c r="C1180" s="7" t="s">
        <v>2</v>
      </c>
      <c r="D1180" s="7" t="s">
        <v>3288</v>
      </c>
      <c r="E1180" s="7" t="s">
        <v>284</v>
      </c>
      <c r="F1180" s="7">
        <v>1884</v>
      </c>
      <c r="G1180" s="7" t="s">
        <v>106</v>
      </c>
      <c r="H1180" s="8">
        <v>3075</v>
      </c>
      <c r="I1180" s="8">
        <v>1633</v>
      </c>
      <c r="J1180" s="16" t="s">
        <v>54</v>
      </c>
      <c r="K1180" s="14">
        <v>26</v>
      </c>
      <c r="L1180" s="15">
        <v>42458</v>
      </c>
      <c r="M1180" s="12">
        <v>0.08</v>
      </c>
      <c r="N1180" s="15">
        <v>39061</v>
      </c>
      <c r="O1180" s="12">
        <v>0.51685819652008202</v>
      </c>
      <c r="P1180" s="15">
        <v>18872</v>
      </c>
      <c r="Q1180" s="9">
        <v>0.08</v>
      </c>
      <c r="R1180" s="15">
        <v>144</v>
      </c>
      <c r="S1180" s="13">
        <v>0</v>
      </c>
      <c r="T1180" s="15">
        <v>0</v>
      </c>
      <c r="U1180" s="15">
        <v>236000</v>
      </c>
    </row>
    <row r="1181" spans="1:21" ht="30" x14ac:dyDescent="0.25">
      <c r="A1181" s="7" t="s">
        <v>3289</v>
      </c>
      <c r="B1181" s="7" t="s">
        <v>3289</v>
      </c>
      <c r="C1181" s="7" t="s">
        <v>2</v>
      </c>
      <c r="D1181" s="7" t="s">
        <v>3290</v>
      </c>
      <c r="E1181" s="7" t="s">
        <v>284</v>
      </c>
      <c r="F1181" s="7">
        <v>2008</v>
      </c>
      <c r="G1181" s="7" t="s">
        <v>104</v>
      </c>
      <c r="H1181" s="8">
        <v>11133</v>
      </c>
      <c r="I1181" s="8">
        <v>2400</v>
      </c>
      <c r="J1181" s="16" t="s">
        <v>54</v>
      </c>
      <c r="K1181" s="14">
        <v>26</v>
      </c>
      <c r="L1181" s="15">
        <v>62400</v>
      </c>
      <c r="M1181" s="12">
        <v>0.08</v>
      </c>
      <c r="N1181" s="15">
        <v>57408</v>
      </c>
      <c r="O1181" s="12">
        <v>0.52928887084693521</v>
      </c>
      <c r="P1181" s="15">
        <v>27023</v>
      </c>
      <c r="Q1181" s="9">
        <v>7.4999999999999997E-2</v>
      </c>
      <c r="R1181" s="15">
        <v>150</v>
      </c>
      <c r="S1181" s="13">
        <v>5733</v>
      </c>
      <c r="T1181" s="15">
        <v>7682.22</v>
      </c>
      <c r="U1181" s="15">
        <v>368000</v>
      </c>
    </row>
    <row r="1182" spans="1:21" ht="30" x14ac:dyDescent="0.25">
      <c r="A1182" s="7" t="s">
        <v>3291</v>
      </c>
      <c r="B1182" s="7" t="s">
        <v>3291</v>
      </c>
      <c r="C1182" s="7" t="s">
        <v>2</v>
      </c>
      <c r="D1182" s="7" t="s">
        <v>3292</v>
      </c>
      <c r="E1182" s="7" t="s">
        <v>341</v>
      </c>
      <c r="F1182" s="7">
        <v>1989</v>
      </c>
      <c r="G1182" s="7" t="s">
        <v>110</v>
      </c>
      <c r="H1182" s="8">
        <v>2000</v>
      </c>
      <c r="I1182" s="8">
        <v>1275</v>
      </c>
      <c r="J1182" s="16" t="s">
        <v>145</v>
      </c>
      <c r="K1182" s="14">
        <v>16.2</v>
      </c>
      <c r="L1182" s="15">
        <v>20655</v>
      </c>
      <c r="M1182" s="12">
        <v>0.1</v>
      </c>
      <c r="N1182" s="15">
        <v>18590</v>
      </c>
      <c r="O1182" s="12">
        <v>0.51685996647519572</v>
      </c>
      <c r="P1182" s="15">
        <v>8981</v>
      </c>
      <c r="Q1182" s="9">
        <v>0.08</v>
      </c>
      <c r="R1182" s="15">
        <v>88</v>
      </c>
      <c r="S1182" s="13">
        <v>0</v>
      </c>
      <c r="T1182" s="15">
        <v>0</v>
      </c>
      <c r="U1182" s="15">
        <v>112000</v>
      </c>
    </row>
    <row r="1183" spans="1:21" ht="30" x14ac:dyDescent="0.25">
      <c r="A1183" s="7" t="s">
        <v>3293</v>
      </c>
      <c r="B1183" s="7" t="s">
        <v>3293</v>
      </c>
      <c r="C1183" s="7" t="s">
        <v>4</v>
      </c>
      <c r="D1183" s="7" t="s">
        <v>3294</v>
      </c>
      <c r="E1183" s="7" t="s">
        <v>262</v>
      </c>
      <c r="F1183" s="7">
        <v>2007</v>
      </c>
      <c r="G1183" s="7" t="s">
        <v>104</v>
      </c>
      <c r="H1183" s="8">
        <v>2632</v>
      </c>
      <c r="I1183" s="8">
        <v>1258</v>
      </c>
      <c r="J1183" s="16" t="s">
        <v>54</v>
      </c>
      <c r="K1183" s="14">
        <v>26</v>
      </c>
      <c r="L1183" s="15">
        <v>32708</v>
      </c>
      <c r="M1183" s="12">
        <v>0.08</v>
      </c>
      <c r="N1183" s="15">
        <v>30091</v>
      </c>
      <c r="O1183" s="12">
        <v>0.52995345208247524</v>
      </c>
      <c r="P1183" s="15">
        <v>14144</v>
      </c>
      <c r="Q1183" s="9">
        <v>7.4999999999999997E-2</v>
      </c>
      <c r="R1183" s="15">
        <v>150</v>
      </c>
      <c r="S1183" s="13">
        <v>0</v>
      </c>
      <c r="T1183" s="15">
        <v>0</v>
      </c>
      <c r="U1183" s="15">
        <v>189000</v>
      </c>
    </row>
    <row r="1184" spans="1:21" ht="30" x14ac:dyDescent="0.25">
      <c r="A1184" s="7" t="s">
        <v>3295</v>
      </c>
      <c r="B1184" s="7" t="s">
        <v>3296</v>
      </c>
      <c r="C1184" s="7" t="s">
        <v>3297</v>
      </c>
      <c r="D1184" s="7" t="s">
        <v>3298</v>
      </c>
      <c r="E1184" s="7" t="s">
        <v>631</v>
      </c>
      <c r="F1184" s="7">
        <v>1997</v>
      </c>
      <c r="G1184" s="7" t="s">
        <v>106</v>
      </c>
      <c r="H1184" s="8">
        <v>4733</v>
      </c>
      <c r="I1184" s="8">
        <v>2250</v>
      </c>
      <c r="J1184" s="16" t="s">
        <v>54</v>
      </c>
      <c r="K1184" s="14">
        <v>26</v>
      </c>
      <c r="L1184" s="15">
        <v>58500</v>
      </c>
      <c r="M1184" s="12">
        <v>0.08</v>
      </c>
      <c r="N1184" s="15">
        <v>53820</v>
      </c>
      <c r="O1184" s="12">
        <v>0.52505970760089782</v>
      </c>
      <c r="P1184" s="15">
        <v>25561</v>
      </c>
      <c r="Q1184" s="9">
        <v>0.08</v>
      </c>
      <c r="R1184" s="15">
        <v>142</v>
      </c>
      <c r="S1184" s="13">
        <v>0</v>
      </c>
      <c r="T1184" s="15">
        <v>0</v>
      </c>
      <c r="U1184" s="15">
        <v>320000</v>
      </c>
    </row>
    <row r="1185" spans="1:21" ht="30" x14ac:dyDescent="0.25">
      <c r="A1185" s="7" t="s">
        <v>3299</v>
      </c>
      <c r="B1185" s="7" t="s">
        <v>3299</v>
      </c>
      <c r="C1185" s="7" t="s">
        <v>4</v>
      </c>
      <c r="D1185" s="7" t="s">
        <v>3300</v>
      </c>
      <c r="E1185" s="7" t="s">
        <v>202</v>
      </c>
      <c r="F1185" s="7">
        <v>2007</v>
      </c>
      <c r="G1185" s="7" t="s">
        <v>111</v>
      </c>
      <c r="H1185" s="8">
        <v>7237</v>
      </c>
      <c r="I1185" s="8">
        <v>1308</v>
      </c>
      <c r="J1185" s="16" t="s">
        <v>54</v>
      </c>
      <c r="K1185" s="14">
        <v>24.5</v>
      </c>
      <c r="L1185" s="15">
        <v>32046</v>
      </c>
      <c r="M1185" s="12">
        <v>0.06</v>
      </c>
      <c r="N1185" s="15">
        <v>30123</v>
      </c>
      <c r="O1185" s="12">
        <v>0.49462032703649406</v>
      </c>
      <c r="P1185" s="15">
        <v>15224</v>
      </c>
      <c r="Q1185" s="9">
        <v>0.09</v>
      </c>
      <c r="R1185" s="15">
        <v>129</v>
      </c>
      <c r="S1185" s="13">
        <v>4294</v>
      </c>
      <c r="T1185" s="15">
        <v>9575.6200000000008</v>
      </c>
      <c r="U1185" s="15">
        <v>179000</v>
      </c>
    </row>
    <row r="1186" spans="1:21" ht="30" x14ac:dyDescent="0.25">
      <c r="A1186" s="7" t="s">
        <v>3301</v>
      </c>
      <c r="B1186" s="7" t="s">
        <v>3301</v>
      </c>
      <c r="C1186" s="7" t="s">
        <v>4</v>
      </c>
      <c r="D1186" s="7" t="s">
        <v>3302</v>
      </c>
      <c r="E1186" s="7" t="s">
        <v>202</v>
      </c>
      <c r="F1186" s="7">
        <v>2007</v>
      </c>
      <c r="G1186" s="7" t="s">
        <v>111</v>
      </c>
      <c r="H1186" s="8">
        <v>3006</v>
      </c>
      <c r="I1186" s="8">
        <v>1311</v>
      </c>
      <c r="J1186" s="16" t="s">
        <v>54</v>
      </c>
      <c r="K1186" s="14">
        <v>24.5</v>
      </c>
      <c r="L1186" s="15">
        <v>32119.5</v>
      </c>
      <c r="M1186" s="12">
        <v>0.06</v>
      </c>
      <c r="N1186" s="15">
        <v>30192</v>
      </c>
      <c r="O1186" s="12">
        <v>0.4946188631029439</v>
      </c>
      <c r="P1186" s="15">
        <v>15259</v>
      </c>
      <c r="Q1186" s="9">
        <v>0.09</v>
      </c>
      <c r="R1186" s="15">
        <v>129</v>
      </c>
      <c r="S1186" s="13">
        <v>56.25</v>
      </c>
      <c r="T1186" s="15">
        <v>223.3125</v>
      </c>
      <c r="U1186" s="15">
        <v>170000</v>
      </c>
    </row>
    <row r="1187" spans="1:21" ht="75" x14ac:dyDescent="0.25">
      <c r="A1187" s="7" t="s">
        <v>3303</v>
      </c>
      <c r="B1187" s="7" t="s">
        <v>3304</v>
      </c>
      <c r="C1187" s="7" t="s">
        <v>2148</v>
      </c>
      <c r="D1187" s="7" t="s">
        <v>3305</v>
      </c>
      <c r="E1187" s="7" t="s">
        <v>422</v>
      </c>
      <c r="F1187" s="7">
        <v>2005</v>
      </c>
      <c r="G1187" s="7" t="s">
        <v>105</v>
      </c>
      <c r="H1187" s="8">
        <v>25215</v>
      </c>
      <c r="I1187" s="8">
        <v>4475</v>
      </c>
      <c r="J1187" s="16" t="s">
        <v>54</v>
      </c>
      <c r="K1187" s="14">
        <v>27</v>
      </c>
      <c r="L1187" s="15">
        <v>120825</v>
      </c>
      <c r="M1187" s="12">
        <v>0.05</v>
      </c>
      <c r="N1187" s="15">
        <v>114784</v>
      </c>
      <c r="O1187" s="12">
        <v>0.55615179254876712</v>
      </c>
      <c r="P1187" s="15">
        <v>50947</v>
      </c>
      <c r="Q1187" s="9">
        <v>0.06</v>
      </c>
      <c r="R1187" s="15">
        <v>190</v>
      </c>
      <c r="S1187" s="13">
        <v>15146.25</v>
      </c>
      <c r="T1187" s="15">
        <v>196901.25</v>
      </c>
      <c r="U1187" s="15">
        <v>1046000</v>
      </c>
    </row>
    <row r="1188" spans="1:21" ht="30" x14ac:dyDescent="0.25">
      <c r="A1188" s="7" t="s">
        <v>3306</v>
      </c>
      <c r="B1188" s="7" t="s">
        <v>3307</v>
      </c>
      <c r="C1188" s="7" t="s">
        <v>97</v>
      </c>
      <c r="D1188" s="7" t="s">
        <v>3308</v>
      </c>
      <c r="E1188" s="7" t="s">
        <v>202</v>
      </c>
      <c r="F1188" s="7">
        <v>2003</v>
      </c>
      <c r="G1188" s="7" t="s">
        <v>104</v>
      </c>
      <c r="H1188" s="8">
        <v>32240</v>
      </c>
      <c r="I1188" s="8">
        <v>8100</v>
      </c>
      <c r="J1188" s="16" t="s">
        <v>54</v>
      </c>
      <c r="K1188" s="14">
        <v>18.899999999999999</v>
      </c>
      <c r="L1188" s="15">
        <v>153090.00000000003</v>
      </c>
      <c r="M1188" s="12">
        <v>0.08</v>
      </c>
      <c r="N1188" s="15">
        <v>140843</v>
      </c>
      <c r="O1188" s="12">
        <v>0.5292880068315059</v>
      </c>
      <c r="P1188" s="15">
        <v>66296</v>
      </c>
      <c r="Q1188" s="9">
        <v>7.4999999999999997E-2</v>
      </c>
      <c r="R1188" s="15">
        <v>109</v>
      </c>
      <c r="S1188" s="13">
        <v>14015</v>
      </c>
      <c r="T1188" s="15">
        <v>182195</v>
      </c>
      <c r="U1188" s="15">
        <v>1066000</v>
      </c>
    </row>
    <row r="1189" spans="1:21" ht="30" x14ac:dyDescent="0.25">
      <c r="A1189" s="7" t="s">
        <v>3309</v>
      </c>
      <c r="B1189" s="7" t="s">
        <v>3309</v>
      </c>
      <c r="C1189" s="7" t="s">
        <v>4</v>
      </c>
      <c r="D1189" s="7" t="s">
        <v>3310</v>
      </c>
      <c r="E1189" s="7" t="s">
        <v>454</v>
      </c>
      <c r="F1189" s="7">
        <v>2003</v>
      </c>
      <c r="G1189" s="7" t="s">
        <v>103</v>
      </c>
      <c r="H1189" s="8">
        <v>71627</v>
      </c>
      <c r="I1189" s="8">
        <v>5600</v>
      </c>
      <c r="J1189" s="16" t="s">
        <v>54</v>
      </c>
      <c r="K1189" s="14">
        <v>35.1</v>
      </c>
      <c r="L1189" s="15">
        <v>196560</v>
      </c>
      <c r="M1189" s="12">
        <v>7.0000000000000007E-2</v>
      </c>
      <c r="N1189" s="15">
        <v>182801</v>
      </c>
      <c r="O1189" s="12">
        <v>0.52993459222765771</v>
      </c>
      <c r="P1189" s="15">
        <v>85928</v>
      </c>
      <c r="Q1189" s="9">
        <v>7.4999999999999997E-2</v>
      </c>
      <c r="R1189" s="15">
        <v>205</v>
      </c>
      <c r="S1189" s="13">
        <v>59027</v>
      </c>
      <c r="T1189" s="15">
        <v>8263.7800000000007</v>
      </c>
      <c r="U1189" s="15">
        <v>1154000</v>
      </c>
    </row>
    <row r="1190" spans="1:21" ht="30" x14ac:dyDescent="0.25">
      <c r="A1190" s="7" t="s">
        <v>3311</v>
      </c>
      <c r="B1190" s="7" t="s">
        <v>3311</v>
      </c>
      <c r="C1190" s="7" t="s">
        <v>2</v>
      </c>
      <c r="D1190" s="7" t="s">
        <v>3312</v>
      </c>
      <c r="E1190" s="7" t="s">
        <v>274</v>
      </c>
      <c r="F1190" s="7">
        <v>1957</v>
      </c>
      <c r="G1190" s="7" t="s">
        <v>106</v>
      </c>
      <c r="H1190" s="8">
        <v>2200</v>
      </c>
      <c r="I1190" s="8">
        <v>2125</v>
      </c>
      <c r="J1190" s="16" t="s">
        <v>54</v>
      </c>
      <c r="K1190" s="14">
        <v>26</v>
      </c>
      <c r="L1190" s="15">
        <v>55250</v>
      </c>
      <c r="M1190" s="12">
        <v>0.08</v>
      </c>
      <c r="N1190" s="15">
        <v>50830</v>
      </c>
      <c r="O1190" s="12">
        <v>0.51751723785656423</v>
      </c>
      <c r="P1190" s="15">
        <v>24525</v>
      </c>
      <c r="Q1190" s="9">
        <v>0.08</v>
      </c>
      <c r="R1190" s="15">
        <v>144</v>
      </c>
      <c r="S1190" s="13">
        <v>0</v>
      </c>
      <c r="T1190" s="15">
        <v>0</v>
      </c>
      <c r="U1190" s="15">
        <v>307000</v>
      </c>
    </row>
    <row r="1191" spans="1:21" ht="30" x14ac:dyDescent="0.25">
      <c r="A1191" s="7" t="s">
        <v>3313</v>
      </c>
      <c r="B1191" s="7" t="s">
        <v>3313</v>
      </c>
      <c r="C1191" s="7" t="s">
        <v>4</v>
      </c>
      <c r="D1191" s="7" t="s">
        <v>3314</v>
      </c>
      <c r="E1191" s="7" t="s">
        <v>481</v>
      </c>
      <c r="F1191" s="7">
        <v>2002</v>
      </c>
      <c r="G1191" s="7" t="s">
        <v>104</v>
      </c>
      <c r="H1191" s="8">
        <v>23040</v>
      </c>
      <c r="I1191" s="8">
        <v>1318</v>
      </c>
      <c r="J1191" s="16" t="s">
        <v>54</v>
      </c>
      <c r="K1191" s="14">
        <v>35</v>
      </c>
      <c r="L1191" s="15">
        <v>46130</v>
      </c>
      <c r="M1191" s="12">
        <v>7.4999999999999997E-2</v>
      </c>
      <c r="N1191" s="15">
        <v>42670</v>
      </c>
      <c r="O1191" s="12">
        <v>0.52993675272442609</v>
      </c>
      <c r="P1191" s="15">
        <v>20058</v>
      </c>
      <c r="Q1191" s="9">
        <v>7.4999999999999997E-2</v>
      </c>
      <c r="R1191" s="15">
        <v>203</v>
      </c>
      <c r="S1191" s="13">
        <v>20074.5</v>
      </c>
      <c r="T1191" s="15">
        <v>6825.3300000000008</v>
      </c>
      <c r="U1191" s="15">
        <v>274000</v>
      </c>
    </row>
    <row r="1192" spans="1:21" ht="30" x14ac:dyDescent="0.25">
      <c r="A1192" s="7" t="s">
        <v>3315</v>
      </c>
      <c r="B1192" s="7" t="s">
        <v>3315</v>
      </c>
      <c r="C1192" s="7" t="s">
        <v>2</v>
      </c>
      <c r="D1192" s="7" t="s">
        <v>3316</v>
      </c>
      <c r="E1192" s="7" t="s">
        <v>202</v>
      </c>
      <c r="F1192" s="7">
        <v>1903</v>
      </c>
      <c r="G1192" s="7" t="s">
        <v>111</v>
      </c>
      <c r="H1192" s="8">
        <v>3125</v>
      </c>
      <c r="I1192" s="8">
        <v>1500</v>
      </c>
      <c r="J1192" s="16" t="s">
        <v>54</v>
      </c>
      <c r="K1192" s="14">
        <v>24.5</v>
      </c>
      <c r="L1192" s="15">
        <v>36750</v>
      </c>
      <c r="M1192" s="12">
        <v>0.06</v>
      </c>
      <c r="N1192" s="15">
        <v>34545</v>
      </c>
      <c r="O1192" s="12">
        <v>0.49461795556025706</v>
      </c>
      <c r="P1192" s="15">
        <v>17458</v>
      </c>
      <c r="Q1192" s="9">
        <v>0.09</v>
      </c>
      <c r="R1192" s="15">
        <v>129</v>
      </c>
      <c r="S1192" s="13">
        <v>0</v>
      </c>
      <c r="T1192" s="15">
        <v>0</v>
      </c>
      <c r="U1192" s="15">
        <v>194000</v>
      </c>
    </row>
    <row r="1193" spans="1:21" ht="30" x14ac:dyDescent="0.25">
      <c r="A1193" s="7" t="s">
        <v>3317</v>
      </c>
      <c r="B1193" s="7" t="s">
        <v>3317</v>
      </c>
      <c r="C1193" s="7" t="s">
        <v>2</v>
      </c>
      <c r="D1193" s="7" t="s">
        <v>3318</v>
      </c>
      <c r="E1193" s="7" t="s">
        <v>202</v>
      </c>
      <c r="F1193" s="7">
        <v>1932</v>
      </c>
      <c r="G1193" s="7" t="s">
        <v>103</v>
      </c>
      <c r="H1193" s="8">
        <v>5463</v>
      </c>
      <c r="I1193" s="8">
        <v>5465</v>
      </c>
      <c r="J1193" s="16" t="s">
        <v>54</v>
      </c>
      <c r="K1193" s="14">
        <v>24.3</v>
      </c>
      <c r="L1193" s="15">
        <v>132799.5</v>
      </c>
      <c r="M1193" s="12">
        <v>0.08</v>
      </c>
      <c r="N1193" s="15">
        <v>122176</v>
      </c>
      <c r="O1193" s="12">
        <v>0.3749125793088115</v>
      </c>
      <c r="P1193" s="15">
        <v>76370</v>
      </c>
      <c r="Q1193" s="9">
        <v>7.4999999999999997E-2</v>
      </c>
      <c r="R1193" s="15">
        <v>186</v>
      </c>
      <c r="S1193" s="13">
        <v>0</v>
      </c>
      <c r="T1193" s="15">
        <v>0</v>
      </c>
      <c r="U1193" s="15">
        <v>1018000</v>
      </c>
    </row>
    <row r="1194" spans="1:21" ht="30" x14ac:dyDescent="0.25">
      <c r="A1194" s="7" t="s">
        <v>3319</v>
      </c>
      <c r="B1194" s="7" t="s">
        <v>3319</v>
      </c>
      <c r="C1194" s="7" t="s">
        <v>4</v>
      </c>
      <c r="D1194" s="7" t="s">
        <v>3320</v>
      </c>
      <c r="E1194" s="7" t="s">
        <v>202</v>
      </c>
      <c r="F1194" s="7">
        <v>2008</v>
      </c>
      <c r="G1194" s="7" t="s">
        <v>104</v>
      </c>
      <c r="H1194" s="8">
        <v>3016</v>
      </c>
      <c r="I1194" s="8">
        <v>1323</v>
      </c>
      <c r="J1194" s="16" t="s">
        <v>54</v>
      </c>
      <c r="K1194" s="14">
        <v>26</v>
      </c>
      <c r="L1194" s="15">
        <v>34398</v>
      </c>
      <c r="M1194" s="12">
        <v>0.08</v>
      </c>
      <c r="N1194" s="15">
        <v>31646</v>
      </c>
      <c r="O1194" s="12">
        <v>0.52929112923859545</v>
      </c>
      <c r="P1194" s="15">
        <v>14896</v>
      </c>
      <c r="Q1194" s="9">
        <v>7.4999999999999997E-2</v>
      </c>
      <c r="R1194" s="15">
        <v>150</v>
      </c>
      <c r="S1194" s="13">
        <v>39.25</v>
      </c>
      <c r="T1194" s="15">
        <v>155.82250000000002</v>
      </c>
      <c r="U1194" s="15">
        <v>199000</v>
      </c>
    </row>
    <row r="1195" spans="1:21" ht="30" x14ac:dyDescent="0.25">
      <c r="A1195" s="7" t="s">
        <v>3321</v>
      </c>
      <c r="B1195" s="7" t="s">
        <v>3321</v>
      </c>
      <c r="C1195" s="7" t="s">
        <v>2</v>
      </c>
      <c r="D1195" s="7" t="s">
        <v>3322</v>
      </c>
      <c r="E1195" s="7" t="s">
        <v>481</v>
      </c>
      <c r="F1195" s="7">
        <v>1887</v>
      </c>
      <c r="G1195" s="7" t="s">
        <v>106</v>
      </c>
      <c r="H1195" s="8">
        <v>0</v>
      </c>
      <c r="I1195" s="8">
        <v>4215</v>
      </c>
      <c r="J1195" s="16" t="s">
        <v>54</v>
      </c>
      <c r="K1195" s="14">
        <v>31.5</v>
      </c>
      <c r="L1195" s="15">
        <v>132772.5</v>
      </c>
      <c r="M1195" s="12">
        <v>0.08</v>
      </c>
      <c r="N1195" s="15">
        <v>122151</v>
      </c>
      <c r="O1195" s="12">
        <v>0.51749790185902944</v>
      </c>
      <c r="P1195" s="15">
        <v>58938</v>
      </c>
      <c r="Q1195" s="9">
        <v>0.08</v>
      </c>
      <c r="R1195" s="15">
        <v>175</v>
      </c>
      <c r="S1195" s="13">
        <v>0</v>
      </c>
      <c r="T1195" s="15">
        <v>0</v>
      </c>
      <c r="U1195" s="15">
        <v>737000</v>
      </c>
    </row>
    <row r="1196" spans="1:21" ht="30" x14ac:dyDescent="0.25">
      <c r="A1196" s="7" t="s">
        <v>3323</v>
      </c>
      <c r="B1196" s="7" t="s">
        <v>3323</v>
      </c>
      <c r="C1196" s="7" t="s">
        <v>4</v>
      </c>
      <c r="D1196" s="7" t="s">
        <v>3324</v>
      </c>
      <c r="E1196" s="7" t="s">
        <v>202</v>
      </c>
      <c r="F1196" s="7">
        <v>2018</v>
      </c>
      <c r="G1196" s="7" t="s">
        <v>104</v>
      </c>
      <c r="H1196" s="8">
        <v>6244</v>
      </c>
      <c r="I1196" s="8">
        <v>1324</v>
      </c>
      <c r="J1196" s="16" t="s">
        <v>54</v>
      </c>
      <c r="K1196" s="14">
        <v>26</v>
      </c>
      <c r="L1196" s="15">
        <v>34424</v>
      </c>
      <c r="M1196" s="12">
        <v>0.08</v>
      </c>
      <c r="N1196" s="15">
        <v>31670</v>
      </c>
      <c r="O1196" s="12">
        <v>0.5292880068315059</v>
      </c>
      <c r="P1196" s="15">
        <v>14907</v>
      </c>
      <c r="Q1196" s="9">
        <v>7.4999999999999997E-2</v>
      </c>
      <c r="R1196" s="15">
        <v>150</v>
      </c>
      <c r="S1196" s="13">
        <v>3265</v>
      </c>
      <c r="T1196" s="15">
        <v>8880.8000000000011</v>
      </c>
      <c r="U1196" s="15">
        <v>208000</v>
      </c>
    </row>
    <row r="1197" spans="1:21" ht="75" x14ac:dyDescent="0.25">
      <c r="A1197" s="7" t="s">
        <v>3325</v>
      </c>
      <c r="B1197" s="7" t="s">
        <v>3326</v>
      </c>
      <c r="C1197" s="7" t="s">
        <v>95</v>
      </c>
      <c r="D1197" s="7" t="s">
        <v>3327</v>
      </c>
      <c r="E1197" s="7" t="s">
        <v>868</v>
      </c>
      <c r="F1197" s="7">
        <v>2006</v>
      </c>
      <c r="G1197" s="7" t="s">
        <v>105</v>
      </c>
      <c r="H1197" s="8">
        <v>30000</v>
      </c>
      <c r="I1197" s="8">
        <v>3871</v>
      </c>
      <c r="J1197" s="16" t="s">
        <v>54</v>
      </c>
      <c r="K1197" s="14">
        <v>30</v>
      </c>
      <c r="L1197" s="15">
        <v>116130</v>
      </c>
      <c r="M1197" s="12">
        <v>0.05</v>
      </c>
      <c r="N1197" s="15">
        <v>110324</v>
      </c>
      <c r="O1197" s="12">
        <v>0.54653202159683045</v>
      </c>
      <c r="P1197" s="15">
        <v>50028</v>
      </c>
      <c r="Q1197" s="9">
        <v>0.06</v>
      </c>
      <c r="R1197" s="15">
        <v>215</v>
      </c>
      <c r="S1197" s="13">
        <v>21290.25</v>
      </c>
      <c r="T1197" s="15">
        <v>276773.25</v>
      </c>
      <c r="U1197" s="15">
        <v>1111000</v>
      </c>
    </row>
    <row r="1198" spans="1:21" ht="30" x14ac:dyDescent="0.25">
      <c r="A1198" s="7" t="s">
        <v>3328</v>
      </c>
      <c r="B1198" s="7" t="s">
        <v>3328</v>
      </c>
      <c r="C1198" s="7" t="s">
        <v>4</v>
      </c>
      <c r="D1198" s="7" t="s">
        <v>3300</v>
      </c>
      <c r="E1198" s="7" t="s">
        <v>202</v>
      </c>
      <c r="F1198" s="7">
        <v>2008</v>
      </c>
      <c r="G1198" s="7" t="s">
        <v>111</v>
      </c>
      <c r="H1198" s="8">
        <v>7237</v>
      </c>
      <c r="I1198" s="8">
        <v>1332</v>
      </c>
      <c r="J1198" s="16" t="s">
        <v>54</v>
      </c>
      <c r="K1198" s="14">
        <v>24.5</v>
      </c>
      <c r="L1198" s="15">
        <v>32634</v>
      </c>
      <c r="M1198" s="12">
        <v>0.06</v>
      </c>
      <c r="N1198" s="15">
        <v>30676</v>
      </c>
      <c r="O1198" s="12">
        <v>0.4946168504539562</v>
      </c>
      <c r="P1198" s="15">
        <v>15503</v>
      </c>
      <c r="Q1198" s="9">
        <v>0.09</v>
      </c>
      <c r="R1198" s="15">
        <v>129</v>
      </c>
      <c r="S1198" s="13">
        <v>4240</v>
      </c>
      <c r="T1198" s="15">
        <v>9624.7999999999993</v>
      </c>
      <c r="U1198" s="15">
        <v>182000</v>
      </c>
    </row>
    <row r="1199" spans="1:21" ht="30" x14ac:dyDescent="0.25">
      <c r="A1199" s="7" t="s">
        <v>3329</v>
      </c>
      <c r="B1199" s="7" t="s">
        <v>3330</v>
      </c>
      <c r="C1199" s="7" t="s">
        <v>77</v>
      </c>
      <c r="D1199" s="7" t="s">
        <v>3331</v>
      </c>
      <c r="E1199" s="7" t="s">
        <v>357</v>
      </c>
      <c r="F1199" s="7">
        <v>2017</v>
      </c>
      <c r="G1199" s="7" t="s">
        <v>106</v>
      </c>
      <c r="H1199" s="8">
        <v>6460</v>
      </c>
      <c r="I1199" s="8">
        <v>5000</v>
      </c>
      <c r="J1199" s="16" t="s">
        <v>54</v>
      </c>
      <c r="K1199" s="14">
        <v>31.5</v>
      </c>
      <c r="L1199" s="15">
        <v>157500</v>
      </c>
      <c r="M1199" s="12">
        <v>0.08</v>
      </c>
      <c r="N1199" s="15">
        <v>144900</v>
      </c>
      <c r="O1199" s="12">
        <v>0.51749917119026612</v>
      </c>
      <c r="P1199" s="15">
        <v>69914</v>
      </c>
      <c r="Q1199" s="9">
        <v>0.08</v>
      </c>
      <c r="R1199" s="15">
        <v>175</v>
      </c>
      <c r="S1199" s="13">
        <v>0</v>
      </c>
      <c r="T1199" s="15">
        <v>0</v>
      </c>
      <c r="U1199" s="15">
        <v>874000</v>
      </c>
    </row>
    <row r="1200" spans="1:21" ht="30" x14ac:dyDescent="0.25">
      <c r="A1200" s="7" t="s">
        <v>3332</v>
      </c>
      <c r="B1200" s="7" t="s">
        <v>3332</v>
      </c>
      <c r="C1200" s="7" t="s">
        <v>2</v>
      </c>
      <c r="D1200" s="7" t="s">
        <v>3333</v>
      </c>
      <c r="E1200" s="7" t="s">
        <v>357</v>
      </c>
      <c r="F1200" s="7">
        <v>2014</v>
      </c>
      <c r="G1200" s="7" t="s">
        <v>106</v>
      </c>
      <c r="H1200" s="8">
        <v>7500</v>
      </c>
      <c r="I1200" s="8">
        <v>5055</v>
      </c>
      <c r="J1200" s="16" t="s">
        <v>54</v>
      </c>
      <c r="K1200" s="14">
        <v>31.5</v>
      </c>
      <c r="L1200" s="15">
        <v>159232.5</v>
      </c>
      <c r="M1200" s="12">
        <v>0.08</v>
      </c>
      <c r="N1200" s="15">
        <v>146494</v>
      </c>
      <c r="O1200" s="12">
        <v>0.51749804892639861</v>
      </c>
      <c r="P1200" s="15">
        <v>70684</v>
      </c>
      <c r="Q1200" s="9">
        <v>0.08</v>
      </c>
      <c r="R1200" s="15">
        <v>175</v>
      </c>
      <c r="S1200" s="13">
        <v>0</v>
      </c>
      <c r="T1200" s="15">
        <v>0</v>
      </c>
      <c r="U1200" s="15">
        <v>884000</v>
      </c>
    </row>
    <row r="1201" spans="1:21" ht="30" x14ac:dyDescent="0.25">
      <c r="A1201" s="7" t="s">
        <v>3334</v>
      </c>
      <c r="B1201" s="7" t="s">
        <v>3334</v>
      </c>
      <c r="C1201" s="7" t="s">
        <v>2</v>
      </c>
      <c r="D1201" s="7" t="s">
        <v>3335</v>
      </c>
      <c r="E1201" s="7" t="s">
        <v>202</v>
      </c>
      <c r="F1201" s="7">
        <v>2006</v>
      </c>
      <c r="G1201" s="7" t="s">
        <v>104</v>
      </c>
      <c r="H1201" s="8">
        <v>3100</v>
      </c>
      <c r="I1201" s="8">
        <v>1335</v>
      </c>
      <c r="J1201" s="16" t="s">
        <v>54</v>
      </c>
      <c r="K1201" s="14">
        <v>26</v>
      </c>
      <c r="L1201" s="15">
        <v>34710</v>
      </c>
      <c r="M1201" s="12">
        <v>0.08</v>
      </c>
      <c r="N1201" s="15">
        <v>31933</v>
      </c>
      <c r="O1201" s="12">
        <v>0.5292880068315059</v>
      </c>
      <c r="P1201" s="15">
        <v>15031</v>
      </c>
      <c r="Q1201" s="9">
        <v>7.4999999999999997E-2</v>
      </c>
      <c r="R1201" s="15">
        <v>150</v>
      </c>
      <c r="S1201" s="13">
        <v>96.25</v>
      </c>
      <c r="T1201" s="15">
        <v>246.4</v>
      </c>
      <c r="U1201" s="15">
        <v>201000</v>
      </c>
    </row>
    <row r="1202" spans="1:21" ht="30" x14ac:dyDescent="0.25">
      <c r="A1202" s="7" t="s">
        <v>3336</v>
      </c>
      <c r="B1202" s="7" t="s">
        <v>3336</v>
      </c>
      <c r="C1202" s="7" t="s">
        <v>2</v>
      </c>
      <c r="D1202" s="7" t="s">
        <v>3337</v>
      </c>
      <c r="E1202" s="7" t="s">
        <v>202</v>
      </c>
      <c r="F1202" s="7">
        <v>2006</v>
      </c>
      <c r="G1202" s="7" t="s">
        <v>104</v>
      </c>
      <c r="H1202" s="8">
        <v>3101</v>
      </c>
      <c r="I1202" s="8">
        <v>1335</v>
      </c>
      <c r="J1202" s="16" t="s">
        <v>54</v>
      </c>
      <c r="K1202" s="14">
        <v>26</v>
      </c>
      <c r="L1202" s="15">
        <v>34710</v>
      </c>
      <c r="M1202" s="12">
        <v>0.08</v>
      </c>
      <c r="N1202" s="15">
        <v>31933</v>
      </c>
      <c r="O1202" s="12">
        <v>0.52929017290611935</v>
      </c>
      <c r="P1202" s="15">
        <v>15031</v>
      </c>
      <c r="Q1202" s="9">
        <v>7.4999999999999997E-2</v>
      </c>
      <c r="R1202" s="15">
        <v>150</v>
      </c>
      <c r="S1202" s="13">
        <v>97.25</v>
      </c>
      <c r="T1202" s="15">
        <v>319.95249999999999</v>
      </c>
      <c r="U1202" s="15">
        <v>201000</v>
      </c>
    </row>
    <row r="1203" spans="1:21" ht="30" x14ac:dyDescent="0.25">
      <c r="A1203" s="7" t="s">
        <v>3338</v>
      </c>
      <c r="B1203" s="7" t="s">
        <v>3338</v>
      </c>
      <c r="C1203" s="7" t="s">
        <v>2</v>
      </c>
      <c r="D1203" s="7" t="s">
        <v>3339</v>
      </c>
      <c r="E1203" s="7" t="s">
        <v>481</v>
      </c>
      <c r="F1203" s="7">
        <v>1920</v>
      </c>
      <c r="G1203" s="7" t="s">
        <v>103</v>
      </c>
      <c r="H1203" s="8">
        <v>6100</v>
      </c>
      <c r="I1203" s="8">
        <v>4794</v>
      </c>
      <c r="J1203" s="16" t="s">
        <v>54</v>
      </c>
      <c r="K1203" s="14">
        <v>18</v>
      </c>
      <c r="L1203" s="15">
        <v>86292</v>
      </c>
      <c r="M1203" s="12">
        <v>0.2</v>
      </c>
      <c r="N1203" s="15">
        <v>69034</v>
      </c>
      <c r="O1203" s="12">
        <v>0.3753700099102687</v>
      </c>
      <c r="P1203" s="15">
        <v>43120</v>
      </c>
      <c r="Q1203" s="9">
        <v>7.4999999999999997E-2</v>
      </c>
      <c r="R1203" s="15">
        <v>120</v>
      </c>
      <c r="S1203" s="13">
        <v>0</v>
      </c>
      <c r="T1203" s="15">
        <v>0</v>
      </c>
      <c r="U1203" s="15">
        <v>575000</v>
      </c>
    </row>
    <row r="1204" spans="1:21" ht="30" x14ac:dyDescent="0.25">
      <c r="A1204" s="7" t="s">
        <v>3340</v>
      </c>
      <c r="B1204" s="7" t="s">
        <v>3340</v>
      </c>
      <c r="C1204" s="7" t="s">
        <v>2</v>
      </c>
      <c r="D1204" s="7" t="s">
        <v>3341</v>
      </c>
      <c r="E1204" s="7" t="s">
        <v>202</v>
      </c>
      <c r="F1204" s="7">
        <v>2006</v>
      </c>
      <c r="G1204" s="7" t="s">
        <v>104</v>
      </c>
      <c r="H1204" s="8">
        <v>3097</v>
      </c>
      <c r="I1204" s="8">
        <v>1335</v>
      </c>
      <c r="J1204" s="16" t="s">
        <v>54</v>
      </c>
      <c r="K1204" s="14">
        <v>26</v>
      </c>
      <c r="L1204" s="15">
        <v>34710</v>
      </c>
      <c r="M1204" s="12">
        <v>0.08</v>
      </c>
      <c r="N1204" s="15">
        <v>31933</v>
      </c>
      <c r="O1204" s="12">
        <v>0.52928604418424074</v>
      </c>
      <c r="P1204" s="15">
        <v>15031</v>
      </c>
      <c r="Q1204" s="9">
        <v>7.4999999999999997E-2</v>
      </c>
      <c r="R1204" s="15">
        <v>150</v>
      </c>
      <c r="S1204" s="13">
        <v>93.25</v>
      </c>
      <c r="T1204" s="15">
        <v>241.51750000000001</v>
      </c>
      <c r="U1204" s="15">
        <v>201000</v>
      </c>
    </row>
    <row r="1205" spans="1:21" ht="30" x14ac:dyDescent="0.25">
      <c r="A1205" s="7" t="s">
        <v>3342</v>
      </c>
      <c r="B1205" s="7" t="s">
        <v>3342</v>
      </c>
      <c r="C1205" s="7" t="s">
        <v>2</v>
      </c>
      <c r="D1205" s="7" t="s">
        <v>3343</v>
      </c>
      <c r="E1205" s="7" t="s">
        <v>202</v>
      </c>
      <c r="F1205" s="7">
        <v>2005</v>
      </c>
      <c r="G1205" s="7" t="s">
        <v>104</v>
      </c>
      <c r="H1205" s="8">
        <v>3102</v>
      </c>
      <c r="I1205" s="8">
        <v>1335</v>
      </c>
      <c r="J1205" s="16" t="s">
        <v>54</v>
      </c>
      <c r="K1205" s="14">
        <v>26</v>
      </c>
      <c r="L1205" s="15">
        <v>34710</v>
      </c>
      <c r="M1205" s="12">
        <v>0.08</v>
      </c>
      <c r="N1205" s="15">
        <v>31933</v>
      </c>
      <c r="O1205" s="12">
        <v>0.52928704200271171</v>
      </c>
      <c r="P1205" s="15">
        <v>15031</v>
      </c>
      <c r="Q1205" s="9">
        <v>7.4999999999999997E-2</v>
      </c>
      <c r="R1205" s="15">
        <v>150</v>
      </c>
      <c r="S1205" s="13">
        <v>98.25</v>
      </c>
      <c r="T1205" s="15">
        <v>248.57249999999999</v>
      </c>
      <c r="U1205" s="15">
        <v>201000</v>
      </c>
    </row>
    <row r="1206" spans="1:21" ht="30" x14ac:dyDescent="0.25">
      <c r="A1206" s="7" t="s">
        <v>3344</v>
      </c>
      <c r="B1206" s="7" t="s">
        <v>3344</v>
      </c>
      <c r="C1206" s="7" t="s">
        <v>2</v>
      </c>
      <c r="D1206" s="7" t="s">
        <v>3345</v>
      </c>
      <c r="E1206" s="7" t="s">
        <v>437</v>
      </c>
      <c r="F1206" s="7">
        <v>2001</v>
      </c>
      <c r="G1206" s="7" t="s">
        <v>104</v>
      </c>
      <c r="H1206" s="8">
        <v>1160</v>
      </c>
      <c r="I1206" s="8">
        <v>1160</v>
      </c>
      <c r="J1206" s="16" t="s">
        <v>54</v>
      </c>
      <c r="K1206" s="14">
        <v>26</v>
      </c>
      <c r="L1206" s="15">
        <v>30160</v>
      </c>
      <c r="M1206" s="12">
        <v>0.08</v>
      </c>
      <c r="N1206" s="15">
        <v>27747</v>
      </c>
      <c r="O1206" s="12">
        <v>0.53484370747278998</v>
      </c>
      <c r="P1206" s="15">
        <v>12907</v>
      </c>
      <c r="Q1206" s="9">
        <v>7.4999999999999997E-2</v>
      </c>
      <c r="R1206" s="15">
        <v>148</v>
      </c>
      <c r="S1206" s="13">
        <v>0</v>
      </c>
      <c r="T1206" s="15">
        <v>0</v>
      </c>
      <c r="U1206" s="15">
        <v>172000</v>
      </c>
    </row>
    <row r="1207" spans="1:21" ht="30" x14ac:dyDescent="0.25">
      <c r="A1207" s="7" t="s">
        <v>3346</v>
      </c>
      <c r="B1207" s="7" t="s">
        <v>3346</v>
      </c>
      <c r="C1207" s="7" t="s">
        <v>2</v>
      </c>
      <c r="D1207" s="7" t="s">
        <v>3347</v>
      </c>
      <c r="E1207" s="7" t="s">
        <v>437</v>
      </c>
      <c r="F1207" s="7">
        <v>1999</v>
      </c>
      <c r="G1207" s="7" t="s">
        <v>104</v>
      </c>
      <c r="H1207" s="8">
        <v>1878</v>
      </c>
      <c r="I1207" s="8">
        <v>1878</v>
      </c>
      <c r="J1207" s="16" t="s">
        <v>54</v>
      </c>
      <c r="K1207" s="14">
        <v>26</v>
      </c>
      <c r="L1207" s="15">
        <v>48828</v>
      </c>
      <c r="M1207" s="12">
        <v>0.08</v>
      </c>
      <c r="N1207" s="15">
        <v>44922</v>
      </c>
      <c r="O1207" s="12">
        <v>0.5348442656477147</v>
      </c>
      <c r="P1207" s="15">
        <v>20896</v>
      </c>
      <c r="Q1207" s="9">
        <v>7.4999999999999997E-2</v>
      </c>
      <c r="R1207" s="15">
        <v>148</v>
      </c>
      <c r="S1207" s="13">
        <v>0</v>
      </c>
      <c r="T1207" s="15">
        <v>0</v>
      </c>
      <c r="U1207" s="15">
        <v>279000</v>
      </c>
    </row>
    <row r="1208" spans="1:21" ht="30" x14ac:dyDescent="0.25">
      <c r="A1208" s="7" t="s">
        <v>3348</v>
      </c>
      <c r="B1208" s="7" t="s">
        <v>3348</v>
      </c>
      <c r="C1208" s="7" t="s">
        <v>2</v>
      </c>
      <c r="D1208" s="7" t="s">
        <v>3349</v>
      </c>
      <c r="E1208" s="7" t="s">
        <v>336</v>
      </c>
      <c r="F1208" s="7">
        <v>1926</v>
      </c>
      <c r="G1208" s="7" t="s">
        <v>107</v>
      </c>
      <c r="H1208" s="8">
        <v>5600</v>
      </c>
      <c r="I1208" s="8">
        <v>5050</v>
      </c>
      <c r="J1208" s="16" t="s">
        <v>54</v>
      </c>
      <c r="K1208" s="14">
        <v>16.2</v>
      </c>
      <c r="L1208" s="15">
        <v>81810</v>
      </c>
      <c r="M1208" s="12">
        <v>0.1</v>
      </c>
      <c r="N1208" s="15">
        <v>73629</v>
      </c>
      <c r="O1208" s="12">
        <v>0.52327125655923268</v>
      </c>
      <c r="P1208" s="15">
        <v>35101</v>
      </c>
      <c r="Q1208" s="9">
        <v>0.09</v>
      </c>
      <c r="R1208" s="15">
        <v>77</v>
      </c>
      <c r="S1208" s="13">
        <v>0</v>
      </c>
      <c r="T1208" s="15">
        <v>0</v>
      </c>
      <c r="U1208" s="15">
        <v>390000</v>
      </c>
    </row>
    <row r="1209" spans="1:21" ht="30" x14ac:dyDescent="0.25">
      <c r="A1209" s="7" t="s">
        <v>3350</v>
      </c>
      <c r="B1209" s="7" t="s">
        <v>3350</v>
      </c>
      <c r="C1209" s="7" t="s">
        <v>2</v>
      </c>
      <c r="D1209" s="7" t="s">
        <v>3351</v>
      </c>
      <c r="E1209" s="7" t="s">
        <v>325</v>
      </c>
      <c r="F1209" s="7">
        <v>1915</v>
      </c>
      <c r="G1209" s="7" t="s">
        <v>103</v>
      </c>
      <c r="H1209" s="8">
        <v>10725</v>
      </c>
      <c r="I1209" s="8">
        <v>6420</v>
      </c>
      <c r="J1209" s="16" t="s">
        <v>54</v>
      </c>
      <c r="K1209" s="14">
        <v>16.2</v>
      </c>
      <c r="L1209" s="15">
        <v>104004</v>
      </c>
      <c r="M1209" s="12">
        <v>0.1</v>
      </c>
      <c r="N1209" s="15">
        <v>93604</v>
      </c>
      <c r="O1209" s="12">
        <v>0.37491182832168801</v>
      </c>
      <c r="P1209" s="15">
        <v>58511</v>
      </c>
      <c r="Q1209" s="9">
        <v>7.4999999999999997E-2</v>
      </c>
      <c r="R1209" s="15">
        <v>122</v>
      </c>
      <c r="S1209" s="13">
        <v>0</v>
      </c>
      <c r="T1209" s="15">
        <v>0</v>
      </c>
      <c r="U1209" s="15">
        <v>780000</v>
      </c>
    </row>
    <row r="1210" spans="1:21" ht="30" x14ac:dyDescent="0.25">
      <c r="A1210" s="7" t="s">
        <v>3352</v>
      </c>
      <c r="B1210" s="7" t="s">
        <v>3352</v>
      </c>
      <c r="C1210" s="7" t="s">
        <v>2</v>
      </c>
      <c r="D1210" s="7" t="s">
        <v>3353</v>
      </c>
      <c r="E1210" s="7" t="s">
        <v>437</v>
      </c>
      <c r="F1210" s="7">
        <v>1967</v>
      </c>
      <c r="G1210" s="7" t="s">
        <v>114</v>
      </c>
      <c r="H1210" s="8">
        <v>1247</v>
      </c>
      <c r="I1210" s="8">
        <v>1270</v>
      </c>
      <c r="J1210" s="16" t="s">
        <v>54</v>
      </c>
      <c r="K1210" s="14">
        <v>26</v>
      </c>
      <c r="L1210" s="15">
        <v>33020</v>
      </c>
      <c r="M1210" s="12">
        <v>0.08</v>
      </c>
      <c r="N1210" s="15">
        <v>30378</v>
      </c>
      <c r="O1210" s="12">
        <v>0.52234940206637404</v>
      </c>
      <c r="P1210" s="15">
        <v>14510</v>
      </c>
      <c r="Q1210" s="9">
        <v>0.08</v>
      </c>
      <c r="R1210" s="15">
        <v>143</v>
      </c>
      <c r="S1210" s="13">
        <v>0</v>
      </c>
      <c r="T1210" s="15">
        <v>0</v>
      </c>
      <c r="U1210" s="15">
        <v>181000</v>
      </c>
    </row>
    <row r="1211" spans="1:21" ht="30" x14ac:dyDescent="0.25">
      <c r="A1211" s="7" t="s">
        <v>3354</v>
      </c>
      <c r="B1211" s="7" t="s">
        <v>3355</v>
      </c>
      <c r="C1211" s="7" t="s">
        <v>77</v>
      </c>
      <c r="D1211" s="7" t="s">
        <v>3356</v>
      </c>
      <c r="E1211" s="7" t="s">
        <v>437</v>
      </c>
      <c r="F1211" s="7">
        <v>1999</v>
      </c>
      <c r="G1211" s="7" t="s">
        <v>103</v>
      </c>
      <c r="H1211" s="8">
        <v>2708</v>
      </c>
      <c r="I1211" s="8">
        <v>2708</v>
      </c>
      <c r="J1211" s="16" t="s">
        <v>54</v>
      </c>
      <c r="K1211" s="14">
        <v>26</v>
      </c>
      <c r="L1211" s="15">
        <v>70408</v>
      </c>
      <c r="M1211" s="12">
        <v>7.0000000000000007E-2</v>
      </c>
      <c r="N1211" s="15">
        <v>65479</v>
      </c>
      <c r="O1211" s="12">
        <v>0.53484370747278986</v>
      </c>
      <c r="P1211" s="15">
        <v>30458</v>
      </c>
      <c r="Q1211" s="9">
        <v>7.4999999999999997E-2</v>
      </c>
      <c r="R1211" s="15">
        <v>150</v>
      </c>
      <c r="S1211" s="13">
        <v>0</v>
      </c>
      <c r="T1211" s="15">
        <v>0</v>
      </c>
      <c r="U1211" s="15">
        <v>406000</v>
      </c>
    </row>
    <row r="1212" spans="1:21" ht="30" x14ac:dyDescent="0.25">
      <c r="A1212" s="7" t="s">
        <v>3357</v>
      </c>
      <c r="B1212" s="7" t="s">
        <v>3357</v>
      </c>
      <c r="C1212" s="7" t="s">
        <v>2</v>
      </c>
      <c r="D1212" s="7" t="s">
        <v>3358</v>
      </c>
      <c r="E1212" s="7" t="s">
        <v>2399</v>
      </c>
      <c r="F1212" s="7">
        <v>1893</v>
      </c>
      <c r="G1212" s="7" t="s">
        <v>111</v>
      </c>
      <c r="H1212" s="8">
        <v>4896</v>
      </c>
      <c r="I1212" s="8">
        <v>5100</v>
      </c>
      <c r="J1212" s="16" t="s">
        <v>54</v>
      </c>
      <c r="K1212" s="14">
        <v>22.05</v>
      </c>
      <c r="L1212" s="15">
        <v>112455</v>
      </c>
      <c r="M1212" s="12">
        <v>0.06</v>
      </c>
      <c r="N1212" s="15">
        <v>105708</v>
      </c>
      <c r="O1212" s="12">
        <v>0.49461769717483839</v>
      </c>
      <c r="P1212" s="15">
        <v>53423</v>
      </c>
      <c r="Q1212" s="9">
        <v>0.09</v>
      </c>
      <c r="R1212" s="15">
        <v>116</v>
      </c>
      <c r="S1212" s="13">
        <v>0</v>
      </c>
      <c r="T1212" s="15">
        <v>0</v>
      </c>
      <c r="U1212" s="15">
        <v>594000</v>
      </c>
    </row>
    <row r="1213" spans="1:21" ht="30" x14ac:dyDescent="0.25">
      <c r="A1213" s="7" t="s">
        <v>3359</v>
      </c>
      <c r="B1213" s="7" t="s">
        <v>3359</v>
      </c>
      <c r="C1213" s="7" t="s">
        <v>4</v>
      </c>
      <c r="D1213" s="7" t="s">
        <v>3360</v>
      </c>
      <c r="E1213" s="7" t="s">
        <v>202</v>
      </c>
      <c r="F1213" s="7">
        <v>2007</v>
      </c>
      <c r="G1213" s="7" t="s">
        <v>104</v>
      </c>
      <c r="H1213" s="8">
        <v>6075</v>
      </c>
      <c r="I1213" s="8">
        <v>1336</v>
      </c>
      <c r="J1213" s="16" t="s">
        <v>54</v>
      </c>
      <c r="K1213" s="14">
        <v>26</v>
      </c>
      <c r="L1213" s="15">
        <v>34736</v>
      </c>
      <c r="M1213" s="12">
        <v>0.08</v>
      </c>
      <c r="N1213" s="15">
        <v>31957</v>
      </c>
      <c r="O1213" s="12">
        <v>0.5292880068315059</v>
      </c>
      <c r="P1213" s="15">
        <v>15043</v>
      </c>
      <c r="Q1213" s="9">
        <v>7.4999999999999997E-2</v>
      </c>
      <c r="R1213" s="15">
        <v>150</v>
      </c>
      <c r="S1213" s="13">
        <v>3069</v>
      </c>
      <c r="T1213" s="15">
        <v>8040.78</v>
      </c>
      <c r="U1213" s="15">
        <v>209000</v>
      </c>
    </row>
    <row r="1214" spans="1:21" ht="30" x14ac:dyDescent="0.25">
      <c r="A1214" s="7" t="s">
        <v>3361</v>
      </c>
      <c r="B1214" s="7" t="s">
        <v>3361</v>
      </c>
      <c r="C1214" s="7" t="s">
        <v>4</v>
      </c>
      <c r="D1214" s="7" t="s">
        <v>3362</v>
      </c>
      <c r="E1214" s="7" t="s">
        <v>481</v>
      </c>
      <c r="F1214" s="7">
        <v>2002</v>
      </c>
      <c r="G1214" s="7" t="s">
        <v>104</v>
      </c>
      <c r="H1214" s="8">
        <v>23040</v>
      </c>
      <c r="I1214" s="8">
        <v>2500</v>
      </c>
      <c r="J1214" s="16" t="s">
        <v>54</v>
      </c>
      <c r="K1214" s="14">
        <v>35</v>
      </c>
      <c r="L1214" s="15">
        <v>87500</v>
      </c>
      <c r="M1214" s="12">
        <v>7.4999999999999997E-2</v>
      </c>
      <c r="N1214" s="15">
        <v>80938</v>
      </c>
      <c r="O1214" s="12">
        <v>0.5299350402144819</v>
      </c>
      <c r="P1214" s="15">
        <v>38046</v>
      </c>
      <c r="Q1214" s="9">
        <v>7.4999999999999997E-2</v>
      </c>
      <c r="R1214" s="15">
        <v>203</v>
      </c>
      <c r="S1214" s="13">
        <v>17415</v>
      </c>
      <c r="T1214" s="15">
        <v>10100.700000000001</v>
      </c>
      <c r="U1214" s="15">
        <v>517000</v>
      </c>
    </row>
    <row r="1215" spans="1:21" ht="60" x14ac:dyDescent="0.25">
      <c r="A1215" s="7" t="s">
        <v>3363</v>
      </c>
      <c r="B1215" s="7" t="s">
        <v>3364</v>
      </c>
      <c r="C1215" s="7" t="s">
        <v>2135</v>
      </c>
      <c r="D1215" s="7" t="s">
        <v>3365</v>
      </c>
      <c r="E1215" s="7" t="s">
        <v>357</v>
      </c>
      <c r="F1215" s="7">
        <v>2019</v>
      </c>
      <c r="G1215" s="7" t="s">
        <v>104</v>
      </c>
      <c r="H1215" s="8">
        <v>11812</v>
      </c>
      <c r="I1215" s="8">
        <v>2475</v>
      </c>
      <c r="J1215" s="16" t="s">
        <v>54</v>
      </c>
      <c r="K1215" s="14">
        <v>18</v>
      </c>
      <c r="L1215" s="15">
        <v>44550</v>
      </c>
      <c r="M1215" s="12">
        <v>0.1</v>
      </c>
      <c r="N1215" s="15">
        <v>40095</v>
      </c>
      <c r="O1215" s="12">
        <v>0.52119609017528445</v>
      </c>
      <c r="P1215" s="15">
        <v>19198</v>
      </c>
      <c r="Q1215" s="9">
        <v>7.4999999999999997E-2</v>
      </c>
      <c r="R1215" s="15">
        <v>103</v>
      </c>
      <c r="S1215" s="13">
        <v>6243.25</v>
      </c>
      <c r="T1215" s="15">
        <v>81162.25</v>
      </c>
      <c r="U1215" s="15">
        <v>337000</v>
      </c>
    </row>
    <row r="1216" spans="1:21" ht="30" x14ac:dyDescent="0.25">
      <c r="A1216" s="7" t="s">
        <v>3366</v>
      </c>
      <c r="B1216" s="7" t="s">
        <v>3366</v>
      </c>
      <c r="C1216" s="7" t="s">
        <v>4</v>
      </c>
      <c r="D1216" s="7" t="s">
        <v>3367</v>
      </c>
      <c r="E1216" s="7" t="s">
        <v>631</v>
      </c>
      <c r="F1216" s="7">
        <v>2018</v>
      </c>
      <c r="G1216" s="7" t="s">
        <v>104</v>
      </c>
      <c r="H1216" s="8">
        <v>6485</v>
      </c>
      <c r="I1216" s="8">
        <v>1352</v>
      </c>
      <c r="J1216" s="16" t="s">
        <v>54</v>
      </c>
      <c r="K1216" s="14">
        <v>26</v>
      </c>
      <c r="L1216" s="15">
        <v>35152</v>
      </c>
      <c r="M1216" s="12">
        <v>0.08</v>
      </c>
      <c r="N1216" s="15">
        <v>32340</v>
      </c>
      <c r="O1216" s="12">
        <v>0.53758720073058219</v>
      </c>
      <c r="P1216" s="15">
        <v>14954</v>
      </c>
      <c r="Q1216" s="9">
        <v>7.4999999999999997E-2</v>
      </c>
      <c r="R1216" s="15">
        <v>147</v>
      </c>
      <c r="S1216" s="13">
        <v>3443</v>
      </c>
      <c r="T1216" s="15">
        <v>7058.15</v>
      </c>
      <c r="U1216" s="15">
        <v>206000</v>
      </c>
    </row>
    <row r="1217" spans="1:21" ht="30" x14ac:dyDescent="0.25">
      <c r="A1217" s="7" t="s">
        <v>3368</v>
      </c>
      <c r="B1217" s="7" t="s">
        <v>3368</v>
      </c>
      <c r="C1217" s="7" t="s">
        <v>4</v>
      </c>
      <c r="D1217" s="7" t="s">
        <v>3369</v>
      </c>
      <c r="E1217" s="7" t="s">
        <v>274</v>
      </c>
      <c r="F1217" s="7">
        <v>2019</v>
      </c>
      <c r="G1217" s="7" t="s">
        <v>103</v>
      </c>
      <c r="H1217" s="8">
        <v>108797</v>
      </c>
      <c r="I1217" s="8">
        <v>13533</v>
      </c>
      <c r="J1217" s="16" t="s">
        <v>54</v>
      </c>
      <c r="K1217" s="14">
        <v>20.8</v>
      </c>
      <c r="L1217" s="15">
        <v>281486.40000000002</v>
      </c>
      <c r="M1217" s="12">
        <v>7.0000000000000007E-2</v>
      </c>
      <c r="N1217" s="15">
        <v>261782</v>
      </c>
      <c r="O1217" s="12">
        <v>0.52995336723908748</v>
      </c>
      <c r="P1217" s="15">
        <v>123050</v>
      </c>
      <c r="Q1217" s="9">
        <v>7.4999999999999997E-2</v>
      </c>
      <c r="R1217" s="15">
        <v>121</v>
      </c>
      <c r="S1217" s="13">
        <v>78347.75</v>
      </c>
      <c r="T1217" s="15">
        <v>4700.8649999999998</v>
      </c>
      <c r="U1217" s="15">
        <v>1645000</v>
      </c>
    </row>
    <row r="1218" spans="1:21" ht="30" x14ac:dyDescent="0.25">
      <c r="A1218" s="7" t="s">
        <v>3370</v>
      </c>
      <c r="B1218" s="7" t="s">
        <v>3370</v>
      </c>
      <c r="C1218" s="7" t="s">
        <v>2</v>
      </c>
      <c r="D1218" s="7" t="s">
        <v>3371</v>
      </c>
      <c r="E1218" s="7" t="s">
        <v>325</v>
      </c>
      <c r="F1218" s="7">
        <v>1968</v>
      </c>
      <c r="G1218" s="7" t="s">
        <v>114</v>
      </c>
      <c r="H1218" s="8">
        <v>6148</v>
      </c>
      <c r="I1218" s="8">
        <v>1287</v>
      </c>
      <c r="J1218" s="16" t="s">
        <v>54</v>
      </c>
      <c r="K1218" s="14">
        <v>18</v>
      </c>
      <c r="L1218" s="15">
        <v>23166</v>
      </c>
      <c r="M1218" s="12">
        <v>0.1</v>
      </c>
      <c r="N1218" s="15">
        <v>20849</v>
      </c>
      <c r="O1218" s="12">
        <v>0.51686061681550277</v>
      </c>
      <c r="P1218" s="15">
        <v>10073</v>
      </c>
      <c r="Q1218" s="9">
        <v>0.08</v>
      </c>
      <c r="R1218" s="15">
        <v>98</v>
      </c>
      <c r="S1218" s="13">
        <v>3252.25</v>
      </c>
      <c r="T1218" s="15">
        <v>42279.25</v>
      </c>
      <c r="U1218" s="15">
        <v>168000</v>
      </c>
    </row>
    <row r="1219" spans="1:21" ht="30" x14ac:dyDescent="0.25">
      <c r="A1219" s="7" t="s">
        <v>3372</v>
      </c>
      <c r="B1219" s="7" t="s">
        <v>3372</v>
      </c>
      <c r="C1219" s="7" t="s">
        <v>2</v>
      </c>
      <c r="D1219" s="7" t="s">
        <v>3373</v>
      </c>
      <c r="E1219" s="7" t="s">
        <v>481</v>
      </c>
      <c r="F1219" s="7">
        <v>1908</v>
      </c>
      <c r="G1219" s="7" t="s">
        <v>106</v>
      </c>
      <c r="H1219" s="8">
        <v>3600</v>
      </c>
      <c r="I1219" s="8">
        <v>2400</v>
      </c>
      <c r="J1219" s="16" t="s">
        <v>54</v>
      </c>
      <c r="K1219" s="14">
        <v>22</v>
      </c>
      <c r="L1219" s="15">
        <v>52800</v>
      </c>
      <c r="M1219" s="12">
        <v>0.08</v>
      </c>
      <c r="N1219" s="15">
        <v>48576</v>
      </c>
      <c r="O1219" s="12">
        <v>0.51749718924082333</v>
      </c>
      <c r="P1219" s="15">
        <v>23438</v>
      </c>
      <c r="Q1219" s="9">
        <v>0.08</v>
      </c>
      <c r="R1219" s="15">
        <v>122</v>
      </c>
      <c r="S1219" s="13">
        <v>0</v>
      </c>
      <c r="T1219" s="15">
        <v>0</v>
      </c>
      <c r="U1219" s="15">
        <v>293000</v>
      </c>
    </row>
    <row r="1220" spans="1:21" ht="30" x14ac:dyDescent="0.25">
      <c r="A1220" s="7" t="s">
        <v>3374</v>
      </c>
      <c r="B1220" s="7" t="s">
        <v>3374</v>
      </c>
      <c r="C1220" s="7" t="s">
        <v>2</v>
      </c>
      <c r="D1220" s="7" t="s">
        <v>3375</v>
      </c>
      <c r="E1220" s="7" t="s">
        <v>631</v>
      </c>
      <c r="F1220" s="7">
        <v>1986</v>
      </c>
      <c r="G1220" s="7" t="s">
        <v>114</v>
      </c>
      <c r="H1220" s="8">
        <v>2442</v>
      </c>
      <c r="I1220" s="8">
        <v>2289</v>
      </c>
      <c r="J1220" s="16" t="s">
        <v>54</v>
      </c>
      <c r="K1220" s="14">
        <v>26</v>
      </c>
      <c r="L1220" s="15">
        <v>59514</v>
      </c>
      <c r="M1220" s="12">
        <v>0.08</v>
      </c>
      <c r="N1220" s="15">
        <v>54753</v>
      </c>
      <c r="O1220" s="12">
        <v>0.52506022740321623</v>
      </c>
      <c r="P1220" s="15">
        <v>26004</v>
      </c>
      <c r="Q1220" s="9">
        <v>0.08</v>
      </c>
      <c r="R1220" s="15">
        <v>142</v>
      </c>
      <c r="S1220" s="13">
        <v>0</v>
      </c>
      <c r="T1220" s="15">
        <v>0</v>
      </c>
      <c r="U1220" s="15">
        <v>325000</v>
      </c>
    </row>
    <row r="1221" spans="1:21" ht="30" x14ac:dyDescent="0.25">
      <c r="A1221" s="7" t="s">
        <v>3376</v>
      </c>
      <c r="B1221" s="7" t="s">
        <v>3376</v>
      </c>
      <c r="C1221" s="7" t="s">
        <v>2</v>
      </c>
      <c r="D1221" s="7" t="s">
        <v>3377</v>
      </c>
      <c r="E1221" s="7" t="s">
        <v>341</v>
      </c>
      <c r="F1221" s="7">
        <v>1932</v>
      </c>
      <c r="G1221" s="7" t="s">
        <v>115</v>
      </c>
      <c r="H1221" s="8">
        <v>3500</v>
      </c>
      <c r="I1221" s="8">
        <v>1060</v>
      </c>
      <c r="J1221" s="16" t="s">
        <v>54</v>
      </c>
      <c r="K1221" s="14">
        <v>18</v>
      </c>
      <c r="L1221" s="15">
        <v>19080</v>
      </c>
      <c r="M1221" s="12">
        <v>0.1</v>
      </c>
      <c r="N1221" s="15">
        <v>17172</v>
      </c>
      <c r="O1221" s="12">
        <v>0.48735425610643118</v>
      </c>
      <c r="P1221" s="15">
        <v>8803</v>
      </c>
      <c r="Q1221" s="9">
        <v>0.08</v>
      </c>
      <c r="R1221" s="15">
        <v>104</v>
      </c>
      <c r="S1221" s="13">
        <v>1115</v>
      </c>
      <c r="T1221" s="15">
        <v>14495</v>
      </c>
      <c r="U1221" s="15">
        <v>125000</v>
      </c>
    </row>
    <row r="1222" spans="1:21" ht="30" x14ac:dyDescent="0.25">
      <c r="A1222" s="7" t="s">
        <v>3378</v>
      </c>
      <c r="B1222" s="7" t="s">
        <v>3378</v>
      </c>
      <c r="C1222" s="7" t="s">
        <v>2</v>
      </c>
      <c r="D1222" s="7" t="s">
        <v>3379</v>
      </c>
      <c r="E1222" s="7" t="s">
        <v>262</v>
      </c>
      <c r="F1222" s="7">
        <v>1906</v>
      </c>
      <c r="G1222" s="7" t="s">
        <v>103</v>
      </c>
      <c r="H1222" s="8">
        <v>5061</v>
      </c>
      <c r="I1222" s="8">
        <v>3786</v>
      </c>
      <c r="J1222" s="16" t="s">
        <v>54</v>
      </c>
      <c r="K1222" s="14">
        <v>26</v>
      </c>
      <c r="L1222" s="15">
        <v>98436</v>
      </c>
      <c r="M1222" s="12">
        <v>7.0000000000000007E-2</v>
      </c>
      <c r="N1222" s="15">
        <v>91545</v>
      </c>
      <c r="O1222" s="12">
        <v>0.37538254546883842</v>
      </c>
      <c r="P1222" s="15">
        <v>57181</v>
      </c>
      <c r="Q1222" s="9">
        <v>7.4999999999999997E-2</v>
      </c>
      <c r="R1222" s="15">
        <v>201</v>
      </c>
      <c r="S1222" s="13">
        <v>0</v>
      </c>
      <c r="T1222" s="15">
        <v>0</v>
      </c>
      <c r="U1222" s="15">
        <v>762000</v>
      </c>
    </row>
    <row r="1223" spans="1:21" ht="30" x14ac:dyDescent="0.25">
      <c r="A1223" s="7" t="s">
        <v>3380</v>
      </c>
      <c r="B1223" s="7" t="s">
        <v>3380</v>
      </c>
      <c r="C1223" s="7" t="s">
        <v>2</v>
      </c>
      <c r="D1223" s="7" t="s">
        <v>3381</v>
      </c>
      <c r="E1223" s="7" t="s">
        <v>437</v>
      </c>
      <c r="F1223" s="7">
        <v>1941</v>
      </c>
      <c r="G1223" s="7" t="s">
        <v>106</v>
      </c>
      <c r="H1223" s="8">
        <v>2880</v>
      </c>
      <c r="I1223" s="8">
        <v>2880</v>
      </c>
      <c r="J1223" s="16" t="s">
        <v>54</v>
      </c>
      <c r="K1223" s="14">
        <v>26</v>
      </c>
      <c r="L1223" s="15">
        <v>74880</v>
      </c>
      <c r="M1223" s="12">
        <v>0.08</v>
      </c>
      <c r="N1223" s="15">
        <v>68890</v>
      </c>
      <c r="O1223" s="12">
        <v>0.52234850453357906</v>
      </c>
      <c r="P1223" s="15">
        <v>32905</v>
      </c>
      <c r="Q1223" s="9">
        <v>0.08</v>
      </c>
      <c r="R1223" s="15">
        <v>143</v>
      </c>
      <c r="S1223" s="13">
        <v>0</v>
      </c>
      <c r="T1223" s="15">
        <v>0</v>
      </c>
      <c r="U1223" s="15">
        <v>411000</v>
      </c>
    </row>
    <row r="1224" spans="1:21" ht="30" x14ac:dyDescent="0.25">
      <c r="A1224" s="7" t="s">
        <v>3382</v>
      </c>
      <c r="B1224" s="7" t="s">
        <v>3382</v>
      </c>
      <c r="C1224" s="7" t="s">
        <v>2</v>
      </c>
      <c r="D1224" s="7" t="s">
        <v>3383</v>
      </c>
      <c r="E1224" s="7" t="s">
        <v>422</v>
      </c>
      <c r="F1224" s="7">
        <v>1911</v>
      </c>
      <c r="G1224" s="7" t="s">
        <v>103</v>
      </c>
      <c r="H1224" s="8">
        <v>7654</v>
      </c>
      <c r="I1224" s="8">
        <v>6784</v>
      </c>
      <c r="J1224" s="16" t="s">
        <v>54</v>
      </c>
      <c r="K1224" s="14">
        <v>18</v>
      </c>
      <c r="L1224" s="15">
        <v>122112</v>
      </c>
      <c r="M1224" s="12">
        <v>0.2</v>
      </c>
      <c r="N1224" s="15">
        <v>97690</v>
      </c>
      <c r="O1224" s="12">
        <v>0.38119874178641922</v>
      </c>
      <c r="P1224" s="15">
        <v>60450</v>
      </c>
      <c r="Q1224" s="9">
        <v>7.4999999999999997E-2</v>
      </c>
      <c r="R1224" s="15">
        <v>119</v>
      </c>
      <c r="S1224" s="13">
        <v>0</v>
      </c>
      <c r="T1224" s="15">
        <v>0</v>
      </c>
      <c r="U1224" s="15">
        <v>806000</v>
      </c>
    </row>
    <row r="1225" spans="1:21" ht="60" x14ac:dyDescent="0.25">
      <c r="A1225" s="7" t="s">
        <v>3384</v>
      </c>
      <c r="B1225" s="7" t="s">
        <v>3385</v>
      </c>
      <c r="C1225" s="7" t="s">
        <v>1589</v>
      </c>
      <c r="D1225" s="7" t="s">
        <v>3386</v>
      </c>
      <c r="E1225" s="7" t="s">
        <v>422</v>
      </c>
      <c r="F1225" s="7">
        <v>2011</v>
      </c>
      <c r="G1225" s="7" t="s">
        <v>105</v>
      </c>
      <c r="H1225" s="8">
        <v>33617</v>
      </c>
      <c r="I1225" s="8">
        <v>5986</v>
      </c>
      <c r="J1225" s="16" t="s">
        <v>54</v>
      </c>
      <c r="K1225" s="14">
        <v>27</v>
      </c>
      <c r="L1225" s="15">
        <v>161622</v>
      </c>
      <c r="M1225" s="12">
        <v>0.05</v>
      </c>
      <c r="N1225" s="15">
        <v>153541</v>
      </c>
      <c r="O1225" s="12">
        <v>0.55615052584074454</v>
      </c>
      <c r="P1225" s="15">
        <v>68149</v>
      </c>
      <c r="Q1225" s="9">
        <v>0.06</v>
      </c>
      <c r="R1225" s="15">
        <v>190</v>
      </c>
      <c r="S1225" s="13">
        <v>20148.5</v>
      </c>
      <c r="T1225" s="15">
        <v>261930.5</v>
      </c>
      <c r="U1225" s="15">
        <v>1398000</v>
      </c>
    </row>
    <row r="1226" spans="1:21" ht="30" x14ac:dyDescent="0.25">
      <c r="A1226" s="7" t="s">
        <v>3387</v>
      </c>
      <c r="B1226" s="7" t="s">
        <v>3387</v>
      </c>
      <c r="C1226" s="7" t="s">
        <v>4</v>
      </c>
      <c r="D1226" s="7" t="s">
        <v>3388</v>
      </c>
      <c r="E1226" s="7" t="s">
        <v>202</v>
      </c>
      <c r="F1226" s="7">
        <v>2008</v>
      </c>
      <c r="G1226" s="7" t="s">
        <v>104</v>
      </c>
      <c r="H1226" s="8">
        <v>9308</v>
      </c>
      <c r="I1226" s="8">
        <v>1358</v>
      </c>
      <c r="J1226" s="16" t="s">
        <v>54</v>
      </c>
      <c r="K1226" s="14">
        <v>26</v>
      </c>
      <c r="L1226" s="15">
        <v>35308</v>
      </c>
      <c r="M1226" s="12">
        <v>0.08</v>
      </c>
      <c r="N1226" s="15">
        <v>32483</v>
      </c>
      <c r="O1226" s="12">
        <v>0.52928800683150601</v>
      </c>
      <c r="P1226" s="15">
        <v>15290</v>
      </c>
      <c r="Q1226" s="9">
        <v>7.4999999999999997E-2</v>
      </c>
      <c r="R1226" s="15">
        <v>150</v>
      </c>
      <c r="S1226" s="13">
        <v>6252.5</v>
      </c>
      <c r="T1226" s="15">
        <v>10566.725</v>
      </c>
      <c r="U1226" s="15">
        <v>214000</v>
      </c>
    </row>
    <row r="1227" spans="1:21" ht="30" x14ac:dyDescent="0.25">
      <c r="A1227" s="7" t="s">
        <v>3389</v>
      </c>
      <c r="B1227" s="7" t="s">
        <v>3389</v>
      </c>
      <c r="C1227" s="7" t="s">
        <v>2</v>
      </c>
      <c r="D1227" s="7" t="s">
        <v>3390</v>
      </c>
      <c r="E1227" s="7" t="s">
        <v>471</v>
      </c>
      <c r="F1227" s="7">
        <v>2014</v>
      </c>
      <c r="G1227" s="7" t="s">
        <v>114</v>
      </c>
      <c r="H1227" s="8">
        <v>74051</v>
      </c>
      <c r="I1227" s="8">
        <v>9103</v>
      </c>
      <c r="J1227" s="16" t="s">
        <v>54</v>
      </c>
      <c r="K1227" s="14">
        <v>19.8</v>
      </c>
      <c r="L1227" s="15">
        <v>180239.4</v>
      </c>
      <c r="M1227" s="12">
        <v>0.08</v>
      </c>
      <c r="N1227" s="15">
        <v>165820</v>
      </c>
      <c r="O1227" s="12">
        <v>0.51685902623688407</v>
      </c>
      <c r="P1227" s="15">
        <v>80115</v>
      </c>
      <c r="Q1227" s="9">
        <v>0.08</v>
      </c>
      <c r="R1227" s="15">
        <v>110</v>
      </c>
      <c r="S1227" s="13">
        <v>53569.25</v>
      </c>
      <c r="T1227" s="15">
        <v>2142770</v>
      </c>
      <c r="U1227" s="15">
        <v>3144000</v>
      </c>
    </row>
    <row r="1228" spans="1:21" ht="30" x14ac:dyDescent="0.25">
      <c r="A1228" s="7" t="s">
        <v>3391</v>
      </c>
      <c r="B1228" s="7" t="s">
        <v>3391</v>
      </c>
      <c r="C1228" s="7" t="s">
        <v>2</v>
      </c>
      <c r="D1228" s="7" t="s">
        <v>3392</v>
      </c>
      <c r="E1228" s="7" t="s">
        <v>481</v>
      </c>
      <c r="F1228" s="7">
        <v>1951</v>
      </c>
      <c r="G1228" s="7" t="s">
        <v>107</v>
      </c>
      <c r="H1228" s="8">
        <v>7100</v>
      </c>
      <c r="I1228" s="8">
        <v>6900</v>
      </c>
      <c r="J1228" s="16" t="s">
        <v>54</v>
      </c>
      <c r="K1228" s="14">
        <v>24.3</v>
      </c>
      <c r="L1228" s="15">
        <v>167670</v>
      </c>
      <c r="M1228" s="12">
        <v>0.05</v>
      </c>
      <c r="N1228" s="15">
        <v>159286</v>
      </c>
      <c r="O1228" s="12">
        <v>0.4952394653523558</v>
      </c>
      <c r="P1228" s="15">
        <v>80402</v>
      </c>
      <c r="Q1228" s="9">
        <v>0.09</v>
      </c>
      <c r="R1228" s="15">
        <v>129</v>
      </c>
      <c r="S1228" s="13">
        <v>0</v>
      </c>
      <c r="T1228" s="15">
        <v>0</v>
      </c>
      <c r="U1228" s="15">
        <v>893000</v>
      </c>
    </row>
    <row r="1229" spans="1:21" ht="30" x14ac:dyDescent="0.25">
      <c r="A1229" s="7" t="s">
        <v>3393</v>
      </c>
      <c r="B1229" s="7" t="s">
        <v>3393</v>
      </c>
      <c r="C1229" s="7" t="s">
        <v>2</v>
      </c>
      <c r="D1229" s="7" t="s">
        <v>3394</v>
      </c>
      <c r="E1229" s="7" t="s">
        <v>364</v>
      </c>
      <c r="F1229" s="7">
        <v>1936</v>
      </c>
      <c r="G1229" s="7" t="s">
        <v>114</v>
      </c>
      <c r="H1229" s="8">
        <v>1834</v>
      </c>
      <c r="I1229" s="8">
        <v>670</v>
      </c>
      <c r="J1229" s="16" t="s">
        <v>54</v>
      </c>
      <c r="K1229" s="14">
        <v>24.200000000000003</v>
      </c>
      <c r="L1229" s="15">
        <v>16214.000000000002</v>
      </c>
      <c r="M1229" s="12">
        <v>0.08</v>
      </c>
      <c r="N1229" s="15">
        <v>14917</v>
      </c>
      <c r="O1229" s="12">
        <v>0.51749768024444609</v>
      </c>
      <c r="P1229" s="15">
        <v>7197</v>
      </c>
      <c r="Q1229" s="9">
        <v>0.08</v>
      </c>
      <c r="R1229" s="15">
        <v>134</v>
      </c>
      <c r="S1229" s="13">
        <v>326.5</v>
      </c>
      <c r="T1229" s="15">
        <v>13060</v>
      </c>
      <c r="U1229" s="15">
        <v>103000</v>
      </c>
    </row>
    <row r="1230" spans="1:21" ht="30" x14ac:dyDescent="0.25">
      <c r="A1230" s="7" t="s">
        <v>3395</v>
      </c>
      <c r="B1230" s="7" t="s">
        <v>3396</v>
      </c>
      <c r="C1230" s="7" t="s">
        <v>77</v>
      </c>
      <c r="D1230" s="7" t="s">
        <v>3397</v>
      </c>
      <c r="E1230" s="7" t="s">
        <v>284</v>
      </c>
      <c r="F1230" s="7">
        <v>1967</v>
      </c>
      <c r="G1230" s="7" t="s">
        <v>103</v>
      </c>
      <c r="H1230" s="8">
        <v>6509</v>
      </c>
      <c r="I1230" s="8">
        <v>3710</v>
      </c>
      <c r="J1230" s="16" t="s">
        <v>54</v>
      </c>
      <c r="K1230" s="14">
        <v>26</v>
      </c>
      <c r="L1230" s="15">
        <v>96460</v>
      </c>
      <c r="M1230" s="12">
        <v>7.0000000000000007E-2</v>
      </c>
      <c r="N1230" s="15">
        <v>89708</v>
      </c>
      <c r="O1230" s="12">
        <v>0.52928908605258862</v>
      </c>
      <c r="P1230" s="15">
        <v>42226</v>
      </c>
      <c r="Q1230" s="9">
        <v>7.4999999999999997E-2</v>
      </c>
      <c r="R1230" s="15">
        <v>152</v>
      </c>
      <c r="S1230" s="13">
        <v>0</v>
      </c>
      <c r="T1230" s="15">
        <v>0</v>
      </c>
      <c r="U1230" s="15">
        <v>563000</v>
      </c>
    </row>
    <row r="1231" spans="1:21" ht="30" x14ac:dyDescent="0.25">
      <c r="A1231" s="7" t="s">
        <v>3398</v>
      </c>
      <c r="B1231" s="7" t="s">
        <v>3398</v>
      </c>
      <c r="C1231" s="7" t="s">
        <v>4</v>
      </c>
      <c r="D1231" s="7" t="s">
        <v>3399</v>
      </c>
      <c r="E1231" s="7" t="s">
        <v>481</v>
      </c>
      <c r="F1231" s="7">
        <v>2007</v>
      </c>
      <c r="G1231" s="7" t="s">
        <v>108</v>
      </c>
      <c r="H1231" s="8">
        <v>22408</v>
      </c>
      <c r="I1231" s="8">
        <v>13838</v>
      </c>
      <c r="J1231" s="16" t="s">
        <v>54</v>
      </c>
      <c r="K1231" s="14">
        <v>34.320000000000007</v>
      </c>
      <c r="L1231" s="15">
        <v>474920.16000000009</v>
      </c>
      <c r="M1231" s="12">
        <v>0.08</v>
      </c>
      <c r="N1231" s="15">
        <v>436927</v>
      </c>
      <c r="O1231" s="12">
        <v>0.52993460496001588</v>
      </c>
      <c r="P1231" s="15">
        <v>205384</v>
      </c>
      <c r="Q1231" s="9">
        <v>7.4999999999999997E-2</v>
      </c>
      <c r="R1231" s="15">
        <v>198</v>
      </c>
      <c r="S1231" s="13">
        <v>0</v>
      </c>
      <c r="T1231" s="15">
        <v>0</v>
      </c>
      <c r="U1231" s="15">
        <v>2738000</v>
      </c>
    </row>
    <row r="1232" spans="1:21" ht="30" x14ac:dyDescent="0.25">
      <c r="A1232" s="7" t="s">
        <v>3400</v>
      </c>
      <c r="B1232" s="7" t="s">
        <v>3401</v>
      </c>
      <c r="C1232" s="7" t="s">
        <v>77</v>
      </c>
      <c r="D1232" s="7" t="s">
        <v>3402</v>
      </c>
      <c r="E1232" s="7" t="s">
        <v>242</v>
      </c>
      <c r="F1232" s="7">
        <v>1986</v>
      </c>
      <c r="G1232" s="7" t="s">
        <v>106</v>
      </c>
      <c r="H1232" s="8">
        <v>6498</v>
      </c>
      <c r="I1232" s="8">
        <v>1809</v>
      </c>
      <c r="J1232" s="16" t="s">
        <v>54</v>
      </c>
      <c r="K1232" s="14">
        <v>18</v>
      </c>
      <c r="L1232" s="15">
        <v>32562</v>
      </c>
      <c r="M1232" s="12">
        <v>0.1</v>
      </c>
      <c r="N1232" s="15">
        <v>29306</v>
      </c>
      <c r="O1232" s="12">
        <v>0.51750036602305327</v>
      </c>
      <c r="P1232" s="15">
        <v>14140</v>
      </c>
      <c r="Q1232" s="9">
        <v>0.08</v>
      </c>
      <c r="R1232" s="15">
        <v>98</v>
      </c>
      <c r="S1232" s="13">
        <v>2427.75</v>
      </c>
      <c r="T1232" s="15">
        <v>31560.75</v>
      </c>
      <c r="U1232" s="15">
        <v>208000</v>
      </c>
    </row>
    <row r="1233" spans="1:21" ht="30" x14ac:dyDescent="0.25">
      <c r="A1233" s="7" t="s">
        <v>3403</v>
      </c>
      <c r="B1233" s="7" t="s">
        <v>3403</v>
      </c>
      <c r="C1233" s="7" t="s">
        <v>2</v>
      </c>
      <c r="D1233" s="7" t="s">
        <v>3404</v>
      </c>
      <c r="E1233" s="7" t="s">
        <v>279</v>
      </c>
      <c r="F1233" s="7">
        <v>1994</v>
      </c>
      <c r="G1233" s="7" t="s">
        <v>104</v>
      </c>
      <c r="H1233" s="8">
        <v>10700</v>
      </c>
      <c r="I1233" s="8">
        <v>4900</v>
      </c>
      <c r="J1233" s="16" t="s">
        <v>54</v>
      </c>
      <c r="K1233" s="14">
        <v>23.4</v>
      </c>
      <c r="L1233" s="15">
        <v>114660</v>
      </c>
      <c r="M1233" s="12">
        <v>0.08</v>
      </c>
      <c r="N1233" s="15">
        <v>105487</v>
      </c>
      <c r="O1233" s="12">
        <v>0.53549331783492682</v>
      </c>
      <c r="P1233" s="15">
        <v>49000</v>
      </c>
      <c r="Q1233" s="9">
        <v>7.4999999999999997E-2</v>
      </c>
      <c r="R1233" s="15">
        <v>133</v>
      </c>
      <c r="S1233" s="13">
        <v>0</v>
      </c>
      <c r="T1233" s="15">
        <v>0</v>
      </c>
      <c r="U1233" s="15">
        <v>653000</v>
      </c>
    </row>
    <row r="1234" spans="1:21" ht="30" x14ac:dyDescent="0.25">
      <c r="A1234" s="7" t="s">
        <v>3405</v>
      </c>
      <c r="B1234" s="7" t="s">
        <v>3405</v>
      </c>
      <c r="C1234" s="7" t="s">
        <v>2</v>
      </c>
      <c r="D1234" s="7" t="s">
        <v>3406</v>
      </c>
      <c r="E1234" s="7" t="s">
        <v>336</v>
      </c>
      <c r="F1234" s="7">
        <v>1962</v>
      </c>
      <c r="G1234" s="7" t="s">
        <v>104</v>
      </c>
      <c r="H1234" s="8">
        <v>7148</v>
      </c>
      <c r="I1234" s="8">
        <v>4265</v>
      </c>
      <c r="J1234" s="16" t="s">
        <v>54</v>
      </c>
      <c r="K1234" s="14">
        <v>16.2</v>
      </c>
      <c r="L1234" s="15">
        <v>69093</v>
      </c>
      <c r="M1234" s="12">
        <v>0.1</v>
      </c>
      <c r="N1234" s="15">
        <v>62184</v>
      </c>
      <c r="O1234" s="12">
        <v>0.55891848995082594</v>
      </c>
      <c r="P1234" s="15">
        <v>27428</v>
      </c>
      <c r="Q1234" s="9">
        <v>7.4999999999999997E-2</v>
      </c>
      <c r="R1234" s="15">
        <v>86</v>
      </c>
      <c r="S1234" s="13">
        <v>0</v>
      </c>
      <c r="T1234" s="15">
        <v>0</v>
      </c>
      <c r="U1234" s="15">
        <v>366000</v>
      </c>
    </row>
    <row r="1235" spans="1:21" ht="30" x14ac:dyDescent="0.25">
      <c r="A1235" s="7" t="s">
        <v>3407</v>
      </c>
      <c r="B1235" s="7" t="s">
        <v>3407</v>
      </c>
      <c r="C1235" s="7" t="s">
        <v>4</v>
      </c>
      <c r="D1235" s="7" t="s">
        <v>3408</v>
      </c>
      <c r="E1235" s="7" t="s">
        <v>202</v>
      </c>
      <c r="F1235" s="7">
        <v>1880</v>
      </c>
      <c r="G1235" s="7" t="s">
        <v>104</v>
      </c>
      <c r="H1235" s="8">
        <v>4737</v>
      </c>
      <c r="I1235" s="8">
        <v>1429</v>
      </c>
      <c r="J1235" s="16" t="s">
        <v>54</v>
      </c>
      <c r="K1235" s="14">
        <v>26</v>
      </c>
      <c r="L1235" s="15">
        <v>37154</v>
      </c>
      <c r="M1235" s="12">
        <v>0.08</v>
      </c>
      <c r="N1235" s="15">
        <v>34182</v>
      </c>
      <c r="O1235" s="12">
        <v>0.52928869511898602</v>
      </c>
      <c r="P1235" s="15">
        <v>16090</v>
      </c>
      <c r="Q1235" s="9">
        <v>7.4999999999999997E-2</v>
      </c>
      <c r="R1235" s="15">
        <v>150</v>
      </c>
      <c r="S1235" s="13">
        <v>1521.75</v>
      </c>
      <c r="T1235" s="15">
        <v>2571.7574999999997</v>
      </c>
      <c r="U1235" s="15">
        <v>217000</v>
      </c>
    </row>
    <row r="1236" spans="1:21" ht="30" x14ac:dyDescent="0.25">
      <c r="A1236" s="7" t="s">
        <v>3409</v>
      </c>
      <c r="B1236" s="7" t="s">
        <v>3409</v>
      </c>
      <c r="C1236" s="7" t="s">
        <v>2</v>
      </c>
      <c r="D1236" s="7" t="s">
        <v>3410</v>
      </c>
      <c r="E1236" s="7" t="s">
        <v>279</v>
      </c>
      <c r="F1236" s="7">
        <v>1920</v>
      </c>
      <c r="G1236" s="7" t="s">
        <v>103</v>
      </c>
      <c r="H1236" s="8">
        <v>9000</v>
      </c>
      <c r="I1236" s="8">
        <v>7564</v>
      </c>
      <c r="J1236" s="16" t="s">
        <v>54</v>
      </c>
      <c r="K1236" s="14">
        <v>23.4</v>
      </c>
      <c r="L1236" s="15">
        <v>176997.6</v>
      </c>
      <c r="M1236" s="12">
        <v>7.0000000000000007E-2</v>
      </c>
      <c r="N1236" s="15">
        <v>164608</v>
      </c>
      <c r="O1236" s="12">
        <v>0.37931709718555384</v>
      </c>
      <c r="P1236" s="15">
        <v>102169</v>
      </c>
      <c r="Q1236" s="9">
        <v>7.4999999999999997E-2</v>
      </c>
      <c r="R1236" s="15">
        <v>180</v>
      </c>
      <c r="S1236" s="13">
        <v>0</v>
      </c>
      <c r="T1236" s="15">
        <v>0</v>
      </c>
      <c r="U1236" s="15">
        <v>1362000</v>
      </c>
    </row>
    <row r="1237" spans="1:21" ht="30" x14ac:dyDescent="0.25">
      <c r="A1237" s="7" t="s">
        <v>3411</v>
      </c>
      <c r="B1237" s="7" t="s">
        <v>3411</v>
      </c>
      <c r="C1237" s="7" t="s">
        <v>2</v>
      </c>
      <c r="D1237" s="7" t="s">
        <v>3412</v>
      </c>
      <c r="E1237" s="7" t="s">
        <v>547</v>
      </c>
      <c r="F1237" s="7">
        <v>1950</v>
      </c>
      <c r="G1237" s="7" t="s">
        <v>111</v>
      </c>
      <c r="H1237" s="8">
        <v>2706</v>
      </c>
      <c r="I1237" s="8">
        <v>2400</v>
      </c>
      <c r="J1237" s="16" t="s">
        <v>54</v>
      </c>
      <c r="K1237" s="14">
        <v>25</v>
      </c>
      <c r="L1237" s="15">
        <v>60000</v>
      </c>
      <c r="M1237" s="12">
        <v>0.14000000000000001</v>
      </c>
      <c r="N1237" s="15">
        <v>51600</v>
      </c>
      <c r="O1237" s="12">
        <v>0.49524002736762879</v>
      </c>
      <c r="P1237" s="15">
        <v>26046</v>
      </c>
      <c r="Q1237" s="9">
        <v>0.09</v>
      </c>
      <c r="R1237" s="15">
        <v>121</v>
      </c>
      <c r="S1237" s="13">
        <v>0</v>
      </c>
      <c r="T1237" s="15">
        <v>0</v>
      </c>
      <c r="U1237" s="15">
        <v>289000</v>
      </c>
    </row>
    <row r="1238" spans="1:21" ht="30" x14ac:dyDescent="0.25">
      <c r="A1238" s="7" t="s">
        <v>3413</v>
      </c>
      <c r="B1238" s="7" t="s">
        <v>3413</v>
      </c>
      <c r="C1238" s="7" t="s">
        <v>4</v>
      </c>
      <c r="D1238" s="7" t="s">
        <v>3414</v>
      </c>
      <c r="E1238" s="7" t="s">
        <v>437</v>
      </c>
      <c r="F1238" s="7">
        <v>1934</v>
      </c>
      <c r="G1238" s="7" t="s">
        <v>103</v>
      </c>
      <c r="H1238" s="8">
        <v>19391</v>
      </c>
      <c r="I1238" s="8">
        <v>14450</v>
      </c>
      <c r="J1238" s="16" t="s">
        <v>54</v>
      </c>
      <c r="K1238" s="14">
        <v>20.8</v>
      </c>
      <c r="L1238" s="15">
        <v>300560</v>
      </c>
      <c r="M1238" s="12">
        <v>7.0000000000000007E-2</v>
      </c>
      <c r="N1238" s="15">
        <v>279521</v>
      </c>
      <c r="O1238" s="12">
        <v>0.53484379852503561</v>
      </c>
      <c r="P1238" s="15">
        <v>130021</v>
      </c>
      <c r="Q1238" s="9">
        <v>7.4999999999999997E-2</v>
      </c>
      <c r="R1238" s="15">
        <v>120</v>
      </c>
      <c r="S1238" s="13">
        <v>0</v>
      </c>
      <c r="T1238" s="15">
        <v>0</v>
      </c>
      <c r="U1238" s="15">
        <v>1734000</v>
      </c>
    </row>
    <row r="1239" spans="1:21" ht="30" x14ac:dyDescent="0.25">
      <c r="A1239" s="7" t="s">
        <v>3415</v>
      </c>
      <c r="B1239" s="7" t="s">
        <v>3416</v>
      </c>
      <c r="C1239" s="7" t="s">
        <v>98</v>
      </c>
      <c r="D1239" s="7" t="s">
        <v>3417</v>
      </c>
      <c r="E1239" s="7" t="s">
        <v>481</v>
      </c>
      <c r="F1239" s="7">
        <v>1928</v>
      </c>
      <c r="G1239" s="7" t="s">
        <v>106</v>
      </c>
      <c r="H1239" s="8">
        <v>9300</v>
      </c>
      <c r="I1239" s="8">
        <v>4302</v>
      </c>
      <c r="J1239" s="16" t="s">
        <v>54</v>
      </c>
      <c r="K1239" s="14">
        <v>19.8</v>
      </c>
      <c r="L1239" s="15">
        <v>85179.6</v>
      </c>
      <c r="M1239" s="12">
        <v>0.08</v>
      </c>
      <c r="N1239" s="15">
        <v>78365</v>
      </c>
      <c r="O1239" s="12">
        <v>0.51749827184267982</v>
      </c>
      <c r="P1239" s="15">
        <v>37811</v>
      </c>
      <c r="Q1239" s="9">
        <v>0.08</v>
      </c>
      <c r="R1239" s="15">
        <v>110</v>
      </c>
      <c r="S1239" s="13">
        <v>0</v>
      </c>
      <c r="T1239" s="15">
        <v>0</v>
      </c>
      <c r="U1239" s="15">
        <v>473000</v>
      </c>
    </row>
    <row r="1240" spans="1:21" ht="30" x14ac:dyDescent="0.25">
      <c r="A1240" s="7" t="s">
        <v>3418</v>
      </c>
      <c r="B1240" s="7" t="s">
        <v>3418</v>
      </c>
      <c r="C1240" s="7" t="s">
        <v>2</v>
      </c>
      <c r="D1240" s="7" t="s">
        <v>3419</v>
      </c>
      <c r="E1240" s="7" t="s">
        <v>412</v>
      </c>
      <c r="F1240" s="7">
        <v>1927</v>
      </c>
      <c r="G1240" s="7" t="s">
        <v>103</v>
      </c>
      <c r="H1240" s="8">
        <v>16242</v>
      </c>
      <c r="I1240" s="8">
        <v>4327</v>
      </c>
      <c r="J1240" s="16" t="s">
        <v>54</v>
      </c>
      <c r="K1240" s="14">
        <v>16.2</v>
      </c>
      <c r="L1240" s="15">
        <v>70097.399999999994</v>
      </c>
      <c r="M1240" s="12">
        <v>0.1</v>
      </c>
      <c r="N1240" s="15">
        <v>63088</v>
      </c>
      <c r="O1240" s="12">
        <v>0.43570940776310063</v>
      </c>
      <c r="P1240" s="15">
        <v>35600</v>
      </c>
      <c r="Q1240" s="9">
        <v>7.4999999999999997E-2</v>
      </c>
      <c r="R1240" s="15">
        <v>110</v>
      </c>
      <c r="S1240" s="13">
        <v>6506.25</v>
      </c>
      <c r="T1240" s="15">
        <v>84581.25</v>
      </c>
      <c r="U1240" s="15">
        <v>559000</v>
      </c>
    </row>
    <row r="1241" spans="1:21" ht="30" x14ac:dyDescent="0.25">
      <c r="A1241" s="7" t="s">
        <v>3420</v>
      </c>
      <c r="B1241" s="7" t="s">
        <v>3420</v>
      </c>
      <c r="C1241" s="7" t="s">
        <v>2</v>
      </c>
      <c r="D1241" s="7" t="s">
        <v>3421</v>
      </c>
      <c r="E1241" s="7" t="s">
        <v>325</v>
      </c>
      <c r="F1241" s="7">
        <v>1960</v>
      </c>
      <c r="G1241" s="7" t="s">
        <v>106</v>
      </c>
      <c r="H1241" s="8">
        <v>7105</v>
      </c>
      <c r="I1241" s="8">
        <v>3600</v>
      </c>
      <c r="J1241" s="16" t="s">
        <v>54</v>
      </c>
      <c r="K1241" s="14">
        <v>18</v>
      </c>
      <c r="L1241" s="15">
        <v>64800</v>
      </c>
      <c r="M1241" s="12">
        <v>0.1</v>
      </c>
      <c r="N1241" s="15">
        <v>58320</v>
      </c>
      <c r="O1241" s="12">
        <v>0.51685889980802169</v>
      </c>
      <c r="P1241" s="15">
        <v>28177</v>
      </c>
      <c r="Q1241" s="9">
        <v>0.08</v>
      </c>
      <c r="R1241" s="15">
        <v>98</v>
      </c>
      <c r="S1241" s="13">
        <v>0</v>
      </c>
      <c r="T1241" s="15">
        <v>0</v>
      </c>
      <c r="U1241" s="15">
        <v>352000</v>
      </c>
    </row>
    <row r="1242" spans="1:21" ht="30" x14ac:dyDescent="0.25">
      <c r="A1242" s="7" t="s">
        <v>3422</v>
      </c>
      <c r="B1242" s="7" t="s">
        <v>3422</v>
      </c>
      <c r="C1242" s="7" t="s">
        <v>2</v>
      </c>
      <c r="D1242" s="7" t="s">
        <v>3423</v>
      </c>
      <c r="E1242" s="7" t="s">
        <v>251</v>
      </c>
      <c r="F1242" s="7">
        <v>2008</v>
      </c>
      <c r="G1242" s="7" t="s">
        <v>105</v>
      </c>
      <c r="H1242" s="8">
        <v>12976</v>
      </c>
      <c r="I1242" s="8">
        <v>3251</v>
      </c>
      <c r="J1242" s="16" t="s">
        <v>54</v>
      </c>
      <c r="K1242" s="14">
        <v>30</v>
      </c>
      <c r="L1242" s="15">
        <v>97530</v>
      </c>
      <c r="M1242" s="12">
        <v>0.05</v>
      </c>
      <c r="N1242" s="15">
        <v>92654</v>
      </c>
      <c r="O1242" s="12">
        <v>0.54653132892857381</v>
      </c>
      <c r="P1242" s="15">
        <v>42015</v>
      </c>
      <c r="Q1242" s="9">
        <v>0.06</v>
      </c>
      <c r="R1242" s="15">
        <v>215</v>
      </c>
      <c r="S1242" s="13">
        <v>5661.25</v>
      </c>
      <c r="T1242" s="15">
        <v>73596.25</v>
      </c>
      <c r="U1242" s="15">
        <v>774000</v>
      </c>
    </row>
    <row r="1243" spans="1:21" ht="135" x14ac:dyDescent="0.25">
      <c r="A1243" s="7" t="s">
        <v>3424</v>
      </c>
      <c r="B1243" s="7" t="s">
        <v>3425</v>
      </c>
      <c r="C1243" s="7" t="s">
        <v>2656</v>
      </c>
      <c r="D1243" s="7" t="s">
        <v>3426</v>
      </c>
      <c r="E1243" s="7" t="s">
        <v>274</v>
      </c>
      <c r="F1243" s="7">
        <v>1946</v>
      </c>
      <c r="G1243" s="7" t="s">
        <v>104</v>
      </c>
      <c r="H1243" s="8">
        <v>24165</v>
      </c>
      <c r="I1243" s="8">
        <v>14490</v>
      </c>
      <c r="J1243" s="16" t="s">
        <v>54</v>
      </c>
      <c r="K1243" s="14">
        <v>20.8</v>
      </c>
      <c r="L1243" s="15">
        <v>301392</v>
      </c>
      <c r="M1243" s="12">
        <v>0.08</v>
      </c>
      <c r="N1243" s="15">
        <v>277281</v>
      </c>
      <c r="O1243" s="12">
        <v>0.52995412050328594</v>
      </c>
      <c r="P1243" s="15">
        <v>130335</v>
      </c>
      <c r="Q1243" s="9">
        <v>7.4999999999999997E-2</v>
      </c>
      <c r="R1243" s="15">
        <v>120</v>
      </c>
      <c r="S1243" s="13">
        <v>0</v>
      </c>
      <c r="T1243" s="15">
        <v>0</v>
      </c>
      <c r="U1243" s="15">
        <v>1738000</v>
      </c>
    </row>
    <row r="1244" spans="1:21" ht="30" x14ac:dyDescent="0.25">
      <c r="A1244" s="7" t="s">
        <v>3427</v>
      </c>
      <c r="B1244" s="7" t="s">
        <v>3427</v>
      </c>
      <c r="C1244" s="7" t="s">
        <v>2</v>
      </c>
      <c r="D1244" s="7" t="s">
        <v>3428</v>
      </c>
      <c r="E1244" s="7" t="s">
        <v>262</v>
      </c>
      <c r="F1244" s="7">
        <v>1891</v>
      </c>
      <c r="G1244" s="7" t="s">
        <v>104</v>
      </c>
      <c r="H1244" s="8">
        <v>2800</v>
      </c>
      <c r="I1244" s="8">
        <v>1032</v>
      </c>
      <c r="J1244" s="16" t="s">
        <v>54</v>
      </c>
      <c r="K1244" s="14">
        <v>26</v>
      </c>
      <c r="L1244" s="15">
        <v>26832</v>
      </c>
      <c r="M1244" s="12">
        <v>0.08</v>
      </c>
      <c r="N1244" s="15">
        <v>24685</v>
      </c>
      <c r="O1244" s="12">
        <v>0.46461517626732635</v>
      </c>
      <c r="P1244" s="15">
        <v>13216</v>
      </c>
      <c r="Q1244" s="9">
        <v>7.4999999999999997E-2</v>
      </c>
      <c r="R1244" s="15">
        <v>171</v>
      </c>
      <c r="S1244" s="13">
        <v>478</v>
      </c>
      <c r="T1244" s="15">
        <v>23900</v>
      </c>
      <c r="U1244" s="15">
        <v>200000</v>
      </c>
    </row>
    <row r="1245" spans="1:21" ht="30" x14ac:dyDescent="0.25">
      <c r="A1245" s="7" t="s">
        <v>3429</v>
      </c>
      <c r="B1245" s="7" t="s">
        <v>3430</v>
      </c>
      <c r="C1245" s="7" t="s">
        <v>77</v>
      </c>
      <c r="D1245" s="7" t="s">
        <v>3431</v>
      </c>
      <c r="E1245" s="7" t="s">
        <v>2399</v>
      </c>
      <c r="F1245" s="7">
        <v>1962</v>
      </c>
      <c r="G1245" s="7" t="s">
        <v>104</v>
      </c>
      <c r="H1245" s="8">
        <v>6480</v>
      </c>
      <c r="I1245" s="8">
        <v>4240</v>
      </c>
      <c r="J1245" s="16" t="s">
        <v>54</v>
      </c>
      <c r="K1245" s="14">
        <v>23.4</v>
      </c>
      <c r="L1245" s="15">
        <v>99216.000000000015</v>
      </c>
      <c r="M1245" s="12">
        <v>0.08</v>
      </c>
      <c r="N1245" s="15">
        <v>91279</v>
      </c>
      <c r="O1245" s="12">
        <v>0.52928774800173251</v>
      </c>
      <c r="P1245" s="15">
        <v>42966</v>
      </c>
      <c r="Q1245" s="9">
        <v>7.4999999999999997E-2</v>
      </c>
      <c r="R1245" s="15">
        <v>135</v>
      </c>
      <c r="S1245" s="13">
        <v>0</v>
      </c>
      <c r="T1245" s="15">
        <v>0</v>
      </c>
      <c r="U1245" s="15">
        <v>573000</v>
      </c>
    </row>
    <row r="1246" spans="1:21" ht="30" x14ac:dyDescent="0.25">
      <c r="A1246" s="7" t="s">
        <v>3432</v>
      </c>
      <c r="B1246" s="7" t="s">
        <v>3432</v>
      </c>
      <c r="C1246" s="7" t="s">
        <v>4</v>
      </c>
      <c r="D1246" s="7" t="s">
        <v>3433</v>
      </c>
      <c r="E1246" s="7" t="s">
        <v>2399</v>
      </c>
      <c r="F1246" s="7">
        <v>2007</v>
      </c>
      <c r="G1246" s="7" t="s">
        <v>104</v>
      </c>
      <c r="H1246" s="8">
        <v>7392</v>
      </c>
      <c r="I1246" s="8">
        <v>2730</v>
      </c>
      <c r="J1246" s="16" t="s">
        <v>54</v>
      </c>
      <c r="K1246" s="14">
        <v>26</v>
      </c>
      <c r="L1246" s="15">
        <v>70980</v>
      </c>
      <c r="M1246" s="12">
        <v>0.08</v>
      </c>
      <c r="N1246" s="15">
        <v>65302</v>
      </c>
      <c r="O1246" s="12">
        <v>0.52928836562510495</v>
      </c>
      <c r="P1246" s="15">
        <v>30738</v>
      </c>
      <c r="Q1246" s="9">
        <v>7.4999999999999997E-2</v>
      </c>
      <c r="R1246" s="15">
        <v>150</v>
      </c>
      <c r="S1246" s="13">
        <v>1249.5</v>
      </c>
      <c r="T1246" s="15">
        <v>3648.54</v>
      </c>
      <c r="U1246" s="15">
        <v>413000</v>
      </c>
    </row>
    <row r="1247" spans="1:21" ht="30" x14ac:dyDescent="0.25">
      <c r="A1247" s="7" t="s">
        <v>3434</v>
      </c>
      <c r="B1247" s="7" t="s">
        <v>3434</v>
      </c>
      <c r="C1247" s="7" t="s">
        <v>4</v>
      </c>
      <c r="D1247" s="7" t="s">
        <v>3435</v>
      </c>
      <c r="E1247" s="7" t="s">
        <v>202</v>
      </c>
      <c r="F1247" s="7">
        <v>2012</v>
      </c>
      <c r="G1247" s="7" t="s">
        <v>104</v>
      </c>
      <c r="H1247" s="8">
        <v>3187</v>
      </c>
      <c r="I1247" s="8">
        <v>1484</v>
      </c>
      <c r="J1247" s="16" t="s">
        <v>54</v>
      </c>
      <c r="K1247" s="14">
        <v>26</v>
      </c>
      <c r="L1247" s="15">
        <v>38584</v>
      </c>
      <c r="M1247" s="12">
        <v>0.08</v>
      </c>
      <c r="N1247" s="15">
        <v>35497</v>
      </c>
      <c r="O1247" s="12">
        <v>0.52929174173714844</v>
      </c>
      <c r="P1247" s="15">
        <v>16709</v>
      </c>
      <c r="Q1247" s="9">
        <v>7.4999999999999997E-2</v>
      </c>
      <c r="R1247" s="15">
        <v>150</v>
      </c>
      <c r="S1247" s="13">
        <v>0</v>
      </c>
      <c r="T1247" s="15">
        <v>0</v>
      </c>
      <c r="U1247" s="15">
        <v>223000</v>
      </c>
    </row>
    <row r="1248" spans="1:21" ht="30" x14ac:dyDescent="0.25">
      <c r="A1248" s="7" t="s">
        <v>3436</v>
      </c>
      <c r="B1248" s="7" t="s">
        <v>3436</v>
      </c>
      <c r="C1248" s="7" t="s">
        <v>2</v>
      </c>
      <c r="D1248" s="7" t="s">
        <v>3437</v>
      </c>
      <c r="E1248" s="7" t="s">
        <v>481</v>
      </c>
      <c r="F1248" s="7">
        <v>1891</v>
      </c>
      <c r="G1248" s="7" t="s">
        <v>106</v>
      </c>
      <c r="H1248" s="8">
        <v>0</v>
      </c>
      <c r="I1248" s="8">
        <v>1560</v>
      </c>
      <c r="J1248" s="16" t="s">
        <v>54</v>
      </c>
      <c r="K1248" s="14">
        <v>35</v>
      </c>
      <c r="L1248" s="15">
        <v>54600</v>
      </c>
      <c r="M1248" s="12">
        <v>0.08</v>
      </c>
      <c r="N1248" s="15">
        <v>50232</v>
      </c>
      <c r="O1248" s="12">
        <v>0.51749819170816813</v>
      </c>
      <c r="P1248" s="15">
        <v>24237</v>
      </c>
      <c r="Q1248" s="9">
        <v>0.08</v>
      </c>
      <c r="R1248" s="15">
        <v>194</v>
      </c>
      <c r="S1248" s="13">
        <v>0</v>
      </c>
      <c r="T1248" s="15">
        <v>0</v>
      </c>
      <c r="U1248" s="15">
        <v>303000</v>
      </c>
    </row>
    <row r="1249" spans="1:21" ht="30" x14ac:dyDescent="0.25">
      <c r="A1249" s="7" t="s">
        <v>3438</v>
      </c>
      <c r="B1249" s="7" t="s">
        <v>3438</v>
      </c>
      <c r="C1249" s="7" t="s">
        <v>4</v>
      </c>
      <c r="D1249" s="7" t="s">
        <v>3439</v>
      </c>
      <c r="E1249" s="7" t="s">
        <v>437</v>
      </c>
      <c r="F1249" s="7">
        <v>2005</v>
      </c>
      <c r="G1249" s="7" t="s">
        <v>106</v>
      </c>
      <c r="H1249" s="8">
        <v>5985</v>
      </c>
      <c r="I1249" s="8">
        <v>1486</v>
      </c>
      <c r="J1249" s="16" t="s">
        <v>54</v>
      </c>
      <c r="K1249" s="14">
        <v>26</v>
      </c>
      <c r="L1249" s="15">
        <v>38636</v>
      </c>
      <c r="M1249" s="12">
        <v>0.08</v>
      </c>
      <c r="N1249" s="15">
        <v>35545</v>
      </c>
      <c r="O1249" s="12">
        <v>0.52235075361215466</v>
      </c>
      <c r="P1249" s="15">
        <v>16978</v>
      </c>
      <c r="Q1249" s="9">
        <v>0.08</v>
      </c>
      <c r="R1249" s="15">
        <v>143</v>
      </c>
      <c r="S1249" s="13">
        <v>2641.5</v>
      </c>
      <c r="T1249" s="15">
        <v>2377.35</v>
      </c>
      <c r="U1249" s="15">
        <v>215000</v>
      </c>
    </row>
    <row r="1250" spans="1:21" ht="30" x14ac:dyDescent="0.25">
      <c r="A1250" s="7" t="s">
        <v>3440</v>
      </c>
      <c r="B1250" s="7" t="s">
        <v>3440</v>
      </c>
      <c r="C1250" s="7" t="s">
        <v>4</v>
      </c>
      <c r="D1250" s="7" t="s">
        <v>3441</v>
      </c>
      <c r="E1250" s="7" t="s">
        <v>202</v>
      </c>
      <c r="F1250" s="7">
        <v>2007</v>
      </c>
      <c r="G1250" s="7" t="s">
        <v>104</v>
      </c>
      <c r="H1250" s="8">
        <v>3123</v>
      </c>
      <c r="I1250" s="8">
        <v>1496</v>
      </c>
      <c r="J1250" s="16" t="s">
        <v>54</v>
      </c>
      <c r="K1250" s="14">
        <v>26</v>
      </c>
      <c r="L1250" s="15">
        <v>38896</v>
      </c>
      <c r="M1250" s="12">
        <v>0.08</v>
      </c>
      <c r="N1250" s="15">
        <v>35784</v>
      </c>
      <c r="O1250" s="12">
        <v>0.5292880068315059</v>
      </c>
      <c r="P1250" s="15">
        <v>16844</v>
      </c>
      <c r="Q1250" s="9">
        <v>7.4999999999999997E-2</v>
      </c>
      <c r="R1250" s="15">
        <v>150</v>
      </c>
      <c r="S1250" s="13">
        <v>0</v>
      </c>
      <c r="T1250" s="15">
        <v>0</v>
      </c>
      <c r="U1250" s="15">
        <v>225000</v>
      </c>
    </row>
    <row r="1251" spans="1:21" ht="30" x14ac:dyDescent="0.25">
      <c r="A1251" s="7" t="s">
        <v>3442</v>
      </c>
      <c r="B1251" s="7" t="s">
        <v>3442</v>
      </c>
      <c r="C1251" s="7" t="s">
        <v>2</v>
      </c>
      <c r="D1251" s="7" t="s">
        <v>3443</v>
      </c>
      <c r="E1251" s="7" t="s">
        <v>481</v>
      </c>
      <c r="F1251" s="7">
        <v>1887</v>
      </c>
      <c r="G1251" s="7" t="s">
        <v>114</v>
      </c>
      <c r="H1251" s="8">
        <v>0</v>
      </c>
      <c r="I1251" s="8">
        <v>1260</v>
      </c>
      <c r="J1251" s="16" t="s">
        <v>54</v>
      </c>
      <c r="K1251" s="14">
        <v>35</v>
      </c>
      <c r="L1251" s="15">
        <v>44100</v>
      </c>
      <c r="M1251" s="12">
        <v>0.08</v>
      </c>
      <c r="N1251" s="15">
        <v>40572</v>
      </c>
      <c r="O1251" s="12">
        <v>0.51749704700593058</v>
      </c>
      <c r="P1251" s="15">
        <v>19576</v>
      </c>
      <c r="Q1251" s="9">
        <v>0.08</v>
      </c>
      <c r="R1251" s="15">
        <v>194</v>
      </c>
      <c r="S1251" s="13">
        <v>0</v>
      </c>
      <c r="T1251" s="15">
        <v>0</v>
      </c>
      <c r="U1251" s="15">
        <v>245000</v>
      </c>
    </row>
    <row r="1252" spans="1:21" ht="30" x14ac:dyDescent="0.25">
      <c r="A1252" s="7" t="s">
        <v>3444</v>
      </c>
      <c r="B1252" s="7" t="s">
        <v>3444</v>
      </c>
      <c r="C1252" s="7" t="s">
        <v>2</v>
      </c>
      <c r="D1252" s="7" t="s">
        <v>3445</v>
      </c>
      <c r="E1252" s="7" t="s">
        <v>202</v>
      </c>
      <c r="F1252" s="7">
        <v>1919</v>
      </c>
      <c r="G1252" s="7" t="s">
        <v>112</v>
      </c>
      <c r="H1252" s="8">
        <v>2436</v>
      </c>
      <c r="I1252" s="8">
        <v>1896</v>
      </c>
      <c r="J1252" s="16" t="s">
        <v>54</v>
      </c>
      <c r="K1252" s="14">
        <v>24.5</v>
      </c>
      <c r="L1252" s="15">
        <v>46452</v>
      </c>
      <c r="M1252" s="12">
        <v>0.11</v>
      </c>
      <c r="N1252" s="15">
        <v>41342</v>
      </c>
      <c r="O1252" s="12">
        <v>0.49461795556025706</v>
      </c>
      <c r="P1252" s="15">
        <v>20894</v>
      </c>
      <c r="Q1252" s="9">
        <v>0.09</v>
      </c>
      <c r="R1252" s="15">
        <v>122</v>
      </c>
      <c r="S1252" s="13">
        <v>0</v>
      </c>
      <c r="T1252" s="15">
        <v>0</v>
      </c>
      <c r="U1252" s="15">
        <v>232000</v>
      </c>
    </row>
    <row r="1253" spans="1:21" ht="30" x14ac:dyDescent="0.25">
      <c r="A1253" s="7" t="s">
        <v>3446</v>
      </c>
      <c r="B1253" s="7" t="s">
        <v>3446</v>
      </c>
      <c r="C1253" s="7" t="s">
        <v>2</v>
      </c>
      <c r="D1253" s="7" t="s">
        <v>3447</v>
      </c>
      <c r="E1253" s="7" t="s">
        <v>631</v>
      </c>
      <c r="F1253" s="7">
        <v>1921</v>
      </c>
      <c r="G1253" s="7" t="s">
        <v>114</v>
      </c>
      <c r="H1253" s="8">
        <v>3075</v>
      </c>
      <c r="I1253" s="8">
        <v>1398</v>
      </c>
      <c r="J1253" s="16" t="s">
        <v>54</v>
      </c>
      <c r="K1253" s="14">
        <v>26</v>
      </c>
      <c r="L1253" s="15">
        <v>36348</v>
      </c>
      <c r="M1253" s="12">
        <v>0.08</v>
      </c>
      <c r="N1253" s="15">
        <v>33440</v>
      </c>
      <c r="O1253" s="12">
        <v>0.52505944202671717</v>
      </c>
      <c r="P1253" s="15">
        <v>15882</v>
      </c>
      <c r="Q1253" s="9">
        <v>0.08</v>
      </c>
      <c r="R1253" s="15">
        <v>142</v>
      </c>
      <c r="S1253" s="13">
        <v>0</v>
      </c>
      <c r="T1253" s="15">
        <v>0</v>
      </c>
      <c r="U1253" s="15">
        <v>199000</v>
      </c>
    </row>
    <row r="1254" spans="1:21" ht="30" x14ac:dyDescent="0.25">
      <c r="A1254" s="7" t="s">
        <v>3448</v>
      </c>
      <c r="B1254" s="7" t="s">
        <v>3448</v>
      </c>
      <c r="C1254" s="7" t="s">
        <v>4</v>
      </c>
      <c r="D1254" s="7" t="s">
        <v>3449</v>
      </c>
      <c r="E1254" s="7" t="s">
        <v>202</v>
      </c>
      <c r="F1254" s="7">
        <v>2006</v>
      </c>
      <c r="G1254" s="7" t="s">
        <v>104</v>
      </c>
      <c r="H1254" s="8">
        <v>3123</v>
      </c>
      <c r="I1254" s="8">
        <v>1496</v>
      </c>
      <c r="J1254" s="16" t="s">
        <v>54</v>
      </c>
      <c r="K1254" s="14">
        <v>26</v>
      </c>
      <c r="L1254" s="15">
        <v>38896</v>
      </c>
      <c r="M1254" s="12">
        <v>0.08</v>
      </c>
      <c r="N1254" s="15">
        <v>35784</v>
      </c>
      <c r="O1254" s="12">
        <v>0.52928929850168949</v>
      </c>
      <c r="P1254" s="15">
        <v>16844</v>
      </c>
      <c r="Q1254" s="9">
        <v>7.4999999999999997E-2</v>
      </c>
      <c r="R1254" s="15">
        <v>150</v>
      </c>
      <c r="S1254" s="13">
        <v>0</v>
      </c>
      <c r="T1254" s="15">
        <v>0</v>
      </c>
      <c r="U1254" s="15">
        <v>225000</v>
      </c>
    </row>
    <row r="1255" spans="1:21" ht="30" x14ac:dyDescent="0.25">
      <c r="A1255" s="7" t="s">
        <v>3450</v>
      </c>
      <c r="B1255" s="7" t="s">
        <v>3450</v>
      </c>
      <c r="C1255" s="7" t="s">
        <v>2</v>
      </c>
      <c r="D1255" s="7" t="s">
        <v>3451</v>
      </c>
      <c r="E1255" s="7" t="s">
        <v>341</v>
      </c>
      <c r="F1255" s="7">
        <v>1980</v>
      </c>
      <c r="G1255" s="7" t="s">
        <v>106</v>
      </c>
      <c r="H1255" s="8">
        <v>14000</v>
      </c>
      <c r="I1255" s="8">
        <v>1924</v>
      </c>
      <c r="J1255" s="16" t="s">
        <v>54</v>
      </c>
      <c r="K1255" s="14">
        <v>18</v>
      </c>
      <c r="L1255" s="15">
        <v>34632</v>
      </c>
      <c r="M1255" s="12">
        <v>0.1</v>
      </c>
      <c r="N1255" s="15">
        <v>31169</v>
      </c>
      <c r="O1255" s="12">
        <v>0.51685935006194583</v>
      </c>
      <c r="P1255" s="15">
        <v>15059</v>
      </c>
      <c r="Q1255" s="9">
        <v>0.08</v>
      </c>
      <c r="R1255" s="15">
        <v>98</v>
      </c>
      <c r="S1255" s="13">
        <v>9671</v>
      </c>
      <c r="T1255" s="15">
        <v>125723</v>
      </c>
      <c r="U1255" s="15">
        <v>314000</v>
      </c>
    </row>
    <row r="1256" spans="1:21" ht="30" x14ac:dyDescent="0.25">
      <c r="A1256" s="7" t="s">
        <v>3452</v>
      </c>
      <c r="B1256" s="7" t="s">
        <v>3452</v>
      </c>
      <c r="C1256" s="7" t="s">
        <v>2</v>
      </c>
      <c r="D1256" s="7" t="s">
        <v>3453</v>
      </c>
      <c r="E1256" s="7" t="s">
        <v>202</v>
      </c>
      <c r="F1256" s="7">
        <v>1935</v>
      </c>
      <c r="G1256" s="7" t="s">
        <v>104</v>
      </c>
      <c r="H1256" s="8">
        <v>2976</v>
      </c>
      <c r="I1256" s="8">
        <v>944</v>
      </c>
      <c r="J1256" s="16" t="s">
        <v>54</v>
      </c>
      <c r="K1256" s="14">
        <v>24.200000000000003</v>
      </c>
      <c r="L1256" s="15">
        <v>22844.800000000003</v>
      </c>
      <c r="M1256" s="12">
        <v>0.08</v>
      </c>
      <c r="N1256" s="15">
        <v>21017</v>
      </c>
      <c r="O1256" s="12">
        <v>0.47338163543080974</v>
      </c>
      <c r="P1256" s="15">
        <v>11068</v>
      </c>
      <c r="Q1256" s="9">
        <v>7.4999999999999997E-2</v>
      </c>
      <c r="R1256" s="15">
        <v>156</v>
      </c>
      <c r="S1256" s="13">
        <v>852</v>
      </c>
      <c r="T1256" s="15">
        <v>34080</v>
      </c>
      <c r="U1256" s="15">
        <v>182000</v>
      </c>
    </row>
    <row r="1257" spans="1:21" ht="30" x14ac:dyDescent="0.25">
      <c r="A1257" s="7" t="s">
        <v>3454</v>
      </c>
      <c r="B1257" s="7" t="s">
        <v>3454</v>
      </c>
      <c r="C1257" s="7" t="s">
        <v>2</v>
      </c>
      <c r="D1257" s="7" t="s">
        <v>3455</v>
      </c>
      <c r="E1257" s="7" t="s">
        <v>274</v>
      </c>
      <c r="F1257" s="7">
        <v>1905</v>
      </c>
      <c r="G1257" s="7" t="s">
        <v>106</v>
      </c>
      <c r="H1257" s="8">
        <v>6000</v>
      </c>
      <c r="I1257" s="8">
        <v>5975</v>
      </c>
      <c r="J1257" s="16" t="s">
        <v>54</v>
      </c>
      <c r="K1257" s="14">
        <v>23.4</v>
      </c>
      <c r="L1257" s="15">
        <v>139815</v>
      </c>
      <c r="M1257" s="12">
        <v>0.08</v>
      </c>
      <c r="N1257" s="15">
        <v>128630</v>
      </c>
      <c r="O1257" s="12">
        <v>0.51751656742025776</v>
      </c>
      <c r="P1257" s="15">
        <v>62062</v>
      </c>
      <c r="Q1257" s="9">
        <v>0.08</v>
      </c>
      <c r="R1257" s="15">
        <v>130</v>
      </c>
      <c r="S1257" s="13">
        <v>0</v>
      </c>
      <c r="T1257" s="15">
        <v>0</v>
      </c>
      <c r="U1257" s="15">
        <v>776000</v>
      </c>
    </row>
    <row r="1258" spans="1:21" ht="30" x14ac:dyDescent="0.25">
      <c r="A1258" s="7" t="s">
        <v>3456</v>
      </c>
      <c r="B1258" s="7" t="s">
        <v>3456</v>
      </c>
      <c r="C1258" s="7" t="s">
        <v>2</v>
      </c>
      <c r="D1258" s="7" t="s">
        <v>3457</v>
      </c>
      <c r="E1258" s="7" t="s">
        <v>202</v>
      </c>
      <c r="F1258" s="7">
        <v>1974</v>
      </c>
      <c r="G1258" s="7" t="s">
        <v>104</v>
      </c>
      <c r="H1258" s="8">
        <v>3062</v>
      </c>
      <c r="I1258" s="8">
        <v>2562</v>
      </c>
      <c r="J1258" s="16" t="s">
        <v>54</v>
      </c>
      <c r="K1258" s="14">
        <v>26</v>
      </c>
      <c r="L1258" s="15">
        <v>66612</v>
      </c>
      <c r="M1258" s="12">
        <v>0.08</v>
      </c>
      <c r="N1258" s="15">
        <v>61283</v>
      </c>
      <c r="O1258" s="12">
        <v>0.52928877463955726</v>
      </c>
      <c r="P1258" s="15">
        <v>28847</v>
      </c>
      <c r="Q1258" s="9">
        <v>7.4999999999999997E-2</v>
      </c>
      <c r="R1258" s="15">
        <v>150</v>
      </c>
      <c r="S1258" s="13">
        <v>0</v>
      </c>
      <c r="T1258" s="15">
        <v>0</v>
      </c>
      <c r="U1258" s="15">
        <v>385000</v>
      </c>
    </row>
    <row r="1259" spans="1:21" ht="30" x14ac:dyDescent="0.25">
      <c r="A1259" s="7" t="s">
        <v>3458</v>
      </c>
      <c r="B1259" s="7" t="s">
        <v>3458</v>
      </c>
      <c r="C1259" s="7" t="s">
        <v>4</v>
      </c>
      <c r="D1259" s="7" t="s">
        <v>3459</v>
      </c>
      <c r="E1259" s="7" t="s">
        <v>631</v>
      </c>
      <c r="F1259" s="7">
        <v>2008</v>
      </c>
      <c r="G1259" s="7" t="s">
        <v>104</v>
      </c>
      <c r="H1259" s="8">
        <v>3135</v>
      </c>
      <c r="I1259" s="8">
        <v>1498</v>
      </c>
      <c r="J1259" s="16" t="s">
        <v>54</v>
      </c>
      <c r="K1259" s="14">
        <v>26</v>
      </c>
      <c r="L1259" s="15">
        <v>38948</v>
      </c>
      <c r="M1259" s="12">
        <v>0.08</v>
      </c>
      <c r="N1259" s="15">
        <v>35832</v>
      </c>
      <c r="O1259" s="12">
        <v>0.53758933973791945</v>
      </c>
      <c r="P1259" s="15">
        <v>16569</v>
      </c>
      <c r="Q1259" s="9">
        <v>7.4999999999999997E-2</v>
      </c>
      <c r="R1259" s="15">
        <v>147</v>
      </c>
      <c r="S1259" s="13">
        <v>0</v>
      </c>
      <c r="T1259" s="15">
        <v>0</v>
      </c>
      <c r="U1259" s="15">
        <v>221000</v>
      </c>
    </row>
    <row r="1260" spans="1:21" ht="30" x14ac:dyDescent="0.25">
      <c r="A1260" s="7" t="s">
        <v>3460</v>
      </c>
      <c r="B1260" s="7" t="s">
        <v>3460</v>
      </c>
      <c r="C1260" s="7" t="s">
        <v>2</v>
      </c>
      <c r="D1260" s="7" t="s">
        <v>3461</v>
      </c>
      <c r="E1260" s="7" t="s">
        <v>506</v>
      </c>
      <c r="F1260" s="7">
        <v>1901</v>
      </c>
      <c r="G1260" s="7" t="s">
        <v>103</v>
      </c>
      <c r="H1260" s="8">
        <v>5500</v>
      </c>
      <c r="I1260" s="8">
        <v>3606</v>
      </c>
      <c r="J1260" s="16" t="s">
        <v>54</v>
      </c>
      <c r="K1260" s="14">
        <v>27</v>
      </c>
      <c r="L1260" s="15">
        <v>97362</v>
      </c>
      <c r="M1260" s="12">
        <v>0.08</v>
      </c>
      <c r="N1260" s="15">
        <v>89573</v>
      </c>
      <c r="O1260" s="12">
        <v>0.37491297846770139</v>
      </c>
      <c r="P1260" s="15">
        <v>55991</v>
      </c>
      <c r="Q1260" s="9">
        <v>7.4999999999999997E-2</v>
      </c>
      <c r="R1260" s="15">
        <v>207</v>
      </c>
      <c r="S1260" s="13">
        <v>0</v>
      </c>
      <c r="T1260" s="15">
        <v>0</v>
      </c>
      <c r="U1260" s="15">
        <v>747000</v>
      </c>
    </row>
    <row r="1261" spans="1:21" ht="30" x14ac:dyDescent="0.25">
      <c r="A1261" s="7" t="s">
        <v>3462</v>
      </c>
      <c r="B1261" s="7" t="s">
        <v>3462</v>
      </c>
      <c r="C1261" s="7" t="s">
        <v>2</v>
      </c>
      <c r="D1261" s="7" t="s">
        <v>3463</v>
      </c>
      <c r="E1261" s="7" t="s">
        <v>251</v>
      </c>
      <c r="F1261" s="7">
        <v>1986</v>
      </c>
      <c r="G1261" s="7" t="s">
        <v>107</v>
      </c>
      <c r="H1261" s="8">
        <v>3125</v>
      </c>
      <c r="I1261" s="8">
        <v>3125</v>
      </c>
      <c r="J1261" s="16" t="s">
        <v>54</v>
      </c>
      <c r="K1261" s="14">
        <v>23</v>
      </c>
      <c r="L1261" s="15">
        <v>71875</v>
      </c>
      <c r="M1261" s="12">
        <v>7.0000000000000007E-2</v>
      </c>
      <c r="N1261" s="15">
        <v>66844</v>
      </c>
      <c r="O1261" s="12">
        <v>0.49461703246728334</v>
      </c>
      <c r="P1261" s="15">
        <v>33782</v>
      </c>
      <c r="Q1261" s="9">
        <v>0.09</v>
      </c>
      <c r="R1261" s="15">
        <v>120</v>
      </c>
      <c r="S1261" s="13">
        <v>0</v>
      </c>
      <c r="T1261" s="15">
        <v>0</v>
      </c>
      <c r="U1261" s="15">
        <v>375000</v>
      </c>
    </row>
    <row r="1262" spans="1:21" ht="30" x14ac:dyDescent="0.25">
      <c r="A1262" s="7" t="s">
        <v>3464</v>
      </c>
      <c r="B1262" s="7" t="s">
        <v>3464</v>
      </c>
      <c r="C1262" s="7" t="s">
        <v>2</v>
      </c>
      <c r="D1262" s="7" t="s">
        <v>3465</v>
      </c>
      <c r="E1262" s="7" t="s">
        <v>437</v>
      </c>
      <c r="F1262" s="7">
        <v>1972</v>
      </c>
      <c r="G1262" s="7" t="s">
        <v>104</v>
      </c>
      <c r="H1262" s="8">
        <v>4800</v>
      </c>
      <c r="I1262" s="8">
        <v>4800</v>
      </c>
      <c r="J1262" s="16" t="s">
        <v>54</v>
      </c>
      <c r="K1262" s="14">
        <v>23.4</v>
      </c>
      <c r="L1262" s="15">
        <v>112320</v>
      </c>
      <c r="M1262" s="12">
        <v>0.08</v>
      </c>
      <c r="N1262" s="15">
        <v>103334</v>
      </c>
      <c r="O1262" s="12">
        <v>0.53484370747278986</v>
      </c>
      <c r="P1262" s="15">
        <v>48067</v>
      </c>
      <c r="Q1262" s="9">
        <v>7.4999999999999997E-2</v>
      </c>
      <c r="R1262" s="15">
        <v>134</v>
      </c>
      <c r="S1262" s="13">
        <v>0</v>
      </c>
      <c r="T1262" s="15">
        <v>0</v>
      </c>
      <c r="U1262" s="15">
        <v>641000</v>
      </c>
    </row>
    <row r="1263" spans="1:21" ht="30" x14ac:dyDescent="0.25">
      <c r="A1263" s="7" t="s">
        <v>3466</v>
      </c>
      <c r="B1263" s="7" t="s">
        <v>3467</v>
      </c>
      <c r="C1263" s="7" t="s">
        <v>77</v>
      </c>
      <c r="D1263" s="7" t="s">
        <v>3468</v>
      </c>
      <c r="E1263" s="7" t="s">
        <v>437</v>
      </c>
      <c r="F1263" s="7">
        <v>2011</v>
      </c>
      <c r="G1263" s="7" t="s">
        <v>103</v>
      </c>
      <c r="H1263" s="8">
        <v>9375</v>
      </c>
      <c r="I1263" s="8">
        <v>9268</v>
      </c>
      <c r="J1263" s="16" t="s">
        <v>54</v>
      </c>
      <c r="K1263" s="14">
        <v>23.4</v>
      </c>
      <c r="L1263" s="15">
        <v>216871.2</v>
      </c>
      <c r="M1263" s="12">
        <v>7.0000000000000007E-2</v>
      </c>
      <c r="N1263" s="15">
        <v>201690</v>
      </c>
      <c r="O1263" s="12">
        <v>0.53484358820994637</v>
      </c>
      <c r="P1263" s="15">
        <v>93817</v>
      </c>
      <c r="Q1263" s="9">
        <v>7.4999999999999997E-2</v>
      </c>
      <c r="R1263" s="15">
        <v>135</v>
      </c>
      <c r="S1263" s="13">
        <v>0</v>
      </c>
      <c r="T1263" s="15">
        <v>0</v>
      </c>
      <c r="U1263" s="15">
        <v>1251000</v>
      </c>
    </row>
    <row r="1264" spans="1:21" ht="30" x14ac:dyDescent="0.25">
      <c r="A1264" s="7" t="s">
        <v>3469</v>
      </c>
      <c r="B1264" s="7" t="s">
        <v>3470</v>
      </c>
      <c r="C1264" s="7" t="s">
        <v>77</v>
      </c>
      <c r="D1264" s="7" t="s">
        <v>3471</v>
      </c>
      <c r="E1264" s="7" t="s">
        <v>357</v>
      </c>
      <c r="F1264" s="7">
        <v>1947</v>
      </c>
      <c r="G1264" s="7" t="s">
        <v>115</v>
      </c>
      <c r="H1264" s="8">
        <v>5000</v>
      </c>
      <c r="I1264" s="8">
        <v>5000</v>
      </c>
      <c r="J1264" s="16" t="s">
        <v>54</v>
      </c>
      <c r="K1264" s="14">
        <v>23.4</v>
      </c>
      <c r="L1264" s="15">
        <v>117000</v>
      </c>
      <c r="M1264" s="12">
        <v>0.08</v>
      </c>
      <c r="N1264" s="15">
        <v>107640</v>
      </c>
      <c r="O1264" s="12">
        <v>0.51749946937832436</v>
      </c>
      <c r="P1264" s="15">
        <v>51936</v>
      </c>
      <c r="Q1264" s="9">
        <v>0.08</v>
      </c>
      <c r="R1264" s="15">
        <v>130</v>
      </c>
      <c r="S1264" s="13">
        <v>0</v>
      </c>
      <c r="T1264" s="15">
        <v>0</v>
      </c>
      <c r="U1264" s="15">
        <v>649000</v>
      </c>
    </row>
    <row r="1265" spans="1:21" ht="60" x14ac:dyDescent="0.25">
      <c r="A1265" s="7" t="s">
        <v>3472</v>
      </c>
      <c r="B1265" s="7" t="s">
        <v>3473</v>
      </c>
      <c r="C1265" s="7" t="s">
        <v>91</v>
      </c>
      <c r="D1265" s="7" t="s">
        <v>3474</v>
      </c>
      <c r="E1265" s="7" t="s">
        <v>481</v>
      </c>
      <c r="F1265" s="7">
        <v>2008</v>
      </c>
      <c r="G1265" s="7" t="s">
        <v>103</v>
      </c>
      <c r="H1265" s="8">
        <v>11495</v>
      </c>
      <c r="I1265" s="8">
        <v>6640</v>
      </c>
      <c r="J1265" s="16" t="s">
        <v>54</v>
      </c>
      <c r="K1265" s="14">
        <v>16.2</v>
      </c>
      <c r="L1265" s="15">
        <v>107568</v>
      </c>
      <c r="M1265" s="12">
        <v>0.1</v>
      </c>
      <c r="N1265" s="15">
        <v>96811</v>
      </c>
      <c r="O1265" s="12">
        <v>0.52993537195582563</v>
      </c>
      <c r="P1265" s="15">
        <v>45508</v>
      </c>
      <c r="Q1265" s="9">
        <v>7.4999999999999997E-2</v>
      </c>
      <c r="R1265" s="15">
        <v>91</v>
      </c>
      <c r="S1265" s="13">
        <v>0</v>
      </c>
      <c r="T1265" s="15">
        <v>0</v>
      </c>
      <c r="U1265" s="15">
        <v>607000</v>
      </c>
    </row>
    <row r="1266" spans="1:21" ht="30" x14ac:dyDescent="0.25">
      <c r="A1266" s="7" t="s">
        <v>3475</v>
      </c>
      <c r="B1266" s="7" t="s">
        <v>3475</v>
      </c>
      <c r="C1266" s="7" t="s">
        <v>4</v>
      </c>
      <c r="D1266" s="7" t="s">
        <v>1266</v>
      </c>
      <c r="E1266" s="7" t="s">
        <v>481</v>
      </c>
      <c r="F1266" s="7">
        <v>2000</v>
      </c>
      <c r="G1266" s="7" t="s">
        <v>104</v>
      </c>
      <c r="H1266" s="8">
        <v>12854</v>
      </c>
      <c r="I1266" s="8">
        <v>1519</v>
      </c>
      <c r="J1266" s="16" t="s">
        <v>54</v>
      </c>
      <c r="K1266" s="14">
        <v>35</v>
      </c>
      <c r="L1266" s="15">
        <v>53165</v>
      </c>
      <c r="M1266" s="12">
        <v>7.4999999999999997E-2</v>
      </c>
      <c r="N1266" s="15">
        <v>49178</v>
      </c>
      <c r="O1266" s="12">
        <v>0.52993473290008841</v>
      </c>
      <c r="P1266" s="15">
        <v>23117</v>
      </c>
      <c r="Q1266" s="9">
        <v>7.4999999999999997E-2</v>
      </c>
      <c r="R1266" s="15">
        <v>203</v>
      </c>
      <c r="S1266" s="13">
        <v>9436.25</v>
      </c>
      <c r="T1266" s="15">
        <v>70111.337499999994</v>
      </c>
      <c r="U1266" s="15">
        <v>378000</v>
      </c>
    </row>
    <row r="1267" spans="1:21" ht="30" x14ac:dyDescent="0.25">
      <c r="A1267" s="7" t="s">
        <v>3476</v>
      </c>
      <c r="B1267" s="7" t="s">
        <v>3476</v>
      </c>
      <c r="C1267" s="7" t="s">
        <v>4</v>
      </c>
      <c r="D1267" s="7" t="s">
        <v>3477</v>
      </c>
      <c r="E1267" s="7" t="s">
        <v>631</v>
      </c>
      <c r="F1267" s="7">
        <v>2011</v>
      </c>
      <c r="G1267" s="7" t="s">
        <v>104</v>
      </c>
      <c r="H1267" s="8">
        <v>6542</v>
      </c>
      <c r="I1267" s="8">
        <v>1557</v>
      </c>
      <c r="J1267" s="16" t="s">
        <v>54</v>
      </c>
      <c r="K1267" s="14">
        <v>26</v>
      </c>
      <c r="L1267" s="15">
        <v>40482</v>
      </c>
      <c r="M1267" s="12">
        <v>0.08</v>
      </c>
      <c r="N1267" s="15">
        <v>37243</v>
      </c>
      <c r="O1267" s="12">
        <v>0.53758484005952545</v>
      </c>
      <c r="P1267" s="15">
        <v>17222</v>
      </c>
      <c r="Q1267" s="9">
        <v>7.4999999999999997E-2</v>
      </c>
      <c r="R1267" s="15">
        <v>147</v>
      </c>
      <c r="S1267" s="13">
        <v>3038.75</v>
      </c>
      <c r="T1267" s="15">
        <v>5408.9750000000004</v>
      </c>
      <c r="U1267" s="15">
        <v>235000</v>
      </c>
    </row>
    <row r="1268" spans="1:21" ht="30" x14ac:dyDescent="0.25">
      <c r="A1268" s="7" t="s">
        <v>3478</v>
      </c>
      <c r="B1268" s="7" t="s">
        <v>3478</v>
      </c>
      <c r="C1268" s="7" t="s">
        <v>2</v>
      </c>
      <c r="D1268" s="7" t="s">
        <v>3479</v>
      </c>
      <c r="E1268" s="7" t="s">
        <v>341</v>
      </c>
      <c r="F1268" s="7">
        <v>1923</v>
      </c>
      <c r="G1268" s="7" t="s">
        <v>107</v>
      </c>
      <c r="H1268" s="8">
        <v>4987</v>
      </c>
      <c r="I1268" s="8">
        <v>4442</v>
      </c>
      <c r="J1268" s="16" t="s">
        <v>54</v>
      </c>
      <c r="K1268" s="14">
        <v>16.2</v>
      </c>
      <c r="L1268" s="15">
        <v>71960.399999999994</v>
      </c>
      <c r="M1268" s="12">
        <v>0.1</v>
      </c>
      <c r="N1268" s="15">
        <v>64764</v>
      </c>
      <c r="O1268" s="12">
        <v>0.49461795556025712</v>
      </c>
      <c r="P1268" s="15">
        <v>32731</v>
      </c>
      <c r="Q1268" s="9">
        <v>0.09</v>
      </c>
      <c r="R1268" s="15">
        <v>82</v>
      </c>
      <c r="S1268" s="13">
        <v>0</v>
      </c>
      <c r="T1268" s="15">
        <v>0</v>
      </c>
      <c r="U1268" s="15">
        <v>364000</v>
      </c>
    </row>
    <row r="1269" spans="1:21" ht="30" x14ac:dyDescent="0.25">
      <c r="A1269" s="7" t="s">
        <v>3480</v>
      </c>
      <c r="B1269" s="7" t="s">
        <v>3481</v>
      </c>
      <c r="C1269" s="7" t="s">
        <v>77</v>
      </c>
      <c r="D1269" s="7" t="s">
        <v>3482</v>
      </c>
      <c r="E1269" s="7" t="s">
        <v>357</v>
      </c>
      <c r="F1269" s="7">
        <v>1941</v>
      </c>
      <c r="G1269" s="7" t="s">
        <v>103</v>
      </c>
      <c r="H1269" s="8">
        <v>12600</v>
      </c>
      <c r="I1269" s="8">
        <v>9294</v>
      </c>
      <c r="J1269" s="16" t="s">
        <v>54</v>
      </c>
      <c r="K1269" s="14">
        <v>23.4</v>
      </c>
      <c r="L1269" s="15">
        <v>217479.6</v>
      </c>
      <c r="M1269" s="12">
        <v>7.0000000000000007E-2</v>
      </c>
      <c r="N1269" s="15">
        <v>202256</v>
      </c>
      <c r="O1269" s="12">
        <v>0.52993473290008852</v>
      </c>
      <c r="P1269" s="15">
        <v>95074</v>
      </c>
      <c r="Q1269" s="9">
        <v>7.4999999999999997E-2</v>
      </c>
      <c r="R1269" s="15">
        <v>136</v>
      </c>
      <c r="S1269" s="13">
        <v>0</v>
      </c>
      <c r="T1269" s="15">
        <v>0</v>
      </c>
      <c r="U1269" s="15">
        <v>1268000</v>
      </c>
    </row>
    <row r="1270" spans="1:21" ht="30" x14ac:dyDescent="0.25">
      <c r="A1270" s="7" t="s">
        <v>3483</v>
      </c>
      <c r="B1270" s="7" t="s">
        <v>3483</v>
      </c>
      <c r="C1270" s="7" t="s">
        <v>2</v>
      </c>
      <c r="D1270" s="7" t="s">
        <v>3484</v>
      </c>
      <c r="E1270" s="7" t="s">
        <v>279</v>
      </c>
      <c r="F1270" s="7">
        <v>1916</v>
      </c>
      <c r="G1270" s="7" t="s">
        <v>103</v>
      </c>
      <c r="H1270" s="8">
        <v>6600</v>
      </c>
      <c r="I1270" s="8">
        <v>5960</v>
      </c>
      <c r="J1270" s="16" t="s">
        <v>54</v>
      </c>
      <c r="K1270" s="14">
        <v>23.4</v>
      </c>
      <c r="L1270" s="15">
        <v>139464</v>
      </c>
      <c r="M1270" s="12">
        <v>7.0000000000000007E-2</v>
      </c>
      <c r="N1270" s="15">
        <v>129702</v>
      </c>
      <c r="O1270" s="12">
        <v>0.53549391834679938</v>
      </c>
      <c r="P1270" s="15">
        <v>60247</v>
      </c>
      <c r="Q1270" s="9">
        <v>7.4999999999999997E-2</v>
      </c>
      <c r="R1270" s="15">
        <v>135</v>
      </c>
      <c r="S1270" s="13">
        <v>0</v>
      </c>
      <c r="T1270" s="15">
        <v>0</v>
      </c>
      <c r="U1270" s="15">
        <v>803000</v>
      </c>
    </row>
    <row r="1271" spans="1:21" ht="30" x14ac:dyDescent="0.25">
      <c r="A1271" s="7" t="s">
        <v>3485</v>
      </c>
      <c r="B1271" s="7" t="s">
        <v>3485</v>
      </c>
      <c r="C1271" s="7" t="s">
        <v>4</v>
      </c>
      <c r="D1271" s="7" t="s">
        <v>3486</v>
      </c>
      <c r="E1271" s="7" t="s">
        <v>202</v>
      </c>
      <c r="F1271" s="7">
        <v>2007</v>
      </c>
      <c r="G1271" s="7" t="s">
        <v>104</v>
      </c>
      <c r="H1271" s="8">
        <v>3036</v>
      </c>
      <c r="I1271" s="8">
        <v>1623</v>
      </c>
      <c r="J1271" s="16" t="s">
        <v>54</v>
      </c>
      <c r="K1271" s="14">
        <v>26</v>
      </c>
      <c r="L1271" s="15">
        <v>42198</v>
      </c>
      <c r="M1271" s="12">
        <v>0.08</v>
      </c>
      <c r="N1271" s="15">
        <v>38822</v>
      </c>
      <c r="O1271" s="12">
        <v>0.52928860790528276</v>
      </c>
      <c r="P1271" s="15">
        <v>18274</v>
      </c>
      <c r="Q1271" s="9">
        <v>7.4999999999999997E-2</v>
      </c>
      <c r="R1271" s="15">
        <v>150</v>
      </c>
      <c r="S1271" s="13">
        <v>0</v>
      </c>
      <c r="T1271" s="15">
        <v>0</v>
      </c>
      <c r="U1271" s="15">
        <v>244000</v>
      </c>
    </row>
    <row r="1272" spans="1:21" ht="30" x14ac:dyDescent="0.25">
      <c r="A1272" s="7" t="s">
        <v>3487</v>
      </c>
      <c r="B1272" s="7" t="s">
        <v>3487</v>
      </c>
      <c r="C1272" s="7" t="s">
        <v>4</v>
      </c>
      <c r="D1272" s="7" t="s">
        <v>3488</v>
      </c>
      <c r="E1272" s="7" t="s">
        <v>279</v>
      </c>
      <c r="F1272" s="7">
        <v>2010</v>
      </c>
      <c r="G1272" s="7" t="s">
        <v>104</v>
      </c>
      <c r="H1272" s="8">
        <v>10923</v>
      </c>
      <c r="I1272" s="8">
        <v>1625</v>
      </c>
      <c r="J1272" s="16" t="s">
        <v>54</v>
      </c>
      <c r="K1272" s="14">
        <v>26</v>
      </c>
      <c r="L1272" s="15">
        <v>42250</v>
      </c>
      <c r="M1272" s="12">
        <v>0.08</v>
      </c>
      <c r="N1272" s="15">
        <v>38870</v>
      </c>
      <c r="O1272" s="12">
        <v>0.53549354808559624</v>
      </c>
      <c r="P1272" s="15">
        <v>18055</v>
      </c>
      <c r="Q1272" s="9">
        <v>7.4999999999999997E-2</v>
      </c>
      <c r="R1272" s="15">
        <v>148</v>
      </c>
      <c r="S1272" s="13">
        <v>7266.75</v>
      </c>
      <c r="T1272" s="15">
        <v>4214.7150000000001</v>
      </c>
      <c r="U1272" s="15">
        <v>245000</v>
      </c>
    </row>
    <row r="1273" spans="1:21" ht="30" x14ac:dyDescent="0.25">
      <c r="A1273" s="7" t="s">
        <v>3489</v>
      </c>
      <c r="B1273" s="7" t="s">
        <v>3490</v>
      </c>
      <c r="C1273" s="7" t="s">
        <v>77</v>
      </c>
      <c r="D1273" s="7" t="s">
        <v>3491</v>
      </c>
      <c r="E1273" s="7" t="s">
        <v>437</v>
      </c>
      <c r="F1273" s="7">
        <v>1996</v>
      </c>
      <c r="G1273" s="7" t="s">
        <v>106</v>
      </c>
      <c r="H1273" s="8">
        <v>9000</v>
      </c>
      <c r="I1273" s="8">
        <v>5674</v>
      </c>
      <c r="J1273" s="16" t="s">
        <v>54</v>
      </c>
      <c r="K1273" s="14">
        <v>23.4</v>
      </c>
      <c r="L1273" s="15">
        <v>132771.6</v>
      </c>
      <c r="M1273" s="12">
        <v>0.08</v>
      </c>
      <c r="N1273" s="15">
        <v>122150</v>
      </c>
      <c r="O1273" s="12">
        <v>0.52234808437204039</v>
      </c>
      <c r="P1273" s="15">
        <v>58345</v>
      </c>
      <c r="Q1273" s="9">
        <v>0.08</v>
      </c>
      <c r="R1273" s="15">
        <v>129</v>
      </c>
      <c r="S1273" s="13">
        <v>0</v>
      </c>
      <c r="T1273" s="15">
        <v>0</v>
      </c>
      <c r="U1273" s="15">
        <v>729000</v>
      </c>
    </row>
    <row r="1274" spans="1:21" ht="30" x14ac:dyDescent="0.25">
      <c r="A1274" s="7" t="s">
        <v>3492</v>
      </c>
      <c r="B1274" s="7" t="s">
        <v>3492</v>
      </c>
      <c r="C1274" s="7" t="s">
        <v>2</v>
      </c>
      <c r="D1274" s="7" t="s">
        <v>3493</v>
      </c>
      <c r="E1274" s="7" t="s">
        <v>202</v>
      </c>
      <c r="F1274" s="7">
        <v>1954</v>
      </c>
      <c r="G1274" s="7" t="s">
        <v>103</v>
      </c>
      <c r="H1274" s="8">
        <v>5722</v>
      </c>
      <c r="I1274" s="8">
        <v>3362</v>
      </c>
      <c r="J1274" s="16" t="s">
        <v>54</v>
      </c>
      <c r="K1274" s="14">
        <v>20</v>
      </c>
      <c r="L1274" s="15">
        <v>67240</v>
      </c>
      <c r="M1274" s="12">
        <v>0.2</v>
      </c>
      <c r="N1274" s="15">
        <v>53792</v>
      </c>
      <c r="O1274" s="12">
        <v>0.47706637113057593</v>
      </c>
      <c r="P1274" s="15">
        <v>28130</v>
      </c>
      <c r="Q1274" s="9">
        <v>7.4999999999999997E-2</v>
      </c>
      <c r="R1274" s="15">
        <v>112</v>
      </c>
      <c r="S1274" s="13">
        <v>0</v>
      </c>
      <c r="T1274" s="15">
        <v>0</v>
      </c>
      <c r="U1274" s="15">
        <v>375000</v>
      </c>
    </row>
    <row r="1275" spans="1:21" ht="30" x14ac:dyDescent="0.25">
      <c r="A1275" s="7" t="s">
        <v>3494</v>
      </c>
      <c r="B1275" s="7" t="s">
        <v>3494</v>
      </c>
      <c r="C1275" s="7" t="s">
        <v>2</v>
      </c>
      <c r="D1275" s="7" t="s">
        <v>3495</v>
      </c>
      <c r="E1275" s="7" t="s">
        <v>437</v>
      </c>
      <c r="F1275" s="7">
        <v>1906</v>
      </c>
      <c r="G1275" s="7" t="s">
        <v>103</v>
      </c>
      <c r="H1275" s="8">
        <v>5808</v>
      </c>
      <c r="I1275" s="8">
        <v>3552</v>
      </c>
      <c r="J1275" s="16" t="s">
        <v>54</v>
      </c>
      <c r="K1275" s="14">
        <v>26</v>
      </c>
      <c r="L1275" s="15">
        <v>92352</v>
      </c>
      <c r="M1275" s="12">
        <v>7.0000000000000007E-2</v>
      </c>
      <c r="N1275" s="15">
        <v>85887</v>
      </c>
      <c r="O1275" s="12">
        <v>0.53484398572558922</v>
      </c>
      <c r="P1275" s="15">
        <v>39951</v>
      </c>
      <c r="Q1275" s="9">
        <v>7.4999999999999997E-2</v>
      </c>
      <c r="R1275" s="15">
        <v>150</v>
      </c>
      <c r="S1275" s="13">
        <v>0</v>
      </c>
      <c r="T1275" s="15">
        <v>0</v>
      </c>
      <c r="U1275" s="15">
        <v>533000</v>
      </c>
    </row>
    <row r="1276" spans="1:21" ht="30" x14ac:dyDescent="0.25">
      <c r="A1276" s="7" t="s">
        <v>3496</v>
      </c>
      <c r="B1276" s="7" t="s">
        <v>3496</v>
      </c>
      <c r="C1276" s="7" t="s">
        <v>2</v>
      </c>
      <c r="D1276" s="7" t="s">
        <v>3497</v>
      </c>
      <c r="E1276" s="7" t="s">
        <v>341</v>
      </c>
      <c r="F1276" s="7">
        <v>1913</v>
      </c>
      <c r="G1276" s="7" t="s">
        <v>103</v>
      </c>
      <c r="H1276" s="8">
        <v>11285</v>
      </c>
      <c r="I1276" s="8">
        <v>4146</v>
      </c>
      <c r="J1276" s="16" t="s">
        <v>54</v>
      </c>
      <c r="K1276" s="14">
        <v>16.2</v>
      </c>
      <c r="L1276" s="15">
        <v>67165.2</v>
      </c>
      <c r="M1276" s="12">
        <v>0.1</v>
      </c>
      <c r="N1276" s="15">
        <v>60449</v>
      </c>
      <c r="O1276" s="12">
        <v>0.3749126913642547</v>
      </c>
      <c r="P1276" s="15">
        <v>37786</v>
      </c>
      <c r="Q1276" s="9">
        <v>7.4999999999999997E-2</v>
      </c>
      <c r="R1276" s="15">
        <v>122</v>
      </c>
      <c r="S1276" s="13">
        <v>1956.5</v>
      </c>
      <c r="T1276" s="15">
        <v>25434.5</v>
      </c>
      <c r="U1276" s="15">
        <v>529000</v>
      </c>
    </row>
    <row r="1277" spans="1:21" ht="30" x14ac:dyDescent="0.25">
      <c r="A1277" s="7" t="s">
        <v>3498</v>
      </c>
      <c r="B1277" s="7" t="s">
        <v>3499</v>
      </c>
      <c r="C1277" s="7" t="s">
        <v>77</v>
      </c>
      <c r="D1277" s="7" t="s">
        <v>3500</v>
      </c>
      <c r="E1277" s="7" t="s">
        <v>279</v>
      </c>
      <c r="F1277" s="7">
        <v>1957</v>
      </c>
      <c r="G1277" s="7" t="s">
        <v>104</v>
      </c>
      <c r="H1277" s="8">
        <v>4400</v>
      </c>
      <c r="I1277" s="8">
        <v>2420</v>
      </c>
      <c r="J1277" s="16" t="s">
        <v>54</v>
      </c>
      <c r="K1277" s="14">
        <v>26</v>
      </c>
      <c r="L1277" s="15">
        <v>62920</v>
      </c>
      <c r="M1277" s="12">
        <v>0.08</v>
      </c>
      <c r="N1277" s="15">
        <v>57886</v>
      </c>
      <c r="O1277" s="12">
        <v>0.53549436534684247</v>
      </c>
      <c r="P1277" s="15">
        <v>26889</v>
      </c>
      <c r="Q1277" s="9">
        <v>7.4999999999999997E-2</v>
      </c>
      <c r="R1277" s="15">
        <v>148</v>
      </c>
      <c r="S1277" s="13">
        <v>0</v>
      </c>
      <c r="T1277" s="15">
        <v>0</v>
      </c>
      <c r="U1277" s="15">
        <v>359000</v>
      </c>
    </row>
    <row r="1278" spans="1:21" ht="45" x14ac:dyDescent="0.25">
      <c r="A1278" s="7" t="s">
        <v>3501</v>
      </c>
      <c r="B1278" s="7" t="s">
        <v>3502</v>
      </c>
      <c r="C1278" s="7" t="s">
        <v>92</v>
      </c>
      <c r="D1278" s="7" t="s">
        <v>3503</v>
      </c>
      <c r="E1278" s="7" t="s">
        <v>336</v>
      </c>
      <c r="F1278" s="7">
        <v>2009</v>
      </c>
      <c r="G1278" s="7" t="s">
        <v>103</v>
      </c>
      <c r="H1278" s="8">
        <v>15475</v>
      </c>
      <c r="I1278" s="8">
        <v>7287</v>
      </c>
      <c r="J1278" s="16" t="s">
        <v>54</v>
      </c>
      <c r="K1278" s="14">
        <v>16.2</v>
      </c>
      <c r="L1278" s="15">
        <v>118049.4</v>
      </c>
      <c r="M1278" s="12">
        <v>0.1</v>
      </c>
      <c r="N1278" s="15">
        <v>106244</v>
      </c>
      <c r="O1278" s="12">
        <v>0.55891958784449958</v>
      </c>
      <c r="P1278" s="15">
        <v>46862</v>
      </c>
      <c r="Q1278" s="9">
        <v>7.4999999999999997E-2</v>
      </c>
      <c r="R1278" s="15">
        <v>86</v>
      </c>
      <c r="S1278" s="13">
        <v>0</v>
      </c>
      <c r="T1278" s="15">
        <v>0</v>
      </c>
      <c r="U1278" s="15">
        <v>625000</v>
      </c>
    </row>
    <row r="1279" spans="1:21" ht="30" x14ac:dyDescent="0.25">
      <c r="A1279" s="7" t="s">
        <v>3504</v>
      </c>
      <c r="B1279" s="7" t="s">
        <v>3504</v>
      </c>
      <c r="C1279" s="7" t="s">
        <v>2</v>
      </c>
      <c r="D1279" s="7" t="s">
        <v>2387</v>
      </c>
      <c r="E1279" s="7" t="s">
        <v>631</v>
      </c>
      <c r="F1279" s="7">
        <v>1887</v>
      </c>
      <c r="G1279" s="7" t="s">
        <v>106</v>
      </c>
      <c r="H1279" s="8">
        <v>8291</v>
      </c>
      <c r="I1279" s="8">
        <v>6016</v>
      </c>
      <c r="J1279" s="16" t="s">
        <v>54</v>
      </c>
      <c r="K1279" s="14">
        <v>23.4</v>
      </c>
      <c r="L1279" s="15">
        <v>140774.40000000002</v>
      </c>
      <c r="M1279" s="12">
        <v>0.08</v>
      </c>
      <c r="N1279" s="15">
        <v>129512</v>
      </c>
      <c r="O1279" s="12">
        <v>0.52506062474359261</v>
      </c>
      <c r="P1279" s="15">
        <v>61511</v>
      </c>
      <c r="Q1279" s="9">
        <v>0.08</v>
      </c>
      <c r="R1279" s="15">
        <v>128</v>
      </c>
      <c r="S1279" s="13">
        <v>0</v>
      </c>
      <c r="T1279" s="15">
        <v>0</v>
      </c>
      <c r="U1279" s="15">
        <v>769000</v>
      </c>
    </row>
    <row r="1280" spans="1:21" ht="30" x14ac:dyDescent="0.25">
      <c r="A1280" s="7" t="s">
        <v>3505</v>
      </c>
      <c r="B1280" s="7" t="s">
        <v>3505</v>
      </c>
      <c r="C1280" s="7" t="s">
        <v>2</v>
      </c>
      <c r="D1280" s="7" t="s">
        <v>3506</v>
      </c>
      <c r="E1280" s="7" t="s">
        <v>347</v>
      </c>
      <c r="F1280" s="7">
        <v>1939</v>
      </c>
      <c r="G1280" s="7" t="s">
        <v>114</v>
      </c>
      <c r="H1280" s="8">
        <v>3000</v>
      </c>
      <c r="I1280" s="8">
        <v>2568</v>
      </c>
      <c r="J1280" s="16" t="s">
        <v>54</v>
      </c>
      <c r="K1280" s="14">
        <v>18</v>
      </c>
      <c r="L1280" s="15">
        <v>46224</v>
      </c>
      <c r="M1280" s="12">
        <v>0.1</v>
      </c>
      <c r="N1280" s="15">
        <v>41602</v>
      </c>
      <c r="O1280" s="12">
        <v>0.55369865991211742</v>
      </c>
      <c r="P1280" s="15">
        <v>18567</v>
      </c>
      <c r="Q1280" s="9">
        <v>0.08</v>
      </c>
      <c r="R1280" s="15">
        <v>90</v>
      </c>
      <c r="S1280" s="13">
        <v>0</v>
      </c>
      <c r="T1280" s="15">
        <v>0</v>
      </c>
      <c r="U1280" s="15">
        <v>232000</v>
      </c>
    </row>
    <row r="1281" spans="1:21" ht="30" x14ac:dyDescent="0.25">
      <c r="A1281" s="7" t="s">
        <v>3507</v>
      </c>
      <c r="B1281" s="7" t="s">
        <v>3507</v>
      </c>
      <c r="C1281" s="7" t="s">
        <v>2</v>
      </c>
      <c r="D1281" s="7" t="s">
        <v>3508</v>
      </c>
      <c r="E1281" s="7" t="s">
        <v>631</v>
      </c>
      <c r="F1281" s="7">
        <v>1911</v>
      </c>
      <c r="G1281" s="7" t="s">
        <v>109</v>
      </c>
      <c r="H1281" s="8">
        <v>3869</v>
      </c>
      <c r="I1281" s="8">
        <v>3824</v>
      </c>
      <c r="J1281" s="16" t="s">
        <v>54</v>
      </c>
      <c r="K1281" s="14">
        <v>26</v>
      </c>
      <c r="L1281" s="15">
        <v>99424</v>
      </c>
      <c r="M1281" s="12">
        <v>0.08</v>
      </c>
      <c r="N1281" s="15">
        <v>91470</v>
      </c>
      <c r="O1281" s="12">
        <v>0.53758625385945125</v>
      </c>
      <c r="P1281" s="15">
        <v>42297</v>
      </c>
      <c r="Q1281" s="9">
        <v>7.4999999999999997E-2</v>
      </c>
      <c r="R1281" s="15">
        <v>147</v>
      </c>
      <c r="S1281" s="13">
        <v>0</v>
      </c>
      <c r="T1281" s="15">
        <v>0</v>
      </c>
      <c r="U1281" s="15">
        <v>564000</v>
      </c>
    </row>
    <row r="1282" spans="1:21" ht="30" x14ac:dyDescent="0.25">
      <c r="A1282" s="7" t="s">
        <v>3509</v>
      </c>
      <c r="B1282" s="7" t="s">
        <v>3509</v>
      </c>
      <c r="C1282" s="7" t="s">
        <v>4</v>
      </c>
      <c r="D1282" s="7" t="s">
        <v>3510</v>
      </c>
      <c r="E1282" s="7" t="s">
        <v>202</v>
      </c>
      <c r="F1282" s="7">
        <v>2017</v>
      </c>
      <c r="G1282" s="7" t="s">
        <v>104</v>
      </c>
      <c r="H1282" s="8">
        <v>4676</v>
      </c>
      <c r="I1282" s="8">
        <v>1627</v>
      </c>
      <c r="J1282" s="16" t="s">
        <v>54</v>
      </c>
      <c r="K1282" s="14">
        <v>26</v>
      </c>
      <c r="L1282" s="15">
        <v>42302</v>
      </c>
      <c r="M1282" s="12">
        <v>0.08</v>
      </c>
      <c r="N1282" s="15">
        <v>38918</v>
      </c>
      <c r="O1282" s="12">
        <v>0.52928730154978343</v>
      </c>
      <c r="P1282" s="15">
        <v>18319</v>
      </c>
      <c r="Q1282" s="9">
        <v>7.4999999999999997E-2</v>
      </c>
      <c r="R1282" s="15">
        <v>150</v>
      </c>
      <c r="S1282" s="13">
        <v>1015.25</v>
      </c>
      <c r="T1282" s="15">
        <v>5624.4849999999997</v>
      </c>
      <c r="U1282" s="15">
        <v>250000</v>
      </c>
    </row>
    <row r="1283" spans="1:21" ht="60" x14ac:dyDescent="0.25">
      <c r="A1283" s="7" t="s">
        <v>3511</v>
      </c>
      <c r="B1283" s="7" t="s">
        <v>3512</v>
      </c>
      <c r="C1283" s="7" t="s">
        <v>91</v>
      </c>
      <c r="D1283" s="7" t="s">
        <v>3513</v>
      </c>
      <c r="E1283" s="7" t="s">
        <v>202</v>
      </c>
      <c r="F1283" s="7">
        <v>1915</v>
      </c>
      <c r="G1283" s="7" t="s">
        <v>103</v>
      </c>
      <c r="H1283" s="8">
        <v>4984</v>
      </c>
      <c r="I1283" s="8">
        <v>7017</v>
      </c>
      <c r="J1283" s="16" t="s">
        <v>54</v>
      </c>
      <c r="K1283" s="14">
        <v>18</v>
      </c>
      <c r="L1283" s="15">
        <v>126306</v>
      </c>
      <c r="M1283" s="12">
        <v>0.2</v>
      </c>
      <c r="N1283" s="15">
        <v>101045</v>
      </c>
      <c r="O1283" s="12">
        <v>0.3749120613057661</v>
      </c>
      <c r="P1283" s="15">
        <v>63162</v>
      </c>
      <c r="Q1283" s="9">
        <v>7.4999999999999997E-2</v>
      </c>
      <c r="R1283" s="15">
        <v>120</v>
      </c>
      <c r="S1283" s="13">
        <v>0</v>
      </c>
      <c r="T1283" s="15">
        <v>0</v>
      </c>
      <c r="U1283" s="15">
        <v>842000</v>
      </c>
    </row>
    <row r="1284" spans="1:21" ht="45" x14ac:dyDescent="0.25">
      <c r="A1284" s="7" t="s">
        <v>3514</v>
      </c>
      <c r="B1284" s="7" t="s">
        <v>3515</v>
      </c>
      <c r="C1284" s="7" t="s">
        <v>23</v>
      </c>
      <c r="D1284" s="7" t="s">
        <v>3516</v>
      </c>
      <c r="E1284" s="7" t="s">
        <v>274</v>
      </c>
      <c r="F1284" s="7">
        <v>2014</v>
      </c>
      <c r="G1284" s="7" t="s">
        <v>103</v>
      </c>
      <c r="H1284" s="8">
        <v>17862</v>
      </c>
      <c r="I1284" s="8">
        <v>5542</v>
      </c>
      <c r="J1284" s="16" t="s">
        <v>54</v>
      </c>
      <c r="K1284" s="14">
        <v>23.4</v>
      </c>
      <c r="L1284" s="15">
        <v>129682.80000000002</v>
      </c>
      <c r="M1284" s="12">
        <v>7.0000000000000007E-2</v>
      </c>
      <c r="N1284" s="15">
        <v>120605</v>
      </c>
      <c r="O1284" s="12">
        <v>0.52995402351707233</v>
      </c>
      <c r="P1284" s="15">
        <v>56690</v>
      </c>
      <c r="Q1284" s="9">
        <v>7.4999999999999997E-2</v>
      </c>
      <c r="R1284" s="15">
        <v>136</v>
      </c>
      <c r="S1284" s="13">
        <v>5392.5</v>
      </c>
      <c r="T1284" s="15">
        <v>9652.5750000000007</v>
      </c>
      <c r="U1284" s="15">
        <v>766000</v>
      </c>
    </row>
    <row r="1285" spans="1:21" ht="30" x14ac:dyDescent="0.25">
      <c r="A1285" s="7" t="s">
        <v>3517</v>
      </c>
      <c r="B1285" s="7" t="s">
        <v>3518</v>
      </c>
      <c r="C1285" s="7" t="s">
        <v>97</v>
      </c>
      <c r="D1285" s="7" t="s">
        <v>3519</v>
      </c>
      <c r="E1285" s="7" t="s">
        <v>422</v>
      </c>
      <c r="F1285" s="7">
        <v>1956</v>
      </c>
      <c r="G1285" s="7" t="s">
        <v>106</v>
      </c>
      <c r="H1285" s="8">
        <v>9000</v>
      </c>
      <c r="I1285" s="8">
        <v>600</v>
      </c>
      <c r="J1285" s="16" t="s">
        <v>54</v>
      </c>
      <c r="K1285" s="14">
        <v>23.1</v>
      </c>
      <c r="L1285" s="15">
        <v>13860</v>
      </c>
      <c r="M1285" s="12">
        <v>0.08</v>
      </c>
      <c r="N1285" s="15">
        <v>12751</v>
      </c>
      <c r="O1285" s="12">
        <v>0.52559338065369476</v>
      </c>
      <c r="P1285" s="15">
        <v>6049</v>
      </c>
      <c r="Q1285" s="9">
        <v>0.08</v>
      </c>
      <c r="R1285" s="15">
        <v>126</v>
      </c>
      <c r="S1285" s="13">
        <v>7650</v>
      </c>
      <c r="T1285" s="15">
        <v>99450</v>
      </c>
      <c r="U1285" s="15">
        <v>175000</v>
      </c>
    </row>
    <row r="1286" spans="1:21" ht="30" x14ac:dyDescent="0.25">
      <c r="A1286" s="7" t="s">
        <v>3520</v>
      </c>
      <c r="B1286" s="7" t="s">
        <v>3520</v>
      </c>
      <c r="C1286" s="7" t="s">
        <v>2</v>
      </c>
      <c r="D1286" s="7" t="s">
        <v>3521</v>
      </c>
      <c r="E1286" s="7" t="s">
        <v>202</v>
      </c>
      <c r="F1286" s="7">
        <v>1912</v>
      </c>
      <c r="G1286" s="7" t="s">
        <v>104</v>
      </c>
      <c r="H1286" s="8">
        <v>3150</v>
      </c>
      <c r="I1286" s="8">
        <v>2388</v>
      </c>
      <c r="J1286" s="16" t="s">
        <v>54</v>
      </c>
      <c r="K1286" s="14">
        <v>26</v>
      </c>
      <c r="L1286" s="15">
        <v>62088</v>
      </c>
      <c r="M1286" s="12">
        <v>0.08</v>
      </c>
      <c r="N1286" s="15">
        <v>57121</v>
      </c>
      <c r="O1286" s="12">
        <v>0.52928880770384079</v>
      </c>
      <c r="P1286" s="15">
        <v>26887</v>
      </c>
      <c r="Q1286" s="9">
        <v>7.4999999999999997E-2</v>
      </c>
      <c r="R1286" s="15">
        <v>150</v>
      </c>
      <c r="S1286" s="13">
        <v>0</v>
      </c>
      <c r="T1286" s="15">
        <v>0</v>
      </c>
      <c r="U1286" s="15">
        <v>358000</v>
      </c>
    </row>
    <row r="1287" spans="1:21" ht="30" x14ac:dyDescent="0.25">
      <c r="A1287" s="7" t="s">
        <v>3522</v>
      </c>
      <c r="B1287" s="7" t="s">
        <v>3522</v>
      </c>
      <c r="C1287" s="7" t="s">
        <v>4</v>
      </c>
      <c r="D1287" s="7" t="s">
        <v>3523</v>
      </c>
      <c r="E1287" s="7" t="s">
        <v>202</v>
      </c>
      <c r="F1287" s="7">
        <v>2005</v>
      </c>
      <c r="G1287" s="7" t="s">
        <v>111</v>
      </c>
      <c r="H1287" s="8">
        <v>3137</v>
      </c>
      <c r="I1287" s="8">
        <v>1350</v>
      </c>
      <c r="J1287" s="16" t="s">
        <v>54</v>
      </c>
      <c r="K1287" s="14">
        <v>24.5</v>
      </c>
      <c r="L1287" s="15">
        <v>33075</v>
      </c>
      <c r="M1287" s="12">
        <v>0.06</v>
      </c>
      <c r="N1287" s="15">
        <v>31090</v>
      </c>
      <c r="O1287" s="12">
        <v>0.4946212065136833</v>
      </c>
      <c r="P1287" s="15">
        <v>15712</v>
      </c>
      <c r="Q1287" s="9">
        <v>0.09</v>
      </c>
      <c r="R1287" s="15">
        <v>129</v>
      </c>
      <c r="S1287" s="13">
        <v>99.5</v>
      </c>
      <c r="T1287" s="15">
        <v>168.155</v>
      </c>
      <c r="U1287" s="15">
        <v>175000</v>
      </c>
    </row>
    <row r="1288" spans="1:21" ht="30" x14ac:dyDescent="0.25">
      <c r="A1288" s="7" t="s">
        <v>3524</v>
      </c>
      <c r="B1288" s="7" t="s">
        <v>3524</v>
      </c>
      <c r="C1288" s="7" t="s">
        <v>2</v>
      </c>
      <c r="D1288" s="7" t="s">
        <v>3525</v>
      </c>
      <c r="E1288" s="7" t="s">
        <v>357</v>
      </c>
      <c r="F1288" s="7">
        <v>1967</v>
      </c>
      <c r="G1288" s="7" t="s">
        <v>104</v>
      </c>
      <c r="H1288" s="8">
        <v>7500</v>
      </c>
      <c r="I1288" s="8">
        <v>7425</v>
      </c>
      <c r="J1288" s="16" t="s">
        <v>54</v>
      </c>
      <c r="K1288" s="14">
        <v>23.4</v>
      </c>
      <c r="L1288" s="15">
        <v>173745.00000000003</v>
      </c>
      <c r="M1288" s="12">
        <v>0.08</v>
      </c>
      <c r="N1288" s="15">
        <v>159845</v>
      </c>
      <c r="O1288" s="12">
        <v>0.529935161531774</v>
      </c>
      <c r="P1288" s="15">
        <v>75138</v>
      </c>
      <c r="Q1288" s="9">
        <v>7.4999999999999997E-2</v>
      </c>
      <c r="R1288" s="15">
        <v>135</v>
      </c>
      <c r="S1288" s="13">
        <v>0</v>
      </c>
      <c r="T1288" s="15">
        <v>0</v>
      </c>
      <c r="U1288" s="15">
        <v>1002000</v>
      </c>
    </row>
    <row r="1289" spans="1:21" ht="30" x14ac:dyDescent="0.25">
      <c r="A1289" s="7" t="s">
        <v>3526</v>
      </c>
      <c r="B1289" s="7" t="s">
        <v>3526</v>
      </c>
      <c r="C1289" s="7" t="s">
        <v>4</v>
      </c>
      <c r="D1289" s="7" t="s">
        <v>3527</v>
      </c>
      <c r="E1289" s="7" t="s">
        <v>631</v>
      </c>
      <c r="F1289" s="7">
        <v>2009</v>
      </c>
      <c r="G1289" s="7" t="s">
        <v>104</v>
      </c>
      <c r="H1289" s="8">
        <v>5762</v>
      </c>
      <c r="I1289" s="8">
        <v>1640</v>
      </c>
      <c r="J1289" s="16" t="s">
        <v>54</v>
      </c>
      <c r="K1289" s="14">
        <v>26</v>
      </c>
      <c r="L1289" s="15">
        <v>42640</v>
      </c>
      <c r="M1289" s="12">
        <v>0.08</v>
      </c>
      <c r="N1289" s="15">
        <v>39229</v>
      </c>
      <c r="O1289" s="12">
        <v>0.53758625385945125</v>
      </c>
      <c r="P1289" s="15">
        <v>18140</v>
      </c>
      <c r="Q1289" s="9">
        <v>7.4999999999999997E-2</v>
      </c>
      <c r="R1289" s="15">
        <v>147</v>
      </c>
      <c r="S1289" s="13">
        <v>2072</v>
      </c>
      <c r="T1289" s="15">
        <v>4040.4</v>
      </c>
      <c r="U1289" s="15">
        <v>246000</v>
      </c>
    </row>
    <row r="1290" spans="1:21" ht="30" x14ac:dyDescent="0.25">
      <c r="A1290" s="7" t="s">
        <v>3528</v>
      </c>
      <c r="B1290" s="7" t="s">
        <v>3528</v>
      </c>
      <c r="C1290" s="7" t="s">
        <v>2</v>
      </c>
      <c r="D1290" s="7" t="s">
        <v>3529</v>
      </c>
      <c r="E1290" s="7" t="s">
        <v>429</v>
      </c>
      <c r="F1290" s="7">
        <v>2016</v>
      </c>
      <c r="G1290" s="7" t="s">
        <v>103</v>
      </c>
      <c r="H1290" s="8">
        <v>12331</v>
      </c>
      <c r="I1290" s="8">
        <v>5704</v>
      </c>
      <c r="J1290" s="16" t="s">
        <v>54</v>
      </c>
      <c r="K1290" s="14">
        <v>18</v>
      </c>
      <c r="L1290" s="15">
        <v>102672</v>
      </c>
      <c r="M1290" s="12">
        <v>0.2</v>
      </c>
      <c r="N1290" s="15">
        <v>82138</v>
      </c>
      <c r="O1290" s="12">
        <v>0.53811979568076806</v>
      </c>
      <c r="P1290" s="15">
        <v>37938</v>
      </c>
      <c r="Q1290" s="9">
        <v>7.4999999999999997E-2</v>
      </c>
      <c r="R1290" s="15">
        <v>89</v>
      </c>
      <c r="S1290" s="13">
        <v>0</v>
      </c>
      <c r="T1290" s="15">
        <v>0</v>
      </c>
      <c r="U1290" s="15">
        <v>506000</v>
      </c>
    </row>
    <row r="1291" spans="1:21" ht="30" x14ac:dyDescent="0.25">
      <c r="A1291" s="7" t="s">
        <v>3530</v>
      </c>
      <c r="B1291" s="7" t="s">
        <v>3530</v>
      </c>
      <c r="C1291" s="7" t="s">
        <v>4</v>
      </c>
      <c r="D1291" s="7" t="s">
        <v>3168</v>
      </c>
      <c r="E1291" s="7" t="s">
        <v>454</v>
      </c>
      <c r="F1291" s="7">
        <v>2008</v>
      </c>
      <c r="G1291" s="7" t="s">
        <v>111</v>
      </c>
      <c r="H1291" s="8">
        <v>8927</v>
      </c>
      <c r="I1291" s="8">
        <v>1647</v>
      </c>
      <c r="J1291" s="16" t="s">
        <v>54</v>
      </c>
      <c r="K1291" s="14">
        <v>25</v>
      </c>
      <c r="L1291" s="15">
        <v>41175</v>
      </c>
      <c r="M1291" s="12">
        <v>0.14000000000000001</v>
      </c>
      <c r="N1291" s="15">
        <v>35410</v>
      </c>
      <c r="O1291" s="12">
        <v>0.49523983882863282</v>
      </c>
      <c r="P1291" s="15">
        <v>17874</v>
      </c>
      <c r="Q1291" s="9">
        <v>0.09</v>
      </c>
      <c r="R1291" s="15">
        <v>121</v>
      </c>
      <c r="S1291" s="13">
        <v>5221.25</v>
      </c>
      <c r="T1291" s="15">
        <v>6996.4750000000004</v>
      </c>
      <c r="U1291" s="15">
        <v>206000</v>
      </c>
    </row>
    <row r="1292" spans="1:21" ht="30" x14ac:dyDescent="0.25">
      <c r="A1292" s="7" t="s">
        <v>3531</v>
      </c>
      <c r="B1292" s="7" t="s">
        <v>3531</v>
      </c>
      <c r="C1292" s="7" t="s">
        <v>4</v>
      </c>
      <c r="D1292" s="7" t="s">
        <v>3532</v>
      </c>
      <c r="E1292" s="7" t="s">
        <v>631</v>
      </c>
      <c r="F1292" s="7">
        <v>2017</v>
      </c>
      <c r="G1292" s="7" t="s">
        <v>103</v>
      </c>
      <c r="H1292" s="8">
        <v>5550</v>
      </c>
      <c r="I1292" s="8">
        <v>1655</v>
      </c>
      <c r="J1292" s="16" t="s">
        <v>54</v>
      </c>
      <c r="K1292" s="14">
        <v>26</v>
      </c>
      <c r="L1292" s="15">
        <v>43030</v>
      </c>
      <c r="M1292" s="12">
        <v>7.0000000000000007E-2</v>
      </c>
      <c r="N1292" s="15">
        <v>40018</v>
      </c>
      <c r="O1292" s="12">
        <v>0.53758555556911425</v>
      </c>
      <c r="P1292" s="15">
        <v>18505</v>
      </c>
      <c r="Q1292" s="9">
        <v>7.4999999999999997E-2</v>
      </c>
      <c r="R1292" s="15">
        <v>149</v>
      </c>
      <c r="S1292" s="13">
        <v>1826.25</v>
      </c>
      <c r="T1292" s="15">
        <v>4109.0625</v>
      </c>
      <c r="U1292" s="15">
        <v>251000</v>
      </c>
    </row>
    <row r="1293" spans="1:21" ht="30" x14ac:dyDescent="0.25">
      <c r="A1293" s="7" t="s">
        <v>3533</v>
      </c>
      <c r="B1293" s="7" t="s">
        <v>3533</v>
      </c>
      <c r="C1293" s="7" t="s">
        <v>2</v>
      </c>
      <c r="D1293" s="7" t="s">
        <v>3534</v>
      </c>
      <c r="E1293" s="7" t="s">
        <v>279</v>
      </c>
      <c r="F1293" s="7">
        <v>1903</v>
      </c>
      <c r="G1293" s="7" t="s">
        <v>111</v>
      </c>
      <c r="H1293" s="8">
        <v>1992</v>
      </c>
      <c r="I1293" s="8">
        <v>989</v>
      </c>
      <c r="J1293" s="16" t="s">
        <v>54</v>
      </c>
      <c r="K1293" s="14">
        <v>26.950000000000003</v>
      </c>
      <c r="L1293" s="15">
        <v>26653.550000000003</v>
      </c>
      <c r="M1293" s="12">
        <v>0.06</v>
      </c>
      <c r="N1293" s="15">
        <v>25054</v>
      </c>
      <c r="O1293" s="12">
        <v>0.50058940413542174</v>
      </c>
      <c r="P1293" s="15">
        <v>12512</v>
      </c>
      <c r="Q1293" s="9">
        <v>0.09</v>
      </c>
      <c r="R1293" s="15">
        <v>141</v>
      </c>
      <c r="S1293" s="13">
        <v>0</v>
      </c>
      <c r="T1293" s="15">
        <v>0</v>
      </c>
      <c r="U1293" s="15">
        <v>139000</v>
      </c>
    </row>
    <row r="1294" spans="1:21" ht="30" x14ac:dyDescent="0.25">
      <c r="A1294" s="7" t="s">
        <v>3535</v>
      </c>
      <c r="B1294" s="7" t="s">
        <v>3536</v>
      </c>
      <c r="C1294" s="7" t="s">
        <v>77</v>
      </c>
      <c r="D1294" s="7" t="s">
        <v>3537</v>
      </c>
      <c r="E1294" s="7" t="s">
        <v>437</v>
      </c>
      <c r="F1294" s="7">
        <v>2007</v>
      </c>
      <c r="G1294" s="7" t="s">
        <v>104</v>
      </c>
      <c r="H1294" s="8">
        <v>6531</v>
      </c>
      <c r="I1294" s="8">
        <v>2986</v>
      </c>
      <c r="J1294" s="16" t="s">
        <v>54</v>
      </c>
      <c r="K1294" s="14">
        <v>26</v>
      </c>
      <c r="L1294" s="15">
        <v>77636</v>
      </c>
      <c r="M1294" s="12">
        <v>0.08</v>
      </c>
      <c r="N1294" s="15">
        <v>71425</v>
      </c>
      <c r="O1294" s="12">
        <v>0.49061714433654602</v>
      </c>
      <c r="P1294" s="15">
        <v>36383</v>
      </c>
      <c r="Q1294" s="9">
        <v>7.4999999999999997E-2</v>
      </c>
      <c r="R1294" s="15">
        <v>162</v>
      </c>
      <c r="S1294" s="13">
        <v>0</v>
      </c>
      <c r="T1294" s="15">
        <v>0</v>
      </c>
      <c r="U1294" s="15">
        <v>485000</v>
      </c>
    </row>
    <row r="1295" spans="1:21" ht="30" x14ac:dyDescent="0.25">
      <c r="A1295" s="7" t="s">
        <v>3538</v>
      </c>
      <c r="B1295" s="7" t="s">
        <v>3538</v>
      </c>
      <c r="C1295" s="7" t="s">
        <v>2</v>
      </c>
      <c r="D1295" s="7" t="s">
        <v>3539</v>
      </c>
      <c r="E1295" s="7" t="s">
        <v>357</v>
      </c>
      <c r="F1295" s="7">
        <v>1888</v>
      </c>
      <c r="G1295" s="7" t="s">
        <v>111</v>
      </c>
      <c r="H1295" s="8">
        <v>5860</v>
      </c>
      <c r="I1295" s="8">
        <v>5750</v>
      </c>
      <c r="J1295" s="16" t="s">
        <v>54</v>
      </c>
      <c r="K1295" s="14">
        <v>22.5</v>
      </c>
      <c r="L1295" s="15">
        <v>129375</v>
      </c>
      <c r="M1295" s="12">
        <v>0.14000000000000001</v>
      </c>
      <c r="N1295" s="15">
        <v>111262</v>
      </c>
      <c r="O1295" s="12">
        <v>0.49523952391317821</v>
      </c>
      <c r="P1295" s="15">
        <v>56161</v>
      </c>
      <c r="Q1295" s="9">
        <v>0.09</v>
      </c>
      <c r="R1295" s="15">
        <v>109</v>
      </c>
      <c r="S1295" s="13">
        <v>0</v>
      </c>
      <c r="T1295" s="15">
        <v>0</v>
      </c>
      <c r="U1295" s="15">
        <v>624000</v>
      </c>
    </row>
    <row r="1296" spans="1:21" ht="30" x14ac:dyDescent="0.25">
      <c r="A1296" s="7" t="s">
        <v>3540</v>
      </c>
      <c r="B1296" s="7" t="s">
        <v>3540</v>
      </c>
      <c r="C1296" s="7" t="s">
        <v>2</v>
      </c>
      <c r="D1296" s="7" t="s">
        <v>3541</v>
      </c>
      <c r="E1296" s="7" t="s">
        <v>471</v>
      </c>
      <c r="F1296" s="7">
        <v>1964</v>
      </c>
      <c r="G1296" s="7" t="s">
        <v>114</v>
      </c>
      <c r="H1296" s="8">
        <v>21299</v>
      </c>
      <c r="I1296" s="8">
        <v>2340</v>
      </c>
      <c r="J1296" s="16" t="s">
        <v>54</v>
      </c>
      <c r="K1296" s="14">
        <v>22</v>
      </c>
      <c r="L1296" s="15">
        <v>51480</v>
      </c>
      <c r="M1296" s="12">
        <v>0.08</v>
      </c>
      <c r="N1296" s="15">
        <v>47362</v>
      </c>
      <c r="O1296" s="12">
        <v>0.51685916733907022</v>
      </c>
      <c r="P1296" s="15">
        <v>22882</v>
      </c>
      <c r="Q1296" s="9">
        <v>0.08</v>
      </c>
      <c r="R1296" s="15">
        <v>122</v>
      </c>
      <c r="S1296" s="13">
        <v>16034</v>
      </c>
      <c r="T1296" s="15">
        <v>641360</v>
      </c>
      <c r="U1296" s="15">
        <v>927000</v>
      </c>
    </row>
    <row r="1297" spans="1:21" ht="30" x14ac:dyDescent="0.25">
      <c r="A1297" s="7" t="s">
        <v>3542</v>
      </c>
      <c r="B1297" s="7" t="s">
        <v>3542</v>
      </c>
      <c r="C1297" s="7" t="s">
        <v>2</v>
      </c>
      <c r="D1297" s="7" t="s">
        <v>3543</v>
      </c>
      <c r="E1297" s="7" t="s">
        <v>202</v>
      </c>
      <c r="F1297" s="7">
        <v>2019</v>
      </c>
      <c r="G1297" s="7" t="s">
        <v>104</v>
      </c>
      <c r="H1297" s="8">
        <v>8261</v>
      </c>
      <c r="I1297" s="8">
        <v>1665</v>
      </c>
      <c r="J1297" s="16" t="s">
        <v>54</v>
      </c>
      <c r="K1297" s="14">
        <v>28.6</v>
      </c>
      <c r="L1297" s="15">
        <v>47619</v>
      </c>
      <c r="M1297" s="12">
        <v>0.08</v>
      </c>
      <c r="N1297" s="15">
        <v>43809</v>
      </c>
      <c r="O1297" s="12">
        <v>0.52929036973695165</v>
      </c>
      <c r="P1297" s="15">
        <v>20622</v>
      </c>
      <c r="Q1297" s="9">
        <v>7.4999999999999997E-2</v>
      </c>
      <c r="R1297" s="15">
        <v>165</v>
      </c>
      <c r="S1297" s="13">
        <v>4514.75</v>
      </c>
      <c r="T1297" s="15">
        <v>7991.1075000000001</v>
      </c>
      <c r="U1297" s="15">
        <v>283000</v>
      </c>
    </row>
    <row r="1298" spans="1:21" ht="30" x14ac:dyDescent="0.25">
      <c r="A1298" s="7" t="s">
        <v>3544</v>
      </c>
      <c r="B1298" s="7" t="s">
        <v>3544</v>
      </c>
      <c r="C1298" s="7" t="s">
        <v>2</v>
      </c>
      <c r="D1298" s="7" t="s">
        <v>3545</v>
      </c>
      <c r="E1298" s="7" t="s">
        <v>262</v>
      </c>
      <c r="F1298" s="7">
        <v>1996</v>
      </c>
      <c r="G1298" s="7" t="s">
        <v>115</v>
      </c>
      <c r="H1298" s="8">
        <v>3000</v>
      </c>
      <c r="I1298" s="8">
        <v>1700</v>
      </c>
      <c r="J1298" s="16" t="s">
        <v>54</v>
      </c>
      <c r="K1298" s="14">
        <v>26</v>
      </c>
      <c r="L1298" s="15">
        <v>44200</v>
      </c>
      <c r="M1298" s="12">
        <v>0.08</v>
      </c>
      <c r="N1298" s="15">
        <v>40664</v>
      </c>
      <c r="O1298" s="12">
        <v>0.51751674226517974</v>
      </c>
      <c r="P1298" s="15">
        <v>19620</v>
      </c>
      <c r="Q1298" s="9">
        <v>0.08</v>
      </c>
      <c r="R1298" s="15">
        <v>144</v>
      </c>
      <c r="S1298" s="13">
        <v>0</v>
      </c>
      <c r="T1298" s="15">
        <v>0</v>
      </c>
      <c r="U1298" s="15">
        <v>245000</v>
      </c>
    </row>
    <row r="1299" spans="1:21" ht="30" x14ac:dyDescent="0.25">
      <c r="A1299" s="7" t="s">
        <v>3546</v>
      </c>
      <c r="B1299" s="7" t="s">
        <v>3546</v>
      </c>
      <c r="C1299" s="7" t="s">
        <v>4</v>
      </c>
      <c r="D1299" s="7" t="s">
        <v>3547</v>
      </c>
      <c r="E1299" s="7" t="s">
        <v>202</v>
      </c>
      <c r="F1299" s="7">
        <v>1880</v>
      </c>
      <c r="G1299" s="7" t="s">
        <v>104</v>
      </c>
      <c r="H1299" s="8">
        <v>4737</v>
      </c>
      <c r="I1299" s="8">
        <v>1671</v>
      </c>
      <c r="J1299" s="16" t="s">
        <v>54</v>
      </c>
      <c r="K1299" s="14">
        <v>26</v>
      </c>
      <c r="L1299" s="15">
        <v>43446</v>
      </c>
      <c r="M1299" s="12">
        <v>0.08</v>
      </c>
      <c r="N1299" s="15">
        <v>39970</v>
      </c>
      <c r="O1299" s="12">
        <v>0.52928918404472347</v>
      </c>
      <c r="P1299" s="15">
        <v>18814</v>
      </c>
      <c r="Q1299" s="9">
        <v>7.4999999999999997E-2</v>
      </c>
      <c r="R1299" s="15">
        <v>150</v>
      </c>
      <c r="S1299" s="13">
        <v>977.25</v>
      </c>
      <c r="T1299" s="15">
        <v>1925.1824999999999</v>
      </c>
      <c r="U1299" s="15">
        <v>253000</v>
      </c>
    </row>
    <row r="1300" spans="1:21" ht="30" x14ac:dyDescent="0.25">
      <c r="A1300" s="7" t="s">
        <v>3548</v>
      </c>
      <c r="B1300" s="7" t="s">
        <v>3548</v>
      </c>
      <c r="C1300" s="7" t="s">
        <v>2</v>
      </c>
      <c r="D1300" s="7" t="s">
        <v>3549</v>
      </c>
      <c r="E1300" s="7" t="s">
        <v>262</v>
      </c>
      <c r="F1300" s="7">
        <v>1952</v>
      </c>
      <c r="G1300" s="7" t="s">
        <v>107</v>
      </c>
      <c r="H1300" s="8">
        <v>2300</v>
      </c>
      <c r="I1300" s="8">
        <v>1365</v>
      </c>
      <c r="J1300" s="16" t="s">
        <v>54</v>
      </c>
      <c r="K1300" s="14">
        <v>28</v>
      </c>
      <c r="L1300" s="15">
        <v>38220</v>
      </c>
      <c r="M1300" s="12">
        <v>7.0000000000000007E-2</v>
      </c>
      <c r="N1300" s="15">
        <v>35545</v>
      </c>
      <c r="O1300" s="12">
        <v>0.49525940037712401</v>
      </c>
      <c r="P1300" s="15">
        <v>17941</v>
      </c>
      <c r="Q1300" s="9">
        <v>0.09</v>
      </c>
      <c r="R1300" s="15">
        <v>146</v>
      </c>
      <c r="S1300" s="13">
        <v>0</v>
      </c>
      <c r="T1300" s="15">
        <v>0</v>
      </c>
      <c r="U1300" s="15">
        <v>199000</v>
      </c>
    </row>
    <row r="1301" spans="1:21" ht="30" x14ac:dyDescent="0.25">
      <c r="A1301" s="7" t="s">
        <v>3550</v>
      </c>
      <c r="B1301" s="7" t="s">
        <v>3550</v>
      </c>
      <c r="C1301" s="7" t="s">
        <v>4</v>
      </c>
      <c r="D1301" s="7" t="s">
        <v>3551</v>
      </c>
      <c r="E1301" s="7" t="s">
        <v>242</v>
      </c>
      <c r="F1301" s="7">
        <v>1988</v>
      </c>
      <c r="G1301" s="7" t="s">
        <v>104</v>
      </c>
      <c r="H1301" s="8">
        <v>3148</v>
      </c>
      <c r="I1301" s="8">
        <v>1700</v>
      </c>
      <c r="J1301" s="16" t="s">
        <v>54</v>
      </c>
      <c r="K1301" s="14">
        <v>18</v>
      </c>
      <c r="L1301" s="15">
        <v>30600</v>
      </c>
      <c r="M1301" s="12">
        <v>0.1</v>
      </c>
      <c r="N1301" s="15">
        <v>27540</v>
      </c>
      <c r="O1301" s="12">
        <v>0.52993554336852133</v>
      </c>
      <c r="P1301" s="15">
        <v>12946</v>
      </c>
      <c r="Q1301" s="9">
        <v>7.4999999999999997E-2</v>
      </c>
      <c r="R1301" s="15">
        <v>102</v>
      </c>
      <c r="S1301" s="13">
        <v>0</v>
      </c>
      <c r="T1301" s="15">
        <v>0</v>
      </c>
      <c r="U1301" s="15">
        <v>173000</v>
      </c>
    </row>
    <row r="1302" spans="1:21" ht="30" x14ac:dyDescent="0.25">
      <c r="A1302" s="7" t="s">
        <v>3552</v>
      </c>
      <c r="B1302" s="7" t="s">
        <v>3552</v>
      </c>
      <c r="C1302" s="7" t="s">
        <v>3</v>
      </c>
      <c r="D1302" s="7" t="s">
        <v>3553</v>
      </c>
      <c r="E1302" s="7" t="s">
        <v>224</v>
      </c>
      <c r="F1302" s="7">
        <v>1943</v>
      </c>
      <c r="G1302" s="7" t="s">
        <v>106</v>
      </c>
      <c r="H1302" s="8">
        <v>5600</v>
      </c>
      <c r="I1302" s="8">
        <v>1721</v>
      </c>
      <c r="J1302" s="16" t="s">
        <v>54</v>
      </c>
      <c r="K1302" s="14">
        <v>18</v>
      </c>
      <c r="L1302" s="15">
        <v>30978</v>
      </c>
      <c r="M1302" s="12">
        <v>0.1</v>
      </c>
      <c r="N1302" s="15">
        <v>27880</v>
      </c>
      <c r="O1302" s="12">
        <v>0.5168588998080218</v>
      </c>
      <c r="P1302" s="15">
        <v>13470</v>
      </c>
      <c r="Q1302" s="9">
        <v>0.08</v>
      </c>
      <c r="R1302" s="15">
        <v>98</v>
      </c>
      <c r="S1302" s="13">
        <v>1727.75</v>
      </c>
      <c r="T1302" s="15">
        <v>22460.75</v>
      </c>
      <c r="U1302" s="15">
        <v>191000</v>
      </c>
    </row>
    <row r="1303" spans="1:21" ht="30" x14ac:dyDescent="0.25">
      <c r="A1303" s="7" t="s">
        <v>3554</v>
      </c>
      <c r="B1303" s="7" t="s">
        <v>3555</v>
      </c>
      <c r="C1303" s="7" t="s">
        <v>77</v>
      </c>
      <c r="D1303" s="7" t="s">
        <v>3556</v>
      </c>
      <c r="E1303" s="7" t="s">
        <v>631</v>
      </c>
      <c r="F1303" s="7">
        <v>2002</v>
      </c>
      <c r="G1303" s="7" t="s">
        <v>106</v>
      </c>
      <c r="H1303" s="8">
        <v>3515</v>
      </c>
      <c r="I1303" s="8">
        <v>2475</v>
      </c>
      <c r="J1303" s="16" t="s">
        <v>54</v>
      </c>
      <c r="K1303" s="14">
        <v>26</v>
      </c>
      <c r="L1303" s="15">
        <v>64350</v>
      </c>
      <c r="M1303" s="12">
        <v>0.08</v>
      </c>
      <c r="N1303" s="15">
        <v>59202</v>
      </c>
      <c r="O1303" s="12">
        <v>0.52506233449869144</v>
      </c>
      <c r="P1303" s="15">
        <v>28117</v>
      </c>
      <c r="Q1303" s="9">
        <v>0.08</v>
      </c>
      <c r="R1303" s="15">
        <v>142</v>
      </c>
      <c r="S1303" s="13">
        <v>0</v>
      </c>
      <c r="T1303" s="15">
        <v>0</v>
      </c>
      <c r="U1303" s="15">
        <v>351000</v>
      </c>
    </row>
    <row r="1304" spans="1:21" ht="30" x14ac:dyDescent="0.25">
      <c r="A1304" s="7" t="s">
        <v>3557</v>
      </c>
      <c r="B1304" s="7" t="s">
        <v>3557</v>
      </c>
      <c r="C1304" s="7" t="s">
        <v>4</v>
      </c>
      <c r="D1304" s="7" t="s">
        <v>3558</v>
      </c>
      <c r="E1304" s="7" t="s">
        <v>202</v>
      </c>
      <c r="F1304" s="7">
        <v>2008</v>
      </c>
      <c r="G1304" s="7" t="s">
        <v>107</v>
      </c>
      <c r="H1304" s="8">
        <v>8688</v>
      </c>
      <c r="I1304" s="8">
        <v>1730</v>
      </c>
      <c r="J1304" s="16" t="s">
        <v>54</v>
      </c>
      <c r="K1304" s="14">
        <v>28</v>
      </c>
      <c r="L1304" s="15">
        <v>48440</v>
      </c>
      <c r="M1304" s="12">
        <v>7.0000000000000007E-2</v>
      </c>
      <c r="N1304" s="15">
        <v>45049</v>
      </c>
      <c r="O1304" s="12">
        <v>0.49461795556025706</v>
      </c>
      <c r="P1304" s="15">
        <v>22767</v>
      </c>
      <c r="Q1304" s="9">
        <v>0.09</v>
      </c>
      <c r="R1304" s="15">
        <v>146</v>
      </c>
      <c r="S1304" s="13">
        <v>4795.5</v>
      </c>
      <c r="T1304" s="15">
        <v>3021.165</v>
      </c>
      <c r="U1304" s="15">
        <v>256000</v>
      </c>
    </row>
    <row r="1305" spans="1:21" ht="30" x14ac:dyDescent="0.25">
      <c r="A1305" s="7" t="s">
        <v>3559</v>
      </c>
      <c r="B1305" s="7" t="s">
        <v>3560</v>
      </c>
      <c r="C1305" s="7" t="s">
        <v>98</v>
      </c>
      <c r="D1305" s="7" t="s">
        <v>3561</v>
      </c>
      <c r="E1305" s="7" t="s">
        <v>202</v>
      </c>
      <c r="F1305" s="7">
        <v>1960</v>
      </c>
      <c r="G1305" s="7" t="s">
        <v>104</v>
      </c>
      <c r="H1305" s="8">
        <v>6086</v>
      </c>
      <c r="I1305" s="8">
        <v>567</v>
      </c>
      <c r="J1305" s="16" t="s">
        <v>54</v>
      </c>
      <c r="K1305" s="14">
        <v>23.1</v>
      </c>
      <c r="L1305" s="15">
        <v>13097.7</v>
      </c>
      <c r="M1305" s="12">
        <v>0.08</v>
      </c>
      <c r="N1305" s="15">
        <v>12050</v>
      </c>
      <c r="O1305" s="12">
        <v>0.52929118600645542</v>
      </c>
      <c r="P1305" s="15">
        <v>5672</v>
      </c>
      <c r="Q1305" s="9">
        <v>7.4999999999999997E-2</v>
      </c>
      <c r="R1305" s="15">
        <v>133</v>
      </c>
      <c r="S1305" s="13">
        <v>4810.25</v>
      </c>
      <c r="T1305" s="15">
        <v>62533.25</v>
      </c>
      <c r="U1305" s="15">
        <v>138000</v>
      </c>
    </row>
    <row r="1306" spans="1:21" ht="30" x14ac:dyDescent="0.25">
      <c r="A1306" s="7" t="s">
        <v>3562</v>
      </c>
      <c r="B1306" s="7" t="s">
        <v>3562</v>
      </c>
      <c r="C1306" s="7" t="s">
        <v>2</v>
      </c>
      <c r="D1306" s="7" t="s">
        <v>3563</v>
      </c>
      <c r="E1306" s="7" t="s">
        <v>466</v>
      </c>
      <c r="F1306" s="7">
        <v>1954</v>
      </c>
      <c r="G1306" s="7" t="s">
        <v>104</v>
      </c>
      <c r="H1306" s="8">
        <v>4800</v>
      </c>
      <c r="I1306" s="8">
        <v>2880</v>
      </c>
      <c r="J1306" s="16" t="s">
        <v>54</v>
      </c>
      <c r="K1306" s="14">
        <v>26</v>
      </c>
      <c r="L1306" s="15">
        <v>74880</v>
      </c>
      <c r="M1306" s="12">
        <v>0.08</v>
      </c>
      <c r="N1306" s="15">
        <v>68890</v>
      </c>
      <c r="O1306" s="12">
        <v>0.52928833221013583</v>
      </c>
      <c r="P1306" s="15">
        <v>32427</v>
      </c>
      <c r="Q1306" s="9">
        <v>7.4999999999999997E-2</v>
      </c>
      <c r="R1306" s="15">
        <v>150</v>
      </c>
      <c r="S1306" s="13">
        <v>0</v>
      </c>
      <c r="T1306" s="15">
        <v>0</v>
      </c>
      <c r="U1306" s="15">
        <v>432000</v>
      </c>
    </row>
    <row r="1307" spans="1:21" ht="30" x14ac:dyDescent="0.25">
      <c r="A1307" s="7" t="s">
        <v>3564</v>
      </c>
      <c r="B1307" s="7" t="s">
        <v>3564</v>
      </c>
      <c r="C1307" s="7" t="s">
        <v>4</v>
      </c>
      <c r="D1307" s="7" t="s">
        <v>3565</v>
      </c>
      <c r="E1307" s="7" t="s">
        <v>202</v>
      </c>
      <c r="F1307" s="7">
        <v>2013</v>
      </c>
      <c r="G1307" s="7" t="s">
        <v>111</v>
      </c>
      <c r="H1307" s="8">
        <v>9046</v>
      </c>
      <c r="I1307" s="8">
        <v>1773</v>
      </c>
      <c r="J1307" s="16" t="s">
        <v>54</v>
      </c>
      <c r="K1307" s="14">
        <v>24.5</v>
      </c>
      <c r="L1307" s="15">
        <v>43438.5</v>
      </c>
      <c r="M1307" s="12">
        <v>0.06</v>
      </c>
      <c r="N1307" s="15">
        <v>40832</v>
      </c>
      <c r="O1307" s="12">
        <v>0.49461795556025706</v>
      </c>
      <c r="P1307" s="15">
        <v>20636</v>
      </c>
      <c r="Q1307" s="9">
        <v>0.09</v>
      </c>
      <c r="R1307" s="15">
        <v>129</v>
      </c>
      <c r="S1307" s="13">
        <v>5056.75</v>
      </c>
      <c r="T1307" s="15">
        <v>6422.0725000000002</v>
      </c>
      <c r="U1307" s="15">
        <v>236000</v>
      </c>
    </row>
    <row r="1308" spans="1:21" ht="45" x14ac:dyDescent="0.25">
      <c r="A1308" s="7" t="s">
        <v>3566</v>
      </c>
      <c r="B1308" s="7" t="s">
        <v>3567</v>
      </c>
      <c r="C1308" s="7" t="s">
        <v>590</v>
      </c>
      <c r="D1308" s="7" t="s">
        <v>3568</v>
      </c>
      <c r="E1308" s="7" t="s">
        <v>1305</v>
      </c>
      <c r="F1308" s="7">
        <v>1996</v>
      </c>
      <c r="G1308" s="7" t="s">
        <v>105</v>
      </c>
      <c r="H1308" s="8">
        <v>16707</v>
      </c>
      <c r="I1308" s="8">
        <v>2340</v>
      </c>
      <c r="J1308" s="16" t="s">
        <v>54</v>
      </c>
      <c r="K1308" s="14">
        <v>30</v>
      </c>
      <c r="L1308" s="15">
        <v>70200</v>
      </c>
      <c r="M1308" s="12">
        <v>0.05</v>
      </c>
      <c r="N1308" s="15">
        <v>66690</v>
      </c>
      <c r="O1308" s="12">
        <v>0.54653227277031513</v>
      </c>
      <c r="P1308" s="15">
        <v>30242</v>
      </c>
      <c r="Q1308" s="9">
        <v>0.06</v>
      </c>
      <c r="R1308" s="15">
        <v>215</v>
      </c>
      <c r="S1308" s="13">
        <v>11442</v>
      </c>
      <c r="T1308" s="15">
        <v>148746</v>
      </c>
      <c r="U1308" s="15">
        <v>653000</v>
      </c>
    </row>
    <row r="1309" spans="1:21" ht="30" x14ac:dyDescent="0.25">
      <c r="A1309" s="7" t="s">
        <v>3569</v>
      </c>
      <c r="B1309" s="7" t="s">
        <v>3569</v>
      </c>
      <c r="C1309" s="7" t="s">
        <v>2</v>
      </c>
      <c r="D1309" s="7" t="s">
        <v>3570</v>
      </c>
      <c r="E1309" s="7" t="s">
        <v>364</v>
      </c>
      <c r="F1309" s="7">
        <v>1902</v>
      </c>
      <c r="G1309" s="7" t="s">
        <v>103</v>
      </c>
      <c r="H1309" s="8">
        <v>7000</v>
      </c>
      <c r="I1309" s="8">
        <v>5708</v>
      </c>
      <c r="J1309" s="16" t="s">
        <v>54</v>
      </c>
      <c r="K1309" s="14">
        <v>16.2</v>
      </c>
      <c r="L1309" s="15">
        <v>92469.599999999991</v>
      </c>
      <c r="M1309" s="12">
        <v>0.1</v>
      </c>
      <c r="N1309" s="15">
        <v>83223</v>
      </c>
      <c r="O1309" s="12">
        <v>0.37536943276654594</v>
      </c>
      <c r="P1309" s="15">
        <v>51983</v>
      </c>
      <c r="Q1309" s="9">
        <v>7.4999999999999997E-2</v>
      </c>
      <c r="R1309" s="15">
        <v>121</v>
      </c>
      <c r="S1309" s="13">
        <v>0</v>
      </c>
      <c r="T1309" s="15">
        <v>0</v>
      </c>
      <c r="U1309" s="15">
        <v>693000</v>
      </c>
    </row>
    <row r="1310" spans="1:21" ht="30" x14ac:dyDescent="0.25">
      <c r="A1310" s="7" t="s">
        <v>3571</v>
      </c>
      <c r="B1310" s="7" t="s">
        <v>3571</v>
      </c>
      <c r="C1310" s="7" t="s">
        <v>2</v>
      </c>
      <c r="D1310" s="7" t="s">
        <v>3572</v>
      </c>
      <c r="E1310" s="7" t="s">
        <v>202</v>
      </c>
      <c r="F1310" s="7">
        <v>1891</v>
      </c>
      <c r="G1310" s="7" t="s">
        <v>104</v>
      </c>
      <c r="H1310" s="8">
        <v>3156</v>
      </c>
      <c r="I1310" s="8">
        <v>1786</v>
      </c>
      <c r="J1310" s="16" t="s">
        <v>54</v>
      </c>
      <c r="K1310" s="14">
        <v>22</v>
      </c>
      <c r="L1310" s="15">
        <v>39292</v>
      </c>
      <c r="M1310" s="12">
        <v>0.08</v>
      </c>
      <c r="N1310" s="15">
        <v>36149</v>
      </c>
      <c r="O1310" s="12">
        <v>0.5292880068315059</v>
      </c>
      <c r="P1310" s="15">
        <v>17016</v>
      </c>
      <c r="Q1310" s="9">
        <v>7.4999999999999997E-2</v>
      </c>
      <c r="R1310" s="15">
        <v>127</v>
      </c>
      <c r="S1310" s="13">
        <v>0</v>
      </c>
      <c r="T1310" s="15">
        <v>0</v>
      </c>
      <c r="U1310" s="15">
        <v>227000</v>
      </c>
    </row>
    <row r="1311" spans="1:21" ht="30" x14ac:dyDescent="0.25">
      <c r="A1311" s="7" t="s">
        <v>3573</v>
      </c>
      <c r="B1311" s="7" t="s">
        <v>3573</v>
      </c>
      <c r="C1311" s="7" t="s">
        <v>4</v>
      </c>
      <c r="D1311" s="7" t="s">
        <v>3574</v>
      </c>
      <c r="E1311" s="7" t="s">
        <v>202</v>
      </c>
      <c r="F1311" s="7">
        <v>2007</v>
      </c>
      <c r="G1311" s="7" t="s">
        <v>104</v>
      </c>
      <c r="H1311" s="8">
        <v>9308</v>
      </c>
      <c r="I1311" s="8">
        <v>1796</v>
      </c>
      <c r="J1311" s="16" t="s">
        <v>54</v>
      </c>
      <c r="K1311" s="14">
        <v>26</v>
      </c>
      <c r="L1311" s="15">
        <v>46696</v>
      </c>
      <c r="M1311" s="12">
        <v>0.08</v>
      </c>
      <c r="N1311" s="15">
        <v>42960</v>
      </c>
      <c r="O1311" s="12">
        <v>0.52928964975221249</v>
      </c>
      <c r="P1311" s="15">
        <v>20222</v>
      </c>
      <c r="Q1311" s="9">
        <v>7.4999999999999997E-2</v>
      </c>
      <c r="R1311" s="15">
        <v>150</v>
      </c>
      <c r="S1311" s="13">
        <v>5267</v>
      </c>
      <c r="T1311" s="15">
        <v>11798.080000000002</v>
      </c>
      <c r="U1311" s="15">
        <v>281000</v>
      </c>
    </row>
    <row r="1312" spans="1:21" ht="30" x14ac:dyDescent="0.25">
      <c r="A1312" s="7" t="s">
        <v>3575</v>
      </c>
      <c r="B1312" s="7" t="s">
        <v>3575</v>
      </c>
      <c r="C1312" s="7" t="s">
        <v>4</v>
      </c>
      <c r="D1312" s="7" t="s">
        <v>3576</v>
      </c>
      <c r="E1312" s="7" t="s">
        <v>202</v>
      </c>
      <c r="F1312" s="7">
        <v>1908</v>
      </c>
      <c r="G1312" s="7" t="s">
        <v>106</v>
      </c>
      <c r="H1312" s="8">
        <v>3250</v>
      </c>
      <c r="I1312" s="8">
        <v>1814</v>
      </c>
      <c r="J1312" s="16" t="s">
        <v>54</v>
      </c>
      <c r="K1312" s="14">
        <v>21</v>
      </c>
      <c r="L1312" s="15">
        <v>38094</v>
      </c>
      <c r="M1312" s="12">
        <v>0.08</v>
      </c>
      <c r="N1312" s="15">
        <v>35046</v>
      </c>
      <c r="O1312" s="12">
        <v>0.51700917469168695</v>
      </c>
      <c r="P1312" s="15">
        <v>16927</v>
      </c>
      <c r="Q1312" s="9">
        <v>0.08</v>
      </c>
      <c r="R1312" s="15">
        <v>117</v>
      </c>
      <c r="S1312" s="13">
        <v>0</v>
      </c>
      <c r="T1312" s="15">
        <v>0</v>
      </c>
      <c r="U1312" s="15">
        <v>212000</v>
      </c>
    </row>
    <row r="1313" spans="1:21" ht="30" x14ac:dyDescent="0.25">
      <c r="A1313" s="7" t="s">
        <v>3577</v>
      </c>
      <c r="B1313" s="7" t="s">
        <v>3577</v>
      </c>
      <c r="C1313" s="7" t="s">
        <v>4</v>
      </c>
      <c r="D1313" s="7" t="s">
        <v>3488</v>
      </c>
      <c r="E1313" s="7" t="s">
        <v>279</v>
      </c>
      <c r="F1313" s="7">
        <v>2010</v>
      </c>
      <c r="G1313" s="7" t="s">
        <v>104</v>
      </c>
      <c r="H1313" s="8">
        <v>10923</v>
      </c>
      <c r="I1313" s="8">
        <v>1839</v>
      </c>
      <c r="J1313" s="16" t="s">
        <v>54</v>
      </c>
      <c r="K1313" s="14">
        <v>26</v>
      </c>
      <c r="L1313" s="15">
        <v>47814</v>
      </c>
      <c r="M1313" s="12">
        <v>0.08</v>
      </c>
      <c r="N1313" s="15">
        <v>43989</v>
      </c>
      <c r="O1313" s="12">
        <v>0.53549247262585675</v>
      </c>
      <c r="P1313" s="15">
        <v>20433</v>
      </c>
      <c r="Q1313" s="9">
        <v>7.4999999999999997E-2</v>
      </c>
      <c r="R1313" s="15">
        <v>148</v>
      </c>
      <c r="S1313" s="13">
        <v>6785.25</v>
      </c>
      <c r="T1313" s="15">
        <v>4478.2650000000003</v>
      </c>
      <c r="U1313" s="15">
        <v>277000</v>
      </c>
    </row>
    <row r="1314" spans="1:21" ht="30" x14ac:dyDescent="0.25">
      <c r="A1314" s="7" t="s">
        <v>3578</v>
      </c>
      <c r="B1314" s="7" t="s">
        <v>3579</v>
      </c>
      <c r="C1314" s="7" t="s">
        <v>21</v>
      </c>
      <c r="D1314" s="7" t="s">
        <v>3580</v>
      </c>
      <c r="E1314" s="7" t="s">
        <v>3581</v>
      </c>
      <c r="F1314" s="7">
        <v>2004</v>
      </c>
      <c r="G1314" s="7" t="s">
        <v>106</v>
      </c>
      <c r="H1314" s="8">
        <v>0</v>
      </c>
      <c r="I1314" s="8">
        <v>1860</v>
      </c>
      <c r="J1314" s="16" t="s">
        <v>54</v>
      </c>
      <c r="K1314" s="14">
        <v>35</v>
      </c>
      <c r="L1314" s="15">
        <v>65100</v>
      </c>
      <c r="M1314" s="12">
        <v>0.08</v>
      </c>
      <c r="N1314" s="15">
        <v>59892</v>
      </c>
      <c r="O1314" s="12">
        <v>0.51685945263450261</v>
      </c>
      <c r="P1314" s="15">
        <v>28936</v>
      </c>
      <c r="Q1314" s="9">
        <v>0.08</v>
      </c>
      <c r="R1314" s="15">
        <v>194</v>
      </c>
      <c r="S1314" s="13">
        <v>0</v>
      </c>
      <c r="T1314" s="15">
        <v>0</v>
      </c>
      <c r="U1314" s="15">
        <v>362000</v>
      </c>
    </row>
    <row r="1315" spans="1:21" ht="30" x14ac:dyDescent="0.25">
      <c r="A1315" s="7" t="s">
        <v>3582</v>
      </c>
      <c r="B1315" s="7" t="s">
        <v>3582</v>
      </c>
      <c r="C1315" s="7" t="s">
        <v>4</v>
      </c>
      <c r="D1315" s="7" t="s">
        <v>3583</v>
      </c>
      <c r="E1315" s="7" t="s">
        <v>279</v>
      </c>
      <c r="F1315" s="7">
        <v>2008</v>
      </c>
      <c r="G1315" s="7" t="s">
        <v>103</v>
      </c>
      <c r="H1315" s="8">
        <v>4859</v>
      </c>
      <c r="I1315" s="8">
        <v>1940</v>
      </c>
      <c r="J1315" s="16" t="s">
        <v>54</v>
      </c>
      <c r="K1315" s="14">
        <v>26</v>
      </c>
      <c r="L1315" s="15">
        <v>50440</v>
      </c>
      <c r="M1315" s="12">
        <v>7.0000000000000007E-2</v>
      </c>
      <c r="N1315" s="15">
        <v>46909</v>
      </c>
      <c r="O1315" s="12">
        <v>0.53549405782230874</v>
      </c>
      <c r="P1315" s="15">
        <v>21790</v>
      </c>
      <c r="Q1315" s="9">
        <v>7.4999999999999997E-2</v>
      </c>
      <c r="R1315" s="15">
        <v>150</v>
      </c>
      <c r="S1315" s="13">
        <v>494</v>
      </c>
      <c r="T1315" s="15">
        <v>602.67999999999995</v>
      </c>
      <c r="U1315" s="15">
        <v>291000</v>
      </c>
    </row>
    <row r="1316" spans="1:21" ht="30" x14ac:dyDescent="0.25">
      <c r="A1316" s="7" t="s">
        <v>3584</v>
      </c>
      <c r="B1316" s="7" t="s">
        <v>3584</v>
      </c>
      <c r="C1316" s="7" t="s">
        <v>4</v>
      </c>
      <c r="D1316" s="7" t="s">
        <v>1390</v>
      </c>
      <c r="E1316" s="7" t="s">
        <v>437</v>
      </c>
      <c r="F1316" s="7">
        <v>1928</v>
      </c>
      <c r="G1316" s="7" t="s">
        <v>103</v>
      </c>
      <c r="H1316" s="8">
        <v>21766</v>
      </c>
      <c r="I1316" s="8">
        <v>19971</v>
      </c>
      <c r="J1316" s="16" t="s">
        <v>54</v>
      </c>
      <c r="K1316" s="14">
        <v>20.8</v>
      </c>
      <c r="L1316" s="15">
        <v>415396.8</v>
      </c>
      <c r="M1316" s="12">
        <v>7.0000000000000007E-2</v>
      </c>
      <c r="N1316" s="15">
        <v>386319</v>
      </c>
      <c r="O1316" s="12">
        <v>0.53484377683866446</v>
      </c>
      <c r="P1316" s="15">
        <v>179699</v>
      </c>
      <c r="Q1316" s="9">
        <v>7.4999999999999997E-2</v>
      </c>
      <c r="R1316" s="15">
        <v>120</v>
      </c>
      <c r="S1316" s="13">
        <v>0</v>
      </c>
      <c r="T1316" s="15">
        <v>0</v>
      </c>
      <c r="U1316" s="15">
        <v>2396000</v>
      </c>
    </row>
    <row r="1317" spans="1:21" ht="30" x14ac:dyDescent="0.25">
      <c r="A1317" s="7" t="s">
        <v>3585</v>
      </c>
      <c r="B1317" s="7" t="s">
        <v>3586</v>
      </c>
      <c r="C1317" s="7" t="s">
        <v>21</v>
      </c>
      <c r="D1317" s="7" t="s">
        <v>3580</v>
      </c>
      <c r="E1317" s="7" t="s">
        <v>3581</v>
      </c>
      <c r="F1317" s="7">
        <v>2004</v>
      </c>
      <c r="G1317" s="7" t="s">
        <v>104</v>
      </c>
      <c r="H1317" s="8">
        <v>0</v>
      </c>
      <c r="I1317" s="8">
        <v>2038</v>
      </c>
      <c r="J1317" s="16" t="s">
        <v>54</v>
      </c>
      <c r="K1317" s="14">
        <v>35</v>
      </c>
      <c r="L1317" s="15">
        <v>71330</v>
      </c>
      <c r="M1317" s="12">
        <v>7.4999999999999997E-2</v>
      </c>
      <c r="N1317" s="15">
        <v>65980</v>
      </c>
      <c r="O1317" s="12">
        <v>0.5292876390233795</v>
      </c>
      <c r="P1317" s="15">
        <v>31058</v>
      </c>
      <c r="Q1317" s="9">
        <v>7.4999999999999997E-2</v>
      </c>
      <c r="R1317" s="15">
        <v>203</v>
      </c>
      <c r="S1317" s="13">
        <v>0</v>
      </c>
      <c r="T1317" s="15">
        <v>0</v>
      </c>
      <c r="U1317" s="15">
        <v>414000</v>
      </c>
    </row>
    <row r="1318" spans="1:21" ht="30" x14ac:dyDescent="0.25">
      <c r="A1318" s="7" t="s">
        <v>3587</v>
      </c>
      <c r="B1318" s="7" t="s">
        <v>3587</v>
      </c>
      <c r="C1318" s="7" t="s">
        <v>2</v>
      </c>
      <c r="D1318" s="7" t="s">
        <v>3588</v>
      </c>
      <c r="E1318" s="7" t="s">
        <v>341</v>
      </c>
      <c r="F1318" s="7">
        <v>1913</v>
      </c>
      <c r="G1318" s="7" t="s">
        <v>106</v>
      </c>
      <c r="H1318" s="8">
        <v>3500</v>
      </c>
      <c r="I1318" s="8">
        <v>1500</v>
      </c>
      <c r="J1318" s="16" t="s">
        <v>54</v>
      </c>
      <c r="K1318" s="14">
        <v>18</v>
      </c>
      <c r="L1318" s="15">
        <v>27000</v>
      </c>
      <c r="M1318" s="12">
        <v>0.1</v>
      </c>
      <c r="N1318" s="15">
        <v>24300</v>
      </c>
      <c r="O1318" s="12">
        <v>0.51686062436677449</v>
      </c>
      <c r="P1318" s="15">
        <v>11740</v>
      </c>
      <c r="Q1318" s="9">
        <v>0.08</v>
      </c>
      <c r="R1318" s="15">
        <v>98</v>
      </c>
      <c r="S1318" s="13">
        <v>125</v>
      </c>
      <c r="T1318" s="15">
        <v>1625</v>
      </c>
      <c r="U1318" s="15">
        <v>148000</v>
      </c>
    </row>
    <row r="1319" spans="1:21" ht="30" x14ac:dyDescent="0.25">
      <c r="A1319" s="7" t="s">
        <v>3589</v>
      </c>
      <c r="B1319" s="7" t="s">
        <v>3589</v>
      </c>
      <c r="C1319" s="7" t="s">
        <v>2</v>
      </c>
      <c r="D1319" s="7" t="s">
        <v>3590</v>
      </c>
      <c r="E1319" s="7" t="s">
        <v>274</v>
      </c>
      <c r="F1319" s="7">
        <v>2011</v>
      </c>
      <c r="G1319" s="7" t="s">
        <v>112</v>
      </c>
      <c r="H1319" s="8">
        <v>6251</v>
      </c>
      <c r="I1319" s="8">
        <v>2080</v>
      </c>
      <c r="J1319" s="16" t="s">
        <v>54</v>
      </c>
      <c r="K1319" s="14">
        <v>24.5</v>
      </c>
      <c r="L1319" s="15">
        <v>50960</v>
      </c>
      <c r="M1319" s="12">
        <v>0.11</v>
      </c>
      <c r="N1319" s="15">
        <v>45354</v>
      </c>
      <c r="O1319" s="12">
        <v>0.49525675343089787</v>
      </c>
      <c r="P1319" s="15">
        <v>22892</v>
      </c>
      <c r="Q1319" s="9">
        <v>0.09</v>
      </c>
      <c r="R1319" s="15">
        <v>122</v>
      </c>
      <c r="S1319" s="13">
        <v>1571</v>
      </c>
      <c r="T1319" s="15">
        <v>5341.4</v>
      </c>
      <c r="U1319" s="15">
        <v>260000</v>
      </c>
    </row>
    <row r="1320" spans="1:21" ht="30" x14ac:dyDescent="0.25">
      <c r="A1320" s="7" t="s">
        <v>3591</v>
      </c>
      <c r="B1320" s="7" t="s">
        <v>3591</v>
      </c>
      <c r="C1320" s="7" t="s">
        <v>4</v>
      </c>
      <c r="D1320" s="7" t="s">
        <v>3592</v>
      </c>
      <c r="E1320" s="7" t="s">
        <v>437</v>
      </c>
      <c r="F1320" s="7">
        <v>1881</v>
      </c>
      <c r="G1320" s="7" t="s">
        <v>104</v>
      </c>
      <c r="H1320" s="8">
        <v>2434</v>
      </c>
      <c r="I1320" s="8">
        <v>2070</v>
      </c>
      <c r="J1320" s="16" t="s">
        <v>54</v>
      </c>
      <c r="K1320" s="14">
        <v>26</v>
      </c>
      <c r="L1320" s="15">
        <v>53820</v>
      </c>
      <c r="M1320" s="12">
        <v>0.08</v>
      </c>
      <c r="N1320" s="15">
        <v>49514</v>
      </c>
      <c r="O1320" s="12">
        <v>0.53484438400473178</v>
      </c>
      <c r="P1320" s="15">
        <v>23032</v>
      </c>
      <c r="Q1320" s="9">
        <v>7.4999999999999997E-2</v>
      </c>
      <c r="R1320" s="15">
        <v>148</v>
      </c>
      <c r="S1320" s="13">
        <v>0</v>
      </c>
      <c r="T1320" s="15">
        <v>0</v>
      </c>
      <c r="U1320" s="15">
        <v>307000</v>
      </c>
    </row>
    <row r="1321" spans="1:21" ht="30" x14ac:dyDescent="0.25">
      <c r="A1321" s="7" t="s">
        <v>3593</v>
      </c>
      <c r="B1321" s="7" t="s">
        <v>3593</v>
      </c>
      <c r="C1321" s="7" t="s">
        <v>2</v>
      </c>
      <c r="D1321" s="7" t="s">
        <v>3594</v>
      </c>
      <c r="E1321" s="7" t="s">
        <v>238</v>
      </c>
      <c r="F1321" s="7">
        <v>2006</v>
      </c>
      <c r="G1321" s="7" t="s">
        <v>104</v>
      </c>
      <c r="H1321" s="8">
        <v>27593</v>
      </c>
      <c r="I1321" s="8">
        <v>7140</v>
      </c>
      <c r="J1321" s="16" t="s">
        <v>54</v>
      </c>
      <c r="K1321" s="14">
        <v>16.2</v>
      </c>
      <c r="L1321" s="15">
        <v>115668</v>
      </c>
      <c r="M1321" s="12">
        <v>0.1</v>
      </c>
      <c r="N1321" s="15">
        <v>104101</v>
      </c>
      <c r="O1321" s="12">
        <v>0.52928816369315335</v>
      </c>
      <c r="P1321" s="15">
        <v>49002</v>
      </c>
      <c r="Q1321" s="9">
        <v>7.4999999999999997E-2</v>
      </c>
      <c r="R1321" s="15">
        <v>92</v>
      </c>
      <c r="S1321" s="13">
        <v>11528</v>
      </c>
      <c r="T1321" s="15">
        <v>149864</v>
      </c>
      <c r="U1321" s="15">
        <v>803000</v>
      </c>
    </row>
    <row r="1322" spans="1:21" ht="30" x14ac:dyDescent="0.25">
      <c r="A1322" s="7" t="s">
        <v>3595</v>
      </c>
      <c r="B1322" s="7" t="s">
        <v>3595</v>
      </c>
      <c r="C1322" s="7" t="s">
        <v>4</v>
      </c>
      <c r="D1322" s="7" t="s">
        <v>3596</v>
      </c>
      <c r="E1322" s="7" t="s">
        <v>357</v>
      </c>
      <c r="F1322" s="7">
        <v>1944</v>
      </c>
      <c r="G1322" s="7" t="s">
        <v>107</v>
      </c>
      <c r="H1322" s="8">
        <v>2122</v>
      </c>
      <c r="I1322" s="8">
        <v>2122</v>
      </c>
      <c r="J1322" s="16" t="s">
        <v>54</v>
      </c>
      <c r="K1322" s="14">
        <v>27</v>
      </c>
      <c r="L1322" s="15">
        <v>57294</v>
      </c>
      <c r="M1322" s="12">
        <v>0.05</v>
      </c>
      <c r="N1322" s="15">
        <v>54429</v>
      </c>
      <c r="O1322" s="12">
        <v>0.49524108058616295</v>
      </c>
      <c r="P1322" s="15">
        <v>27474</v>
      </c>
      <c r="Q1322" s="9">
        <v>0.09</v>
      </c>
      <c r="R1322" s="15">
        <v>144</v>
      </c>
      <c r="S1322" s="13">
        <v>0</v>
      </c>
      <c r="T1322" s="15">
        <v>0</v>
      </c>
      <c r="U1322" s="15">
        <v>305000</v>
      </c>
    </row>
    <row r="1323" spans="1:21" ht="45" x14ac:dyDescent="0.25">
      <c r="A1323" s="7" t="s">
        <v>3597</v>
      </c>
      <c r="B1323" s="7" t="s">
        <v>3598</v>
      </c>
      <c r="C1323" s="7" t="s">
        <v>90</v>
      </c>
      <c r="D1323" s="7" t="s">
        <v>3599</v>
      </c>
      <c r="E1323" s="7" t="s">
        <v>466</v>
      </c>
      <c r="F1323" s="7">
        <v>1974</v>
      </c>
      <c r="G1323" s="7" t="s">
        <v>104</v>
      </c>
      <c r="H1323" s="8">
        <v>7392</v>
      </c>
      <c r="I1323" s="8">
        <v>4320</v>
      </c>
      <c r="J1323" s="16" t="s">
        <v>54</v>
      </c>
      <c r="K1323" s="14">
        <v>23.4</v>
      </c>
      <c r="L1323" s="15">
        <v>101088</v>
      </c>
      <c r="M1323" s="12">
        <v>0.08</v>
      </c>
      <c r="N1323" s="15">
        <v>93001</v>
      </c>
      <c r="O1323" s="12">
        <v>0.52928753067622769</v>
      </c>
      <c r="P1323" s="15">
        <v>43777</v>
      </c>
      <c r="Q1323" s="9">
        <v>7.4999999999999997E-2</v>
      </c>
      <c r="R1323" s="15">
        <v>135</v>
      </c>
      <c r="S1323" s="13">
        <v>0</v>
      </c>
      <c r="T1323" s="15">
        <v>0</v>
      </c>
      <c r="U1323" s="15">
        <v>584000</v>
      </c>
    </row>
    <row r="1324" spans="1:21" ht="30" x14ac:dyDescent="0.25">
      <c r="A1324" s="7" t="s">
        <v>3600</v>
      </c>
      <c r="B1324" s="7" t="s">
        <v>3600</v>
      </c>
      <c r="C1324" s="7" t="s">
        <v>4</v>
      </c>
      <c r="D1324" s="7" t="s">
        <v>3601</v>
      </c>
      <c r="E1324" s="7" t="s">
        <v>202</v>
      </c>
      <c r="F1324" s="7">
        <v>1878</v>
      </c>
      <c r="G1324" s="7" t="s">
        <v>104</v>
      </c>
      <c r="H1324" s="8">
        <v>3778</v>
      </c>
      <c r="I1324" s="8">
        <v>2200</v>
      </c>
      <c r="J1324" s="16" t="s">
        <v>54</v>
      </c>
      <c r="K1324" s="14">
        <v>26</v>
      </c>
      <c r="L1324" s="15">
        <v>57200</v>
      </c>
      <c r="M1324" s="12">
        <v>0.08</v>
      </c>
      <c r="N1324" s="15">
        <v>52624</v>
      </c>
      <c r="O1324" s="12">
        <v>0.52928800683150579</v>
      </c>
      <c r="P1324" s="15">
        <v>24771</v>
      </c>
      <c r="Q1324" s="9">
        <v>7.4999999999999997E-2</v>
      </c>
      <c r="R1324" s="15">
        <v>150</v>
      </c>
      <c r="S1324" s="13">
        <v>0</v>
      </c>
      <c r="T1324" s="15">
        <v>0</v>
      </c>
      <c r="U1324" s="15">
        <v>330000</v>
      </c>
    </row>
    <row r="1325" spans="1:21" ht="30" x14ac:dyDescent="0.25">
      <c r="A1325" s="7" t="s">
        <v>3602</v>
      </c>
      <c r="B1325" s="7" t="s">
        <v>3602</v>
      </c>
      <c r="C1325" s="7" t="s">
        <v>4</v>
      </c>
      <c r="D1325" s="7" t="s">
        <v>3603</v>
      </c>
      <c r="E1325" s="7" t="s">
        <v>454</v>
      </c>
      <c r="F1325" s="7">
        <v>2018</v>
      </c>
      <c r="G1325" s="7" t="s">
        <v>104</v>
      </c>
      <c r="H1325" s="8">
        <v>11724</v>
      </c>
      <c r="I1325" s="8">
        <v>2201</v>
      </c>
      <c r="J1325" s="16" t="s">
        <v>54</v>
      </c>
      <c r="K1325" s="14">
        <v>35</v>
      </c>
      <c r="L1325" s="15">
        <v>77035</v>
      </c>
      <c r="M1325" s="12">
        <v>7.4999999999999997E-2</v>
      </c>
      <c r="N1325" s="15">
        <v>71257</v>
      </c>
      <c r="O1325" s="12">
        <v>0.52993515890701326</v>
      </c>
      <c r="P1325" s="15">
        <v>33496</v>
      </c>
      <c r="Q1325" s="9">
        <v>7.4999999999999997E-2</v>
      </c>
      <c r="R1325" s="15">
        <v>203</v>
      </c>
      <c r="S1325" s="13">
        <v>6771.75</v>
      </c>
      <c r="T1325" s="15">
        <v>37989.517500000002</v>
      </c>
      <c r="U1325" s="15">
        <v>485000</v>
      </c>
    </row>
    <row r="1326" spans="1:21" ht="30" x14ac:dyDescent="0.25">
      <c r="A1326" s="7" t="s">
        <v>3604</v>
      </c>
      <c r="B1326" s="7" t="s">
        <v>3604</v>
      </c>
      <c r="C1326" s="7" t="s">
        <v>4</v>
      </c>
      <c r="D1326" s="7" t="s">
        <v>3605</v>
      </c>
      <c r="E1326" s="7" t="s">
        <v>202</v>
      </c>
      <c r="F1326" s="7">
        <v>2012</v>
      </c>
      <c r="G1326" s="7" t="s">
        <v>104</v>
      </c>
      <c r="H1326" s="8">
        <v>3187</v>
      </c>
      <c r="I1326" s="8">
        <v>2225</v>
      </c>
      <c r="J1326" s="16" t="s">
        <v>54</v>
      </c>
      <c r="K1326" s="14">
        <v>26</v>
      </c>
      <c r="L1326" s="15">
        <v>57850</v>
      </c>
      <c r="M1326" s="12">
        <v>0.08</v>
      </c>
      <c r="N1326" s="15">
        <v>53222</v>
      </c>
      <c r="O1326" s="12">
        <v>0.5292880068315059</v>
      </c>
      <c r="P1326" s="15">
        <v>25052</v>
      </c>
      <c r="Q1326" s="9">
        <v>7.4999999999999997E-2</v>
      </c>
      <c r="R1326" s="15">
        <v>150</v>
      </c>
      <c r="S1326" s="13">
        <v>0</v>
      </c>
      <c r="T1326" s="15">
        <v>0</v>
      </c>
      <c r="U1326" s="15">
        <v>334000</v>
      </c>
    </row>
    <row r="1327" spans="1:21" ht="30" x14ac:dyDescent="0.25">
      <c r="A1327" s="7" t="s">
        <v>3606</v>
      </c>
      <c r="B1327" s="7" t="s">
        <v>3606</v>
      </c>
      <c r="C1327" s="7" t="s">
        <v>2</v>
      </c>
      <c r="D1327" s="7" t="s">
        <v>3607</v>
      </c>
      <c r="E1327" s="7" t="s">
        <v>202</v>
      </c>
      <c r="F1327" s="7">
        <v>1930</v>
      </c>
      <c r="G1327" s="7" t="s">
        <v>104</v>
      </c>
      <c r="H1327" s="8">
        <v>2750</v>
      </c>
      <c r="I1327" s="8">
        <v>936</v>
      </c>
      <c r="J1327" s="16" t="s">
        <v>54</v>
      </c>
      <c r="K1327" s="14">
        <v>28.6</v>
      </c>
      <c r="L1327" s="15">
        <v>26769.599999999999</v>
      </c>
      <c r="M1327" s="12">
        <v>0.08</v>
      </c>
      <c r="N1327" s="15">
        <v>24628</v>
      </c>
      <c r="O1327" s="12">
        <v>0.46579377838337366</v>
      </c>
      <c r="P1327" s="15">
        <v>13156</v>
      </c>
      <c r="Q1327" s="9">
        <v>7.4999999999999997E-2</v>
      </c>
      <c r="R1327" s="15">
        <v>187</v>
      </c>
      <c r="S1327" s="13">
        <v>644</v>
      </c>
      <c r="T1327" s="15">
        <v>19320</v>
      </c>
      <c r="U1327" s="15">
        <v>195000</v>
      </c>
    </row>
    <row r="1328" spans="1:21" ht="30" x14ac:dyDescent="0.25">
      <c r="A1328" s="7" t="s">
        <v>3608</v>
      </c>
      <c r="B1328" s="7" t="s">
        <v>3608</v>
      </c>
      <c r="C1328" s="7" t="s">
        <v>4</v>
      </c>
      <c r="D1328" s="7" t="s">
        <v>3609</v>
      </c>
      <c r="E1328" s="7" t="s">
        <v>202</v>
      </c>
      <c r="F1328" s="7">
        <v>2008</v>
      </c>
      <c r="G1328" s="7" t="s">
        <v>103</v>
      </c>
      <c r="H1328" s="8">
        <v>6079</v>
      </c>
      <c r="I1328" s="8">
        <v>2238</v>
      </c>
      <c r="J1328" s="16" t="s">
        <v>54</v>
      </c>
      <c r="K1328" s="14">
        <v>26</v>
      </c>
      <c r="L1328" s="15">
        <v>58188</v>
      </c>
      <c r="M1328" s="12">
        <v>7.0000000000000007E-2</v>
      </c>
      <c r="N1328" s="15">
        <v>54115</v>
      </c>
      <c r="O1328" s="12">
        <v>0.52928923738400879</v>
      </c>
      <c r="P1328" s="15">
        <v>25472</v>
      </c>
      <c r="Q1328" s="9">
        <v>7.4999999999999997E-2</v>
      </c>
      <c r="R1328" s="15">
        <v>152</v>
      </c>
      <c r="S1328" s="13">
        <v>1043.5</v>
      </c>
      <c r="T1328" s="15">
        <v>3161.8049999999998</v>
      </c>
      <c r="U1328" s="15">
        <v>343000</v>
      </c>
    </row>
    <row r="1329" spans="1:21" ht="30" x14ac:dyDescent="0.25">
      <c r="A1329" s="7" t="s">
        <v>3610</v>
      </c>
      <c r="B1329" s="7" t="s">
        <v>3610</v>
      </c>
      <c r="C1329" s="7" t="s">
        <v>4</v>
      </c>
      <c r="D1329" s="7" t="s">
        <v>3611</v>
      </c>
      <c r="E1329" s="7" t="s">
        <v>274</v>
      </c>
      <c r="F1329" s="7">
        <v>2008</v>
      </c>
      <c r="G1329" s="7" t="s">
        <v>107</v>
      </c>
      <c r="H1329" s="8">
        <v>14468</v>
      </c>
      <c r="I1329" s="8">
        <v>2264</v>
      </c>
      <c r="J1329" s="16" t="s">
        <v>54</v>
      </c>
      <c r="K1329" s="14">
        <v>28</v>
      </c>
      <c r="L1329" s="15">
        <v>63392</v>
      </c>
      <c r="M1329" s="12">
        <v>7.0000000000000007E-2</v>
      </c>
      <c r="N1329" s="15">
        <v>58955</v>
      </c>
      <c r="O1329" s="12">
        <v>0.49525837736643413</v>
      </c>
      <c r="P1329" s="15">
        <v>29757</v>
      </c>
      <c r="Q1329" s="9">
        <v>0.09</v>
      </c>
      <c r="R1329" s="15">
        <v>146</v>
      </c>
      <c r="S1329" s="13">
        <v>9374</v>
      </c>
      <c r="T1329" s="15">
        <v>6093.1</v>
      </c>
      <c r="U1329" s="15">
        <v>337000</v>
      </c>
    </row>
    <row r="1330" spans="1:21" ht="30" x14ac:dyDescent="0.25">
      <c r="A1330" s="7" t="s">
        <v>3612</v>
      </c>
      <c r="B1330" s="7" t="s">
        <v>3612</v>
      </c>
      <c r="C1330" s="7" t="s">
        <v>2</v>
      </c>
      <c r="D1330" s="7" t="s">
        <v>3613</v>
      </c>
      <c r="E1330" s="7" t="s">
        <v>202</v>
      </c>
      <c r="F1330" s="7">
        <v>1909</v>
      </c>
      <c r="G1330" s="7" t="s">
        <v>103</v>
      </c>
      <c r="H1330" s="8">
        <v>8906</v>
      </c>
      <c r="I1330" s="8">
        <v>5440</v>
      </c>
      <c r="J1330" s="16" t="s">
        <v>54</v>
      </c>
      <c r="K1330" s="14">
        <v>16.2</v>
      </c>
      <c r="L1330" s="15">
        <v>88128</v>
      </c>
      <c r="M1330" s="12">
        <v>0.1</v>
      </c>
      <c r="N1330" s="15">
        <v>79315</v>
      </c>
      <c r="O1330" s="12">
        <v>0.3749125620537852</v>
      </c>
      <c r="P1330" s="15">
        <v>49579</v>
      </c>
      <c r="Q1330" s="9">
        <v>7.4999999999999997E-2</v>
      </c>
      <c r="R1330" s="15">
        <v>122</v>
      </c>
      <c r="S1330" s="13">
        <v>0</v>
      </c>
      <c r="T1330" s="15">
        <v>0</v>
      </c>
      <c r="U1330" s="15">
        <v>661000</v>
      </c>
    </row>
    <row r="1331" spans="1:21" ht="30" x14ac:dyDescent="0.25">
      <c r="A1331" s="7" t="s">
        <v>3614</v>
      </c>
      <c r="B1331" s="7" t="s">
        <v>3614</v>
      </c>
      <c r="C1331" s="7" t="s">
        <v>2</v>
      </c>
      <c r="D1331" s="7" t="s">
        <v>3615</v>
      </c>
      <c r="E1331" s="7" t="s">
        <v>202</v>
      </c>
      <c r="F1331" s="7">
        <v>1898</v>
      </c>
      <c r="G1331" s="7" t="s">
        <v>114</v>
      </c>
      <c r="H1331" s="8">
        <v>2592</v>
      </c>
      <c r="I1331" s="8">
        <v>800</v>
      </c>
      <c r="J1331" s="16" t="s">
        <v>54</v>
      </c>
      <c r="K1331" s="14">
        <v>24.200000000000003</v>
      </c>
      <c r="L1331" s="15">
        <v>19360.000000000004</v>
      </c>
      <c r="M1331" s="12">
        <v>0.08</v>
      </c>
      <c r="N1331" s="15">
        <v>17811</v>
      </c>
      <c r="O1331" s="12">
        <v>0.5168608332512945</v>
      </c>
      <c r="P1331" s="15">
        <v>8605</v>
      </c>
      <c r="Q1331" s="9">
        <v>0.08</v>
      </c>
      <c r="R1331" s="15">
        <v>134</v>
      </c>
      <c r="S1331" s="13">
        <v>792</v>
      </c>
      <c r="T1331" s="15">
        <v>31680</v>
      </c>
      <c r="U1331" s="15">
        <v>139000</v>
      </c>
    </row>
    <row r="1332" spans="1:21" ht="30" x14ac:dyDescent="0.25">
      <c r="A1332" s="7" t="s">
        <v>3616</v>
      </c>
      <c r="B1332" s="7" t="s">
        <v>3616</v>
      </c>
      <c r="C1332" s="7" t="s">
        <v>2</v>
      </c>
      <c r="D1332" s="7" t="s">
        <v>3617</v>
      </c>
      <c r="E1332" s="7" t="s">
        <v>274</v>
      </c>
      <c r="F1332" s="7">
        <v>1999</v>
      </c>
      <c r="G1332" s="7" t="s">
        <v>103</v>
      </c>
      <c r="H1332" s="8">
        <v>19350</v>
      </c>
      <c r="I1332" s="8">
        <v>8647</v>
      </c>
      <c r="J1332" s="16" t="s">
        <v>54</v>
      </c>
      <c r="K1332" s="14">
        <v>23.4</v>
      </c>
      <c r="L1332" s="15">
        <v>202339.8</v>
      </c>
      <c r="M1332" s="12">
        <v>7.0000000000000007E-2</v>
      </c>
      <c r="N1332" s="15">
        <v>188176</v>
      </c>
      <c r="O1332" s="12">
        <v>0.52995392336241121</v>
      </c>
      <c r="P1332" s="15">
        <v>88451</v>
      </c>
      <c r="Q1332" s="9">
        <v>7.4999999999999997E-2</v>
      </c>
      <c r="R1332" s="15">
        <v>136</v>
      </c>
      <c r="S1332" s="13">
        <v>0</v>
      </c>
      <c r="T1332" s="15">
        <v>0</v>
      </c>
      <c r="U1332" s="15">
        <v>1179000</v>
      </c>
    </row>
    <row r="1333" spans="1:21" ht="30" x14ac:dyDescent="0.25">
      <c r="A1333" s="7" t="s">
        <v>3618</v>
      </c>
      <c r="B1333" s="7" t="s">
        <v>3618</v>
      </c>
      <c r="C1333" s="7" t="s">
        <v>4</v>
      </c>
      <c r="D1333" s="7" t="s">
        <v>3619</v>
      </c>
      <c r="E1333" s="7" t="s">
        <v>437</v>
      </c>
      <c r="F1333" s="7">
        <v>2003</v>
      </c>
      <c r="G1333" s="7" t="s">
        <v>107</v>
      </c>
      <c r="H1333" s="8">
        <v>13206</v>
      </c>
      <c r="I1333" s="8">
        <v>2299</v>
      </c>
      <c r="J1333" s="16" t="s">
        <v>54</v>
      </c>
      <c r="K1333" s="14">
        <v>28</v>
      </c>
      <c r="L1333" s="15">
        <v>64372</v>
      </c>
      <c r="M1333" s="12">
        <v>7.0000000000000007E-2</v>
      </c>
      <c r="N1333" s="15">
        <v>59866</v>
      </c>
      <c r="O1333" s="12">
        <v>0.49996188031454641</v>
      </c>
      <c r="P1333" s="15">
        <v>29935</v>
      </c>
      <c r="Q1333" s="9">
        <v>0.09</v>
      </c>
      <c r="R1333" s="15">
        <v>145</v>
      </c>
      <c r="S1333" s="13">
        <v>8033.25</v>
      </c>
      <c r="T1333" s="15">
        <v>21770.107499999998</v>
      </c>
      <c r="U1333" s="15">
        <v>354000</v>
      </c>
    </row>
    <row r="1334" spans="1:21" ht="30" x14ac:dyDescent="0.25">
      <c r="A1334" s="7" t="s">
        <v>3620</v>
      </c>
      <c r="B1334" s="7" t="s">
        <v>3620</v>
      </c>
      <c r="C1334" s="7" t="s">
        <v>2</v>
      </c>
      <c r="D1334" s="7" t="s">
        <v>3621</v>
      </c>
      <c r="E1334" s="7" t="s">
        <v>279</v>
      </c>
      <c r="F1334" s="7">
        <v>1971</v>
      </c>
      <c r="G1334" s="7" t="s">
        <v>107</v>
      </c>
      <c r="H1334" s="8">
        <v>4400</v>
      </c>
      <c r="I1334" s="8">
        <v>4400</v>
      </c>
      <c r="J1334" s="16" t="s">
        <v>54</v>
      </c>
      <c r="K1334" s="14">
        <v>27.72</v>
      </c>
      <c r="L1334" s="15">
        <v>121968</v>
      </c>
      <c r="M1334" s="12">
        <v>7.0000000000000007E-2</v>
      </c>
      <c r="N1334" s="15">
        <v>113430</v>
      </c>
      <c r="O1334" s="12">
        <v>0.50058735647407104</v>
      </c>
      <c r="P1334" s="15">
        <v>56648</v>
      </c>
      <c r="Q1334" s="9">
        <v>0.09</v>
      </c>
      <c r="R1334" s="15">
        <v>143</v>
      </c>
      <c r="S1334" s="13">
        <v>0</v>
      </c>
      <c r="T1334" s="15">
        <v>0</v>
      </c>
      <c r="U1334" s="15">
        <v>629000</v>
      </c>
    </row>
    <row r="1335" spans="1:21" ht="45" x14ac:dyDescent="0.25">
      <c r="A1335" s="7" t="s">
        <v>3622</v>
      </c>
      <c r="B1335" s="7" t="s">
        <v>3623</v>
      </c>
      <c r="C1335" s="7" t="s">
        <v>92</v>
      </c>
      <c r="D1335" s="7" t="s">
        <v>3624</v>
      </c>
      <c r="E1335" s="7" t="s">
        <v>437</v>
      </c>
      <c r="F1335" s="7">
        <v>1957</v>
      </c>
      <c r="G1335" s="7" t="s">
        <v>106</v>
      </c>
      <c r="H1335" s="8">
        <v>10435</v>
      </c>
      <c r="I1335" s="8">
        <v>6888</v>
      </c>
      <c r="J1335" s="16" t="s">
        <v>54</v>
      </c>
      <c r="K1335" s="14">
        <v>23.4</v>
      </c>
      <c r="L1335" s="15">
        <v>161179.20000000001</v>
      </c>
      <c r="M1335" s="12">
        <v>0.08</v>
      </c>
      <c r="N1335" s="15">
        <v>148285</v>
      </c>
      <c r="O1335" s="12">
        <v>0.52234899208309737</v>
      </c>
      <c r="P1335" s="15">
        <v>70828</v>
      </c>
      <c r="Q1335" s="9">
        <v>0.08</v>
      </c>
      <c r="R1335" s="15">
        <v>129</v>
      </c>
      <c r="S1335" s="13">
        <v>0</v>
      </c>
      <c r="T1335" s="15">
        <v>0</v>
      </c>
      <c r="U1335" s="15">
        <v>885000</v>
      </c>
    </row>
    <row r="1336" spans="1:21" ht="30" x14ac:dyDescent="0.25">
      <c r="A1336" s="7" t="s">
        <v>3625</v>
      </c>
      <c r="B1336" s="7" t="s">
        <v>3625</v>
      </c>
      <c r="C1336" s="7" t="s">
        <v>2</v>
      </c>
      <c r="D1336" s="7" t="s">
        <v>3626</v>
      </c>
      <c r="E1336" s="7" t="s">
        <v>279</v>
      </c>
      <c r="F1336" s="7">
        <v>2014</v>
      </c>
      <c r="G1336" s="7" t="s">
        <v>106</v>
      </c>
      <c r="H1336" s="8">
        <v>2623</v>
      </c>
      <c r="I1336" s="8">
        <v>2623</v>
      </c>
      <c r="J1336" s="16" t="s">
        <v>54</v>
      </c>
      <c r="K1336" s="14">
        <v>26</v>
      </c>
      <c r="L1336" s="15">
        <v>68198</v>
      </c>
      <c r="M1336" s="12">
        <v>0.08</v>
      </c>
      <c r="N1336" s="15">
        <v>62742</v>
      </c>
      <c r="O1336" s="12">
        <v>0.52299170032209741</v>
      </c>
      <c r="P1336" s="15">
        <v>29929</v>
      </c>
      <c r="Q1336" s="9">
        <v>0.08</v>
      </c>
      <c r="R1336" s="15">
        <v>143</v>
      </c>
      <c r="S1336" s="13">
        <v>0</v>
      </c>
      <c r="T1336" s="15">
        <v>0</v>
      </c>
      <c r="U1336" s="15">
        <v>374000</v>
      </c>
    </row>
    <row r="1337" spans="1:21" ht="30" x14ac:dyDescent="0.25">
      <c r="A1337" s="7" t="s">
        <v>3627</v>
      </c>
      <c r="B1337" s="7" t="s">
        <v>3627</v>
      </c>
      <c r="C1337" s="7" t="s">
        <v>2</v>
      </c>
      <c r="D1337" s="7" t="s">
        <v>3628</v>
      </c>
      <c r="E1337" s="7" t="s">
        <v>224</v>
      </c>
      <c r="F1337" s="7">
        <v>1918</v>
      </c>
      <c r="G1337" s="7" t="s">
        <v>103</v>
      </c>
      <c r="H1337" s="8">
        <v>6062</v>
      </c>
      <c r="I1337" s="8">
        <v>2813</v>
      </c>
      <c r="J1337" s="16" t="s">
        <v>54</v>
      </c>
      <c r="K1337" s="14">
        <v>18</v>
      </c>
      <c r="L1337" s="15">
        <v>50634</v>
      </c>
      <c r="M1337" s="12">
        <v>0.1</v>
      </c>
      <c r="N1337" s="15">
        <v>45571</v>
      </c>
      <c r="O1337" s="12">
        <v>0.4421351699573986</v>
      </c>
      <c r="P1337" s="15">
        <v>25422</v>
      </c>
      <c r="Q1337" s="9">
        <v>7.4999999999999997E-2</v>
      </c>
      <c r="R1337" s="15">
        <v>120</v>
      </c>
      <c r="S1337" s="13">
        <v>0</v>
      </c>
      <c r="T1337" s="15">
        <v>0</v>
      </c>
      <c r="U1337" s="15">
        <v>339000</v>
      </c>
    </row>
    <row r="1338" spans="1:21" ht="30" x14ac:dyDescent="0.25">
      <c r="A1338" s="7" t="s">
        <v>3629</v>
      </c>
      <c r="B1338" s="7" t="s">
        <v>3629</v>
      </c>
      <c r="C1338" s="7" t="s">
        <v>2</v>
      </c>
      <c r="D1338" s="7" t="s">
        <v>3630</v>
      </c>
      <c r="E1338" s="7" t="s">
        <v>202</v>
      </c>
      <c r="F1338" s="7">
        <v>2002</v>
      </c>
      <c r="G1338" s="7" t="s">
        <v>104</v>
      </c>
      <c r="H1338" s="8">
        <v>11450</v>
      </c>
      <c r="I1338" s="8">
        <v>1231</v>
      </c>
      <c r="J1338" s="16" t="s">
        <v>54</v>
      </c>
      <c r="K1338" s="14">
        <v>26</v>
      </c>
      <c r="L1338" s="15">
        <v>32006</v>
      </c>
      <c r="M1338" s="12">
        <v>0.08</v>
      </c>
      <c r="N1338" s="15">
        <v>29446</v>
      </c>
      <c r="O1338" s="12">
        <v>0.5292880068315059</v>
      </c>
      <c r="P1338" s="15">
        <v>13860</v>
      </c>
      <c r="Q1338" s="9">
        <v>7.4999999999999997E-2</v>
      </c>
      <c r="R1338" s="15">
        <v>150</v>
      </c>
      <c r="S1338" s="13">
        <v>8680.25</v>
      </c>
      <c r="T1338" s="15">
        <v>5989.3724999999995</v>
      </c>
      <c r="U1338" s="15">
        <v>191000</v>
      </c>
    </row>
    <row r="1339" spans="1:21" ht="30" x14ac:dyDescent="0.25">
      <c r="A1339" s="7" t="s">
        <v>3631</v>
      </c>
      <c r="B1339" s="7" t="s">
        <v>3631</v>
      </c>
      <c r="C1339" s="7" t="s">
        <v>4</v>
      </c>
      <c r="D1339" s="7" t="s">
        <v>3632</v>
      </c>
      <c r="E1339" s="7" t="s">
        <v>437</v>
      </c>
      <c r="F1339" s="7">
        <v>2014</v>
      </c>
      <c r="G1339" s="7" t="s">
        <v>106</v>
      </c>
      <c r="H1339" s="8">
        <v>6609</v>
      </c>
      <c r="I1339" s="8">
        <v>2375</v>
      </c>
      <c r="J1339" s="16" t="s">
        <v>54</v>
      </c>
      <c r="K1339" s="14">
        <v>26</v>
      </c>
      <c r="L1339" s="15">
        <v>61750</v>
      </c>
      <c r="M1339" s="12">
        <v>0.08</v>
      </c>
      <c r="N1339" s="15">
        <v>56810</v>
      </c>
      <c r="O1339" s="12">
        <v>0.52234991174703882</v>
      </c>
      <c r="P1339" s="15">
        <v>27135</v>
      </c>
      <c r="Q1339" s="9">
        <v>0.08</v>
      </c>
      <c r="R1339" s="15">
        <v>143</v>
      </c>
      <c r="S1339" s="13">
        <v>1265.25</v>
      </c>
      <c r="T1339" s="15">
        <v>1885.2225000000001</v>
      </c>
      <c r="U1339" s="15">
        <v>341000</v>
      </c>
    </row>
    <row r="1340" spans="1:21" ht="30" x14ac:dyDescent="0.25">
      <c r="A1340" s="7" t="s">
        <v>3633</v>
      </c>
      <c r="B1340" s="7" t="s">
        <v>3633</v>
      </c>
      <c r="C1340" s="7" t="s">
        <v>2</v>
      </c>
      <c r="D1340" s="7" t="s">
        <v>3634</v>
      </c>
      <c r="E1340" s="7" t="s">
        <v>422</v>
      </c>
      <c r="F1340" s="7">
        <v>1913</v>
      </c>
      <c r="G1340" s="7" t="s">
        <v>103</v>
      </c>
      <c r="H1340" s="8">
        <v>6380</v>
      </c>
      <c r="I1340" s="8">
        <v>6390</v>
      </c>
      <c r="J1340" s="16" t="s">
        <v>54</v>
      </c>
      <c r="K1340" s="14">
        <v>18</v>
      </c>
      <c r="L1340" s="15">
        <v>115020</v>
      </c>
      <c r="M1340" s="12">
        <v>0.2</v>
      </c>
      <c r="N1340" s="15">
        <v>92016</v>
      </c>
      <c r="O1340" s="12">
        <v>0.3811989341095573</v>
      </c>
      <c r="P1340" s="15">
        <v>56940</v>
      </c>
      <c r="Q1340" s="9">
        <v>7.4999999999999997E-2</v>
      </c>
      <c r="R1340" s="15">
        <v>119</v>
      </c>
      <c r="S1340" s="13">
        <v>0</v>
      </c>
      <c r="T1340" s="15">
        <v>0</v>
      </c>
      <c r="U1340" s="15">
        <v>759000</v>
      </c>
    </row>
    <row r="1341" spans="1:21" ht="30" x14ac:dyDescent="0.25">
      <c r="A1341" s="7" t="s">
        <v>3635</v>
      </c>
      <c r="B1341" s="7" t="s">
        <v>3635</v>
      </c>
      <c r="C1341" s="7" t="s">
        <v>2</v>
      </c>
      <c r="D1341" s="7" t="s">
        <v>3636</v>
      </c>
      <c r="E1341" s="7" t="s">
        <v>202</v>
      </c>
      <c r="F1341" s="7">
        <v>2002</v>
      </c>
      <c r="G1341" s="7" t="s">
        <v>104</v>
      </c>
      <c r="H1341" s="8">
        <v>11450</v>
      </c>
      <c r="I1341" s="8">
        <v>1349</v>
      </c>
      <c r="J1341" s="16" t="s">
        <v>54</v>
      </c>
      <c r="K1341" s="14">
        <v>26</v>
      </c>
      <c r="L1341" s="15">
        <v>35074</v>
      </c>
      <c r="M1341" s="12">
        <v>0.08</v>
      </c>
      <c r="N1341" s="15">
        <v>32268</v>
      </c>
      <c r="O1341" s="12">
        <v>0.52928931219940367</v>
      </c>
      <c r="P1341" s="15">
        <v>15189</v>
      </c>
      <c r="Q1341" s="9">
        <v>7.4999999999999997E-2</v>
      </c>
      <c r="R1341" s="15">
        <v>150</v>
      </c>
      <c r="S1341" s="13">
        <v>8414.75</v>
      </c>
      <c r="T1341" s="15">
        <v>6311.0625</v>
      </c>
      <c r="U1341" s="15">
        <v>209000</v>
      </c>
    </row>
    <row r="1342" spans="1:21" ht="30" x14ac:dyDescent="0.25">
      <c r="A1342" s="7" t="s">
        <v>3637</v>
      </c>
      <c r="B1342" s="7" t="s">
        <v>3637</v>
      </c>
      <c r="C1342" s="7" t="s">
        <v>4</v>
      </c>
      <c r="D1342" s="7" t="s">
        <v>3638</v>
      </c>
      <c r="E1342" s="7" t="s">
        <v>284</v>
      </c>
      <c r="F1342" s="7">
        <v>1885</v>
      </c>
      <c r="G1342" s="7" t="s">
        <v>111</v>
      </c>
      <c r="H1342" s="8">
        <v>3101</v>
      </c>
      <c r="I1342" s="8">
        <v>2377</v>
      </c>
      <c r="J1342" s="16" t="s">
        <v>54</v>
      </c>
      <c r="K1342" s="14">
        <v>24.5</v>
      </c>
      <c r="L1342" s="15">
        <v>58236.5</v>
      </c>
      <c r="M1342" s="12">
        <v>0.06</v>
      </c>
      <c r="N1342" s="15">
        <v>54742</v>
      </c>
      <c r="O1342" s="12">
        <v>0.49462018147291698</v>
      </c>
      <c r="P1342" s="15">
        <v>27666</v>
      </c>
      <c r="Q1342" s="9">
        <v>0.09</v>
      </c>
      <c r="R1342" s="15">
        <v>129</v>
      </c>
      <c r="S1342" s="13">
        <v>0</v>
      </c>
      <c r="T1342" s="15">
        <v>0</v>
      </c>
      <c r="U1342" s="15">
        <v>307000</v>
      </c>
    </row>
    <row r="1343" spans="1:21" ht="30" x14ac:dyDescent="0.25">
      <c r="A1343" s="7" t="s">
        <v>3639</v>
      </c>
      <c r="B1343" s="7" t="s">
        <v>3640</v>
      </c>
      <c r="C1343" s="7" t="s">
        <v>77</v>
      </c>
      <c r="D1343" s="7" t="s">
        <v>3641</v>
      </c>
      <c r="E1343" s="7" t="s">
        <v>454</v>
      </c>
      <c r="F1343" s="7">
        <v>2014</v>
      </c>
      <c r="G1343" s="7" t="s">
        <v>103</v>
      </c>
      <c r="H1343" s="8">
        <v>18000</v>
      </c>
      <c r="I1343" s="8">
        <v>9348</v>
      </c>
      <c r="J1343" s="16" t="s">
        <v>54</v>
      </c>
      <c r="K1343" s="14">
        <v>35.1</v>
      </c>
      <c r="L1343" s="15">
        <v>328114.8</v>
      </c>
      <c r="M1343" s="12">
        <v>7.0000000000000007E-2</v>
      </c>
      <c r="N1343" s="15">
        <v>305147</v>
      </c>
      <c r="O1343" s="12">
        <v>0.52993473290008841</v>
      </c>
      <c r="P1343" s="15">
        <v>143439</v>
      </c>
      <c r="Q1343" s="9">
        <v>7.4999999999999997E-2</v>
      </c>
      <c r="R1343" s="15">
        <v>205</v>
      </c>
      <c r="S1343" s="13">
        <v>0</v>
      </c>
      <c r="T1343" s="15">
        <v>0</v>
      </c>
      <c r="U1343" s="15">
        <v>1913000</v>
      </c>
    </row>
    <row r="1344" spans="1:21" ht="30" x14ac:dyDescent="0.25">
      <c r="A1344" s="7" t="s">
        <v>3642</v>
      </c>
      <c r="B1344" s="7" t="s">
        <v>3642</v>
      </c>
      <c r="C1344" s="7" t="s">
        <v>4</v>
      </c>
      <c r="D1344" s="7" t="s">
        <v>3643</v>
      </c>
      <c r="E1344" s="7" t="s">
        <v>631</v>
      </c>
      <c r="F1344" s="7">
        <v>2018</v>
      </c>
      <c r="G1344" s="7" t="s">
        <v>103</v>
      </c>
      <c r="H1344" s="8">
        <v>7215</v>
      </c>
      <c r="I1344" s="8">
        <v>2463</v>
      </c>
      <c r="J1344" s="16" t="s">
        <v>54</v>
      </c>
      <c r="K1344" s="14">
        <v>26</v>
      </c>
      <c r="L1344" s="15">
        <v>64038</v>
      </c>
      <c r="M1344" s="12">
        <v>7.0000000000000007E-2</v>
      </c>
      <c r="N1344" s="15">
        <v>59555</v>
      </c>
      <c r="O1344" s="12">
        <v>0.53758813070367462</v>
      </c>
      <c r="P1344" s="15">
        <v>27539</v>
      </c>
      <c r="Q1344" s="9">
        <v>7.4999999999999997E-2</v>
      </c>
      <c r="R1344" s="15">
        <v>149</v>
      </c>
      <c r="S1344" s="13">
        <v>1673.25</v>
      </c>
      <c r="T1344" s="15">
        <v>5170.3424999999997</v>
      </c>
      <c r="U1344" s="15">
        <v>372000</v>
      </c>
    </row>
    <row r="1345" spans="1:21" ht="30" x14ac:dyDescent="0.25">
      <c r="A1345" s="7" t="s">
        <v>3644</v>
      </c>
      <c r="B1345" s="7" t="s">
        <v>3644</v>
      </c>
      <c r="C1345" s="7" t="s">
        <v>4</v>
      </c>
      <c r="D1345" s="7" t="s">
        <v>3645</v>
      </c>
      <c r="E1345" s="7" t="s">
        <v>279</v>
      </c>
      <c r="F1345" s="7">
        <v>2006</v>
      </c>
      <c r="G1345" s="7" t="s">
        <v>111</v>
      </c>
      <c r="H1345" s="8">
        <v>8723</v>
      </c>
      <c r="I1345" s="8">
        <v>2473</v>
      </c>
      <c r="J1345" s="16" t="s">
        <v>54</v>
      </c>
      <c r="K1345" s="14">
        <v>24.5</v>
      </c>
      <c r="L1345" s="15">
        <v>60588.5</v>
      </c>
      <c r="M1345" s="12">
        <v>0.06</v>
      </c>
      <c r="N1345" s="15">
        <v>56953</v>
      </c>
      <c r="O1345" s="12">
        <v>0.50058735647407104</v>
      </c>
      <c r="P1345" s="15">
        <v>28443</v>
      </c>
      <c r="Q1345" s="9">
        <v>0.09</v>
      </c>
      <c r="R1345" s="15">
        <v>128</v>
      </c>
      <c r="S1345" s="13">
        <v>3158.75</v>
      </c>
      <c r="T1345" s="15">
        <v>9160.375</v>
      </c>
      <c r="U1345" s="15">
        <v>325000</v>
      </c>
    </row>
    <row r="1346" spans="1:21" ht="30" x14ac:dyDescent="0.25">
      <c r="A1346" s="7" t="s">
        <v>3646</v>
      </c>
      <c r="B1346" s="7" t="s">
        <v>3646</v>
      </c>
      <c r="C1346" s="7" t="s">
        <v>2</v>
      </c>
      <c r="D1346" s="7" t="s">
        <v>3647</v>
      </c>
      <c r="E1346" s="7" t="s">
        <v>279</v>
      </c>
      <c r="F1346" s="7">
        <v>1941</v>
      </c>
      <c r="G1346" s="7" t="s">
        <v>111</v>
      </c>
      <c r="H1346" s="8">
        <v>2200</v>
      </c>
      <c r="I1346" s="8">
        <v>1584</v>
      </c>
      <c r="J1346" s="16" t="s">
        <v>54</v>
      </c>
      <c r="K1346" s="14">
        <v>24.5</v>
      </c>
      <c r="L1346" s="15">
        <v>38808</v>
      </c>
      <c r="M1346" s="12">
        <v>0.06</v>
      </c>
      <c r="N1346" s="15">
        <v>36480</v>
      </c>
      <c r="O1346" s="12">
        <v>0.50058668827622921</v>
      </c>
      <c r="P1346" s="15">
        <v>18218</v>
      </c>
      <c r="Q1346" s="9">
        <v>0.09</v>
      </c>
      <c r="R1346" s="15">
        <v>128</v>
      </c>
      <c r="S1346" s="13">
        <v>0</v>
      </c>
      <c r="T1346" s="15">
        <v>0</v>
      </c>
      <c r="U1346" s="15">
        <v>202000</v>
      </c>
    </row>
    <row r="1347" spans="1:21" ht="30" x14ac:dyDescent="0.25">
      <c r="A1347" s="7" t="s">
        <v>3648</v>
      </c>
      <c r="B1347" s="7" t="s">
        <v>3648</v>
      </c>
      <c r="C1347" s="7" t="s">
        <v>2</v>
      </c>
      <c r="D1347" s="7" t="s">
        <v>3649</v>
      </c>
      <c r="E1347" s="7" t="s">
        <v>202</v>
      </c>
      <c r="F1347" s="7">
        <v>1952</v>
      </c>
      <c r="G1347" s="7" t="s">
        <v>106</v>
      </c>
      <c r="H1347" s="8">
        <v>2204</v>
      </c>
      <c r="I1347" s="8">
        <v>1334</v>
      </c>
      <c r="J1347" s="16" t="s">
        <v>54</v>
      </c>
      <c r="K1347" s="14">
        <v>26</v>
      </c>
      <c r="L1347" s="15">
        <v>34684</v>
      </c>
      <c r="M1347" s="12">
        <v>0.08</v>
      </c>
      <c r="N1347" s="15">
        <v>31909</v>
      </c>
      <c r="O1347" s="12">
        <v>0.51685817159808556</v>
      </c>
      <c r="P1347" s="15">
        <v>15417</v>
      </c>
      <c r="Q1347" s="9">
        <v>0.08</v>
      </c>
      <c r="R1347" s="15">
        <v>144</v>
      </c>
      <c r="S1347" s="13">
        <v>0</v>
      </c>
      <c r="T1347" s="15">
        <v>0</v>
      </c>
      <c r="U1347" s="15">
        <v>193000</v>
      </c>
    </row>
    <row r="1348" spans="1:21" ht="30" x14ac:dyDescent="0.25">
      <c r="A1348" s="7" t="s">
        <v>3650</v>
      </c>
      <c r="B1348" s="7" t="s">
        <v>3650</v>
      </c>
      <c r="C1348" s="7" t="s">
        <v>4</v>
      </c>
      <c r="D1348" s="7" t="s">
        <v>3651</v>
      </c>
      <c r="E1348" s="7" t="s">
        <v>1218</v>
      </c>
      <c r="F1348" s="7">
        <v>1914</v>
      </c>
      <c r="G1348" s="7" t="s">
        <v>111</v>
      </c>
      <c r="H1348" s="8">
        <v>57226</v>
      </c>
      <c r="I1348" s="8">
        <v>24877</v>
      </c>
      <c r="J1348" s="16" t="s">
        <v>54</v>
      </c>
      <c r="K1348" s="14">
        <v>20</v>
      </c>
      <c r="L1348" s="15">
        <v>497540</v>
      </c>
      <c r="M1348" s="12">
        <v>0.14000000000000001</v>
      </c>
      <c r="N1348" s="15">
        <v>427884</v>
      </c>
      <c r="O1348" s="12">
        <v>0.49523929802854399</v>
      </c>
      <c r="P1348" s="15">
        <v>215979</v>
      </c>
      <c r="Q1348" s="9">
        <v>0.09</v>
      </c>
      <c r="R1348" s="15">
        <v>96</v>
      </c>
      <c r="S1348" s="13">
        <v>1252.75</v>
      </c>
      <c r="T1348" s="15">
        <v>388.35250000000002</v>
      </c>
      <c r="U1348" s="15">
        <v>2400000</v>
      </c>
    </row>
    <row r="1349" spans="1:21" ht="30" x14ac:dyDescent="0.25">
      <c r="A1349" s="7" t="s">
        <v>3652</v>
      </c>
      <c r="B1349" s="7" t="s">
        <v>3652</v>
      </c>
      <c r="C1349" s="7" t="s">
        <v>4</v>
      </c>
      <c r="D1349" s="7" t="s">
        <v>3653</v>
      </c>
      <c r="E1349" s="7" t="s">
        <v>437</v>
      </c>
      <c r="F1349" s="7">
        <v>2008</v>
      </c>
      <c r="G1349" s="7" t="s">
        <v>104</v>
      </c>
      <c r="H1349" s="8">
        <v>5232</v>
      </c>
      <c r="I1349" s="8">
        <v>2544</v>
      </c>
      <c r="J1349" s="16" t="s">
        <v>54</v>
      </c>
      <c r="K1349" s="14">
        <v>26</v>
      </c>
      <c r="L1349" s="15">
        <v>66144</v>
      </c>
      <c r="M1349" s="12">
        <v>0.08</v>
      </c>
      <c r="N1349" s="15">
        <v>60852</v>
      </c>
      <c r="O1349" s="12">
        <v>0.53484457081409287</v>
      </c>
      <c r="P1349" s="15">
        <v>28306</v>
      </c>
      <c r="Q1349" s="9">
        <v>7.4999999999999997E-2</v>
      </c>
      <c r="R1349" s="15">
        <v>148</v>
      </c>
      <c r="S1349" s="13">
        <v>0</v>
      </c>
      <c r="T1349" s="15">
        <v>0</v>
      </c>
      <c r="U1349" s="15">
        <v>377000</v>
      </c>
    </row>
    <row r="1350" spans="1:21" ht="30" x14ac:dyDescent="0.25">
      <c r="A1350" s="7" t="s">
        <v>3654</v>
      </c>
      <c r="B1350" s="7" t="s">
        <v>3654</v>
      </c>
      <c r="C1350" s="7" t="s">
        <v>4</v>
      </c>
      <c r="D1350" s="7" t="s">
        <v>3655</v>
      </c>
      <c r="E1350" s="7" t="s">
        <v>274</v>
      </c>
      <c r="F1350" s="7">
        <v>2019</v>
      </c>
      <c r="G1350" s="7" t="s">
        <v>104</v>
      </c>
      <c r="H1350" s="8">
        <v>9421</v>
      </c>
      <c r="I1350" s="8">
        <v>2564</v>
      </c>
      <c r="J1350" s="16" t="s">
        <v>54</v>
      </c>
      <c r="K1350" s="14">
        <v>26</v>
      </c>
      <c r="L1350" s="15">
        <v>66664</v>
      </c>
      <c r="M1350" s="12">
        <v>0.08</v>
      </c>
      <c r="N1350" s="15">
        <v>61331</v>
      </c>
      <c r="O1350" s="12">
        <v>0.52995560156319266</v>
      </c>
      <c r="P1350" s="15">
        <v>28828</v>
      </c>
      <c r="Q1350" s="9">
        <v>7.4999999999999997E-2</v>
      </c>
      <c r="R1350" s="15">
        <v>150</v>
      </c>
      <c r="S1350" s="13">
        <v>3652</v>
      </c>
      <c r="T1350" s="15">
        <v>5185.84</v>
      </c>
      <c r="U1350" s="15">
        <v>390000</v>
      </c>
    </row>
    <row r="1351" spans="1:21" ht="30" x14ac:dyDescent="0.25">
      <c r="A1351" s="7" t="s">
        <v>3656</v>
      </c>
      <c r="B1351" s="7" t="s">
        <v>3656</v>
      </c>
      <c r="C1351" s="7" t="s">
        <v>2</v>
      </c>
      <c r="D1351" s="7" t="s">
        <v>3572</v>
      </c>
      <c r="E1351" s="7" t="s">
        <v>202</v>
      </c>
      <c r="F1351" s="7">
        <v>1891</v>
      </c>
      <c r="G1351" s="7" t="s">
        <v>104</v>
      </c>
      <c r="H1351" s="8">
        <v>3156</v>
      </c>
      <c r="I1351" s="8">
        <v>2574</v>
      </c>
      <c r="J1351" s="16" t="s">
        <v>54</v>
      </c>
      <c r="K1351" s="14">
        <v>22</v>
      </c>
      <c r="L1351" s="15">
        <v>56628</v>
      </c>
      <c r="M1351" s="12">
        <v>0.08</v>
      </c>
      <c r="N1351" s="15">
        <v>52098</v>
      </c>
      <c r="O1351" s="12">
        <v>0.52928854179263607</v>
      </c>
      <c r="P1351" s="15">
        <v>24523</v>
      </c>
      <c r="Q1351" s="9">
        <v>7.4999999999999997E-2</v>
      </c>
      <c r="R1351" s="15">
        <v>127</v>
      </c>
      <c r="S1351" s="13">
        <v>0</v>
      </c>
      <c r="T1351" s="15">
        <v>0</v>
      </c>
      <c r="U1351" s="15">
        <v>327000</v>
      </c>
    </row>
    <row r="1352" spans="1:21" ht="30" x14ac:dyDescent="0.25">
      <c r="A1352" s="7" t="s">
        <v>3657</v>
      </c>
      <c r="B1352" s="7" t="s">
        <v>3657</v>
      </c>
      <c r="C1352" s="7" t="s">
        <v>4</v>
      </c>
      <c r="D1352" s="7" t="s">
        <v>3658</v>
      </c>
      <c r="E1352" s="7" t="s">
        <v>547</v>
      </c>
      <c r="F1352" s="7">
        <v>1938</v>
      </c>
      <c r="G1352" s="7" t="s">
        <v>104</v>
      </c>
      <c r="H1352" s="8">
        <v>0</v>
      </c>
      <c r="I1352" s="8">
        <v>2598</v>
      </c>
      <c r="J1352" s="16" t="s">
        <v>54</v>
      </c>
      <c r="K1352" s="14">
        <v>35</v>
      </c>
      <c r="L1352" s="15">
        <v>90930</v>
      </c>
      <c r="M1352" s="12">
        <v>7.4999999999999997E-2</v>
      </c>
      <c r="N1352" s="15">
        <v>84110</v>
      </c>
      <c r="O1352" s="12">
        <v>0.52993442976497185</v>
      </c>
      <c r="P1352" s="15">
        <v>39537</v>
      </c>
      <c r="Q1352" s="9">
        <v>7.4999999999999997E-2</v>
      </c>
      <c r="R1352" s="15">
        <v>203</v>
      </c>
      <c r="S1352" s="13">
        <v>0</v>
      </c>
      <c r="T1352" s="15">
        <v>0</v>
      </c>
      <c r="U1352" s="15">
        <v>527000</v>
      </c>
    </row>
    <row r="1353" spans="1:21" ht="30" x14ac:dyDescent="0.25">
      <c r="A1353" s="7" t="s">
        <v>3659</v>
      </c>
      <c r="B1353" s="7" t="s">
        <v>3660</v>
      </c>
      <c r="C1353" s="7" t="s">
        <v>77</v>
      </c>
      <c r="D1353" s="7" t="s">
        <v>3661</v>
      </c>
      <c r="E1353" s="7" t="s">
        <v>437</v>
      </c>
      <c r="F1353" s="7">
        <v>1996</v>
      </c>
      <c r="G1353" s="7" t="s">
        <v>114</v>
      </c>
      <c r="H1353" s="8">
        <v>4249</v>
      </c>
      <c r="I1353" s="8">
        <v>1396</v>
      </c>
      <c r="J1353" s="16" t="s">
        <v>54</v>
      </c>
      <c r="K1353" s="14">
        <v>26</v>
      </c>
      <c r="L1353" s="15">
        <v>36296</v>
      </c>
      <c r="M1353" s="12">
        <v>0.08</v>
      </c>
      <c r="N1353" s="15">
        <v>33392</v>
      </c>
      <c r="O1353" s="12">
        <v>0.52234895190987884</v>
      </c>
      <c r="P1353" s="15">
        <v>15950</v>
      </c>
      <c r="Q1353" s="9">
        <v>0.08</v>
      </c>
      <c r="R1353" s="15">
        <v>143</v>
      </c>
      <c r="S1353" s="13">
        <v>1108</v>
      </c>
      <c r="T1353" s="15">
        <v>33240</v>
      </c>
      <c r="U1353" s="15">
        <v>233000</v>
      </c>
    </row>
    <row r="1354" spans="1:21" ht="30" x14ac:dyDescent="0.25">
      <c r="A1354" s="7" t="s">
        <v>3662</v>
      </c>
      <c r="B1354" s="7" t="s">
        <v>3662</v>
      </c>
      <c r="C1354" s="7" t="s">
        <v>2</v>
      </c>
      <c r="D1354" s="7" t="s">
        <v>3663</v>
      </c>
      <c r="E1354" s="7" t="s">
        <v>437</v>
      </c>
      <c r="F1354" s="7">
        <v>1966</v>
      </c>
      <c r="G1354" s="7" t="s">
        <v>111</v>
      </c>
      <c r="H1354" s="8">
        <v>2671</v>
      </c>
      <c r="I1354" s="8">
        <v>1750</v>
      </c>
      <c r="J1354" s="16" t="s">
        <v>54</v>
      </c>
      <c r="K1354" s="14">
        <v>24.5</v>
      </c>
      <c r="L1354" s="15">
        <v>42875</v>
      </c>
      <c r="M1354" s="12">
        <v>0.06</v>
      </c>
      <c r="N1354" s="15">
        <v>40302</v>
      </c>
      <c r="O1354" s="12">
        <v>0.49996384734064159</v>
      </c>
      <c r="P1354" s="15">
        <v>20153</v>
      </c>
      <c r="Q1354" s="9">
        <v>0.09</v>
      </c>
      <c r="R1354" s="15">
        <v>128</v>
      </c>
      <c r="S1354" s="13">
        <v>0</v>
      </c>
      <c r="T1354" s="15">
        <v>0</v>
      </c>
      <c r="U1354" s="15">
        <v>224000</v>
      </c>
    </row>
    <row r="1355" spans="1:21" ht="60" x14ac:dyDescent="0.25">
      <c r="A1355" s="7" t="s">
        <v>3664</v>
      </c>
      <c r="B1355" s="7" t="s">
        <v>3665</v>
      </c>
      <c r="C1355" s="7" t="s">
        <v>101</v>
      </c>
      <c r="D1355" s="7" t="s">
        <v>3666</v>
      </c>
      <c r="E1355" s="7" t="s">
        <v>357</v>
      </c>
      <c r="F1355" s="7">
        <v>1996</v>
      </c>
      <c r="G1355" s="7" t="s">
        <v>104</v>
      </c>
      <c r="H1355" s="8">
        <v>14400</v>
      </c>
      <c r="I1355" s="8">
        <v>6120</v>
      </c>
      <c r="J1355" s="16" t="s">
        <v>54</v>
      </c>
      <c r="K1355" s="14">
        <v>23.4</v>
      </c>
      <c r="L1355" s="15">
        <v>143208</v>
      </c>
      <c r="M1355" s="12">
        <v>0.08</v>
      </c>
      <c r="N1355" s="15">
        <v>131751</v>
      </c>
      <c r="O1355" s="12">
        <v>0.52993489042676123</v>
      </c>
      <c r="P1355" s="15">
        <v>61932</v>
      </c>
      <c r="Q1355" s="9">
        <v>7.4999999999999997E-2</v>
      </c>
      <c r="R1355" s="15">
        <v>135</v>
      </c>
      <c r="S1355" s="13">
        <v>630</v>
      </c>
      <c r="T1355" s="15">
        <v>18900</v>
      </c>
      <c r="U1355" s="15">
        <v>845000</v>
      </c>
    </row>
    <row r="1356" spans="1:21" ht="30" x14ac:dyDescent="0.25">
      <c r="A1356" s="7" t="s">
        <v>3667</v>
      </c>
      <c r="B1356" s="7" t="s">
        <v>3667</v>
      </c>
      <c r="C1356" s="7" t="s">
        <v>2</v>
      </c>
      <c r="D1356" s="7" t="s">
        <v>3668</v>
      </c>
      <c r="E1356" s="7" t="s">
        <v>631</v>
      </c>
      <c r="F1356" s="7">
        <v>1923</v>
      </c>
      <c r="G1356" s="7" t="s">
        <v>103</v>
      </c>
      <c r="H1356" s="8">
        <v>6150</v>
      </c>
      <c r="I1356" s="8">
        <v>5452</v>
      </c>
      <c r="J1356" s="16" t="s">
        <v>54</v>
      </c>
      <c r="K1356" s="14">
        <v>23.4</v>
      </c>
      <c r="L1356" s="15">
        <v>127576.80000000002</v>
      </c>
      <c r="M1356" s="12">
        <v>7.0000000000000007E-2</v>
      </c>
      <c r="N1356" s="15">
        <v>118646</v>
      </c>
      <c r="O1356" s="12">
        <v>0.38081539139076626</v>
      </c>
      <c r="P1356" s="15">
        <v>73464</v>
      </c>
      <c r="Q1356" s="9">
        <v>7.4999999999999997E-2</v>
      </c>
      <c r="R1356" s="15">
        <v>180</v>
      </c>
      <c r="S1356" s="13">
        <v>0</v>
      </c>
      <c r="T1356" s="15">
        <v>0</v>
      </c>
      <c r="U1356" s="15">
        <v>980000</v>
      </c>
    </row>
    <row r="1357" spans="1:21" ht="30" x14ac:dyDescent="0.25">
      <c r="A1357" s="7" t="s">
        <v>3669</v>
      </c>
      <c r="B1357" s="7" t="s">
        <v>3669</v>
      </c>
      <c r="C1357" s="7" t="s">
        <v>4</v>
      </c>
      <c r="D1357" s="7" t="s">
        <v>3670</v>
      </c>
      <c r="E1357" s="7" t="s">
        <v>437</v>
      </c>
      <c r="F1357" s="7">
        <v>2018</v>
      </c>
      <c r="G1357" s="7" t="s">
        <v>104</v>
      </c>
      <c r="H1357" s="8">
        <v>7777</v>
      </c>
      <c r="I1357" s="8">
        <v>1800</v>
      </c>
      <c r="J1357" s="16" t="s">
        <v>54</v>
      </c>
      <c r="K1357" s="14">
        <v>26</v>
      </c>
      <c r="L1357" s="15">
        <v>46800</v>
      </c>
      <c r="M1357" s="12">
        <v>0.08</v>
      </c>
      <c r="N1357" s="15">
        <v>43056</v>
      </c>
      <c r="O1357" s="12">
        <v>0.53484517969243695</v>
      </c>
      <c r="P1357" s="15">
        <v>20028</v>
      </c>
      <c r="Q1357" s="9">
        <v>7.4999999999999997E-2</v>
      </c>
      <c r="R1357" s="15">
        <v>148</v>
      </c>
      <c r="S1357" s="13">
        <v>3727</v>
      </c>
      <c r="T1357" s="15">
        <v>6373.17</v>
      </c>
      <c r="U1357" s="15">
        <v>273000</v>
      </c>
    </row>
    <row r="1358" spans="1:21" ht="30" x14ac:dyDescent="0.25">
      <c r="A1358" s="7" t="s">
        <v>3671</v>
      </c>
      <c r="B1358" s="7" t="s">
        <v>3671</v>
      </c>
      <c r="C1358" s="7" t="s">
        <v>2</v>
      </c>
      <c r="D1358" s="7" t="s">
        <v>3672</v>
      </c>
      <c r="E1358" s="7" t="s">
        <v>437</v>
      </c>
      <c r="F1358" s="7">
        <v>1941</v>
      </c>
      <c r="G1358" s="7" t="s">
        <v>107</v>
      </c>
      <c r="H1358" s="8">
        <v>2976</v>
      </c>
      <c r="I1358" s="8">
        <v>1606</v>
      </c>
      <c r="J1358" s="16" t="s">
        <v>54</v>
      </c>
      <c r="K1358" s="14">
        <v>28</v>
      </c>
      <c r="L1358" s="15">
        <v>44968</v>
      </c>
      <c r="M1358" s="12">
        <v>7.0000000000000007E-2</v>
      </c>
      <c r="N1358" s="15">
        <v>41820</v>
      </c>
      <c r="O1358" s="12">
        <v>0.49996146655218054</v>
      </c>
      <c r="P1358" s="15">
        <v>20912</v>
      </c>
      <c r="Q1358" s="9">
        <v>0.09</v>
      </c>
      <c r="R1358" s="15">
        <v>145</v>
      </c>
      <c r="S1358" s="13">
        <v>0</v>
      </c>
      <c r="T1358" s="15">
        <v>0</v>
      </c>
      <c r="U1358" s="15">
        <v>232000</v>
      </c>
    </row>
    <row r="1359" spans="1:21" ht="30" x14ac:dyDescent="0.25">
      <c r="A1359" s="7" t="s">
        <v>3673</v>
      </c>
      <c r="B1359" s="7" t="s">
        <v>3673</v>
      </c>
      <c r="C1359" s="7" t="s">
        <v>4</v>
      </c>
      <c r="D1359" s="7" t="s">
        <v>3674</v>
      </c>
      <c r="E1359" s="7" t="s">
        <v>341</v>
      </c>
      <c r="F1359" s="7">
        <v>1930</v>
      </c>
      <c r="G1359" s="7" t="s">
        <v>103</v>
      </c>
      <c r="H1359" s="8">
        <v>4495</v>
      </c>
      <c r="I1359" s="8">
        <v>2645</v>
      </c>
      <c r="J1359" s="16" t="s">
        <v>54</v>
      </c>
      <c r="K1359" s="14">
        <v>18</v>
      </c>
      <c r="L1359" s="15">
        <v>47610</v>
      </c>
      <c r="M1359" s="12">
        <v>0.1</v>
      </c>
      <c r="N1359" s="15">
        <v>42849</v>
      </c>
      <c r="O1359" s="12">
        <v>0.5292869053583994</v>
      </c>
      <c r="P1359" s="15">
        <v>20170</v>
      </c>
      <c r="Q1359" s="9">
        <v>7.4999999999999997E-2</v>
      </c>
      <c r="R1359" s="15">
        <v>102</v>
      </c>
      <c r="S1359" s="13">
        <v>0</v>
      </c>
      <c r="T1359" s="15">
        <v>0</v>
      </c>
      <c r="U1359" s="15">
        <v>269000</v>
      </c>
    </row>
    <row r="1360" spans="1:21" ht="30" x14ac:dyDescent="0.25">
      <c r="A1360" s="7" t="s">
        <v>3675</v>
      </c>
      <c r="B1360" s="7" t="s">
        <v>3675</v>
      </c>
      <c r="C1360" s="7" t="s">
        <v>4</v>
      </c>
      <c r="D1360" s="7" t="s">
        <v>3676</v>
      </c>
      <c r="E1360" s="7" t="s">
        <v>437</v>
      </c>
      <c r="F1360" s="7">
        <v>2015</v>
      </c>
      <c r="G1360" s="7" t="s">
        <v>111</v>
      </c>
      <c r="H1360" s="8">
        <v>7726</v>
      </c>
      <c r="I1360" s="8">
        <v>2655</v>
      </c>
      <c r="J1360" s="16" t="s">
        <v>54</v>
      </c>
      <c r="K1360" s="14">
        <v>24.5</v>
      </c>
      <c r="L1360" s="15">
        <v>65047.5</v>
      </c>
      <c r="M1360" s="12">
        <v>0.06</v>
      </c>
      <c r="N1360" s="15">
        <v>61145</v>
      </c>
      <c r="O1360" s="12">
        <v>0.49996188194629165</v>
      </c>
      <c r="P1360" s="15">
        <v>30575</v>
      </c>
      <c r="Q1360" s="9">
        <v>0.09</v>
      </c>
      <c r="R1360" s="15">
        <v>128</v>
      </c>
      <c r="S1360" s="13">
        <v>1752.25</v>
      </c>
      <c r="T1360" s="15">
        <v>3960.085</v>
      </c>
      <c r="U1360" s="15">
        <v>344000</v>
      </c>
    </row>
    <row r="1361" spans="1:21" ht="30" x14ac:dyDescent="0.25">
      <c r="A1361" s="7" t="s">
        <v>3677</v>
      </c>
      <c r="B1361" s="7" t="s">
        <v>3677</v>
      </c>
      <c r="C1361" s="7" t="s">
        <v>2</v>
      </c>
      <c r="D1361" s="7" t="s">
        <v>3678</v>
      </c>
      <c r="E1361" s="7" t="s">
        <v>284</v>
      </c>
      <c r="F1361" s="7">
        <v>1990</v>
      </c>
      <c r="G1361" s="7" t="s">
        <v>104</v>
      </c>
      <c r="H1361" s="8">
        <v>3139</v>
      </c>
      <c r="I1361" s="8">
        <v>2375</v>
      </c>
      <c r="J1361" s="16" t="s">
        <v>54</v>
      </c>
      <c r="K1361" s="14">
        <v>26</v>
      </c>
      <c r="L1361" s="15">
        <v>61750</v>
      </c>
      <c r="M1361" s="12">
        <v>0.08</v>
      </c>
      <c r="N1361" s="15">
        <v>56810</v>
      </c>
      <c r="O1361" s="12">
        <v>0.52928837982645238</v>
      </c>
      <c r="P1361" s="15">
        <v>26741</v>
      </c>
      <c r="Q1361" s="9">
        <v>7.4999999999999997E-2</v>
      </c>
      <c r="R1361" s="15">
        <v>150</v>
      </c>
      <c r="S1361" s="13">
        <v>0</v>
      </c>
      <c r="T1361" s="15">
        <v>0</v>
      </c>
      <c r="U1361" s="15">
        <v>357000</v>
      </c>
    </row>
    <row r="1362" spans="1:21" ht="30" x14ac:dyDescent="0.25">
      <c r="A1362" s="7" t="s">
        <v>3679</v>
      </c>
      <c r="B1362" s="7" t="s">
        <v>3679</v>
      </c>
      <c r="C1362" s="7" t="s">
        <v>2</v>
      </c>
      <c r="D1362" s="7" t="s">
        <v>3680</v>
      </c>
      <c r="E1362" s="7" t="s">
        <v>481</v>
      </c>
      <c r="F1362" s="7">
        <v>2002</v>
      </c>
      <c r="G1362" s="7" t="s">
        <v>104</v>
      </c>
      <c r="H1362" s="8">
        <v>0</v>
      </c>
      <c r="I1362" s="8">
        <v>5422</v>
      </c>
      <c r="J1362" s="16" t="s">
        <v>54</v>
      </c>
      <c r="K1362" s="14">
        <v>19.8</v>
      </c>
      <c r="L1362" s="15">
        <v>107355.6</v>
      </c>
      <c r="M1362" s="12">
        <v>0.08</v>
      </c>
      <c r="N1362" s="15">
        <v>98767</v>
      </c>
      <c r="O1362" s="12">
        <v>0.52993473290008852</v>
      </c>
      <c r="P1362" s="15">
        <v>46427</v>
      </c>
      <c r="Q1362" s="9">
        <v>7.4999999999999997E-2</v>
      </c>
      <c r="R1362" s="15">
        <v>114</v>
      </c>
      <c r="S1362" s="13">
        <v>0</v>
      </c>
      <c r="T1362" s="15">
        <v>0</v>
      </c>
      <c r="U1362" s="15">
        <v>619000</v>
      </c>
    </row>
    <row r="1363" spans="1:21" ht="45" x14ac:dyDescent="0.25">
      <c r="A1363" s="7" t="s">
        <v>3681</v>
      </c>
      <c r="B1363" s="7" t="s">
        <v>3682</v>
      </c>
      <c r="C1363" s="7" t="s">
        <v>795</v>
      </c>
      <c r="D1363" s="7" t="s">
        <v>3683</v>
      </c>
      <c r="E1363" s="7" t="s">
        <v>202</v>
      </c>
      <c r="F1363" s="7">
        <v>1944</v>
      </c>
      <c r="G1363" s="7" t="s">
        <v>104</v>
      </c>
      <c r="H1363" s="8">
        <v>9375</v>
      </c>
      <c r="I1363" s="8">
        <v>4937</v>
      </c>
      <c r="J1363" s="16" t="s">
        <v>54</v>
      </c>
      <c r="K1363" s="14">
        <v>23.4</v>
      </c>
      <c r="L1363" s="15">
        <v>115525.80000000002</v>
      </c>
      <c r="M1363" s="12">
        <v>0.08</v>
      </c>
      <c r="N1363" s="15">
        <v>106284</v>
      </c>
      <c r="O1363" s="12">
        <v>0.52928979860852621</v>
      </c>
      <c r="P1363" s="15">
        <v>50029</v>
      </c>
      <c r="Q1363" s="9">
        <v>7.4999999999999997E-2</v>
      </c>
      <c r="R1363" s="15">
        <v>135</v>
      </c>
      <c r="S1363" s="13">
        <v>0</v>
      </c>
      <c r="T1363" s="15">
        <v>0</v>
      </c>
      <c r="U1363" s="15">
        <v>667000</v>
      </c>
    </row>
    <row r="1364" spans="1:21" ht="30" x14ac:dyDescent="0.25">
      <c r="A1364" s="7" t="s">
        <v>3684</v>
      </c>
      <c r="B1364" s="7" t="s">
        <v>3684</v>
      </c>
      <c r="C1364" s="7" t="s">
        <v>2</v>
      </c>
      <c r="D1364" s="7" t="s">
        <v>3685</v>
      </c>
      <c r="E1364" s="7" t="s">
        <v>437</v>
      </c>
      <c r="F1364" s="7">
        <v>1996</v>
      </c>
      <c r="G1364" s="7" t="s">
        <v>113</v>
      </c>
      <c r="H1364" s="8">
        <v>1936</v>
      </c>
      <c r="I1364" s="8">
        <v>1430</v>
      </c>
      <c r="J1364" s="16" t="s">
        <v>54</v>
      </c>
      <c r="K1364" s="14">
        <v>26</v>
      </c>
      <c r="L1364" s="15">
        <v>37180</v>
      </c>
      <c r="M1364" s="12">
        <v>0.08</v>
      </c>
      <c r="N1364" s="15">
        <v>34206</v>
      </c>
      <c r="O1364" s="12">
        <v>0.5348430791472345</v>
      </c>
      <c r="P1364" s="15">
        <v>15911</v>
      </c>
      <c r="Q1364" s="9">
        <v>7.4999999999999997E-2</v>
      </c>
      <c r="R1364" s="15">
        <v>148</v>
      </c>
      <c r="S1364" s="13">
        <v>0</v>
      </c>
      <c r="T1364" s="15">
        <v>0</v>
      </c>
      <c r="U1364" s="15">
        <v>212000</v>
      </c>
    </row>
    <row r="1365" spans="1:21" ht="30" x14ac:dyDescent="0.25">
      <c r="A1365" s="7" t="s">
        <v>3686</v>
      </c>
      <c r="B1365" s="7" t="s">
        <v>3686</v>
      </c>
      <c r="C1365" s="7" t="s">
        <v>2</v>
      </c>
      <c r="D1365" s="7" t="s">
        <v>3687</v>
      </c>
      <c r="E1365" s="7" t="s">
        <v>437</v>
      </c>
      <c r="F1365" s="7">
        <v>1953</v>
      </c>
      <c r="G1365" s="7" t="s">
        <v>114</v>
      </c>
      <c r="H1365" s="8">
        <v>2784</v>
      </c>
      <c r="I1365" s="8">
        <v>1416</v>
      </c>
      <c r="J1365" s="16" t="s">
        <v>54</v>
      </c>
      <c r="K1365" s="14">
        <v>26</v>
      </c>
      <c r="L1365" s="15">
        <v>36816</v>
      </c>
      <c r="M1365" s="12">
        <v>0.08</v>
      </c>
      <c r="N1365" s="15">
        <v>33871</v>
      </c>
      <c r="O1365" s="12">
        <v>0.52234919126453094</v>
      </c>
      <c r="P1365" s="15">
        <v>16178</v>
      </c>
      <c r="Q1365" s="9">
        <v>0.08</v>
      </c>
      <c r="R1365" s="15">
        <v>143</v>
      </c>
      <c r="S1365" s="13">
        <v>0</v>
      </c>
      <c r="T1365" s="15">
        <v>0</v>
      </c>
      <c r="U1365" s="15">
        <v>202000</v>
      </c>
    </row>
    <row r="1366" spans="1:21" ht="30" x14ac:dyDescent="0.25">
      <c r="A1366" s="7" t="s">
        <v>3688</v>
      </c>
      <c r="B1366" s="7" t="s">
        <v>3688</v>
      </c>
      <c r="C1366" s="7" t="s">
        <v>4</v>
      </c>
      <c r="D1366" s="7" t="s">
        <v>3689</v>
      </c>
      <c r="E1366" s="7" t="s">
        <v>274</v>
      </c>
      <c r="F1366" s="7">
        <v>2008</v>
      </c>
      <c r="G1366" s="7" t="s">
        <v>107</v>
      </c>
      <c r="H1366" s="8">
        <v>20341</v>
      </c>
      <c r="I1366" s="8">
        <v>2675</v>
      </c>
      <c r="J1366" s="16" t="s">
        <v>54</v>
      </c>
      <c r="K1366" s="14">
        <v>28</v>
      </c>
      <c r="L1366" s="15">
        <v>74900</v>
      </c>
      <c r="M1366" s="12">
        <v>7.0000000000000007E-2</v>
      </c>
      <c r="N1366" s="15">
        <v>69657</v>
      </c>
      <c r="O1366" s="12">
        <v>0.49525784753617663</v>
      </c>
      <c r="P1366" s="15">
        <v>35159</v>
      </c>
      <c r="Q1366" s="9">
        <v>0.09</v>
      </c>
      <c r="R1366" s="15">
        <v>146</v>
      </c>
      <c r="S1366" s="13">
        <v>14322.25</v>
      </c>
      <c r="T1366" s="15">
        <v>3723.7849999999999</v>
      </c>
      <c r="U1366" s="15">
        <v>394000</v>
      </c>
    </row>
    <row r="1367" spans="1:21" ht="30" x14ac:dyDescent="0.25">
      <c r="A1367" s="7" t="s">
        <v>3690</v>
      </c>
      <c r="B1367" s="7" t="s">
        <v>3690</v>
      </c>
      <c r="C1367" s="7" t="s">
        <v>2</v>
      </c>
      <c r="D1367" s="7" t="s">
        <v>3691</v>
      </c>
      <c r="E1367" s="7" t="s">
        <v>325</v>
      </c>
      <c r="F1367" s="7">
        <v>2005</v>
      </c>
      <c r="G1367" s="7" t="s">
        <v>114</v>
      </c>
      <c r="H1367" s="8">
        <v>9352</v>
      </c>
      <c r="I1367" s="8">
        <v>2742</v>
      </c>
      <c r="J1367" s="16" t="s">
        <v>54</v>
      </c>
      <c r="K1367" s="14">
        <v>18</v>
      </c>
      <c r="L1367" s="15">
        <v>49356</v>
      </c>
      <c r="M1367" s="12">
        <v>0.1</v>
      </c>
      <c r="N1367" s="15">
        <v>44420</v>
      </c>
      <c r="O1367" s="12">
        <v>0.51685969712112367</v>
      </c>
      <c r="P1367" s="15">
        <v>21461</v>
      </c>
      <c r="Q1367" s="9">
        <v>0.08</v>
      </c>
      <c r="R1367" s="15">
        <v>98</v>
      </c>
      <c r="S1367" s="13">
        <v>3182.5</v>
      </c>
      <c r="T1367" s="15">
        <v>41372.5</v>
      </c>
      <c r="U1367" s="15">
        <v>310000</v>
      </c>
    </row>
    <row r="1368" spans="1:21" ht="30" x14ac:dyDescent="0.25">
      <c r="A1368" s="7" t="s">
        <v>3692</v>
      </c>
      <c r="B1368" s="7" t="s">
        <v>3692</v>
      </c>
      <c r="C1368" s="7" t="s">
        <v>2</v>
      </c>
      <c r="D1368" s="7" t="s">
        <v>2719</v>
      </c>
      <c r="E1368" s="7" t="s">
        <v>481</v>
      </c>
      <c r="F1368" s="7">
        <v>2003</v>
      </c>
      <c r="G1368" s="7" t="s">
        <v>104</v>
      </c>
      <c r="H1368" s="8">
        <v>0</v>
      </c>
      <c r="I1368" s="8">
        <v>1723</v>
      </c>
      <c r="J1368" s="16" t="s">
        <v>54</v>
      </c>
      <c r="K1368" s="14">
        <v>22</v>
      </c>
      <c r="L1368" s="15">
        <v>37906</v>
      </c>
      <c r="M1368" s="12">
        <v>0.08</v>
      </c>
      <c r="N1368" s="15">
        <v>34874</v>
      </c>
      <c r="O1368" s="12">
        <v>0.52993594449128911</v>
      </c>
      <c r="P1368" s="15">
        <v>16393</v>
      </c>
      <c r="Q1368" s="9">
        <v>7.4999999999999997E-2</v>
      </c>
      <c r="R1368" s="15">
        <v>127</v>
      </c>
      <c r="S1368" s="13">
        <v>0</v>
      </c>
      <c r="T1368" s="15">
        <v>0</v>
      </c>
      <c r="U1368" s="15">
        <v>219000</v>
      </c>
    </row>
    <row r="1369" spans="1:21" ht="30" x14ac:dyDescent="0.25">
      <c r="A1369" s="7" t="s">
        <v>3693</v>
      </c>
      <c r="B1369" s="7" t="s">
        <v>3693</v>
      </c>
      <c r="C1369" s="7" t="s">
        <v>2</v>
      </c>
      <c r="D1369" s="7" t="s">
        <v>3694</v>
      </c>
      <c r="E1369" s="7" t="s">
        <v>481</v>
      </c>
      <c r="F1369" s="7">
        <v>2003</v>
      </c>
      <c r="G1369" s="7" t="s">
        <v>104</v>
      </c>
      <c r="H1369" s="8">
        <v>0</v>
      </c>
      <c r="I1369" s="8">
        <v>2120</v>
      </c>
      <c r="J1369" s="16" t="s">
        <v>54</v>
      </c>
      <c r="K1369" s="14">
        <v>22</v>
      </c>
      <c r="L1369" s="15">
        <v>46640</v>
      </c>
      <c r="M1369" s="12">
        <v>0.08</v>
      </c>
      <c r="N1369" s="15">
        <v>42909</v>
      </c>
      <c r="O1369" s="12">
        <v>0.52993571760188807</v>
      </c>
      <c r="P1369" s="15">
        <v>20170</v>
      </c>
      <c r="Q1369" s="9">
        <v>7.4999999999999997E-2</v>
      </c>
      <c r="R1369" s="15">
        <v>127</v>
      </c>
      <c r="S1369" s="13">
        <v>0</v>
      </c>
      <c r="T1369" s="15">
        <v>0</v>
      </c>
      <c r="U1369" s="15">
        <v>269000</v>
      </c>
    </row>
    <row r="1370" spans="1:21" ht="30" x14ac:dyDescent="0.25">
      <c r="A1370" s="7" t="s">
        <v>3695</v>
      </c>
      <c r="B1370" s="7" t="s">
        <v>3695</v>
      </c>
      <c r="C1370" s="7" t="s">
        <v>2</v>
      </c>
      <c r="D1370" s="7" t="s">
        <v>3694</v>
      </c>
      <c r="E1370" s="7" t="s">
        <v>481</v>
      </c>
      <c r="F1370" s="7">
        <v>2003</v>
      </c>
      <c r="G1370" s="7" t="s">
        <v>104</v>
      </c>
      <c r="H1370" s="8">
        <v>0</v>
      </c>
      <c r="I1370" s="8">
        <v>1375</v>
      </c>
      <c r="J1370" s="16" t="s">
        <v>54</v>
      </c>
      <c r="K1370" s="14">
        <v>22</v>
      </c>
      <c r="L1370" s="15">
        <v>30250</v>
      </c>
      <c r="M1370" s="12">
        <v>0.08</v>
      </c>
      <c r="N1370" s="15">
        <v>27830</v>
      </c>
      <c r="O1370" s="12">
        <v>0.52993473290008841</v>
      </c>
      <c r="P1370" s="15">
        <v>13082</v>
      </c>
      <c r="Q1370" s="9">
        <v>7.4999999999999997E-2</v>
      </c>
      <c r="R1370" s="15">
        <v>127</v>
      </c>
      <c r="S1370" s="13">
        <v>0</v>
      </c>
      <c r="T1370" s="15">
        <v>0</v>
      </c>
      <c r="U1370" s="15">
        <v>174000</v>
      </c>
    </row>
    <row r="1371" spans="1:21" ht="30" x14ac:dyDescent="0.25">
      <c r="A1371" s="7" t="s">
        <v>3696</v>
      </c>
      <c r="B1371" s="7" t="s">
        <v>3696</v>
      </c>
      <c r="C1371" s="7" t="s">
        <v>2</v>
      </c>
      <c r="D1371" s="7" t="s">
        <v>3697</v>
      </c>
      <c r="E1371" s="7" t="s">
        <v>202</v>
      </c>
      <c r="F1371" s="7">
        <v>1958</v>
      </c>
      <c r="G1371" s="7" t="s">
        <v>104</v>
      </c>
      <c r="H1371" s="8">
        <v>0</v>
      </c>
      <c r="I1371" s="8">
        <v>288</v>
      </c>
      <c r="J1371" s="16" t="s">
        <v>54</v>
      </c>
      <c r="K1371" s="14">
        <v>26.4</v>
      </c>
      <c r="L1371" s="15">
        <v>7603.2</v>
      </c>
      <c r="M1371" s="12">
        <v>0.08</v>
      </c>
      <c r="N1371" s="15">
        <v>6995</v>
      </c>
      <c r="O1371" s="12">
        <v>0.52928497421218523</v>
      </c>
      <c r="P1371" s="15">
        <v>3293</v>
      </c>
      <c r="Q1371" s="9">
        <v>7.4999999999999997E-2</v>
      </c>
      <c r="R1371" s="15">
        <v>152</v>
      </c>
      <c r="S1371" s="13">
        <v>0</v>
      </c>
      <c r="T1371" s="15">
        <v>0</v>
      </c>
      <c r="U1371" s="15">
        <v>44000</v>
      </c>
    </row>
    <row r="1372" spans="1:21" ht="30" x14ac:dyDescent="0.25">
      <c r="A1372" s="7" t="s">
        <v>3698</v>
      </c>
      <c r="B1372" s="7" t="s">
        <v>3698</v>
      </c>
      <c r="C1372" s="7" t="s">
        <v>2</v>
      </c>
      <c r="D1372" s="7" t="s">
        <v>3699</v>
      </c>
      <c r="E1372" s="7" t="s">
        <v>631</v>
      </c>
      <c r="F1372" s="7">
        <v>1912</v>
      </c>
      <c r="G1372" s="7" t="s">
        <v>111</v>
      </c>
      <c r="H1372" s="8">
        <v>2500</v>
      </c>
      <c r="I1372" s="8">
        <v>2500</v>
      </c>
      <c r="J1372" s="16" t="s">
        <v>54</v>
      </c>
      <c r="K1372" s="14">
        <v>24.5</v>
      </c>
      <c r="L1372" s="15">
        <v>61250</v>
      </c>
      <c r="M1372" s="12">
        <v>0.06</v>
      </c>
      <c r="N1372" s="15">
        <v>57575</v>
      </c>
      <c r="O1372" s="12">
        <v>0.5026041717009524</v>
      </c>
      <c r="P1372" s="15">
        <v>28638</v>
      </c>
      <c r="Q1372" s="9">
        <v>0.09</v>
      </c>
      <c r="R1372" s="15">
        <v>127</v>
      </c>
      <c r="S1372" s="13">
        <v>0</v>
      </c>
      <c r="T1372" s="15">
        <v>0</v>
      </c>
      <c r="U1372" s="15">
        <v>318000</v>
      </c>
    </row>
    <row r="1373" spans="1:21" ht="30" x14ac:dyDescent="0.25">
      <c r="A1373" s="7" t="s">
        <v>3700</v>
      </c>
      <c r="B1373" s="7" t="s">
        <v>3700</v>
      </c>
      <c r="C1373" s="7" t="s">
        <v>2</v>
      </c>
      <c r="D1373" s="7" t="s">
        <v>2719</v>
      </c>
      <c r="E1373" s="7" t="s">
        <v>481</v>
      </c>
      <c r="F1373" s="7">
        <v>2003</v>
      </c>
      <c r="G1373" s="7" t="s">
        <v>104</v>
      </c>
      <c r="H1373" s="8">
        <v>0</v>
      </c>
      <c r="I1373" s="8">
        <v>1400</v>
      </c>
      <c r="J1373" s="16" t="s">
        <v>54</v>
      </c>
      <c r="K1373" s="14">
        <v>22</v>
      </c>
      <c r="L1373" s="15">
        <v>30800</v>
      </c>
      <c r="M1373" s="12">
        <v>0.08</v>
      </c>
      <c r="N1373" s="15">
        <v>28336</v>
      </c>
      <c r="O1373" s="12">
        <v>0.52993547846207889</v>
      </c>
      <c r="P1373" s="15">
        <v>13320</v>
      </c>
      <c r="Q1373" s="9">
        <v>7.4999999999999997E-2</v>
      </c>
      <c r="R1373" s="15">
        <v>127</v>
      </c>
      <c r="S1373" s="13">
        <v>0</v>
      </c>
      <c r="T1373" s="15">
        <v>0</v>
      </c>
      <c r="U1373" s="15">
        <v>178000</v>
      </c>
    </row>
    <row r="1374" spans="1:21" ht="30" x14ac:dyDescent="0.25">
      <c r="A1374" s="7" t="s">
        <v>3701</v>
      </c>
      <c r="B1374" s="7" t="s">
        <v>3702</v>
      </c>
      <c r="C1374" s="7" t="s">
        <v>77</v>
      </c>
      <c r="D1374" s="7" t="s">
        <v>3703</v>
      </c>
      <c r="E1374" s="7" t="s">
        <v>1634</v>
      </c>
      <c r="F1374" s="7">
        <v>1893</v>
      </c>
      <c r="G1374" s="7" t="s">
        <v>103</v>
      </c>
      <c r="H1374" s="8">
        <v>6250</v>
      </c>
      <c r="I1374" s="8">
        <v>5633</v>
      </c>
      <c r="J1374" s="16" t="s">
        <v>54</v>
      </c>
      <c r="K1374" s="14">
        <v>35.1</v>
      </c>
      <c r="L1374" s="15">
        <v>197718.3</v>
      </c>
      <c r="M1374" s="12">
        <v>7.0000000000000007E-2</v>
      </c>
      <c r="N1374" s="15">
        <v>183878</v>
      </c>
      <c r="O1374" s="12">
        <v>0.38445113565644318</v>
      </c>
      <c r="P1374" s="15">
        <v>113186</v>
      </c>
      <c r="Q1374" s="9">
        <v>7.4999999999999997E-2</v>
      </c>
      <c r="R1374" s="15">
        <v>268</v>
      </c>
      <c r="S1374" s="13">
        <v>0</v>
      </c>
      <c r="T1374" s="15">
        <v>0</v>
      </c>
      <c r="U1374" s="15">
        <v>1509000</v>
      </c>
    </row>
    <row r="1375" spans="1:21" ht="30" x14ac:dyDescent="0.25">
      <c r="A1375" s="7" t="s">
        <v>3704</v>
      </c>
      <c r="B1375" s="7" t="s">
        <v>3704</v>
      </c>
      <c r="C1375" s="7" t="s">
        <v>4</v>
      </c>
      <c r="D1375" s="7" t="s">
        <v>3232</v>
      </c>
      <c r="E1375" s="7" t="s">
        <v>202</v>
      </c>
      <c r="F1375" s="7">
        <v>2016</v>
      </c>
      <c r="G1375" s="7" t="s">
        <v>104</v>
      </c>
      <c r="H1375" s="8">
        <v>5484</v>
      </c>
      <c r="I1375" s="8">
        <v>287</v>
      </c>
      <c r="J1375" s="16" t="s">
        <v>54</v>
      </c>
      <c r="K1375" s="14">
        <v>31.2</v>
      </c>
      <c r="L1375" s="15">
        <v>8954.4</v>
      </c>
      <c r="M1375" s="12">
        <v>0.08</v>
      </c>
      <c r="N1375" s="15">
        <v>8238</v>
      </c>
      <c r="O1375" s="12">
        <v>0.48706191709452662</v>
      </c>
      <c r="P1375" s="15">
        <v>4226</v>
      </c>
      <c r="Q1375" s="9">
        <v>7.4999999999999997E-2</v>
      </c>
      <c r="R1375" s="15">
        <v>196</v>
      </c>
      <c r="S1375" s="13">
        <v>4838.25</v>
      </c>
      <c r="T1375" s="15">
        <v>384302.19750000001</v>
      </c>
      <c r="U1375" s="15">
        <v>441000</v>
      </c>
    </row>
    <row r="1376" spans="1:21" ht="30" x14ac:dyDescent="0.25">
      <c r="A1376" s="7" t="s">
        <v>3705</v>
      </c>
      <c r="B1376" s="7" t="s">
        <v>3705</v>
      </c>
      <c r="C1376" s="7" t="s">
        <v>4</v>
      </c>
      <c r="D1376" s="7" t="s">
        <v>3706</v>
      </c>
      <c r="E1376" s="7" t="s">
        <v>631</v>
      </c>
      <c r="F1376" s="7">
        <v>2011</v>
      </c>
      <c r="G1376" s="7" t="s">
        <v>112</v>
      </c>
      <c r="H1376" s="8">
        <v>9225</v>
      </c>
      <c r="I1376" s="8">
        <v>2870</v>
      </c>
      <c r="J1376" s="16" t="s">
        <v>54</v>
      </c>
      <c r="K1376" s="14">
        <v>24.5</v>
      </c>
      <c r="L1376" s="15">
        <v>70315</v>
      </c>
      <c r="M1376" s="12">
        <v>0.11</v>
      </c>
      <c r="N1376" s="15">
        <v>62580</v>
      </c>
      <c r="O1376" s="12">
        <v>0.50260483727443039</v>
      </c>
      <c r="P1376" s="15">
        <v>31127</v>
      </c>
      <c r="Q1376" s="9">
        <v>0.09</v>
      </c>
      <c r="R1376" s="15">
        <v>121</v>
      </c>
      <c r="S1376" s="13">
        <v>2767.5</v>
      </c>
      <c r="T1376" s="15">
        <v>12149.325000000001</v>
      </c>
      <c r="U1376" s="15">
        <v>358000</v>
      </c>
    </row>
    <row r="1377" spans="1:21" ht="45" x14ac:dyDescent="0.25">
      <c r="A1377" s="7" t="s">
        <v>3707</v>
      </c>
      <c r="B1377" s="7" t="s">
        <v>3708</v>
      </c>
      <c r="C1377" s="7" t="s">
        <v>795</v>
      </c>
      <c r="D1377" s="7" t="s">
        <v>3709</v>
      </c>
      <c r="E1377" s="7" t="s">
        <v>1634</v>
      </c>
      <c r="F1377" s="7">
        <v>1993</v>
      </c>
      <c r="G1377" s="7" t="s">
        <v>106</v>
      </c>
      <c r="H1377" s="8">
        <v>11800</v>
      </c>
      <c r="I1377" s="8">
        <v>6324</v>
      </c>
      <c r="J1377" s="16" t="s">
        <v>54</v>
      </c>
      <c r="K1377" s="14">
        <v>45.359999999999992</v>
      </c>
      <c r="L1377" s="15">
        <v>286856.63999999996</v>
      </c>
      <c r="M1377" s="12">
        <v>0.08</v>
      </c>
      <c r="N1377" s="15">
        <v>263908</v>
      </c>
      <c r="O1377" s="12">
        <v>0.53005117020411063</v>
      </c>
      <c r="P1377" s="15">
        <v>124023</v>
      </c>
      <c r="Q1377" s="9">
        <v>0.08</v>
      </c>
      <c r="R1377" s="15">
        <v>245</v>
      </c>
      <c r="S1377" s="13">
        <v>0</v>
      </c>
      <c r="T1377" s="15">
        <v>0</v>
      </c>
      <c r="U1377" s="15">
        <v>1550000</v>
      </c>
    </row>
    <row r="1378" spans="1:21" ht="30" x14ac:dyDescent="0.25">
      <c r="A1378" s="7" t="s">
        <v>3710</v>
      </c>
      <c r="B1378" s="7" t="s">
        <v>3710</v>
      </c>
      <c r="C1378" s="7" t="s">
        <v>2</v>
      </c>
      <c r="D1378" s="7" t="s">
        <v>3711</v>
      </c>
      <c r="E1378" s="7" t="s">
        <v>454</v>
      </c>
      <c r="F1378" s="7">
        <v>1919</v>
      </c>
      <c r="G1378" s="7" t="s">
        <v>107</v>
      </c>
      <c r="H1378" s="8">
        <v>10694</v>
      </c>
      <c r="I1378" s="8">
        <v>7915</v>
      </c>
      <c r="J1378" s="16" t="s">
        <v>54</v>
      </c>
      <c r="K1378" s="14">
        <v>29.16</v>
      </c>
      <c r="L1378" s="15">
        <v>230801.4</v>
      </c>
      <c r="M1378" s="12">
        <v>0.05</v>
      </c>
      <c r="N1378" s="15">
        <v>219261</v>
      </c>
      <c r="O1378" s="12">
        <v>0.49523980006954382</v>
      </c>
      <c r="P1378" s="15">
        <v>110674</v>
      </c>
      <c r="Q1378" s="9">
        <v>0.09</v>
      </c>
      <c r="R1378" s="15">
        <v>155</v>
      </c>
      <c r="S1378" s="13">
        <v>0</v>
      </c>
      <c r="T1378" s="15">
        <v>0</v>
      </c>
      <c r="U1378" s="15">
        <v>1230000</v>
      </c>
    </row>
    <row r="1379" spans="1:21" ht="30" x14ac:dyDescent="0.25">
      <c r="A1379" s="7" t="s">
        <v>3712</v>
      </c>
      <c r="B1379" s="7" t="s">
        <v>3712</v>
      </c>
      <c r="C1379" s="7" t="s">
        <v>2</v>
      </c>
      <c r="D1379" s="7" t="s">
        <v>3713</v>
      </c>
      <c r="E1379" s="7" t="s">
        <v>517</v>
      </c>
      <c r="F1379" s="7">
        <v>1987</v>
      </c>
      <c r="G1379" s="7" t="s">
        <v>114</v>
      </c>
      <c r="H1379" s="8">
        <v>17854</v>
      </c>
      <c r="I1379" s="8">
        <v>1051</v>
      </c>
      <c r="J1379" s="16" t="s">
        <v>54</v>
      </c>
      <c r="K1379" s="14">
        <v>18</v>
      </c>
      <c r="L1379" s="15">
        <v>18918</v>
      </c>
      <c r="M1379" s="12">
        <v>0.1</v>
      </c>
      <c r="N1379" s="15">
        <v>17026</v>
      </c>
      <c r="O1379" s="12">
        <v>0.51685848282351277</v>
      </c>
      <c r="P1379" s="15">
        <v>8226</v>
      </c>
      <c r="Q1379" s="9">
        <v>0.08</v>
      </c>
      <c r="R1379" s="15">
        <v>98</v>
      </c>
      <c r="S1379" s="13">
        <v>15489.25</v>
      </c>
      <c r="T1379" s="15">
        <v>201360.25</v>
      </c>
      <c r="U1379" s="15">
        <v>304000</v>
      </c>
    </row>
    <row r="1380" spans="1:21" ht="30" x14ac:dyDescent="0.25">
      <c r="A1380" s="7" t="s">
        <v>3714</v>
      </c>
      <c r="B1380" s="7" t="s">
        <v>3715</v>
      </c>
      <c r="C1380" s="7" t="s">
        <v>77</v>
      </c>
      <c r="D1380" s="7" t="s">
        <v>3716</v>
      </c>
      <c r="E1380" s="7" t="s">
        <v>325</v>
      </c>
      <c r="F1380" s="7">
        <v>1951</v>
      </c>
      <c r="G1380" s="7" t="s">
        <v>109</v>
      </c>
      <c r="H1380" s="8">
        <v>13735</v>
      </c>
      <c r="I1380" s="8">
        <v>4922</v>
      </c>
      <c r="J1380" s="16" t="s">
        <v>54</v>
      </c>
      <c r="K1380" s="14">
        <v>16.2</v>
      </c>
      <c r="L1380" s="15">
        <v>79736.399999999994</v>
      </c>
      <c r="M1380" s="12">
        <v>0.1</v>
      </c>
      <c r="N1380" s="15">
        <v>71763</v>
      </c>
      <c r="O1380" s="12">
        <v>0.5292880068315059</v>
      </c>
      <c r="P1380" s="15">
        <v>33780</v>
      </c>
      <c r="Q1380" s="9">
        <v>7.4999999999999997E-2</v>
      </c>
      <c r="R1380" s="15">
        <v>92</v>
      </c>
      <c r="S1380" s="13">
        <v>2660.5</v>
      </c>
      <c r="T1380" s="15">
        <v>34586.5</v>
      </c>
      <c r="U1380" s="15">
        <v>485000</v>
      </c>
    </row>
    <row r="1381" spans="1:21" ht="30" x14ac:dyDescent="0.25">
      <c r="A1381" s="7" t="s">
        <v>3717</v>
      </c>
      <c r="B1381" s="7" t="s">
        <v>3717</v>
      </c>
      <c r="C1381" s="7" t="s">
        <v>2</v>
      </c>
      <c r="D1381" s="7" t="s">
        <v>3718</v>
      </c>
      <c r="E1381" s="7" t="s">
        <v>631</v>
      </c>
      <c r="F1381" s="7">
        <v>2011</v>
      </c>
      <c r="G1381" s="7" t="s">
        <v>106</v>
      </c>
      <c r="H1381" s="8">
        <v>5808</v>
      </c>
      <c r="I1381" s="8">
        <v>4528</v>
      </c>
      <c r="J1381" s="16" t="s">
        <v>54</v>
      </c>
      <c r="K1381" s="14">
        <v>23.4</v>
      </c>
      <c r="L1381" s="15">
        <v>105955.2</v>
      </c>
      <c r="M1381" s="12">
        <v>0.08</v>
      </c>
      <c r="N1381" s="15">
        <v>97479</v>
      </c>
      <c r="O1381" s="12">
        <v>0.52506022740321634</v>
      </c>
      <c r="P1381" s="15">
        <v>46297</v>
      </c>
      <c r="Q1381" s="9">
        <v>0.08</v>
      </c>
      <c r="R1381" s="15">
        <v>128</v>
      </c>
      <c r="S1381" s="13">
        <v>0</v>
      </c>
      <c r="T1381" s="15">
        <v>0</v>
      </c>
      <c r="U1381" s="15">
        <v>579000</v>
      </c>
    </row>
    <row r="1382" spans="1:21" ht="30" x14ac:dyDescent="0.25">
      <c r="A1382" s="7" t="s">
        <v>3719</v>
      </c>
      <c r="B1382" s="7" t="s">
        <v>3719</v>
      </c>
      <c r="C1382" s="7" t="s">
        <v>2</v>
      </c>
      <c r="D1382" s="7" t="s">
        <v>3720</v>
      </c>
      <c r="E1382" s="7" t="s">
        <v>1634</v>
      </c>
      <c r="F1382" s="7">
        <v>2007</v>
      </c>
      <c r="G1382" s="7" t="s">
        <v>105</v>
      </c>
      <c r="H1382" s="8">
        <v>3919</v>
      </c>
      <c r="I1382" s="8">
        <v>2071</v>
      </c>
      <c r="J1382" s="16" t="s">
        <v>54</v>
      </c>
      <c r="K1382" s="14">
        <v>35</v>
      </c>
      <c r="L1382" s="15">
        <v>72485</v>
      </c>
      <c r="M1382" s="12">
        <v>0.05</v>
      </c>
      <c r="N1382" s="15">
        <v>68861</v>
      </c>
      <c r="O1382" s="12">
        <v>0.56104405020927417</v>
      </c>
      <c r="P1382" s="15">
        <v>30227</v>
      </c>
      <c r="Q1382" s="9">
        <v>0.06</v>
      </c>
      <c r="R1382" s="15">
        <v>243</v>
      </c>
      <c r="S1382" s="13">
        <v>0</v>
      </c>
      <c r="T1382" s="15">
        <v>0</v>
      </c>
      <c r="U1382" s="15">
        <v>504000</v>
      </c>
    </row>
    <row r="1383" spans="1:21" ht="30" x14ac:dyDescent="0.25">
      <c r="A1383" s="7" t="s">
        <v>3721</v>
      </c>
      <c r="B1383" s="7" t="s">
        <v>3721</v>
      </c>
      <c r="C1383" s="7" t="s">
        <v>4</v>
      </c>
      <c r="D1383" s="7" t="s">
        <v>3722</v>
      </c>
      <c r="E1383" s="7" t="s">
        <v>631</v>
      </c>
      <c r="F1383" s="7">
        <v>2009</v>
      </c>
      <c r="G1383" s="7" t="s">
        <v>104</v>
      </c>
      <c r="H1383" s="8">
        <v>8738</v>
      </c>
      <c r="I1383" s="8">
        <v>2875</v>
      </c>
      <c r="J1383" s="16" t="s">
        <v>54</v>
      </c>
      <c r="K1383" s="14">
        <v>26</v>
      </c>
      <c r="L1383" s="15">
        <v>74750</v>
      </c>
      <c r="M1383" s="12">
        <v>0.08</v>
      </c>
      <c r="N1383" s="15">
        <v>68770</v>
      </c>
      <c r="O1383" s="12">
        <v>0.5375855815806494</v>
      </c>
      <c r="P1383" s="15">
        <v>31800</v>
      </c>
      <c r="Q1383" s="9">
        <v>7.4999999999999997E-2</v>
      </c>
      <c r="R1383" s="15">
        <v>147</v>
      </c>
      <c r="S1383" s="13">
        <v>2269.25</v>
      </c>
      <c r="T1383" s="15">
        <v>2178.48</v>
      </c>
      <c r="U1383" s="15">
        <v>426000</v>
      </c>
    </row>
    <row r="1384" spans="1:21" ht="30" x14ac:dyDescent="0.25">
      <c r="A1384" s="7" t="s">
        <v>3723</v>
      </c>
      <c r="B1384" s="7" t="s">
        <v>3723</v>
      </c>
      <c r="C1384" s="7" t="s">
        <v>4</v>
      </c>
      <c r="D1384" s="7" t="s">
        <v>3724</v>
      </c>
      <c r="E1384" s="7" t="s">
        <v>454</v>
      </c>
      <c r="F1384" s="7">
        <v>2011</v>
      </c>
      <c r="G1384" s="7" t="s">
        <v>107</v>
      </c>
      <c r="H1384" s="8">
        <v>28235</v>
      </c>
      <c r="I1384" s="8">
        <v>289</v>
      </c>
      <c r="J1384" s="16" t="s">
        <v>54</v>
      </c>
      <c r="K1384" s="14">
        <v>32.4</v>
      </c>
      <c r="L1384" s="15">
        <v>9363.6</v>
      </c>
      <c r="M1384" s="12">
        <v>0.05</v>
      </c>
      <c r="N1384" s="15">
        <v>8895</v>
      </c>
      <c r="O1384" s="12">
        <v>0.49523929802854399</v>
      </c>
      <c r="P1384" s="15">
        <v>4490</v>
      </c>
      <c r="Q1384" s="9">
        <v>0.09</v>
      </c>
      <c r="R1384" s="15">
        <v>173</v>
      </c>
      <c r="S1384" s="13">
        <v>27584.75</v>
      </c>
      <c r="T1384" s="15">
        <v>2482.6275000000001</v>
      </c>
      <c r="U1384" s="15">
        <v>52000</v>
      </c>
    </row>
    <row r="1385" spans="1:21" ht="30" x14ac:dyDescent="0.25">
      <c r="A1385" s="7" t="s">
        <v>3725</v>
      </c>
      <c r="B1385" s="7" t="s">
        <v>3725</v>
      </c>
      <c r="C1385" s="7" t="s">
        <v>2</v>
      </c>
      <c r="D1385" s="7" t="s">
        <v>3726</v>
      </c>
      <c r="E1385" s="7" t="s">
        <v>471</v>
      </c>
      <c r="F1385" s="7">
        <v>1999</v>
      </c>
      <c r="G1385" s="7" t="s">
        <v>103</v>
      </c>
      <c r="H1385" s="8">
        <v>13179</v>
      </c>
      <c r="I1385" s="8">
        <v>6404</v>
      </c>
      <c r="J1385" s="16" t="s">
        <v>54</v>
      </c>
      <c r="K1385" s="14">
        <v>24.3</v>
      </c>
      <c r="L1385" s="15">
        <v>155617.20000000001</v>
      </c>
      <c r="M1385" s="12">
        <v>0.08</v>
      </c>
      <c r="N1385" s="15">
        <v>143168</v>
      </c>
      <c r="O1385" s="12">
        <v>0.5292884440549358</v>
      </c>
      <c r="P1385" s="15">
        <v>67391</v>
      </c>
      <c r="Q1385" s="9">
        <v>7.4999999999999997E-2</v>
      </c>
      <c r="R1385" s="15">
        <v>140</v>
      </c>
      <c r="S1385" s="13">
        <v>0</v>
      </c>
      <c r="T1385" s="15">
        <v>0</v>
      </c>
      <c r="U1385" s="15">
        <v>899000</v>
      </c>
    </row>
    <row r="1386" spans="1:21" ht="30" x14ac:dyDescent="0.25">
      <c r="A1386" s="7" t="s">
        <v>3727</v>
      </c>
      <c r="B1386" s="7" t="s">
        <v>3727</v>
      </c>
      <c r="C1386" s="7" t="s">
        <v>4</v>
      </c>
      <c r="D1386" s="7" t="s">
        <v>3728</v>
      </c>
      <c r="E1386" s="7" t="s">
        <v>262</v>
      </c>
      <c r="F1386" s="7">
        <v>2014</v>
      </c>
      <c r="G1386" s="7" t="s">
        <v>104</v>
      </c>
      <c r="H1386" s="8">
        <v>10136</v>
      </c>
      <c r="I1386" s="8">
        <v>2912</v>
      </c>
      <c r="J1386" s="16" t="s">
        <v>54</v>
      </c>
      <c r="K1386" s="14">
        <v>26</v>
      </c>
      <c r="L1386" s="15">
        <v>75712</v>
      </c>
      <c r="M1386" s="12">
        <v>0.08</v>
      </c>
      <c r="N1386" s="15">
        <v>69655</v>
      </c>
      <c r="O1386" s="12">
        <v>0.52995345208247524</v>
      </c>
      <c r="P1386" s="15">
        <v>32741</v>
      </c>
      <c r="Q1386" s="9">
        <v>7.4999999999999997E-2</v>
      </c>
      <c r="R1386" s="15">
        <v>150</v>
      </c>
      <c r="S1386" s="13">
        <v>3584</v>
      </c>
      <c r="T1386" s="15">
        <v>5340.16</v>
      </c>
      <c r="U1386" s="15">
        <v>442000</v>
      </c>
    </row>
    <row r="1387" spans="1:21" ht="45" x14ac:dyDescent="0.25">
      <c r="A1387" s="7" t="s">
        <v>3729</v>
      </c>
      <c r="B1387" s="7" t="s">
        <v>3730</v>
      </c>
      <c r="C1387" s="7" t="s">
        <v>92</v>
      </c>
      <c r="D1387" s="7" t="s">
        <v>3731</v>
      </c>
      <c r="E1387" s="7" t="s">
        <v>681</v>
      </c>
      <c r="F1387" s="7">
        <v>1979</v>
      </c>
      <c r="G1387" s="7" t="s">
        <v>106</v>
      </c>
      <c r="H1387" s="8">
        <v>7841</v>
      </c>
      <c r="I1387" s="8">
        <v>5921</v>
      </c>
      <c r="J1387" s="16" t="s">
        <v>54</v>
      </c>
      <c r="K1387" s="14">
        <v>23.4</v>
      </c>
      <c r="L1387" s="15">
        <v>138551.40000000002</v>
      </c>
      <c r="M1387" s="12">
        <v>0.08</v>
      </c>
      <c r="N1387" s="15">
        <v>127467</v>
      </c>
      <c r="O1387" s="12">
        <v>0.51685958607922122</v>
      </c>
      <c r="P1387" s="15">
        <v>61585</v>
      </c>
      <c r="Q1387" s="9">
        <v>0.08</v>
      </c>
      <c r="R1387" s="15">
        <v>130</v>
      </c>
      <c r="S1387" s="13">
        <v>0</v>
      </c>
      <c r="T1387" s="15">
        <v>0</v>
      </c>
      <c r="U1387" s="15">
        <v>770000</v>
      </c>
    </row>
    <row r="1388" spans="1:21" ht="30" x14ac:dyDescent="0.25">
      <c r="A1388" s="7" t="s">
        <v>3732</v>
      </c>
      <c r="B1388" s="7" t="s">
        <v>3732</v>
      </c>
      <c r="C1388" s="7" t="s">
        <v>4</v>
      </c>
      <c r="D1388" s="7" t="s">
        <v>3733</v>
      </c>
      <c r="E1388" s="7" t="s">
        <v>437</v>
      </c>
      <c r="F1388" s="7">
        <v>2007</v>
      </c>
      <c r="G1388" s="7" t="s">
        <v>104</v>
      </c>
      <c r="H1388" s="8">
        <v>11492</v>
      </c>
      <c r="I1388" s="8">
        <v>2953</v>
      </c>
      <c r="J1388" s="16" t="s">
        <v>54</v>
      </c>
      <c r="K1388" s="14">
        <v>26</v>
      </c>
      <c r="L1388" s="15">
        <v>76778</v>
      </c>
      <c r="M1388" s="12">
        <v>0.08</v>
      </c>
      <c r="N1388" s="15">
        <v>70636</v>
      </c>
      <c r="O1388" s="12">
        <v>0.53484409795010046</v>
      </c>
      <c r="P1388" s="15">
        <v>32857</v>
      </c>
      <c r="Q1388" s="9">
        <v>7.4999999999999997E-2</v>
      </c>
      <c r="R1388" s="15">
        <v>148</v>
      </c>
      <c r="S1388" s="13">
        <v>4847.75</v>
      </c>
      <c r="T1388" s="15">
        <v>3490.3799999999997</v>
      </c>
      <c r="U1388" s="15">
        <v>442000</v>
      </c>
    </row>
    <row r="1389" spans="1:21" ht="30" x14ac:dyDescent="0.25">
      <c r="A1389" s="7" t="s">
        <v>3734</v>
      </c>
      <c r="B1389" s="7" t="s">
        <v>3734</v>
      </c>
      <c r="C1389" s="7" t="s">
        <v>2</v>
      </c>
      <c r="D1389" s="7" t="s">
        <v>3735</v>
      </c>
      <c r="E1389" s="7" t="s">
        <v>202</v>
      </c>
      <c r="F1389" s="7">
        <v>1958</v>
      </c>
      <c r="G1389" s="7" t="s">
        <v>114</v>
      </c>
      <c r="H1389" s="8">
        <v>4125</v>
      </c>
      <c r="I1389" s="8">
        <v>1215</v>
      </c>
      <c r="J1389" s="16" t="s">
        <v>54</v>
      </c>
      <c r="K1389" s="14">
        <v>22</v>
      </c>
      <c r="L1389" s="15">
        <v>26730</v>
      </c>
      <c r="M1389" s="12">
        <v>0.08</v>
      </c>
      <c r="N1389" s="15">
        <v>24592</v>
      </c>
      <c r="O1389" s="12">
        <v>0.51685889980802169</v>
      </c>
      <c r="P1389" s="15">
        <v>11881</v>
      </c>
      <c r="Q1389" s="9">
        <v>0.08</v>
      </c>
      <c r="R1389" s="15">
        <v>122</v>
      </c>
      <c r="S1389" s="13">
        <v>1391.25</v>
      </c>
      <c r="T1389" s="15">
        <v>55650</v>
      </c>
      <c r="U1389" s="15">
        <v>204000</v>
      </c>
    </row>
    <row r="1390" spans="1:21" ht="30" x14ac:dyDescent="0.25">
      <c r="A1390" s="7" t="s">
        <v>3736</v>
      </c>
      <c r="B1390" s="7" t="s">
        <v>3737</v>
      </c>
      <c r="C1390" s="7" t="s">
        <v>97</v>
      </c>
      <c r="D1390" s="7" t="s">
        <v>3738</v>
      </c>
      <c r="E1390" s="7" t="s">
        <v>274</v>
      </c>
      <c r="F1390" s="7">
        <v>1953</v>
      </c>
      <c r="G1390" s="7" t="s">
        <v>114</v>
      </c>
      <c r="H1390" s="8">
        <v>5550</v>
      </c>
      <c r="I1390" s="8">
        <v>2180</v>
      </c>
      <c r="J1390" s="16" t="s">
        <v>54</v>
      </c>
      <c r="K1390" s="14">
        <v>26</v>
      </c>
      <c r="L1390" s="15">
        <v>56680</v>
      </c>
      <c r="M1390" s="12">
        <v>0.08</v>
      </c>
      <c r="N1390" s="15">
        <v>52146</v>
      </c>
      <c r="O1390" s="12">
        <v>0.5175164892715729</v>
      </c>
      <c r="P1390" s="15">
        <v>25159</v>
      </c>
      <c r="Q1390" s="9">
        <v>0.08</v>
      </c>
      <c r="R1390" s="15">
        <v>144</v>
      </c>
      <c r="S1390" s="13">
        <v>645</v>
      </c>
      <c r="T1390" s="15">
        <v>32250</v>
      </c>
      <c r="U1390" s="15">
        <v>347000</v>
      </c>
    </row>
    <row r="1391" spans="1:21" ht="30" x14ac:dyDescent="0.25">
      <c r="A1391" s="7" t="s">
        <v>3739</v>
      </c>
      <c r="B1391" s="7" t="s">
        <v>3739</v>
      </c>
      <c r="C1391" s="7" t="s">
        <v>2</v>
      </c>
      <c r="D1391" s="7" t="s">
        <v>3740</v>
      </c>
      <c r="E1391" s="7" t="s">
        <v>202</v>
      </c>
      <c r="F1391" s="7">
        <v>1981</v>
      </c>
      <c r="G1391" s="7" t="s">
        <v>106</v>
      </c>
      <c r="H1391" s="8">
        <v>6696</v>
      </c>
      <c r="I1391" s="8">
        <v>1200</v>
      </c>
      <c r="J1391" s="16" t="s">
        <v>54</v>
      </c>
      <c r="K1391" s="14">
        <v>21</v>
      </c>
      <c r="L1391" s="15">
        <v>25200</v>
      </c>
      <c r="M1391" s="12">
        <v>0.08</v>
      </c>
      <c r="N1391" s="15">
        <v>23184</v>
      </c>
      <c r="O1391" s="12">
        <v>0.51685960294403188</v>
      </c>
      <c r="P1391" s="15">
        <v>11201</v>
      </c>
      <c r="Q1391" s="9">
        <v>0.08</v>
      </c>
      <c r="R1391" s="15">
        <v>117</v>
      </c>
      <c r="S1391" s="13">
        <v>3996</v>
      </c>
      <c r="T1391" s="15">
        <v>51948</v>
      </c>
      <c r="U1391" s="15">
        <v>192000</v>
      </c>
    </row>
    <row r="1392" spans="1:21" ht="30" x14ac:dyDescent="0.25">
      <c r="A1392" s="7" t="s">
        <v>3741</v>
      </c>
      <c r="B1392" s="7" t="s">
        <v>3742</v>
      </c>
      <c r="C1392" s="7" t="s">
        <v>77</v>
      </c>
      <c r="D1392" s="7" t="s">
        <v>3743</v>
      </c>
      <c r="E1392" s="7" t="s">
        <v>437</v>
      </c>
      <c r="F1392" s="7">
        <v>2003</v>
      </c>
      <c r="G1392" s="7" t="s">
        <v>103</v>
      </c>
      <c r="H1392" s="8">
        <v>5808</v>
      </c>
      <c r="I1392" s="8">
        <v>4716</v>
      </c>
      <c r="J1392" s="16" t="s">
        <v>54</v>
      </c>
      <c r="K1392" s="14">
        <v>23.4</v>
      </c>
      <c r="L1392" s="15">
        <v>110354.4</v>
      </c>
      <c r="M1392" s="12">
        <v>7.0000000000000007E-2</v>
      </c>
      <c r="N1392" s="15">
        <v>102630</v>
      </c>
      <c r="O1392" s="12">
        <v>0.53484370747278986</v>
      </c>
      <c r="P1392" s="15">
        <v>47739</v>
      </c>
      <c r="Q1392" s="9">
        <v>7.4999999999999997E-2</v>
      </c>
      <c r="R1392" s="15">
        <v>135</v>
      </c>
      <c r="S1392" s="13">
        <v>0</v>
      </c>
      <c r="T1392" s="15">
        <v>0</v>
      </c>
      <c r="U1392" s="15">
        <v>637000</v>
      </c>
    </row>
    <row r="1393" spans="1:21" ht="30" x14ac:dyDescent="0.25">
      <c r="A1393" s="7" t="s">
        <v>3744</v>
      </c>
      <c r="B1393" s="7" t="s">
        <v>3744</v>
      </c>
      <c r="C1393" s="7" t="s">
        <v>2</v>
      </c>
      <c r="D1393" s="7" t="s">
        <v>3745</v>
      </c>
      <c r="E1393" s="7" t="s">
        <v>336</v>
      </c>
      <c r="F1393" s="7">
        <v>2006</v>
      </c>
      <c r="G1393" s="7" t="s">
        <v>103</v>
      </c>
      <c r="H1393" s="8">
        <v>12400</v>
      </c>
      <c r="I1393" s="8">
        <v>5596</v>
      </c>
      <c r="J1393" s="16" t="s">
        <v>54</v>
      </c>
      <c r="K1393" s="14">
        <v>16.2</v>
      </c>
      <c r="L1393" s="15">
        <v>90655.2</v>
      </c>
      <c r="M1393" s="12">
        <v>0.1</v>
      </c>
      <c r="N1393" s="15">
        <v>81590</v>
      </c>
      <c r="O1393" s="12">
        <v>0.55891835685311064</v>
      </c>
      <c r="P1393" s="15">
        <v>35988</v>
      </c>
      <c r="Q1393" s="9">
        <v>7.4999999999999997E-2</v>
      </c>
      <c r="R1393" s="15">
        <v>86</v>
      </c>
      <c r="S1393" s="13">
        <v>0</v>
      </c>
      <c r="T1393" s="15">
        <v>0</v>
      </c>
      <c r="U1393" s="15">
        <v>480000</v>
      </c>
    </row>
    <row r="1394" spans="1:21" ht="30" x14ac:dyDescent="0.25">
      <c r="A1394" s="7" t="s">
        <v>3746</v>
      </c>
      <c r="B1394" s="7" t="s">
        <v>3746</v>
      </c>
      <c r="C1394" s="7" t="s">
        <v>4</v>
      </c>
      <c r="D1394" s="7" t="s">
        <v>3747</v>
      </c>
      <c r="E1394" s="7" t="s">
        <v>279</v>
      </c>
      <c r="F1394" s="7">
        <v>2005</v>
      </c>
      <c r="G1394" s="7" t="s">
        <v>107</v>
      </c>
      <c r="H1394" s="8">
        <v>3027</v>
      </c>
      <c r="I1394" s="8">
        <v>2955</v>
      </c>
      <c r="J1394" s="16" t="s">
        <v>54</v>
      </c>
      <c r="K1394" s="14">
        <v>28</v>
      </c>
      <c r="L1394" s="15">
        <v>82740</v>
      </c>
      <c r="M1394" s="12">
        <v>7.0000000000000007E-2</v>
      </c>
      <c r="N1394" s="15">
        <v>76948</v>
      </c>
      <c r="O1394" s="12">
        <v>0.50058606236648473</v>
      </c>
      <c r="P1394" s="15">
        <v>38429</v>
      </c>
      <c r="Q1394" s="9">
        <v>0.09</v>
      </c>
      <c r="R1394" s="15">
        <v>144</v>
      </c>
      <c r="S1394" s="13">
        <v>0</v>
      </c>
      <c r="T1394" s="15">
        <v>0</v>
      </c>
      <c r="U1394" s="15">
        <v>427000</v>
      </c>
    </row>
    <row r="1395" spans="1:21" ht="30" x14ac:dyDescent="0.25">
      <c r="A1395" s="7" t="s">
        <v>3748</v>
      </c>
      <c r="B1395" s="7" t="s">
        <v>3748</v>
      </c>
      <c r="C1395" s="7" t="s">
        <v>2</v>
      </c>
      <c r="D1395" s="7" t="s">
        <v>3749</v>
      </c>
      <c r="E1395" s="7" t="s">
        <v>357</v>
      </c>
      <c r="F1395" s="7">
        <v>1907</v>
      </c>
      <c r="G1395" s="7" t="s">
        <v>111</v>
      </c>
      <c r="H1395" s="8">
        <v>6390</v>
      </c>
      <c r="I1395" s="8">
        <v>6000</v>
      </c>
      <c r="J1395" s="16" t="s">
        <v>54</v>
      </c>
      <c r="K1395" s="14">
        <v>22.5</v>
      </c>
      <c r="L1395" s="15">
        <v>135000</v>
      </c>
      <c r="M1395" s="12">
        <v>0.14000000000000001</v>
      </c>
      <c r="N1395" s="15">
        <v>116100</v>
      </c>
      <c r="O1395" s="12">
        <v>0.49523929802854399</v>
      </c>
      <c r="P1395" s="15">
        <v>58603</v>
      </c>
      <c r="Q1395" s="9">
        <v>0.09</v>
      </c>
      <c r="R1395" s="15">
        <v>109</v>
      </c>
      <c r="S1395" s="13">
        <v>0</v>
      </c>
      <c r="T1395" s="15">
        <v>0</v>
      </c>
      <c r="U1395" s="15">
        <v>651000</v>
      </c>
    </row>
    <row r="1396" spans="1:21" ht="30" x14ac:dyDescent="0.25">
      <c r="A1396" s="7" t="s">
        <v>3750</v>
      </c>
      <c r="B1396" s="7" t="s">
        <v>3750</v>
      </c>
      <c r="C1396" s="7" t="s">
        <v>4</v>
      </c>
      <c r="D1396" s="7" t="s">
        <v>3751</v>
      </c>
      <c r="E1396" s="7" t="s">
        <v>631</v>
      </c>
      <c r="F1396" s="7">
        <v>2012</v>
      </c>
      <c r="G1396" s="7" t="s">
        <v>106</v>
      </c>
      <c r="H1396" s="8">
        <v>8403</v>
      </c>
      <c r="I1396" s="8">
        <v>2965</v>
      </c>
      <c r="J1396" s="16" t="s">
        <v>54</v>
      </c>
      <c r="K1396" s="14">
        <v>26</v>
      </c>
      <c r="L1396" s="15">
        <v>77090</v>
      </c>
      <c r="M1396" s="12">
        <v>0.08</v>
      </c>
      <c r="N1396" s="15">
        <v>70923</v>
      </c>
      <c r="O1396" s="12">
        <v>0.52505948374388434</v>
      </c>
      <c r="P1396" s="15">
        <v>33684</v>
      </c>
      <c r="Q1396" s="9">
        <v>0.08</v>
      </c>
      <c r="R1396" s="15">
        <v>142</v>
      </c>
      <c r="S1396" s="13">
        <v>1731.75</v>
      </c>
      <c r="T1396" s="15">
        <v>5472.33</v>
      </c>
      <c r="U1396" s="15">
        <v>427000</v>
      </c>
    </row>
    <row r="1397" spans="1:21" ht="30" x14ac:dyDescent="0.25">
      <c r="A1397" s="7" t="s">
        <v>3752</v>
      </c>
      <c r="B1397" s="7" t="s">
        <v>3752</v>
      </c>
      <c r="C1397" s="7" t="s">
        <v>2</v>
      </c>
      <c r="D1397" s="7" t="s">
        <v>3753</v>
      </c>
      <c r="E1397" s="7" t="s">
        <v>1176</v>
      </c>
      <c r="F1397" s="7">
        <v>1898</v>
      </c>
      <c r="G1397" s="7" t="s">
        <v>103</v>
      </c>
      <c r="H1397" s="8">
        <v>13125</v>
      </c>
      <c r="I1397" s="8">
        <v>6775</v>
      </c>
      <c r="J1397" s="16" t="s">
        <v>54</v>
      </c>
      <c r="K1397" s="14">
        <v>16.2</v>
      </c>
      <c r="L1397" s="15">
        <v>109755</v>
      </c>
      <c r="M1397" s="12">
        <v>0.1</v>
      </c>
      <c r="N1397" s="15">
        <v>98780</v>
      </c>
      <c r="O1397" s="12">
        <v>0.39858965673478935</v>
      </c>
      <c r="P1397" s="15">
        <v>59407</v>
      </c>
      <c r="Q1397" s="9">
        <v>7.4999999999999997E-2</v>
      </c>
      <c r="R1397" s="15">
        <v>117</v>
      </c>
      <c r="S1397" s="13">
        <v>0</v>
      </c>
      <c r="T1397" s="15">
        <v>0</v>
      </c>
      <c r="U1397" s="15">
        <v>792000</v>
      </c>
    </row>
    <row r="1398" spans="1:21" ht="30" x14ac:dyDescent="0.25">
      <c r="A1398" s="7" t="s">
        <v>3754</v>
      </c>
      <c r="B1398" s="7" t="s">
        <v>3754</v>
      </c>
      <c r="C1398" s="7" t="s">
        <v>2</v>
      </c>
      <c r="D1398" s="7" t="s">
        <v>3755</v>
      </c>
      <c r="E1398" s="7" t="s">
        <v>344</v>
      </c>
      <c r="F1398" s="7">
        <v>2022</v>
      </c>
      <c r="G1398" s="7" t="s">
        <v>104</v>
      </c>
      <c r="H1398" s="8">
        <v>6050</v>
      </c>
      <c r="I1398" s="8">
        <v>5922</v>
      </c>
      <c r="J1398" s="16" t="s">
        <v>54</v>
      </c>
      <c r="K1398" s="14">
        <v>16.2</v>
      </c>
      <c r="L1398" s="15">
        <v>95936.4</v>
      </c>
      <c r="M1398" s="12">
        <v>0.1</v>
      </c>
      <c r="N1398" s="15">
        <v>86343</v>
      </c>
      <c r="O1398" s="12">
        <v>0.56232817954137437</v>
      </c>
      <c r="P1398" s="15">
        <v>37790</v>
      </c>
      <c r="Q1398" s="9">
        <v>7.4999999999999997E-2</v>
      </c>
      <c r="R1398" s="15">
        <v>85</v>
      </c>
      <c r="S1398" s="13">
        <v>0</v>
      </c>
      <c r="T1398" s="15">
        <v>0</v>
      </c>
      <c r="U1398" s="15">
        <v>504000</v>
      </c>
    </row>
    <row r="1399" spans="1:21" ht="30" x14ac:dyDescent="0.25">
      <c r="A1399" s="7" t="s">
        <v>3756</v>
      </c>
      <c r="B1399" s="7" t="s">
        <v>3756</v>
      </c>
      <c r="C1399" s="7" t="s">
        <v>2</v>
      </c>
      <c r="D1399" s="7" t="s">
        <v>3757</v>
      </c>
      <c r="E1399" s="7" t="s">
        <v>202</v>
      </c>
      <c r="F1399" s="7">
        <v>1908</v>
      </c>
      <c r="G1399" s="7" t="s">
        <v>106</v>
      </c>
      <c r="H1399" s="8">
        <v>3125</v>
      </c>
      <c r="I1399" s="8">
        <v>3000</v>
      </c>
      <c r="J1399" s="16" t="s">
        <v>54</v>
      </c>
      <c r="K1399" s="14">
        <v>22</v>
      </c>
      <c r="L1399" s="15">
        <v>66000</v>
      </c>
      <c r="M1399" s="12">
        <v>0.08</v>
      </c>
      <c r="N1399" s="15">
        <v>60720</v>
      </c>
      <c r="O1399" s="12">
        <v>0.51685889980802169</v>
      </c>
      <c r="P1399" s="15">
        <v>29336</v>
      </c>
      <c r="Q1399" s="9">
        <v>0.08</v>
      </c>
      <c r="R1399" s="15">
        <v>122</v>
      </c>
      <c r="S1399" s="13">
        <v>0</v>
      </c>
      <c r="T1399" s="15">
        <v>0</v>
      </c>
      <c r="U1399" s="15">
        <v>367000</v>
      </c>
    </row>
    <row r="1400" spans="1:21" ht="30" x14ac:dyDescent="0.25">
      <c r="A1400" s="7" t="s">
        <v>3758</v>
      </c>
      <c r="B1400" s="7" t="s">
        <v>3758</v>
      </c>
      <c r="C1400" s="7" t="s">
        <v>4</v>
      </c>
      <c r="D1400" s="7" t="s">
        <v>3759</v>
      </c>
      <c r="E1400" s="7" t="s">
        <v>547</v>
      </c>
      <c r="F1400" s="7">
        <v>1940</v>
      </c>
      <c r="G1400" s="7" t="s">
        <v>107</v>
      </c>
      <c r="H1400" s="8">
        <v>26432</v>
      </c>
      <c r="I1400" s="8">
        <v>3134</v>
      </c>
      <c r="J1400" s="16" t="s">
        <v>54</v>
      </c>
      <c r="K1400" s="14">
        <v>27</v>
      </c>
      <c r="L1400" s="15">
        <v>84618</v>
      </c>
      <c r="M1400" s="12">
        <v>0.05</v>
      </c>
      <c r="N1400" s="15">
        <v>80387</v>
      </c>
      <c r="O1400" s="12">
        <v>0.49524012593880518</v>
      </c>
      <c r="P1400" s="15">
        <v>40576</v>
      </c>
      <c r="Q1400" s="9">
        <v>0.09</v>
      </c>
      <c r="R1400" s="15">
        <v>144</v>
      </c>
      <c r="S1400" s="13">
        <v>19380.5</v>
      </c>
      <c r="T1400" s="15">
        <v>23644.21</v>
      </c>
      <c r="U1400" s="15">
        <v>474000</v>
      </c>
    </row>
    <row r="1401" spans="1:21" ht="30" x14ac:dyDescent="0.25">
      <c r="A1401" s="7" t="s">
        <v>3760</v>
      </c>
      <c r="B1401" s="7" t="s">
        <v>3760</v>
      </c>
      <c r="C1401" s="7" t="s">
        <v>4</v>
      </c>
      <c r="D1401" s="7" t="s">
        <v>3761</v>
      </c>
      <c r="E1401" s="7" t="s">
        <v>202</v>
      </c>
      <c r="F1401" s="7">
        <v>2009</v>
      </c>
      <c r="G1401" s="7" t="s">
        <v>104</v>
      </c>
      <c r="H1401" s="8">
        <v>11439</v>
      </c>
      <c r="I1401" s="8">
        <v>3185</v>
      </c>
      <c r="J1401" s="16" t="s">
        <v>54</v>
      </c>
      <c r="K1401" s="14">
        <v>26</v>
      </c>
      <c r="L1401" s="15">
        <v>82810</v>
      </c>
      <c r="M1401" s="12">
        <v>0.08</v>
      </c>
      <c r="N1401" s="15">
        <v>76185</v>
      </c>
      <c r="O1401" s="12">
        <v>0.5292880068315059</v>
      </c>
      <c r="P1401" s="15">
        <v>35861</v>
      </c>
      <c r="Q1401" s="9">
        <v>7.4999999999999997E-2</v>
      </c>
      <c r="R1401" s="15">
        <v>150</v>
      </c>
      <c r="S1401" s="13">
        <v>4272.75</v>
      </c>
      <c r="T1401" s="15">
        <v>4144.5675000000001</v>
      </c>
      <c r="U1401" s="15">
        <v>482000</v>
      </c>
    </row>
    <row r="1402" spans="1:21" ht="30" x14ac:dyDescent="0.25">
      <c r="A1402" s="7" t="s">
        <v>3762</v>
      </c>
      <c r="B1402" s="7" t="s">
        <v>3762</v>
      </c>
      <c r="C1402" s="7" t="s">
        <v>4</v>
      </c>
      <c r="D1402" s="7" t="s">
        <v>3763</v>
      </c>
      <c r="E1402" s="7" t="s">
        <v>631</v>
      </c>
      <c r="F1402" s="7">
        <v>2015</v>
      </c>
      <c r="G1402" s="7" t="s">
        <v>109</v>
      </c>
      <c r="H1402" s="8">
        <v>9109</v>
      </c>
      <c r="I1402" s="8">
        <v>3189</v>
      </c>
      <c r="J1402" s="16" t="s">
        <v>54</v>
      </c>
      <c r="K1402" s="14">
        <v>26</v>
      </c>
      <c r="L1402" s="15">
        <v>82914</v>
      </c>
      <c r="M1402" s="12">
        <v>0.08</v>
      </c>
      <c r="N1402" s="15">
        <v>76281</v>
      </c>
      <c r="O1402" s="12">
        <v>0.53758719520345943</v>
      </c>
      <c r="P1402" s="15">
        <v>35273</v>
      </c>
      <c r="Q1402" s="9">
        <v>7.4999999999999997E-2</v>
      </c>
      <c r="R1402" s="15">
        <v>147</v>
      </c>
      <c r="S1402" s="13">
        <v>1933.75</v>
      </c>
      <c r="T1402" s="15">
        <v>2977.9749999999999</v>
      </c>
      <c r="U1402" s="15">
        <v>473000</v>
      </c>
    </row>
    <row r="1403" spans="1:21" ht="30" x14ac:dyDescent="0.25">
      <c r="A1403" s="7" t="s">
        <v>3764</v>
      </c>
      <c r="B1403" s="7" t="s">
        <v>3765</v>
      </c>
      <c r="C1403" s="7" t="s">
        <v>77</v>
      </c>
      <c r="D1403" s="7" t="s">
        <v>3766</v>
      </c>
      <c r="E1403" s="7" t="s">
        <v>341</v>
      </c>
      <c r="F1403" s="7">
        <v>1953</v>
      </c>
      <c r="G1403" s="7" t="s">
        <v>107</v>
      </c>
      <c r="H1403" s="8">
        <v>8696</v>
      </c>
      <c r="I1403" s="8">
        <v>9679</v>
      </c>
      <c r="J1403" s="16" t="s">
        <v>54</v>
      </c>
      <c r="K1403" s="14">
        <v>16.2</v>
      </c>
      <c r="L1403" s="15">
        <v>156799.79999999999</v>
      </c>
      <c r="M1403" s="12">
        <v>0.1</v>
      </c>
      <c r="N1403" s="15">
        <v>141120</v>
      </c>
      <c r="O1403" s="12">
        <v>0.49461892143680281</v>
      </c>
      <c r="P1403" s="15">
        <v>71319</v>
      </c>
      <c r="Q1403" s="9">
        <v>0.09</v>
      </c>
      <c r="R1403" s="15">
        <v>82</v>
      </c>
      <c r="S1403" s="13">
        <v>0</v>
      </c>
      <c r="T1403" s="15">
        <v>0</v>
      </c>
      <c r="U1403" s="15">
        <v>792000</v>
      </c>
    </row>
    <row r="1404" spans="1:21" ht="30" x14ac:dyDescent="0.25">
      <c r="A1404" s="7" t="s">
        <v>3767</v>
      </c>
      <c r="B1404" s="7" t="s">
        <v>3768</v>
      </c>
      <c r="C1404" s="7" t="s">
        <v>77</v>
      </c>
      <c r="D1404" s="7" t="s">
        <v>3769</v>
      </c>
      <c r="E1404" s="7" t="s">
        <v>202</v>
      </c>
      <c r="F1404" s="7">
        <v>1984</v>
      </c>
      <c r="G1404" s="7" t="s">
        <v>106</v>
      </c>
      <c r="H1404" s="8">
        <v>2550</v>
      </c>
      <c r="I1404" s="8">
        <v>2450</v>
      </c>
      <c r="J1404" s="16" t="s">
        <v>54</v>
      </c>
      <c r="K1404" s="14">
        <v>26</v>
      </c>
      <c r="L1404" s="15">
        <v>63700</v>
      </c>
      <c r="M1404" s="12">
        <v>0.08</v>
      </c>
      <c r="N1404" s="15">
        <v>58604</v>
      </c>
      <c r="O1404" s="12">
        <v>0.51685853914755775</v>
      </c>
      <c r="P1404" s="15">
        <v>28314</v>
      </c>
      <c r="Q1404" s="9">
        <v>0.08</v>
      </c>
      <c r="R1404" s="15">
        <v>144</v>
      </c>
      <c r="S1404" s="13">
        <v>0</v>
      </c>
      <c r="T1404" s="15">
        <v>0</v>
      </c>
      <c r="U1404" s="15">
        <v>354000</v>
      </c>
    </row>
    <row r="1405" spans="1:21" ht="30" x14ac:dyDescent="0.25">
      <c r="A1405" s="7" t="s">
        <v>3770</v>
      </c>
      <c r="B1405" s="7" t="s">
        <v>3770</v>
      </c>
      <c r="C1405" s="7" t="s">
        <v>4</v>
      </c>
      <c r="D1405" s="7" t="s">
        <v>3771</v>
      </c>
      <c r="E1405" s="7" t="s">
        <v>262</v>
      </c>
      <c r="F1405" s="7">
        <v>2018</v>
      </c>
      <c r="G1405" s="7" t="s">
        <v>104</v>
      </c>
      <c r="H1405" s="8">
        <v>10248</v>
      </c>
      <c r="I1405" s="8">
        <v>3193</v>
      </c>
      <c r="J1405" s="16" t="s">
        <v>54</v>
      </c>
      <c r="K1405" s="14">
        <v>26</v>
      </c>
      <c r="L1405" s="15">
        <v>83018</v>
      </c>
      <c r="M1405" s="12">
        <v>0.08</v>
      </c>
      <c r="N1405" s="15">
        <v>76377</v>
      </c>
      <c r="O1405" s="12">
        <v>0.52995345208247513</v>
      </c>
      <c r="P1405" s="15">
        <v>35901</v>
      </c>
      <c r="Q1405" s="9">
        <v>7.4999999999999997E-2</v>
      </c>
      <c r="R1405" s="15">
        <v>150</v>
      </c>
      <c r="S1405" s="13">
        <v>3063.75</v>
      </c>
      <c r="T1405" s="15">
        <v>5484.1125000000002</v>
      </c>
      <c r="U1405" s="15">
        <v>484000</v>
      </c>
    </row>
    <row r="1406" spans="1:21" ht="60" x14ac:dyDescent="0.25">
      <c r="A1406" s="7" t="s">
        <v>3772</v>
      </c>
      <c r="B1406" s="7" t="s">
        <v>3773</v>
      </c>
      <c r="C1406" s="7" t="s">
        <v>147</v>
      </c>
      <c r="D1406" s="7" t="s">
        <v>3774</v>
      </c>
      <c r="E1406" s="7" t="s">
        <v>274</v>
      </c>
      <c r="F1406" s="7">
        <v>2019</v>
      </c>
      <c r="G1406" s="7" t="s">
        <v>104</v>
      </c>
      <c r="H1406" s="8">
        <v>435196</v>
      </c>
      <c r="I1406" s="8">
        <v>32393</v>
      </c>
      <c r="J1406" s="16" t="s">
        <v>54</v>
      </c>
      <c r="K1406" s="14">
        <v>20.8</v>
      </c>
      <c r="L1406" s="15">
        <v>673774.4</v>
      </c>
      <c r="M1406" s="12">
        <v>0.08</v>
      </c>
      <c r="N1406" s="15">
        <v>619872</v>
      </c>
      <c r="O1406" s="12">
        <v>0.52995352682017216</v>
      </c>
      <c r="P1406" s="15">
        <v>291369</v>
      </c>
      <c r="Q1406" s="9">
        <v>7.4999999999999997E-2</v>
      </c>
      <c r="R1406" s="15">
        <v>120</v>
      </c>
      <c r="S1406" s="13">
        <v>362311.75</v>
      </c>
      <c r="T1406" s="15">
        <v>499990.21500000003</v>
      </c>
      <c r="U1406" s="15">
        <v>4385000</v>
      </c>
    </row>
    <row r="1407" spans="1:21" ht="30" x14ac:dyDescent="0.25">
      <c r="A1407" s="7" t="s">
        <v>3775</v>
      </c>
      <c r="B1407" s="7" t="s">
        <v>3775</v>
      </c>
      <c r="C1407" s="7" t="s">
        <v>2</v>
      </c>
      <c r="D1407" s="7" t="s">
        <v>3776</v>
      </c>
      <c r="E1407" s="7" t="s">
        <v>262</v>
      </c>
      <c r="F1407" s="7">
        <v>2004</v>
      </c>
      <c r="G1407" s="7" t="s">
        <v>106</v>
      </c>
      <c r="H1407" s="8">
        <v>3044</v>
      </c>
      <c r="I1407" s="8">
        <v>1504</v>
      </c>
      <c r="J1407" s="16" t="s">
        <v>54</v>
      </c>
      <c r="K1407" s="14">
        <v>26</v>
      </c>
      <c r="L1407" s="15">
        <v>39104</v>
      </c>
      <c r="M1407" s="12">
        <v>0.08</v>
      </c>
      <c r="N1407" s="15">
        <v>35976</v>
      </c>
      <c r="O1407" s="12">
        <v>0.51751617043088916</v>
      </c>
      <c r="P1407" s="15">
        <v>17358</v>
      </c>
      <c r="Q1407" s="9">
        <v>0.08</v>
      </c>
      <c r="R1407" s="15">
        <v>144</v>
      </c>
      <c r="S1407" s="13">
        <v>0</v>
      </c>
      <c r="T1407" s="15">
        <v>0</v>
      </c>
      <c r="U1407" s="15">
        <v>217000</v>
      </c>
    </row>
    <row r="1408" spans="1:21" ht="30" x14ac:dyDescent="0.25">
      <c r="A1408" s="7" t="s">
        <v>3777</v>
      </c>
      <c r="B1408" s="7" t="s">
        <v>3778</v>
      </c>
      <c r="C1408" s="7" t="s">
        <v>77</v>
      </c>
      <c r="D1408" s="7" t="s">
        <v>3779</v>
      </c>
      <c r="E1408" s="7" t="s">
        <v>437</v>
      </c>
      <c r="F1408" s="7">
        <v>2006</v>
      </c>
      <c r="G1408" s="7" t="s">
        <v>103</v>
      </c>
      <c r="H1408" s="8">
        <v>5808</v>
      </c>
      <c r="I1408" s="8">
        <v>4783</v>
      </c>
      <c r="J1408" s="16" t="s">
        <v>54</v>
      </c>
      <c r="K1408" s="14">
        <v>23.4</v>
      </c>
      <c r="L1408" s="15">
        <v>111922.2</v>
      </c>
      <c r="M1408" s="12">
        <v>7.0000000000000007E-2</v>
      </c>
      <c r="N1408" s="15">
        <v>104088</v>
      </c>
      <c r="O1408" s="12">
        <v>0.53484370747278986</v>
      </c>
      <c r="P1408" s="15">
        <v>48417</v>
      </c>
      <c r="Q1408" s="9">
        <v>7.4999999999999997E-2</v>
      </c>
      <c r="R1408" s="15">
        <v>135</v>
      </c>
      <c r="S1408" s="13">
        <v>0</v>
      </c>
      <c r="T1408" s="15">
        <v>0</v>
      </c>
      <c r="U1408" s="15">
        <v>646000</v>
      </c>
    </row>
    <row r="1409" spans="1:21" ht="30" x14ac:dyDescent="0.25">
      <c r="A1409" s="7" t="s">
        <v>3780</v>
      </c>
      <c r="B1409" s="7" t="s">
        <v>3780</v>
      </c>
      <c r="C1409" s="7" t="s">
        <v>4</v>
      </c>
      <c r="D1409" s="7" t="s">
        <v>3781</v>
      </c>
      <c r="E1409" s="7" t="s">
        <v>3782</v>
      </c>
      <c r="F1409" s="7">
        <v>2005</v>
      </c>
      <c r="G1409" s="7" t="s">
        <v>103</v>
      </c>
      <c r="H1409" s="8">
        <v>6264</v>
      </c>
      <c r="I1409" s="8">
        <v>3334</v>
      </c>
      <c r="J1409" s="16" t="s">
        <v>54</v>
      </c>
      <c r="K1409" s="14">
        <v>26</v>
      </c>
      <c r="L1409" s="15">
        <v>86684</v>
      </c>
      <c r="M1409" s="12">
        <v>7.0000000000000007E-2</v>
      </c>
      <c r="N1409" s="15">
        <v>80616</v>
      </c>
      <c r="O1409" s="12">
        <v>0.5292880068315059</v>
      </c>
      <c r="P1409" s="15">
        <v>37947</v>
      </c>
      <c r="Q1409" s="9">
        <v>7.4999999999999997E-2</v>
      </c>
      <c r="R1409" s="15">
        <v>152</v>
      </c>
      <c r="S1409" s="13">
        <v>0</v>
      </c>
      <c r="T1409" s="15">
        <v>0</v>
      </c>
      <c r="U1409" s="15">
        <v>506000</v>
      </c>
    </row>
    <row r="1410" spans="1:21" ht="30" x14ac:dyDescent="0.25">
      <c r="A1410" s="7" t="s">
        <v>3783</v>
      </c>
      <c r="B1410" s="7" t="s">
        <v>3784</v>
      </c>
      <c r="C1410" s="7" t="s">
        <v>77</v>
      </c>
      <c r="D1410" s="7" t="s">
        <v>3785</v>
      </c>
      <c r="E1410" s="7" t="s">
        <v>357</v>
      </c>
      <c r="F1410" s="7">
        <v>2017</v>
      </c>
      <c r="G1410" s="7" t="s">
        <v>114</v>
      </c>
      <c r="H1410" s="8">
        <v>10000</v>
      </c>
      <c r="I1410" s="8">
        <v>9200</v>
      </c>
      <c r="J1410" s="16" t="s">
        <v>54</v>
      </c>
      <c r="K1410" s="14">
        <v>31.5</v>
      </c>
      <c r="L1410" s="15">
        <v>289800</v>
      </c>
      <c r="M1410" s="12">
        <v>0.08</v>
      </c>
      <c r="N1410" s="15">
        <v>266616</v>
      </c>
      <c r="O1410" s="12">
        <v>0.51749760150804103</v>
      </c>
      <c r="P1410" s="15">
        <v>128643</v>
      </c>
      <c r="Q1410" s="9">
        <v>0.08</v>
      </c>
      <c r="R1410" s="15">
        <v>175</v>
      </c>
      <c r="S1410" s="13">
        <v>0</v>
      </c>
      <c r="T1410" s="15">
        <v>0</v>
      </c>
      <c r="U1410" s="15">
        <v>1608000</v>
      </c>
    </row>
    <row r="1411" spans="1:21" ht="30" x14ac:dyDescent="0.25">
      <c r="A1411" s="7" t="s">
        <v>3786</v>
      </c>
      <c r="B1411" s="7" t="s">
        <v>3786</v>
      </c>
      <c r="C1411" s="7" t="s">
        <v>2</v>
      </c>
      <c r="D1411" s="7" t="s">
        <v>3787</v>
      </c>
      <c r="E1411" s="7" t="s">
        <v>279</v>
      </c>
      <c r="F1411" s="7">
        <v>2006</v>
      </c>
      <c r="G1411" s="7" t="s">
        <v>104</v>
      </c>
      <c r="H1411" s="8">
        <v>3039</v>
      </c>
      <c r="I1411" s="8">
        <v>1446</v>
      </c>
      <c r="J1411" s="16" t="s">
        <v>54</v>
      </c>
      <c r="K1411" s="14">
        <v>26</v>
      </c>
      <c r="L1411" s="15">
        <v>37596</v>
      </c>
      <c r="M1411" s="12">
        <v>0.08</v>
      </c>
      <c r="N1411" s="15">
        <v>34588</v>
      </c>
      <c r="O1411" s="12">
        <v>0.53549354808559635</v>
      </c>
      <c r="P1411" s="15">
        <v>16066</v>
      </c>
      <c r="Q1411" s="9">
        <v>7.4999999999999997E-2</v>
      </c>
      <c r="R1411" s="15">
        <v>148</v>
      </c>
      <c r="S1411" s="13">
        <v>0</v>
      </c>
      <c r="T1411" s="15">
        <v>0</v>
      </c>
      <c r="U1411" s="15">
        <v>214000</v>
      </c>
    </row>
    <row r="1412" spans="1:21" ht="75" x14ac:dyDescent="0.25">
      <c r="A1412" s="7" t="s">
        <v>3788</v>
      </c>
      <c r="B1412" s="7" t="s">
        <v>3789</v>
      </c>
      <c r="C1412" s="7" t="s">
        <v>3790</v>
      </c>
      <c r="D1412" s="7" t="s">
        <v>3791</v>
      </c>
      <c r="E1412" s="7" t="s">
        <v>325</v>
      </c>
      <c r="F1412" s="7">
        <v>1972</v>
      </c>
      <c r="G1412" s="7" t="s">
        <v>104</v>
      </c>
      <c r="H1412" s="8">
        <v>15750</v>
      </c>
      <c r="I1412" s="8">
        <v>1725</v>
      </c>
      <c r="J1412" s="16" t="s">
        <v>54</v>
      </c>
      <c r="K1412" s="14">
        <v>18</v>
      </c>
      <c r="L1412" s="15">
        <v>31050</v>
      </c>
      <c r="M1412" s="12">
        <v>0.1</v>
      </c>
      <c r="N1412" s="15">
        <v>27945</v>
      </c>
      <c r="O1412" s="12">
        <v>0.52929009450053954</v>
      </c>
      <c r="P1412" s="15">
        <v>13154</v>
      </c>
      <c r="Q1412" s="9">
        <v>7.4999999999999997E-2</v>
      </c>
      <c r="R1412" s="15">
        <v>102</v>
      </c>
      <c r="S1412" s="13">
        <v>11868.75</v>
      </c>
      <c r="T1412" s="15">
        <v>154293.75</v>
      </c>
      <c r="U1412" s="15">
        <v>330000</v>
      </c>
    </row>
    <row r="1413" spans="1:21" ht="30" x14ac:dyDescent="0.25">
      <c r="A1413" s="7" t="s">
        <v>3792</v>
      </c>
      <c r="B1413" s="7" t="s">
        <v>3792</v>
      </c>
      <c r="C1413" s="7" t="s">
        <v>2</v>
      </c>
      <c r="D1413" s="7" t="s">
        <v>3793</v>
      </c>
      <c r="E1413" s="7" t="s">
        <v>242</v>
      </c>
      <c r="F1413" s="7">
        <v>1930</v>
      </c>
      <c r="G1413" s="7" t="s">
        <v>106</v>
      </c>
      <c r="H1413" s="8">
        <v>1800</v>
      </c>
      <c r="I1413" s="8">
        <v>1620</v>
      </c>
      <c r="J1413" s="16" t="s">
        <v>54</v>
      </c>
      <c r="K1413" s="14">
        <v>18</v>
      </c>
      <c r="L1413" s="15">
        <v>29160</v>
      </c>
      <c r="M1413" s="12">
        <v>0.1</v>
      </c>
      <c r="N1413" s="15">
        <v>26244</v>
      </c>
      <c r="O1413" s="12">
        <v>0.51749908608649331</v>
      </c>
      <c r="P1413" s="15">
        <v>12663</v>
      </c>
      <c r="Q1413" s="9">
        <v>0.08</v>
      </c>
      <c r="R1413" s="15">
        <v>98</v>
      </c>
      <c r="S1413" s="13">
        <v>0</v>
      </c>
      <c r="T1413" s="15">
        <v>0</v>
      </c>
      <c r="U1413" s="15">
        <v>158000</v>
      </c>
    </row>
    <row r="1414" spans="1:21" ht="30" x14ac:dyDescent="0.25">
      <c r="A1414" s="7" t="s">
        <v>3794</v>
      </c>
      <c r="B1414" s="7" t="s">
        <v>3794</v>
      </c>
      <c r="C1414" s="7" t="s">
        <v>4</v>
      </c>
      <c r="D1414" s="7" t="s">
        <v>3795</v>
      </c>
      <c r="E1414" s="7" t="s">
        <v>437</v>
      </c>
      <c r="F1414" s="7">
        <v>2014</v>
      </c>
      <c r="G1414" s="7" t="s">
        <v>104</v>
      </c>
      <c r="H1414" s="8">
        <v>18138</v>
      </c>
      <c r="I1414" s="8">
        <v>3396</v>
      </c>
      <c r="J1414" s="16" t="s">
        <v>54</v>
      </c>
      <c r="K1414" s="14">
        <v>26</v>
      </c>
      <c r="L1414" s="15">
        <v>88296</v>
      </c>
      <c r="M1414" s="12">
        <v>0.08</v>
      </c>
      <c r="N1414" s="15">
        <v>81232</v>
      </c>
      <c r="O1414" s="12">
        <v>0.53484341643771394</v>
      </c>
      <c r="P1414" s="15">
        <v>37786</v>
      </c>
      <c r="Q1414" s="9">
        <v>7.4999999999999997E-2</v>
      </c>
      <c r="R1414" s="15">
        <v>148</v>
      </c>
      <c r="S1414" s="13">
        <v>10497</v>
      </c>
      <c r="T1414" s="15">
        <v>9132.39</v>
      </c>
      <c r="U1414" s="15">
        <v>513000</v>
      </c>
    </row>
    <row r="1415" spans="1:21" ht="30" x14ac:dyDescent="0.25">
      <c r="A1415" s="7" t="s">
        <v>3796</v>
      </c>
      <c r="B1415" s="7" t="s">
        <v>3796</v>
      </c>
      <c r="C1415" s="7" t="s">
        <v>2</v>
      </c>
      <c r="D1415" s="7" t="s">
        <v>3797</v>
      </c>
      <c r="E1415" s="7" t="s">
        <v>422</v>
      </c>
      <c r="F1415" s="7">
        <v>1909</v>
      </c>
      <c r="G1415" s="7" t="s">
        <v>106</v>
      </c>
      <c r="H1415" s="8">
        <v>2952</v>
      </c>
      <c r="I1415" s="8">
        <v>1236</v>
      </c>
      <c r="J1415" s="16" t="s">
        <v>54</v>
      </c>
      <c r="K1415" s="14">
        <v>21</v>
      </c>
      <c r="L1415" s="15">
        <v>25956</v>
      </c>
      <c r="M1415" s="12">
        <v>0.08</v>
      </c>
      <c r="N1415" s="15">
        <v>23880</v>
      </c>
      <c r="O1415" s="12">
        <v>0.52559187175262323</v>
      </c>
      <c r="P1415" s="15">
        <v>11329</v>
      </c>
      <c r="Q1415" s="9">
        <v>0.08</v>
      </c>
      <c r="R1415" s="15">
        <v>115</v>
      </c>
      <c r="S1415" s="13">
        <v>171</v>
      </c>
      <c r="T1415" s="15">
        <v>2223</v>
      </c>
      <c r="U1415" s="15">
        <v>144000</v>
      </c>
    </row>
    <row r="1416" spans="1:21" ht="30" x14ac:dyDescent="0.25">
      <c r="A1416" s="7" t="s">
        <v>3798</v>
      </c>
      <c r="B1416" s="7" t="s">
        <v>3798</v>
      </c>
      <c r="C1416" s="7" t="s">
        <v>4</v>
      </c>
      <c r="D1416" s="7" t="s">
        <v>3651</v>
      </c>
      <c r="E1416" s="7" t="s">
        <v>1218</v>
      </c>
      <c r="F1416" s="7">
        <v>1914</v>
      </c>
      <c r="G1416" s="7" t="s">
        <v>103</v>
      </c>
      <c r="H1416" s="8">
        <v>57226</v>
      </c>
      <c r="I1416" s="8">
        <v>35146</v>
      </c>
      <c r="J1416" s="16" t="s">
        <v>54</v>
      </c>
      <c r="K1416" s="14">
        <v>31.200000000000003</v>
      </c>
      <c r="L1416" s="15">
        <v>1096555.2000000002</v>
      </c>
      <c r="M1416" s="12">
        <v>7.0000000000000007E-2</v>
      </c>
      <c r="N1416" s="15">
        <v>1019796</v>
      </c>
      <c r="O1416" s="12">
        <v>0.52993487137392936</v>
      </c>
      <c r="P1416" s="15">
        <v>479371</v>
      </c>
      <c r="Q1416" s="9">
        <v>7.4999999999999997E-2</v>
      </c>
      <c r="R1416" s="15">
        <v>182</v>
      </c>
      <c r="S1416" s="13">
        <v>0</v>
      </c>
      <c r="T1416" s="15">
        <v>0</v>
      </c>
      <c r="U1416" s="15">
        <v>6392000</v>
      </c>
    </row>
    <row r="1417" spans="1:21" ht="30" x14ac:dyDescent="0.25">
      <c r="A1417" s="7" t="s">
        <v>3799</v>
      </c>
      <c r="B1417" s="7" t="s">
        <v>3799</v>
      </c>
      <c r="C1417" s="7" t="s">
        <v>2</v>
      </c>
      <c r="D1417" s="7" t="s">
        <v>3800</v>
      </c>
      <c r="E1417" s="7" t="s">
        <v>481</v>
      </c>
      <c r="F1417" s="7">
        <v>2002</v>
      </c>
      <c r="G1417" s="7" t="s">
        <v>104</v>
      </c>
      <c r="H1417" s="8">
        <v>0</v>
      </c>
      <c r="I1417" s="8">
        <v>1042</v>
      </c>
      <c r="J1417" s="16" t="s">
        <v>54</v>
      </c>
      <c r="K1417" s="14">
        <v>22</v>
      </c>
      <c r="L1417" s="15">
        <v>22924</v>
      </c>
      <c r="M1417" s="12">
        <v>0.08</v>
      </c>
      <c r="N1417" s="15">
        <v>21090</v>
      </c>
      <c r="O1417" s="12">
        <v>0.52993381465757039</v>
      </c>
      <c r="P1417" s="15">
        <v>9914</v>
      </c>
      <c r="Q1417" s="9">
        <v>7.4999999999999997E-2</v>
      </c>
      <c r="R1417" s="15">
        <v>127</v>
      </c>
      <c r="S1417" s="13">
        <v>0</v>
      </c>
      <c r="T1417" s="15">
        <v>0</v>
      </c>
      <c r="U1417" s="15">
        <v>132000</v>
      </c>
    </row>
    <row r="1418" spans="1:21" ht="30" x14ac:dyDescent="0.25">
      <c r="A1418" s="7" t="s">
        <v>3801</v>
      </c>
      <c r="B1418" s="7" t="s">
        <v>3801</v>
      </c>
      <c r="C1418" s="7" t="s">
        <v>2</v>
      </c>
      <c r="D1418" s="7" t="s">
        <v>3802</v>
      </c>
      <c r="E1418" s="7" t="s">
        <v>481</v>
      </c>
      <c r="F1418" s="7">
        <v>2002</v>
      </c>
      <c r="G1418" s="7" t="s">
        <v>114</v>
      </c>
      <c r="H1418" s="8">
        <v>0</v>
      </c>
      <c r="I1418" s="8">
        <v>3673</v>
      </c>
      <c r="J1418" s="16" t="s">
        <v>54</v>
      </c>
      <c r="K1418" s="14">
        <v>22</v>
      </c>
      <c r="L1418" s="15">
        <v>80806</v>
      </c>
      <c r="M1418" s="12">
        <v>0.08</v>
      </c>
      <c r="N1418" s="15">
        <v>74342</v>
      </c>
      <c r="O1418" s="12">
        <v>0.51749824164665437</v>
      </c>
      <c r="P1418" s="15">
        <v>35870</v>
      </c>
      <c r="Q1418" s="9">
        <v>0.08</v>
      </c>
      <c r="R1418" s="15">
        <v>122</v>
      </c>
      <c r="S1418" s="13">
        <v>0</v>
      </c>
      <c r="T1418" s="15">
        <v>0</v>
      </c>
      <c r="U1418" s="15">
        <v>448000</v>
      </c>
    </row>
    <row r="1419" spans="1:21" ht="30" x14ac:dyDescent="0.25">
      <c r="A1419" s="7" t="s">
        <v>3803</v>
      </c>
      <c r="B1419" s="7" t="s">
        <v>3803</v>
      </c>
      <c r="C1419" s="7" t="s">
        <v>2</v>
      </c>
      <c r="D1419" s="7" t="s">
        <v>3804</v>
      </c>
      <c r="E1419" s="7" t="s">
        <v>262</v>
      </c>
      <c r="F1419" s="7">
        <v>1917</v>
      </c>
      <c r="G1419" s="7" t="s">
        <v>111</v>
      </c>
      <c r="H1419" s="8">
        <v>5289</v>
      </c>
      <c r="I1419" s="8">
        <v>4250</v>
      </c>
      <c r="J1419" s="16" t="s">
        <v>54</v>
      </c>
      <c r="K1419" s="14">
        <v>22.05</v>
      </c>
      <c r="L1419" s="15">
        <v>93712.5</v>
      </c>
      <c r="M1419" s="12">
        <v>0.06</v>
      </c>
      <c r="N1419" s="15">
        <v>88090</v>
      </c>
      <c r="O1419" s="12">
        <v>0.49525630259074871</v>
      </c>
      <c r="P1419" s="15">
        <v>44463</v>
      </c>
      <c r="Q1419" s="9">
        <v>0.09</v>
      </c>
      <c r="R1419" s="15">
        <v>116</v>
      </c>
      <c r="S1419" s="13">
        <v>0</v>
      </c>
      <c r="T1419" s="15">
        <v>0</v>
      </c>
      <c r="U1419" s="15">
        <v>494000</v>
      </c>
    </row>
    <row r="1420" spans="1:21" ht="60" x14ac:dyDescent="0.25">
      <c r="A1420" s="7" t="s">
        <v>3805</v>
      </c>
      <c r="B1420" s="7" t="s">
        <v>3806</v>
      </c>
      <c r="C1420" s="7" t="s">
        <v>3807</v>
      </c>
      <c r="D1420" s="7" t="s">
        <v>3808</v>
      </c>
      <c r="E1420" s="7" t="s">
        <v>274</v>
      </c>
      <c r="F1420" s="7">
        <v>2006</v>
      </c>
      <c r="G1420" s="7" t="s">
        <v>107</v>
      </c>
      <c r="H1420" s="8">
        <v>15904</v>
      </c>
      <c r="I1420" s="8">
        <v>4345</v>
      </c>
      <c r="J1420" s="16" t="s">
        <v>54</v>
      </c>
      <c r="K1420" s="14">
        <v>25.2</v>
      </c>
      <c r="L1420" s="15">
        <v>109494</v>
      </c>
      <c r="M1420" s="12">
        <v>7.0000000000000007E-2</v>
      </c>
      <c r="N1420" s="15">
        <v>101829</v>
      </c>
      <c r="O1420" s="12">
        <v>0.39512779755579519</v>
      </c>
      <c r="P1420" s="15">
        <v>61594</v>
      </c>
      <c r="Q1420" s="9">
        <v>0.09</v>
      </c>
      <c r="R1420" s="15">
        <v>158</v>
      </c>
      <c r="S1420" s="13">
        <v>6127.75</v>
      </c>
      <c r="T1420" s="15">
        <v>306387.5</v>
      </c>
      <c r="U1420" s="15">
        <v>991000</v>
      </c>
    </row>
    <row r="1421" spans="1:21" ht="30" x14ac:dyDescent="0.25">
      <c r="A1421" s="7" t="s">
        <v>3809</v>
      </c>
      <c r="B1421" s="7" t="s">
        <v>3809</v>
      </c>
      <c r="C1421" s="7" t="s">
        <v>2</v>
      </c>
      <c r="D1421" s="7" t="s">
        <v>3810</v>
      </c>
      <c r="E1421" s="7" t="s">
        <v>481</v>
      </c>
      <c r="F1421" s="7">
        <v>1905</v>
      </c>
      <c r="G1421" s="7" t="s">
        <v>103</v>
      </c>
      <c r="H1421" s="8">
        <v>9186</v>
      </c>
      <c r="I1421" s="8">
        <v>8207</v>
      </c>
      <c r="J1421" s="16" t="s">
        <v>54</v>
      </c>
      <c r="K1421" s="14">
        <v>24.3</v>
      </c>
      <c r="L1421" s="15">
        <v>199430.1</v>
      </c>
      <c r="M1421" s="12">
        <v>0.08</v>
      </c>
      <c r="N1421" s="15">
        <v>183476</v>
      </c>
      <c r="O1421" s="12">
        <v>0.37536895275804755</v>
      </c>
      <c r="P1421" s="15">
        <v>114605</v>
      </c>
      <c r="Q1421" s="9">
        <v>7.4999999999999997E-2</v>
      </c>
      <c r="R1421" s="15">
        <v>186</v>
      </c>
      <c r="S1421" s="13">
        <v>0</v>
      </c>
      <c r="T1421" s="15">
        <v>0</v>
      </c>
      <c r="U1421" s="15">
        <v>1528000</v>
      </c>
    </row>
    <row r="1422" spans="1:21" ht="45" x14ac:dyDescent="0.25">
      <c r="A1422" s="7" t="s">
        <v>3811</v>
      </c>
      <c r="B1422" s="7" t="s">
        <v>3812</v>
      </c>
      <c r="C1422" s="7" t="s">
        <v>23</v>
      </c>
      <c r="D1422" s="7" t="s">
        <v>3813</v>
      </c>
      <c r="E1422" s="7" t="s">
        <v>481</v>
      </c>
      <c r="F1422" s="7">
        <v>2002</v>
      </c>
      <c r="G1422" s="7" t="s">
        <v>104</v>
      </c>
      <c r="H1422" s="8">
        <v>38358</v>
      </c>
      <c r="I1422" s="8">
        <v>4387</v>
      </c>
      <c r="J1422" s="16" t="s">
        <v>54</v>
      </c>
      <c r="K1422" s="14">
        <v>31.5</v>
      </c>
      <c r="L1422" s="15">
        <v>138190.5</v>
      </c>
      <c r="M1422" s="12">
        <v>7.4999999999999997E-2</v>
      </c>
      <c r="N1422" s="15">
        <v>127826</v>
      </c>
      <c r="O1422" s="12">
        <v>0.5299356885888169</v>
      </c>
      <c r="P1422" s="15">
        <v>60087</v>
      </c>
      <c r="Q1422" s="9">
        <v>7.4999999999999997E-2</v>
      </c>
      <c r="R1422" s="15">
        <v>183</v>
      </c>
      <c r="S1422" s="13">
        <v>28487.25</v>
      </c>
      <c r="T1422" s="15">
        <v>21365.4375</v>
      </c>
      <c r="U1422" s="15">
        <v>823000</v>
      </c>
    </row>
    <row r="1423" spans="1:21" ht="30" x14ac:dyDescent="0.25">
      <c r="A1423" s="7" t="s">
        <v>3814</v>
      </c>
      <c r="B1423" s="7" t="s">
        <v>3814</v>
      </c>
      <c r="C1423" s="7" t="s">
        <v>4</v>
      </c>
      <c r="D1423" s="7" t="s">
        <v>3815</v>
      </c>
      <c r="E1423" s="7" t="s">
        <v>494</v>
      </c>
      <c r="F1423" s="7">
        <v>2009</v>
      </c>
      <c r="G1423" s="7" t="s">
        <v>106</v>
      </c>
      <c r="H1423" s="8">
        <v>15211</v>
      </c>
      <c r="I1423" s="8">
        <v>4521</v>
      </c>
      <c r="J1423" s="16" t="s">
        <v>54</v>
      </c>
      <c r="K1423" s="14">
        <v>19.8</v>
      </c>
      <c r="L1423" s="15">
        <v>89515.8</v>
      </c>
      <c r="M1423" s="12">
        <v>0.08</v>
      </c>
      <c r="N1423" s="15">
        <v>82355</v>
      </c>
      <c r="O1423" s="12">
        <v>0.51749768024444609</v>
      </c>
      <c r="P1423" s="15">
        <v>39736</v>
      </c>
      <c r="Q1423" s="9">
        <v>0.08</v>
      </c>
      <c r="R1423" s="15">
        <v>110</v>
      </c>
      <c r="S1423" s="13">
        <v>5038.75</v>
      </c>
      <c r="T1423" s="15">
        <v>65755.6875</v>
      </c>
      <c r="U1423" s="15">
        <v>562000</v>
      </c>
    </row>
    <row r="1424" spans="1:21" ht="30" x14ac:dyDescent="0.25">
      <c r="A1424" s="7" t="s">
        <v>3816</v>
      </c>
      <c r="B1424" s="7" t="s">
        <v>3816</v>
      </c>
      <c r="C1424" s="7" t="s">
        <v>4</v>
      </c>
      <c r="D1424" s="7" t="s">
        <v>3817</v>
      </c>
      <c r="E1424" s="7" t="s">
        <v>437</v>
      </c>
      <c r="F1424" s="7">
        <v>2017</v>
      </c>
      <c r="G1424" s="7" t="s">
        <v>106</v>
      </c>
      <c r="H1424" s="8">
        <v>36284</v>
      </c>
      <c r="I1424" s="8">
        <v>4527</v>
      </c>
      <c r="J1424" s="16" t="s">
        <v>54</v>
      </c>
      <c r="K1424" s="14">
        <v>23.4</v>
      </c>
      <c r="L1424" s="15">
        <v>105931.8</v>
      </c>
      <c r="M1424" s="12">
        <v>0.08</v>
      </c>
      <c r="N1424" s="15">
        <v>97457</v>
      </c>
      <c r="O1424" s="12">
        <v>0.52234888283780678</v>
      </c>
      <c r="P1424" s="15">
        <v>46551</v>
      </c>
      <c r="Q1424" s="9">
        <v>0.08</v>
      </c>
      <c r="R1424" s="15">
        <v>129</v>
      </c>
      <c r="S1424" s="13">
        <v>26098.25</v>
      </c>
      <c r="T1424" s="15">
        <v>45410.955000000002</v>
      </c>
      <c r="U1424" s="15">
        <v>627000</v>
      </c>
    </row>
    <row r="1425" spans="1:21" ht="45" x14ac:dyDescent="0.25">
      <c r="A1425" s="7" t="s">
        <v>3818</v>
      </c>
      <c r="B1425" s="7" t="s">
        <v>3819</v>
      </c>
      <c r="C1425" s="7" t="s">
        <v>795</v>
      </c>
      <c r="D1425" s="7" t="s">
        <v>3820</v>
      </c>
      <c r="E1425" s="7" t="s">
        <v>357</v>
      </c>
      <c r="F1425" s="7">
        <v>1959</v>
      </c>
      <c r="G1425" s="7" t="s">
        <v>106</v>
      </c>
      <c r="H1425" s="8">
        <v>8610</v>
      </c>
      <c r="I1425" s="8">
        <v>4593</v>
      </c>
      <c r="J1425" s="16" t="s">
        <v>54</v>
      </c>
      <c r="K1425" s="14">
        <v>31.5</v>
      </c>
      <c r="L1425" s="15">
        <v>144679.5</v>
      </c>
      <c r="M1425" s="12">
        <v>0.08</v>
      </c>
      <c r="N1425" s="15">
        <v>133105</v>
      </c>
      <c r="O1425" s="12">
        <v>0.51749971438613152</v>
      </c>
      <c r="P1425" s="15">
        <v>64223</v>
      </c>
      <c r="Q1425" s="9">
        <v>0.08</v>
      </c>
      <c r="R1425" s="15">
        <v>175</v>
      </c>
      <c r="S1425" s="13">
        <v>0</v>
      </c>
      <c r="T1425" s="15">
        <v>0</v>
      </c>
      <c r="U1425" s="15">
        <v>803000</v>
      </c>
    </row>
    <row r="1426" spans="1:21" ht="30" x14ac:dyDescent="0.25">
      <c r="A1426" s="7" t="s">
        <v>3821</v>
      </c>
      <c r="B1426" s="7" t="s">
        <v>3821</v>
      </c>
      <c r="C1426" s="7" t="s">
        <v>2</v>
      </c>
      <c r="D1426" s="7" t="s">
        <v>3822</v>
      </c>
      <c r="E1426" s="7" t="s">
        <v>202</v>
      </c>
      <c r="F1426" s="7">
        <v>1921</v>
      </c>
      <c r="G1426" s="7" t="s">
        <v>103</v>
      </c>
      <c r="H1426" s="8">
        <v>16798</v>
      </c>
      <c r="I1426" s="8">
        <v>8525</v>
      </c>
      <c r="J1426" s="16" t="s">
        <v>54</v>
      </c>
      <c r="K1426" s="14">
        <v>16.2</v>
      </c>
      <c r="L1426" s="15">
        <v>138105</v>
      </c>
      <c r="M1426" s="12">
        <v>0.1</v>
      </c>
      <c r="N1426" s="15">
        <v>124294</v>
      </c>
      <c r="O1426" s="12">
        <v>0.37491304838745282</v>
      </c>
      <c r="P1426" s="15">
        <v>77695</v>
      </c>
      <c r="Q1426" s="9">
        <v>7.4999999999999997E-2</v>
      </c>
      <c r="R1426" s="15">
        <v>122</v>
      </c>
      <c r="S1426" s="13">
        <v>0</v>
      </c>
      <c r="T1426" s="15">
        <v>0</v>
      </c>
      <c r="U1426" s="15">
        <v>1036000</v>
      </c>
    </row>
    <row r="1427" spans="1:21" ht="30" x14ac:dyDescent="0.25">
      <c r="A1427" s="7" t="s">
        <v>3823</v>
      </c>
      <c r="B1427" s="7" t="s">
        <v>3823</v>
      </c>
      <c r="C1427" s="7" t="s">
        <v>2</v>
      </c>
      <c r="D1427" s="7" t="s">
        <v>3824</v>
      </c>
      <c r="E1427" s="7" t="s">
        <v>357</v>
      </c>
      <c r="F1427" s="7">
        <v>1922</v>
      </c>
      <c r="G1427" s="7" t="s">
        <v>106</v>
      </c>
      <c r="H1427" s="8">
        <v>2360</v>
      </c>
      <c r="I1427" s="8">
        <v>4680</v>
      </c>
      <c r="J1427" s="16" t="s">
        <v>54</v>
      </c>
      <c r="K1427" s="14">
        <v>31.5</v>
      </c>
      <c r="L1427" s="15">
        <v>147420</v>
      </c>
      <c r="M1427" s="12">
        <v>0.08</v>
      </c>
      <c r="N1427" s="15">
        <v>135626</v>
      </c>
      <c r="O1427" s="12">
        <v>0.51749768024444609</v>
      </c>
      <c r="P1427" s="15">
        <v>65440</v>
      </c>
      <c r="Q1427" s="9">
        <v>0.08</v>
      </c>
      <c r="R1427" s="15">
        <v>175</v>
      </c>
      <c r="S1427" s="13">
        <v>0</v>
      </c>
      <c r="T1427" s="15">
        <v>0</v>
      </c>
      <c r="U1427" s="15">
        <v>818000</v>
      </c>
    </row>
    <row r="1428" spans="1:21" ht="30" x14ac:dyDescent="0.25">
      <c r="A1428" s="7" t="s">
        <v>3825</v>
      </c>
      <c r="B1428" s="7" t="s">
        <v>3826</v>
      </c>
      <c r="C1428" s="7" t="s">
        <v>98</v>
      </c>
      <c r="D1428" s="7" t="s">
        <v>3827</v>
      </c>
      <c r="E1428" s="7" t="s">
        <v>429</v>
      </c>
      <c r="F1428" s="7">
        <v>2000</v>
      </c>
      <c r="G1428" s="7" t="s">
        <v>107</v>
      </c>
      <c r="H1428" s="8">
        <v>14348</v>
      </c>
      <c r="I1428" s="8">
        <v>7920</v>
      </c>
      <c r="J1428" s="16" t="s">
        <v>54</v>
      </c>
      <c r="K1428" s="14">
        <v>20.7</v>
      </c>
      <c r="L1428" s="15">
        <v>163944</v>
      </c>
      <c r="M1428" s="12">
        <v>7.0000000000000007E-2</v>
      </c>
      <c r="N1428" s="15">
        <v>152468</v>
      </c>
      <c r="O1428" s="12">
        <v>0.50311991274248125</v>
      </c>
      <c r="P1428" s="15">
        <v>75758</v>
      </c>
      <c r="Q1428" s="9">
        <v>0.09</v>
      </c>
      <c r="R1428" s="15">
        <v>106</v>
      </c>
      <c r="S1428" s="13">
        <v>0</v>
      </c>
      <c r="T1428" s="15">
        <v>0</v>
      </c>
      <c r="U1428" s="15">
        <v>842000</v>
      </c>
    </row>
    <row r="1429" spans="1:21" ht="30" x14ac:dyDescent="0.25">
      <c r="A1429" s="7" t="s">
        <v>3828</v>
      </c>
      <c r="B1429" s="7" t="s">
        <v>3828</v>
      </c>
      <c r="C1429" s="7" t="s">
        <v>4</v>
      </c>
      <c r="D1429" s="7" t="s">
        <v>3829</v>
      </c>
      <c r="E1429" s="7" t="s">
        <v>631</v>
      </c>
      <c r="F1429" s="7">
        <v>2019</v>
      </c>
      <c r="G1429" s="7" t="s">
        <v>111</v>
      </c>
      <c r="H1429" s="8">
        <v>4067</v>
      </c>
      <c r="I1429" s="8">
        <v>469</v>
      </c>
      <c r="J1429" s="16" t="s">
        <v>54</v>
      </c>
      <c r="K1429" s="14">
        <v>29.4</v>
      </c>
      <c r="L1429" s="15">
        <v>13788.6</v>
      </c>
      <c r="M1429" s="12">
        <v>0.06</v>
      </c>
      <c r="N1429" s="15">
        <v>12961</v>
      </c>
      <c r="O1429" s="12">
        <v>0.50260853297302899</v>
      </c>
      <c r="P1429" s="15">
        <v>6447</v>
      </c>
      <c r="Q1429" s="9">
        <v>0.09</v>
      </c>
      <c r="R1429" s="15">
        <v>153</v>
      </c>
      <c r="S1429" s="13">
        <v>3011.75</v>
      </c>
      <c r="T1429" s="15">
        <v>2288.9299999999998</v>
      </c>
      <c r="U1429" s="15">
        <v>74000</v>
      </c>
    </row>
    <row r="1430" spans="1:21" ht="30" x14ac:dyDescent="0.25">
      <c r="A1430" s="7" t="s">
        <v>3830</v>
      </c>
      <c r="B1430" s="7" t="s">
        <v>3830</v>
      </c>
      <c r="C1430" s="7" t="s">
        <v>4</v>
      </c>
      <c r="D1430" s="7" t="s">
        <v>3831</v>
      </c>
      <c r="E1430" s="7" t="s">
        <v>494</v>
      </c>
      <c r="F1430" s="7">
        <v>2006</v>
      </c>
      <c r="G1430" s="7" t="s">
        <v>104</v>
      </c>
      <c r="H1430" s="8">
        <v>10281</v>
      </c>
      <c r="I1430" s="8">
        <v>4792</v>
      </c>
      <c r="J1430" s="16" t="s">
        <v>54</v>
      </c>
      <c r="K1430" s="14">
        <v>19.8</v>
      </c>
      <c r="L1430" s="15">
        <v>94881.600000000006</v>
      </c>
      <c r="M1430" s="12">
        <v>0.08</v>
      </c>
      <c r="N1430" s="15">
        <v>87291</v>
      </c>
      <c r="O1430" s="12">
        <v>0.52993473290008841</v>
      </c>
      <c r="P1430" s="15">
        <v>41033</v>
      </c>
      <c r="Q1430" s="9">
        <v>7.4999999999999997E-2</v>
      </c>
      <c r="R1430" s="15">
        <v>114</v>
      </c>
      <c r="S1430" s="13">
        <v>0</v>
      </c>
      <c r="T1430" s="15">
        <v>0</v>
      </c>
      <c r="U1430" s="15">
        <v>547000</v>
      </c>
    </row>
    <row r="1431" spans="1:21" ht="30" x14ac:dyDescent="0.25">
      <c r="A1431" s="7" t="s">
        <v>3832</v>
      </c>
      <c r="B1431" s="7" t="s">
        <v>3832</v>
      </c>
      <c r="C1431" s="7" t="s">
        <v>2</v>
      </c>
      <c r="D1431" s="7" t="s">
        <v>3833</v>
      </c>
      <c r="E1431" s="7" t="s">
        <v>481</v>
      </c>
      <c r="F1431" s="7">
        <v>2003</v>
      </c>
      <c r="G1431" s="7" t="s">
        <v>107</v>
      </c>
      <c r="H1431" s="8">
        <v>7559</v>
      </c>
      <c r="I1431" s="8">
        <v>730</v>
      </c>
      <c r="J1431" s="16" t="s">
        <v>54</v>
      </c>
      <c r="K1431" s="14">
        <v>29.700000000000003</v>
      </c>
      <c r="L1431" s="15">
        <v>21681.000000000004</v>
      </c>
      <c r="M1431" s="12">
        <v>0.05</v>
      </c>
      <c r="N1431" s="15">
        <v>20597</v>
      </c>
      <c r="O1431" s="12">
        <v>0.49524129048529314</v>
      </c>
      <c r="P1431" s="15">
        <v>10396</v>
      </c>
      <c r="Q1431" s="9">
        <v>0.09</v>
      </c>
      <c r="R1431" s="15">
        <v>158</v>
      </c>
      <c r="S1431" s="13">
        <v>5916.5</v>
      </c>
      <c r="T1431" s="15">
        <v>1242.4649999999999</v>
      </c>
      <c r="U1431" s="15">
        <v>117000</v>
      </c>
    </row>
    <row r="1432" spans="1:21" ht="30" x14ac:dyDescent="0.25">
      <c r="A1432" s="7" t="s">
        <v>3834</v>
      </c>
      <c r="B1432" s="7" t="s">
        <v>3834</v>
      </c>
      <c r="C1432" s="7" t="s">
        <v>4</v>
      </c>
      <c r="D1432" s="7" t="s">
        <v>3835</v>
      </c>
      <c r="E1432" s="7" t="s">
        <v>481</v>
      </c>
      <c r="F1432" s="7">
        <v>2006</v>
      </c>
      <c r="G1432" s="7" t="s">
        <v>104</v>
      </c>
      <c r="H1432" s="8">
        <v>21510</v>
      </c>
      <c r="I1432" s="8">
        <v>4819</v>
      </c>
      <c r="J1432" s="16" t="s">
        <v>54</v>
      </c>
      <c r="K1432" s="14">
        <v>31.5</v>
      </c>
      <c r="L1432" s="15">
        <v>151798.5</v>
      </c>
      <c r="M1432" s="12">
        <v>7.4999999999999997E-2</v>
      </c>
      <c r="N1432" s="15">
        <v>140414</v>
      </c>
      <c r="O1432" s="12">
        <v>0.52993542844778585</v>
      </c>
      <c r="P1432" s="15">
        <v>66003</v>
      </c>
      <c r="Q1432" s="9">
        <v>7.4999999999999997E-2</v>
      </c>
      <c r="R1432" s="15">
        <v>183</v>
      </c>
      <c r="S1432" s="13">
        <v>10667.25</v>
      </c>
      <c r="T1432" s="15">
        <v>3946.8825000000002</v>
      </c>
      <c r="U1432" s="15">
        <v>884000</v>
      </c>
    </row>
    <row r="1433" spans="1:21" ht="30" x14ac:dyDescent="0.25">
      <c r="A1433" s="7" t="s">
        <v>3836</v>
      </c>
      <c r="B1433" s="7" t="s">
        <v>3836</v>
      </c>
      <c r="C1433" s="7" t="s">
        <v>2</v>
      </c>
      <c r="D1433" s="7" t="s">
        <v>3694</v>
      </c>
      <c r="E1433" s="7" t="s">
        <v>481</v>
      </c>
      <c r="F1433" s="7">
        <v>2003</v>
      </c>
      <c r="G1433" s="7" t="s">
        <v>110</v>
      </c>
      <c r="H1433" s="8">
        <v>0</v>
      </c>
      <c r="I1433" s="8">
        <v>2561</v>
      </c>
      <c r="J1433" s="16" t="s">
        <v>54</v>
      </c>
      <c r="K1433" s="14">
        <v>22</v>
      </c>
      <c r="L1433" s="15">
        <v>56342</v>
      </c>
      <c r="M1433" s="12">
        <v>0.08</v>
      </c>
      <c r="N1433" s="15">
        <v>51835</v>
      </c>
      <c r="O1433" s="12">
        <v>0.5299350941199038</v>
      </c>
      <c r="P1433" s="15">
        <v>24366</v>
      </c>
      <c r="Q1433" s="9">
        <v>7.4999999999999997E-2</v>
      </c>
      <c r="R1433" s="15">
        <v>127</v>
      </c>
      <c r="S1433" s="13">
        <v>0</v>
      </c>
      <c r="T1433" s="15">
        <v>0</v>
      </c>
      <c r="U1433" s="15">
        <v>325000</v>
      </c>
    </row>
    <row r="1434" spans="1:21" ht="30" x14ac:dyDescent="0.25">
      <c r="A1434" s="7" t="s">
        <v>3837</v>
      </c>
      <c r="B1434" s="7" t="s">
        <v>3837</v>
      </c>
      <c r="C1434" s="7" t="s">
        <v>4</v>
      </c>
      <c r="D1434" s="7" t="s">
        <v>3658</v>
      </c>
      <c r="E1434" s="7" t="s">
        <v>547</v>
      </c>
      <c r="F1434" s="7">
        <v>1938</v>
      </c>
      <c r="G1434" s="7" t="s">
        <v>104</v>
      </c>
      <c r="H1434" s="8">
        <v>0</v>
      </c>
      <c r="I1434" s="8">
        <v>5006</v>
      </c>
      <c r="J1434" s="16" t="s">
        <v>54</v>
      </c>
      <c r="K1434" s="14">
        <v>31.5</v>
      </c>
      <c r="L1434" s="15">
        <v>157689</v>
      </c>
      <c r="M1434" s="12">
        <v>7.4999999999999997E-2</v>
      </c>
      <c r="N1434" s="15">
        <v>145862</v>
      </c>
      <c r="O1434" s="12">
        <v>0.5299348902201837</v>
      </c>
      <c r="P1434" s="15">
        <v>68565</v>
      </c>
      <c r="Q1434" s="9">
        <v>7.4999999999999997E-2</v>
      </c>
      <c r="R1434" s="15">
        <v>183</v>
      </c>
      <c r="S1434" s="13">
        <v>0</v>
      </c>
      <c r="T1434" s="15">
        <v>0</v>
      </c>
      <c r="U1434" s="15">
        <v>914000</v>
      </c>
    </row>
    <row r="1435" spans="1:21" ht="30" x14ac:dyDescent="0.25">
      <c r="A1435" s="7" t="s">
        <v>3838</v>
      </c>
      <c r="B1435" s="7" t="s">
        <v>3838</v>
      </c>
      <c r="C1435" s="7" t="s">
        <v>4</v>
      </c>
      <c r="D1435" s="7" t="s">
        <v>3839</v>
      </c>
      <c r="E1435" s="7" t="s">
        <v>202</v>
      </c>
      <c r="F1435" s="7">
        <v>2015</v>
      </c>
      <c r="G1435" s="7" t="s">
        <v>104</v>
      </c>
      <c r="H1435" s="8">
        <v>13554</v>
      </c>
      <c r="I1435" s="8">
        <v>5067</v>
      </c>
      <c r="J1435" s="16" t="s">
        <v>54</v>
      </c>
      <c r="K1435" s="14">
        <v>23.4</v>
      </c>
      <c r="L1435" s="15">
        <v>118567.80000000002</v>
      </c>
      <c r="M1435" s="12">
        <v>0.08</v>
      </c>
      <c r="N1435" s="15">
        <v>109082</v>
      </c>
      <c r="O1435" s="12">
        <v>0.52928823621362708</v>
      </c>
      <c r="P1435" s="15">
        <v>51346</v>
      </c>
      <c r="Q1435" s="9">
        <v>7.4999999999999997E-2</v>
      </c>
      <c r="R1435" s="15">
        <v>135</v>
      </c>
      <c r="S1435" s="13">
        <v>2153.25</v>
      </c>
      <c r="T1435" s="15">
        <v>4414.1624999999995</v>
      </c>
      <c r="U1435" s="15">
        <v>689000</v>
      </c>
    </row>
    <row r="1436" spans="1:21" ht="30" x14ac:dyDescent="0.25">
      <c r="A1436" s="7" t="s">
        <v>3840</v>
      </c>
      <c r="B1436" s="7" t="s">
        <v>3840</v>
      </c>
      <c r="C1436" s="7" t="s">
        <v>2</v>
      </c>
      <c r="D1436" s="7" t="s">
        <v>3841</v>
      </c>
      <c r="E1436" s="7" t="s">
        <v>481</v>
      </c>
      <c r="F1436" s="7">
        <v>2006</v>
      </c>
      <c r="G1436" s="7" t="s">
        <v>104</v>
      </c>
      <c r="H1436" s="8">
        <v>28543</v>
      </c>
      <c r="I1436" s="8">
        <v>5263</v>
      </c>
      <c r="J1436" s="16" t="s">
        <v>54</v>
      </c>
      <c r="K1436" s="14">
        <v>31.5</v>
      </c>
      <c r="L1436" s="15">
        <v>165784.5</v>
      </c>
      <c r="M1436" s="12">
        <v>7.4999999999999997E-2</v>
      </c>
      <c r="N1436" s="15">
        <v>153351</v>
      </c>
      <c r="O1436" s="12">
        <v>0.52993437672348465</v>
      </c>
      <c r="P1436" s="15">
        <v>72085</v>
      </c>
      <c r="Q1436" s="9">
        <v>7.4999999999999997E-2</v>
      </c>
      <c r="R1436" s="15">
        <v>183</v>
      </c>
      <c r="S1436" s="13">
        <v>16701.25</v>
      </c>
      <c r="T1436" s="15">
        <v>51940.887499999997</v>
      </c>
      <c r="U1436" s="15">
        <v>1013000</v>
      </c>
    </row>
    <row r="1437" spans="1:21" ht="30" x14ac:dyDescent="0.25">
      <c r="A1437" s="7" t="s">
        <v>3842</v>
      </c>
      <c r="B1437" s="7" t="s">
        <v>3842</v>
      </c>
      <c r="C1437" s="7" t="s">
        <v>2</v>
      </c>
      <c r="D1437" s="7" t="s">
        <v>3841</v>
      </c>
      <c r="E1437" s="7" t="s">
        <v>481</v>
      </c>
      <c r="F1437" s="7">
        <v>2006</v>
      </c>
      <c r="G1437" s="7" t="s">
        <v>104</v>
      </c>
      <c r="H1437" s="8">
        <v>28543</v>
      </c>
      <c r="I1437" s="8">
        <v>563</v>
      </c>
      <c r="J1437" s="16" t="s">
        <v>54</v>
      </c>
      <c r="K1437" s="14">
        <v>38.5</v>
      </c>
      <c r="L1437" s="15">
        <v>21675.5</v>
      </c>
      <c r="M1437" s="12">
        <v>7.4999999999999997E-2</v>
      </c>
      <c r="N1437" s="15">
        <v>20050</v>
      </c>
      <c r="O1437" s="12">
        <v>0.52993972722841709</v>
      </c>
      <c r="P1437" s="15">
        <v>9425</v>
      </c>
      <c r="Q1437" s="9">
        <v>7.4999999999999997E-2</v>
      </c>
      <c r="R1437" s="15">
        <v>223</v>
      </c>
      <c r="S1437" s="13">
        <v>27276.25</v>
      </c>
      <c r="T1437" s="15">
        <v>9001.1625000000004</v>
      </c>
      <c r="U1437" s="15">
        <v>135000</v>
      </c>
    </row>
    <row r="1438" spans="1:21" ht="30" x14ac:dyDescent="0.25">
      <c r="A1438" s="7" t="s">
        <v>3843</v>
      </c>
      <c r="B1438" s="7" t="s">
        <v>3844</v>
      </c>
      <c r="C1438" s="7" t="s">
        <v>77</v>
      </c>
      <c r="D1438" s="7" t="s">
        <v>3845</v>
      </c>
      <c r="E1438" s="7" t="s">
        <v>437</v>
      </c>
      <c r="F1438" s="7">
        <v>2014</v>
      </c>
      <c r="G1438" s="7" t="s">
        <v>104</v>
      </c>
      <c r="H1438" s="8">
        <v>5184</v>
      </c>
      <c r="I1438" s="8">
        <v>3072</v>
      </c>
      <c r="J1438" s="16" t="s">
        <v>54</v>
      </c>
      <c r="K1438" s="14">
        <v>26</v>
      </c>
      <c r="L1438" s="15">
        <v>79872</v>
      </c>
      <c r="M1438" s="12">
        <v>0.08</v>
      </c>
      <c r="N1438" s="15">
        <v>73482</v>
      </c>
      <c r="O1438" s="12">
        <v>0.53484421937179383</v>
      </c>
      <c r="P1438" s="15">
        <v>34181</v>
      </c>
      <c r="Q1438" s="9">
        <v>7.4999999999999997E-2</v>
      </c>
      <c r="R1438" s="15">
        <v>148</v>
      </c>
      <c r="S1438" s="13">
        <v>0</v>
      </c>
      <c r="T1438" s="15">
        <v>0</v>
      </c>
      <c r="U1438" s="15">
        <v>456000</v>
      </c>
    </row>
    <row r="1439" spans="1:21" ht="30" x14ac:dyDescent="0.25">
      <c r="A1439" s="7" t="s">
        <v>3846</v>
      </c>
      <c r="B1439" s="7" t="s">
        <v>3846</v>
      </c>
      <c r="C1439" s="7" t="s">
        <v>2</v>
      </c>
      <c r="D1439" s="7" t="s">
        <v>3847</v>
      </c>
      <c r="E1439" s="7" t="s">
        <v>262</v>
      </c>
      <c r="F1439" s="7">
        <v>1922</v>
      </c>
      <c r="G1439" s="7" t="s">
        <v>104</v>
      </c>
      <c r="H1439" s="8">
        <v>2725</v>
      </c>
      <c r="I1439" s="8">
        <v>1125</v>
      </c>
      <c r="J1439" s="16" t="s">
        <v>54</v>
      </c>
      <c r="K1439" s="14">
        <v>26</v>
      </c>
      <c r="L1439" s="15">
        <v>29250</v>
      </c>
      <c r="M1439" s="12">
        <v>0.08</v>
      </c>
      <c r="N1439" s="15">
        <v>26910</v>
      </c>
      <c r="O1439" s="12">
        <v>0.44852684511072893</v>
      </c>
      <c r="P1439" s="15">
        <v>14840</v>
      </c>
      <c r="Q1439" s="9">
        <v>7.4999999999999997E-2</v>
      </c>
      <c r="R1439" s="15">
        <v>176</v>
      </c>
      <c r="S1439" s="13">
        <v>193.75</v>
      </c>
      <c r="T1439" s="15">
        <v>9687.5</v>
      </c>
      <c r="U1439" s="15">
        <v>208000</v>
      </c>
    </row>
    <row r="1440" spans="1:21" ht="30" x14ac:dyDescent="0.25">
      <c r="A1440" s="7" t="s">
        <v>3848</v>
      </c>
      <c r="B1440" s="7" t="s">
        <v>3848</v>
      </c>
      <c r="C1440" s="7" t="s">
        <v>4</v>
      </c>
      <c r="D1440" s="7" t="s">
        <v>2455</v>
      </c>
      <c r="E1440" s="7" t="s">
        <v>547</v>
      </c>
      <c r="F1440" s="7">
        <v>1939</v>
      </c>
      <c r="G1440" s="7" t="s">
        <v>107</v>
      </c>
      <c r="H1440" s="8">
        <v>26432</v>
      </c>
      <c r="I1440" s="8">
        <v>5987</v>
      </c>
      <c r="J1440" s="16" t="s">
        <v>54</v>
      </c>
      <c r="K1440" s="14">
        <v>24.3</v>
      </c>
      <c r="L1440" s="15">
        <v>145484.1</v>
      </c>
      <c r="M1440" s="12">
        <v>0.05</v>
      </c>
      <c r="N1440" s="15">
        <v>138210</v>
      </c>
      <c r="O1440" s="12">
        <v>0.49523929802854399</v>
      </c>
      <c r="P1440" s="15">
        <v>69763</v>
      </c>
      <c r="Q1440" s="9">
        <v>0.09</v>
      </c>
      <c r="R1440" s="15">
        <v>129</v>
      </c>
      <c r="S1440" s="13">
        <v>12961.25</v>
      </c>
      <c r="T1440" s="15">
        <v>27996.300000000003</v>
      </c>
      <c r="U1440" s="15">
        <v>803000</v>
      </c>
    </row>
    <row r="1441" spans="1:21" ht="30" x14ac:dyDescent="0.25">
      <c r="A1441" s="7" t="s">
        <v>3849</v>
      </c>
      <c r="B1441" s="7" t="s">
        <v>3849</v>
      </c>
      <c r="C1441" s="7" t="s">
        <v>4</v>
      </c>
      <c r="D1441" s="7" t="s">
        <v>3850</v>
      </c>
      <c r="E1441" s="7" t="s">
        <v>481</v>
      </c>
      <c r="F1441" s="7">
        <v>1918</v>
      </c>
      <c r="G1441" s="7" t="s">
        <v>111</v>
      </c>
      <c r="H1441" s="8">
        <v>12571</v>
      </c>
      <c r="I1441" s="8">
        <v>6092</v>
      </c>
      <c r="J1441" s="16" t="s">
        <v>54</v>
      </c>
      <c r="K1441" s="14">
        <v>22.5</v>
      </c>
      <c r="L1441" s="15">
        <v>137070</v>
      </c>
      <c r="M1441" s="12">
        <v>0.14000000000000001</v>
      </c>
      <c r="N1441" s="15">
        <v>117880</v>
      </c>
      <c r="O1441" s="12">
        <v>0.49523947163221854</v>
      </c>
      <c r="P1441" s="15">
        <v>59501</v>
      </c>
      <c r="Q1441" s="9">
        <v>0.09</v>
      </c>
      <c r="R1441" s="15">
        <v>109</v>
      </c>
      <c r="S1441" s="13">
        <v>0</v>
      </c>
      <c r="T1441" s="15">
        <v>0</v>
      </c>
      <c r="U1441" s="15">
        <v>661000</v>
      </c>
    </row>
    <row r="1442" spans="1:21" ht="30" x14ac:dyDescent="0.25">
      <c r="A1442" s="7" t="s">
        <v>3851</v>
      </c>
      <c r="B1442" s="7" t="s">
        <v>3851</v>
      </c>
      <c r="C1442" s="7" t="s">
        <v>2</v>
      </c>
      <c r="D1442" s="7" t="s">
        <v>3852</v>
      </c>
      <c r="E1442" s="7" t="s">
        <v>202</v>
      </c>
      <c r="F1442" s="7">
        <v>2008</v>
      </c>
      <c r="G1442" s="7" t="s">
        <v>104</v>
      </c>
      <c r="H1442" s="8">
        <v>2504</v>
      </c>
      <c r="I1442" s="8">
        <v>611</v>
      </c>
      <c r="J1442" s="16" t="s">
        <v>54</v>
      </c>
      <c r="K1442" s="14">
        <v>28.6</v>
      </c>
      <c r="L1442" s="15">
        <v>17474.600000000002</v>
      </c>
      <c r="M1442" s="12">
        <v>0.08</v>
      </c>
      <c r="N1442" s="15">
        <v>16077</v>
      </c>
      <c r="O1442" s="12">
        <v>0.52929364093556663</v>
      </c>
      <c r="P1442" s="15">
        <v>7567</v>
      </c>
      <c r="Q1442" s="9">
        <v>7.4999999999999997E-2</v>
      </c>
      <c r="R1442" s="15">
        <v>165</v>
      </c>
      <c r="S1442" s="13">
        <v>1129.25</v>
      </c>
      <c r="T1442" s="15">
        <v>1366.3924999999999</v>
      </c>
      <c r="U1442" s="15">
        <v>102000</v>
      </c>
    </row>
    <row r="1443" spans="1:21" ht="60" x14ac:dyDescent="0.25">
      <c r="A1443" s="7" t="s">
        <v>3853</v>
      </c>
      <c r="B1443" s="7" t="s">
        <v>3854</v>
      </c>
      <c r="C1443" s="7" t="s">
        <v>3855</v>
      </c>
      <c r="D1443" s="7" t="s">
        <v>3856</v>
      </c>
      <c r="E1443" s="7" t="s">
        <v>274</v>
      </c>
      <c r="F1443" s="7">
        <v>1986</v>
      </c>
      <c r="G1443" s="7" t="s">
        <v>115</v>
      </c>
      <c r="H1443" s="8">
        <v>10500</v>
      </c>
      <c r="I1443" s="8">
        <v>6148</v>
      </c>
      <c r="J1443" s="16" t="s">
        <v>54</v>
      </c>
      <c r="K1443" s="14">
        <v>23.4</v>
      </c>
      <c r="L1443" s="15">
        <v>143863.20000000001</v>
      </c>
      <c r="M1443" s="12">
        <v>0.08</v>
      </c>
      <c r="N1443" s="15">
        <v>132354</v>
      </c>
      <c r="O1443" s="12">
        <v>0.51751754458964228</v>
      </c>
      <c r="P1443" s="15">
        <v>63859</v>
      </c>
      <c r="Q1443" s="9">
        <v>0.08</v>
      </c>
      <c r="R1443" s="15">
        <v>130</v>
      </c>
      <c r="S1443" s="13">
        <v>0</v>
      </c>
      <c r="T1443" s="15">
        <v>0</v>
      </c>
      <c r="U1443" s="15">
        <v>798000</v>
      </c>
    </row>
    <row r="1444" spans="1:21" ht="30" x14ac:dyDescent="0.25">
      <c r="A1444" s="7" t="s">
        <v>3857</v>
      </c>
      <c r="B1444" s="7" t="s">
        <v>3857</v>
      </c>
      <c r="C1444" s="7" t="s">
        <v>2</v>
      </c>
      <c r="D1444" s="7" t="s">
        <v>3858</v>
      </c>
      <c r="E1444" s="7" t="s">
        <v>202</v>
      </c>
      <c r="F1444" s="7">
        <v>2002</v>
      </c>
      <c r="G1444" s="7" t="s">
        <v>111</v>
      </c>
      <c r="H1444" s="8">
        <v>11450</v>
      </c>
      <c r="I1444" s="8">
        <v>1276</v>
      </c>
      <c r="J1444" s="16" t="s">
        <v>54</v>
      </c>
      <c r="K1444" s="14">
        <v>24.5</v>
      </c>
      <c r="L1444" s="15">
        <v>31262</v>
      </c>
      <c r="M1444" s="12">
        <v>0.06</v>
      </c>
      <c r="N1444" s="15">
        <v>29386</v>
      </c>
      <c r="O1444" s="12">
        <v>0.49461994260156822</v>
      </c>
      <c r="P1444" s="15">
        <v>14851</v>
      </c>
      <c r="Q1444" s="9">
        <v>0.09</v>
      </c>
      <c r="R1444" s="15">
        <v>129</v>
      </c>
      <c r="S1444" s="13">
        <v>8579</v>
      </c>
      <c r="T1444" s="15">
        <v>6091.09</v>
      </c>
      <c r="U1444" s="15">
        <v>171000</v>
      </c>
    </row>
    <row r="1445" spans="1:21" ht="30" x14ac:dyDescent="0.25">
      <c r="A1445" s="7" t="s">
        <v>3859</v>
      </c>
      <c r="B1445" s="7" t="s">
        <v>3859</v>
      </c>
      <c r="C1445" s="7" t="s">
        <v>4</v>
      </c>
      <c r="D1445" s="7" t="s">
        <v>3860</v>
      </c>
      <c r="E1445" s="7" t="s">
        <v>357</v>
      </c>
      <c r="F1445" s="7">
        <v>1891</v>
      </c>
      <c r="G1445" s="7" t="s">
        <v>111</v>
      </c>
      <c r="H1445" s="8">
        <v>10148</v>
      </c>
      <c r="I1445" s="8">
        <v>6353</v>
      </c>
      <c r="J1445" s="16" t="s">
        <v>54</v>
      </c>
      <c r="K1445" s="14">
        <v>22.5</v>
      </c>
      <c r="L1445" s="15">
        <v>142942.5</v>
      </c>
      <c r="M1445" s="12">
        <v>0.14000000000000001</v>
      </c>
      <c r="N1445" s="15">
        <v>122931</v>
      </c>
      <c r="O1445" s="12">
        <v>0.49523944516156509</v>
      </c>
      <c r="P1445" s="15">
        <v>62050</v>
      </c>
      <c r="Q1445" s="9">
        <v>0.09</v>
      </c>
      <c r="R1445" s="15">
        <v>109</v>
      </c>
      <c r="S1445" s="13">
        <v>0</v>
      </c>
      <c r="T1445" s="15">
        <v>0</v>
      </c>
      <c r="U1445" s="15">
        <v>689000</v>
      </c>
    </row>
    <row r="1446" spans="1:21" ht="30" x14ac:dyDescent="0.25">
      <c r="A1446" s="7" t="s">
        <v>3861</v>
      </c>
      <c r="B1446" s="7" t="s">
        <v>3861</v>
      </c>
      <c r="C1446" s="7" t="s">
        <v>2</v>
      </c>
      <c r="D1446" s="7" t="s">
        <v>3862</v>
      </c>
      <c r="E1446" s="7" t="s">
        <v>481</v>
      </c>
      <c r="F1446" s="7">
        <v>2002</v>
      </c>
      <c r="G1446" s="7" t="s">
        <v>114</v>
      </c>
      <c r="H1446" s="8">
        <v>0</v>
      </c>
      <c r="I1446" s="8">
        <v>1761</v>
      </c>
      <c r="J1446" s="16" t="s">
        <v>54</v>
      </c>
      <c r="K1446" s="14">
        <v>22</v>
      </c>
      <c r="L1446" s="15">
        <v>38742</v>
      </c>
      <c r="M1446" s="12">
        <v>0.08</v>
      </c>
      <c r="N1446" s="15">
        <v>35643</v>
      </c>
      <c r="O1446" s="12">
        <v>0.51749823164342112</v>
      </c>
      <c r="P1446" s="15">
        <v>17198</v>
      </c>
      <c r="Q1446" s="9">
        <v>0.08</v>
      </c>
      <c r="R1446" s="15">
        <v>122</v>
      </c>
      <c r="S1446" s="13">
        <v>0</v>
      </c>
      <c r="T1446" s="15">
        <v>0</v>
      </c>
      <c r="U1446" s="15">
        <v>215000</v>
      </c>
    </row>
    <row r="1447" spans="1:21" ht="30" x14ac:dyDescent="0.25">
      <c r="A1447" s="7" t="s">
        <v>3863</v>
      </c>
      <c r="B1447" s="7" t="s">
        <v>3863</v>
      </c>
      <c r="C1447" s="7" t="s">
        <v>4</v>
      </c>
      <c r="D1447" s="7" t="s">
        <v>3864</v>
      </c>
      <c r="E1447" s="7" t="s">
        <v>481</v>
      </c>
      <c r="F1447" s="7">
        <v>2019</v>
      </c>
      <c r="G1447" s="7" t="s">
        <v>104</v>
      </c>
      <c r="H1447" s="8">
        <v>52779</v>
      </c>
      <c r="I1447" s="8">
        <v>6480</v>
      </c>
      <c r="J1447" s="16" t="s">
        <v>54</v>
      </c>
      <c r="K1447" s="14">
        <v>31.5</v>
      </c>
      <c r="L1447" s="15">
        <v>204120</v>
      </c>
      <c r="M1447" s="12">
        <v>7.4999999999999997E-2</v>
      </c>
      <c r="N1447" s="15">
        <v>188811</v>
      </c>
      <c r="O1447" s="12">
        <v>0.52993473290008852</v>
      </c>
      <c r="P1447" s="15">
        <v>88753</v>
      </c>
      <c r="Q1447" s="9">
        <v>7.4999999999999997E-2</v>
      </c>
      <c r="R1447" s="15">
        <v>183</v>
      </c>
      <c r="S1447" s="13">
        <v>38199</v>
      </c>
      <c r="T1447" s="15">
        <v>7639.8</v>
      </c>
      <c r="U1447" s="15">
        <v>1191000</v>
      </c>
    </row>
    <row r="1448" spans="1:21" ht="45" x14ac:dyDescent="0.25">
      <c r="A1448" s="7" t="s">
        <v>3865</v>
      </c>
      <c r="B1448" s="7" t="s">
        <v>3866</v>
      </c>
      <c r="C1448" s="7" t="s">
        <v>23</v>
      </c>
      <c r="D1448" s="7" t="s">
        <v>3867</v>
      </c>
      <c r="E1448" s="7" t="s">
        <v>357</v>
      </c>
      <c r="F1448" s="7">
        <v>1955</v>
      </c>
      <c r="G1448" s="7" t="s">
        <v>104</v>
      </c>
      <c r="H1448" s="8">
        <v>10320</v>
      </c>
      <c r="I1448" s="8">
        <v>6576</v>
      </c>
      <c r="J1448" s="16" t="s">
        <v>54</v>
      </c>
      <c r="K1448" s="14">
        <v>23.4</v>
      </c>
      <c r="L1448" s="15">
        <v>153878.40000000002</v>
      </c>
      <c r="M1448" s="12">
        <v>0.08</v>
      </c>
      <c r="N1448" s="15">
        <v>141568</v>
      </c>
      <c r="O1448" s="12">
        <v>0.52993561049702498</v>
      </c>
      <c r="P1448" s="15">
        <v>66546</v>
      </c>
      <c r="Q1448" s="9">
        <v>7.4999999999999997E-2</v>
      </c>
      <c r="R1448" s="15">
        <v>135</v>
      </c>
      <c r="S1448" s="13">
        <v>0</v>
      </c>
      <c r="T1448" s="15">
        <v>0</v>
      </c>
      <c r="U1448" s="15">
        <v>887000</v>
      </c>
    </row>
    <row r="1449" spans="1:21" ht="30" x14ac:dyDescent="0.25">
      <c r="A1449" s="7" t="s">
        <v>3868</v>
      </c>
      <c r="B1449" s="7" t="s">
        <v>3868</v>
      </c>
      <c r="C1449" s="7" t="s">
        <v>4</v>
      </c>
      <c r="D1449" s="7" t="s">
        <v>3232</v>
      </c>
      <c r="E1449" s="7" t="s">
        <v>202</v>
      </c>
      <c r="F1449" s="7">
        <v>2016</v>
      </c>
      <c r="G1449" s="7" t="s">
        <v>104</v>
      </c>
      <c r="H1449" s="8">
        <v>5483</v>
      </c>
      <c r="I1449" s="8">
        <v>670</v>
      </c>
      <c r="J1449" s="16" t="s">
        <v>54</v>
      </c>
      <c r="K1449" s="14">
        <v>28.6</v>
      </c>
      <c r="L1449" s="15">
        <v>19162</v>
      </c>
      <c r="M1449" s="12">
        <v>0.08</v>
      </c>
      <c r="N1449" s="15">
        <v>17629</v>
      </c>
      <c r="O1449" s="12">
        <v>0.52928507081029064</v>
      </c>
      <c r="P1449" s="15">
        <v>8298</v>
      </c>
      <c r="Q1449" s="9">
        <v>7.4999999999999997E-2</v>
      </c>
      <c r="R1449" s="15">
        <v>165</v>
      </c>
      <c r="S1449" s="13">
        <v>3975.5</v>
      </c>
      <c r="T1449" s="15">
        <v>3100.8900000000003</v>
      </c>
      <c r="U1449" s="15">
        <v>114000</v>
      </c>
    </row>
    <row r="1450" spans="1:21" ht="30" x14ac:dyDescent="0.25">
      <c r="A1450" s="7" t="s">
        <v>3869</v>
      </c>
      <c r="B1450" s="7" t="s">
        <v>3869</v>
      </c>
      <c r="C1450" s="7" t="s">
        <v>2</v>
      </c>
      <c r="D1450" s="7" t="s">
        <v>3870</v>
      </c>
      <c r="E1450" s="7" t="s">
        <v>325</v>
      </c>
      <c r="F1450" s="7">
        <v>1946</v>
      </c>
      <c r="G1450" s="7" t="s">
        <v>104</v>
      </c>
      <c r="H1450" s="8">
        <v>3012</v>
      </c>
      <c r="I1450" s="8">
        <v>500</v>
      </c>
      <c r="J1450" s="16" t="s">
        <v>54</v>
      </c>
      <c r="K1450" s="14">
        <v>21.6</v>
      </c>
      <c r="L1450" s="15">
        <v>10800</v>
      </c>
      <c r="M1450" s="12">
        <v>0.1</v>
      </c>
      <c r="N1450" s="15">
        <v>9720</v>
      </c>
      <c r="O1450" s="12">
        <v>0.44609058248782174</v>
      </c>
      <c r="P1450" s="15">
        <v>5384</v>
      </c>
      <c r="Q1450" s="9">
        <v>7.4999999999999997E-2</v>
      </c>
      <c r="R1450" s="15">
        <v>144</v>
      </c>
      <c r="S1450" s="13">
        <v>1887</v>
      </c>
      <c r="T1450" s="15">
        <v>24531</v>
      </c>
      <c r="U1450" s="15">
        <v>96000</v>
      </c>
    </row>
    <row r="1451" spans="1:21" ht="30" x14ac:dyDescent="0.25">
      <c r="A1451" s="7" t="s">
        <v>3871</v>
      </c>
      <c r="B1451" s="7" t="s">
        <v>3871</v>
      </c>
      <c r="C1451" s="7" t="s">
        <v>2</v>
      </c>
      <c r="D1451" s="7" t="s">
        <v>3872</v>
      </c>
      <c r="E1451" s="7" t="s">
        <v>202</v>
      </c>
      <c r="F1451" s="7">
        <v>2002</v>
      </c>
      <c r="G1451" s="7" t="s">
        <v>111</v>
      </c>
      <c r="H1451" s="8">
        <v>3137</v>
      </c>
      <c r="I1451" s="8">
        <v>1580</v>
      </c>
      <c r="J1451" s="16" t="s">
        <v>54</v>
      </c>
      <c r="K1451" s="14">
        <v>24.5</v>
      </c>
      <c r="L1451" s="15">
        <v>38710</v>
      </c>
      <c r="M1451" s="12">
        <v>0.06</v>
      </c>
      <c r="N1451" s="15">
        <v>36387</v>
      </c>
      <c r="O1451" s="12">
        <v>0.49461795556025706</v>
      </c>
      <c r="P1451" s="15">
        <v>18390</v>
      </c>
      <c r="Q1451" s="9">
        <v>0.09</v>
      </c>
      <c r="R1451" s="15">
        <v>129</v>
      </c>
      <c r="S1451" s="13">
        <v>0</v>
      </c>
      <c r="T1451" s="15">
        <v>0</v>
      </c>
      <c r="U1451" s="15">
        <v>204000</v>
      </c>
    </row>
    <row r="1452" spans="1:21" ht="30" x14ac:dyDescent="0.25">
      <c r="A1452" s="7" t="s">
        <v>3873</v>
      </c>
      <c r="B1452" s="7" t="s">
        <v>3873</v>
      </c>
      <c r="C1452" s="7" t="s">
        <v>2</v>
      </c>
      <c r="D1452" s="7" t="s">
        <v>3874</v>
      </c>
      <c r="E1452" s="7" t="s">
        <v>481</v>
      </c>
      <c r="F1452" s="7">
        <v>1970</v>
      </c>
      <c r="G1452" s="7" t="s">
        <v>111</v>
      </c>
      <c r="H1452" s="8">
        <v>5215</v>
      </c>
      <c r="I1452" s="8">
        <v>3675</v>
      </c>
      <c r="J1452" s="16" t="s">
        <v>54</v>
      </c>
      <c r="K1452" s="14">
        <v>22</v>
      </c>
      <c r="L1452" s="15">
        <v>80850</v>
      </c>
      <c r="M1452" s="12">
        <v>0.05</v>
      </c>
      <c r="N1452" s="15">
        <v>76808</v>
      </c>
      <c r="O1452" s="12">
        <v>0.49524006998771097</v>
      </c>
      <c r="P1452" s="15">
        <v>38769</v>
      </c>
      <c r="Q1452" s="9">
        <v>0.09</v>
      </c>
      <c r="R1452" s="15">
        <v>117</v>
      </c>
      <c r="S1452" s="13">
        <v>0</v>
      </c>
      <c r="T1452" s="15">
        <v>0</v>
      </c>
      <c r="U1452" s="15">
        <v>431000</v>
      </c>
    </row>
    <row r="1453" spans="1:21" ht="30" x14ac:dyDescent="0.25">
      <c r="A1453" s="7" t="s">
        <v>3875</v>
      </c>
      <c r="B1453" s="7" t="s">
        <v>3875</v>
      </c>
      <c r="C1453" s="7" t="s">
        <v>2</v>
      </c>
      <c r="D1453" s="7" t="s">
        <v>3876</v>
      </c>
      <c r="E1453" s="7" t="s">
        <v>481</v>
      </c>
      <c r="F1453" s="7">
        <v>2020</v>
      </c>
      <c r="G1453" s="7" t="s">
        <v>104</v>
      </c>
      <c r="H1453" s="8">
        <v>27102</v>
      </c>
      <c r="I1453" s="8">
        <v>5050</v>
      </c>
      <c r="J1453" s="16" t="s">
        <v>54</v>
      </c>
      <c r="K1453" s="14">
        <v>31.5</v>
      </c>
      <c r="L1453" s="15">
        <v>159075</v>
      </c>
      <c r="M1453" s="12">
        <v>7.4999999999999997E-2</v>
      </c>
      <c r="N1453" s="15">
        <v>147144</v>
      </c>
      <c r="O1453" s="12">
        <v>0.52993473290008841</v>
      </c>
      <c r="P1453" s="15">
        <v>69167</v>
      </c>
      <c r="Q1453" s="9">
        <v>7.4999999999999997E-2</v>
      </c>
      <c r="R1453" s="15">
        <v>183</v>
      </c>
      <c r="S1453" s="13">
        <v>15739.5</v>
      </c>
      <c r="T1453" s="15">
        <v>21090.93</v>
      </c>
      <c r="U1453" s="15">
        <v>943000</v>
      </c>
    </row>
    <row r="1454" spans="1:21" ht="30" x14ac:dyDescent="0.25">
      <c r="A1454" s="7" t="s">
        <v>3877</v>
      </c>
      <c r="B1454" s="7" t="s">
        <v>3877</v>
      </c>
      <c r="C1454" s="7" t="s">
        <v>3878</v>
      </c>
      <c r="D1454" s="7" t="s">
        <v>3879</v>
      </c>
      <c r="E1454" s="7" t="s">
        <v>262</v>
      </c>
      <c r="F1454" s="7">
        <v>1913</v>
      </c>
      <c r="G1454" s="7" t="s">
        <v>104</v>
      </c>
      <c r="H1454" s="8">
        <v>12770</v>
      </c>
      <c r="I1454" s="8">
        <v>6735</v>
      </c>
      <c r="J1454" s="16" t="s">
        <v>54</v>
      </c>
      <c r="K1454" s="14">
        <v>23.4</v>
      </c>
      <c r="L1454" s="15">
        <v>157599</v>
      </c>
      <c r="M1454" s="12">
        <v>0.08</v>
      </c>
      <c r="N1454" s="15">
        <v>144991</v>
      </c>
      <c r="O1454" s="12">
        <v>0.52995428547602474</v>
      </c>
      <c r="P1454" s="15">
        <v>68152</v>
      </c>
      <c r="Q1454" s="9">
        <v>7.4999999999999997E-2</v>
      </c>
      <c r="R1454" s="15">
        <v>135</v>
      </c>
      <c r="S1454" s="13">
        <v>0</v>
      </c>
      <c r="T1454" s="15">
        <v>0</v>
      </c>
      <c r="U1454" s="15">
        <v>909000</v>
      </c>
    </row>
    <row r="1455" spans="1:21" ht="30" x14ac:dyDescent="0.25">
      <c r="A1455" s="7" t="s">
        <v>3880</v>
      </c>
      <c r="B1455" s="7" t="s">
        <v>3880</v>
      </c>
      <c r="C1455" s="7" t="s">
        <v>2</v>
      </c>
      <c r="D1455" s="7" t="s">
        <v>3881</v>
      </c>
      <c r="E1455" s="7" t="s">
        <v>262</v>
      </c>
      <c r="F1455" s="7">
        <v>1969</v>
      </c>
      <c r="G1455" s="7" t="s">
        <v>107</v>
      </c>
      <c r="H1455" s="8">
        <v>9600</v>
      </c>
      <c r="I1455" s="8">
        <v>4507</v>
      </c>
      <c r="J1455" s="16" t="s">
        <v>54</v>
      </c>
      <c r="K1455" s="14">
        <v>25.2</v>
      </c>
      <c r="L1455" s="15">
        <v>113576.4</v>
      </c>
      <c r="M1455" s="12">
        <v>7.0000000000000007E-2</v>
      </c>
      <c r="N1455" s="15">
        <v>105626</v>
      </c>
      <c r="O1455" s="12">
        <v>0.49525765384416515</v>
      </c>
      <c r="P1455" s="15">
        <v>53314</v>
      </c>
      <c r="Q1455" s="9">
        <v>0.09</v>
      </c>
      <c r="R1455" s="15">
        <v>131</v>
      </c>
      <c r="S1455" s="13">
        <v>0</v>
      </c>
      <c r="T1455" s="15">
        <v>0</v>
      </c>
      <c r="U1455" s="15">
        <v>592000</v>
      </c>
    </row>
    <row r="1456" spans="1:21" ht="30" x14ac:dyDescent="0.25">
      <c r="A1456" s="7" t="s">
        <v>3882</v>
      </c>
      <c r="B1456" s="7" t="s">
        <v>3882</v>
      </c>
      <c r="C1456" s="7" t="s">
        <v>4</v>
      </c>
      <c r="D1456" s="7" t="s">
        <v>3883</v>
      </c>
      <c r="E1456" s="7" t="s">
        <v>437</v>
      </c>
      <c r="F1456" s="7">
        <v>2003</v>
      </c>
      <c r="G1456" s="7" t="s">
        <v>104</v>
      </c>
      <c r="H1456" s="8">
        <v>13206</v>
      </c>
      <c r="I1456" s="8">
        <v>692</v>
      </c>
      <c r="J1456" s="16" t="s">
        <v>54</v>
      </c>
      <c r="K1456" s="14">
        <v>28.6</v>
      </c>
      <c r="L1456" s="15">
        <v>19791.2</v>
      </c>
      <c r="M1456" s="12">
        <v>0.08</v>
      </c>
      <c r="N1456" s="15">
        <v>18208</v>
      </c>
      <c r="O1456" s="12">
        <v>0.53485005518447415</v>
      </c>
      <c r="P1456" s="15">
        <v>8469</v>
      </c>
      <c r="Q1456" s="9">
        <v>7.4999999999999997E-2</v>
      </c>
      <c r="R1456" s="15">
        <v>163</v>
      </c>
      <c r="S1456" s="13">
        <v>11649</v>
      </c>
      <c r="T1456" s="15">
        <v>11881.98</v>
      </c>
      <c r="U1456" s="15">
        <v>125000</v>
      </c>
    </row>
    <row r="1457" spans="1:21" ht="30" x14ac:dyDescent="0.25">
      <c r="A1457" s="7" t="s">
        <v>3884</v>
      </c>
      <c r="B1457" s="7" t="s">
        <v>3884</v>
      </c>
      <c r="C1457" s="7" t="s">
        <v>4</v>
      </c>
      <c r="D1457" s="7" t="s">
        <v>3885</v>
      </c>
      <c r="E1457" s="7" t="s">
        <v>481</v>
      </c>
      <c r="F1457" s="7">
        <v>2009</v>
      </c>
      <c r="G1457" s="7" t="s">
        <v>103</v>
      </c>
      <c r="H1457" s="8">
        <v>8585</v>
      </c>
      <c r="I1457" s="8">
        <v>7088</v>
      </c>
      <c r="J1457" s="16" t="s">
        <v>54</v>
      </c>
      <c r="K1457" s="14">
        <v>35.1</v>
      </c>
      <c r="L1457" s="15">
        <v>248788.8</v>
      </c>
      <c r="M1457" s="12">
        <v>7.0000000000000007E-2</v>
      </c>
      <c r="N1457" s="15">
        <v>231374</v>
      </c>
      <c r="O1457" s="12">
        <v>0.52993489272806749</v>
      </c>
      <c r="P1457" s="15">
        <v>108761</v>
      </c>
      <c r="Q1457" s="9">
        <v>7.4999999999999997E-2</v>
      </c>
      <c r="R1457" s="15">
        <v>205</v>
      </c>
      <c r="S1457" s="13">
        <v>0</v>
      </c>
      <c r="T1457" s="15">
        <v>0</v>
      </c>
      <c r="U1457" s="15">
        <v>1450000</v>
      </c>
    </row>
    <row r="1458" spans="1:21" ht="30" x14ac:dyDescent="0.25">
      <c r="A1458" s="7" t="s">
        <v>3886</v>
      </c>
      <c r="B1458" s="7" t="s">
        <v>3887</v>
      </c>
      <c r="C1458" s="7" t="s">
        <v>77</v>
      </c>
      <c r="D1458" s="7" t="s">
        <v>3888</v>
      </c>
      <c r="E1458" s="7" t="s">
        <v>481</v>
      </c>
      <c r="F1458" s="7">
        <v>1912</v>
      </c>
      <c r="G1458" s="7" t="s">
        <v>107</v>
      </c>
      <c r="H1458" s="8">
        <v>66644</v>
      </c>
      <c r="I1458" s="8">
        <v>7206</v>
      </c>
      <c r="J1458" s="16" t="s">
        <v>54</v>
      </c>
      <c r="K1458" s="14">
        <v>24.3</v>
      </c>
      <c r="L1458" s="15">
        <v>175105.80000000002</v>
      </c>
      <c r="M1458" s="12">
        <v>0.05</v>
      </c>
      <c r="N1458" s="15">
        <v>166351</v>
      </c>
      <c r="O1458" s="12">
        <v>0.49523962528867138</v>
      </c>
      <c r="P1458" s="15">
        <v>83967</v>
      </c>
      <c r="Q1458" s="9">
        <v>0.09</v>
      </c>
      <c r="R1458" s="15">
        <v>129</v>
      </c>
      <c r="S1458" s="13">
        <v>50430.5</v>
      </c>
      <c r="T1458" s="15">
        <v>5043050</v>
      </c>
      <c r="U1458" s="15">
        <v>5976000</v>
      </c>
    </row>
    <row r="1459" spans="1:21" ht="30" x14ac:dyDescent="0.25">
      <c r="A1459" s="7" t="s">
        <v>3889</v>
      </c>
      <c r="B1459" s="7" t="s">
        <v>3889</v>
      </c>
      <c r="C1459" s="7" t="s">
        <v>4</v>
      </c>
      <c r="D1459" s="7" t="s">
        <v>3850</v>
      </c>
      <c r="E1459" s="7" t="s">
        <v>481</v>
      </c>
      <c r="F1459" s="7">
        <v>1915</v>
      </c>
      <c r="G1459" s="7" t="s">
        <v>111</v>
      </c>
      <c r="H1459" s="8">
        <v>12571</v>
      </c>
      <c r="I1459" s="8">
        <v>7288</v>
      </c>
      <c r="J1459" s="16" t="s">
        <v>54</v>
      </c>
      <c r="K1459" s="14">
        <v>22.5</v>
      </c>
      <c r="L1459" s="15">
        <v>163980</v>
      </c>
      <c r="M1459" s="12">
        <v>0.14000000000000001</v>
      </c>
      <c r="N1459" s="15">
        <v>141023</v>
      </c>
      <c r="O1459" s="12">
        <v>0.49523929802854394</v>
      </c>
      <c r="P1459" s="15">
        <v>71183</v>
      </c>
      <c r="Q1459" s="9">
        <v>0.09</v>
      </c>
      <c r="R1459" s="15">
        <v>109</v>
      </c>
      <c r="S1459" s="13">
        <v>0</v>
      </c>
      <c r="T1459" s="15">
        <v>0</v>
      </c>
      <c r="U1459" s="15">
        <v>791000</v>
      </c>
    </row>
    <row r="1460" spans="1:21" ht="30" x14ac:dyDescent="0.25">
      <c r="A1460" s="7" t="s">
        <v>3890</v>
      </c>
      <c r="B1460" s="7" t="s">
        <v>3890</v>
      </c>
      <c r="C1460" s="7" t="s">
        <v>2</v>
      </c>
      <c r="D1460" s="7" t="s">
        <v>3891</v>
      </c>
      <c r="E1460" s="7" t="s">
        <v>202</v>
      </c>
      <c r="F1460" s="7">
        <v>1990</v>
      </c>
      <c r="G1460" s="7" t="s">
        <v>106</v>
      </c>
      <c r="H1460" s="8">
        <v>3383</v>
      </c>
      <c r="I1460" s="8">
        <v>1056</v>
      </c>
      <c r="J1460" s="16" t="s">
        <v>54</v>
      </c>
      <c r="K1460" s="14">
        <v>21</v>
      </c>
      <c r="L1460" s="15">
        <v>22176</v>
      </c>
      <c r="M1460" s="12">
        <v>0.08</v>
      </c>
      <c r="N1460" s="15">
        <v>20402</v>
      </c>
      <c r="O1460" s="12">
        <v>0.51686148604719262</v>
      </c>
      <c r="P1460" s="15">
        <v>9857</v>
      </c>
      <c r="Q1460" s="9">
        <v>0.08</v>
      </c>
      <c r="R1460" s="15">
        <v>117</v>
      </c>
      <c r="S1460" s="13">
        <v>1007</v>
      </c>
      <c r="T1460" s="15">
        <v>13091</v>
      </c>
      <c r="U1460" s="15">
        <v>136000</v>
      </c>
    </row>
    <row r="1461" spans="1:21" ht="30" x14ac:dyDescent="0.25">
      <c r="A1461" s="7" t="s">
        <v>3892</v>
      </c>
      <c r="B1461" s="7" t="s">
        <v>3892</v>
      </c>
      <c r="C1461" s="7" t="s">
        <v>4</v>
      </c>
      <c r="D1461" s="7" t="s">
        <v>1390</v>
      </c>
      <c r="E1461" s="7" t="s">
        <v>284</v>
      </c>
      <c r="F1461" s="7">
        <v>2015</v>
      </c>
      <c r="G1461" s="7" t="s">
        <v>104</v>
      </c>
      <c r="H1461" s="8">
        <v>5480</v>
      </c>
      <c r="I1461" s="8">
        <v>737</v>
      </c>
      <c r="J1461" s="16" t="s">
        <v>54</v>
      </c>
      <c r="K1461" s="14">
        <v>28.6</v>
      </c>
      <c r="L1461" s="15">
        <v>21078.2</v>
      </c>
      <c r="M1461" s="12">
        <v>0.08</v>
      </c>
      <c r="N1461" s="15">
        <v>19392</v>
      </c>
      <c r="O1461" s="12">
        <v>0.52930126155626134</v>
      </c>
      <c r="P1461" s="15">
        <v>9128</v>
      </c>
      <c r="Q1461" s="9">
        <v>7.4999999999999997E-2</v>
      </c>
      <c r="R1461" s="15">
        <v>165</v>
      </c>
      <c r="S1461" s="13">
        <v>3821.75</v>
      </c>
      <c r="T1461" s="15">
        <v>3745.3150000000001</v>
      </c>
      <c r="U1461" s="15">
        <v>125000</v>
      </c>
    </row>
    <row r="1462" spans="1:21" ht="30" x14ac:dyDescent="0.25">
      <c r="A1462" s="7" t="s">
        <v>3893</v>
      </c>
      <c r="B1462" s="7" t="s">
        <v>3893</v>
      </c>
      <c r="C1462" s="7" t="s">
        <v>2</v>
      </c>
      <c r="D1462" s="7" t="s">
        <v>3894</v>
      </c>
      <c r="E1462" s="7" t="s">
        <v>341</v>
      </c>
      <c r="F1462" s="7">
        <v>1960</v>
      </c>
      <c r="G1462" s="7" t="s">
        <v>114</v>
      </c>
      <c r="H1462" s="8">
        <v>9594</v>
      </c>
      <c r="I1462" s="8">
        <v>1432</v>
      </c>
      <c r="J1462" s="16" t="s">
        <v>54</v>
      </c>
      <c r="K1462" s="14">
        <v>18</v>
      </c>
      <c r="L1462" s="15">
        <v>25776</v>
      </c>
      <c r="M1462" s="12">
        <v>0.1</v>
      </c>
      <c r="N1462" s="15">
        <v>23198</v>
      </c>
      <c r="O1462" s="12">
        <v>0.51685935886276502</v>
      </c>
      <c r="P1462" s="15">
        <v>11208</v>
      </c>
      <c r="Q1462" s="9">
        <v>0.08</v>
      </c>
      <c r="R1462" s="15">
        <v>98</v>
      </c>
      <c r="S1462" s="13">
        <v>6372</v>
      </c>
      <c r="T1462" s="15">
        <v>82836</v>
      </c>
      <c r="U1462" s="15">
        <v>223000</v>
      </c>
    </row>
    <row r="1463" spans="1:21" ht="30" x14ac:dyDescent="0.25">
      <c r="A1463" s="7" t="s">
        <v>3895</v>
      </c>
      <c r="B1463" s="7" t="s">
        <v>3895</v>
      </c>
      <c r="C1463" s="7" t="s">
        <v>2</v>
      </c>
      <c r="D1463" s="7" t="s">
        <v>3896</v>
      </c>
      <c r="E1463" s="7" t="s">
        <v>271</v>
      </c>
      <c r="F1463" s="7">
        <v>1928</v>
      </c>
      <c r="G1463" s="7" t="s">
        <v>111</v>
      </c>
      <c r="H1463" s="8">
        <v>7500</v>
      </c>
      <c r="I1463" s="8">
        <v>7500</v>
      </c>
      <c r="J1463" s="16" t="s">
        <v>54</v>
      </c>
      <c r="K1463" s="14">
        <v>22.05</v>
      </c>
      <c r="L1463" s="15">
        <v>165375</v>
      </c>
      <c r="M1463" s="12">
        <v>0.06</v>
      </c>
      <c r="N1463" s="15">
        <v>155452</v>
      </c>
      <c r="O1463" s="12">
        <v>0.49525779946296278</v>
      </c>
      <c r="P1463" s="15">
        <v>78463</v>
      </c>
      <c r="Q1463" s="9">
        <v>0.09</v>
      </c>
      <c r="R1463" s="15">
        <v>116</v>
      </c>
      <c r="S1463" s="13">
        <v>0</v>
      </c>
      <c r="T1463" s="15">
        <v>0</v>
      </c>
      <c r="U1463" s="15">
        <v>872000</v>
      </c>
    </row>
    <row r="1464" spans="1:21" ht="30" x14ac:dyDescent="0.25">
      <c r="A1464" s="7" t="s">
        <v>3897</v>
      </c>
      <c r="B1464" s="7" t="s">
        <v>3898</v>
      </c>
      <c r="C1464" s="7" t="s">
        <v>77</v>
      </c>
      <c r="D1464" s="7" t="s">
        <v>3899</v>
      </c>
      <c r="E1464" s="7" t="s">
        <v>341</v>
      </c>
      <c r="F1464" s="7">
        <v>1964</v>
      </c>
      <c r="G1464" s="7" t="s">
        <v>112</v>
      </c>
      <c r="H1464" s="8">
        <v>6930</v>
      </c>
      <c r="I1464" s="8">
        <v>4331</v>
      </c>
      <c r="J1464" s="16" t="s">
        <v>54</v>
      </c>
      <c r="K1464" s="14">
        <v>17.82</v>
      </c>
      <c r="L1464" s="15">
        <v>77178.42</v>
      </c>
      <c r="M1464" s="12">
        <v>0.25</v>
      </c>
      <c r="N1464" s="15">
        <v>57884</v>
      </c>
      <c r="O1464" s="12">
        <v>0.49461943129141106</v>
      </c>
      <c r="P1464" s="15">
        <v>29253</v>
      </c>
      <c r="Q1464" s="9">
        <v>0.09</v>
      </c>
      <c r="R1464" s="15">
        <v>75</v>
      </c>
      <c r="S1464" s="13">
        <v>0</v>
      </c>
      <c r="T1464" s="15">
        <v>0</v>
      </c>
      <c r="U1464" s="15">
        <v>325000</v>
      </c>
    </row>
    <row r="1465" spans="1:21" ht="30" x14ac:dyDescent="0.25">
      <c r="A1465" s="7" t="s">
        <v>3900</v>
      </c>
      <c r="B1465" s="7" t="s">
        <v>3900</v>
      </c>
      <c r="C1465" s="7" t="s">
        <v>2</v>
      </c>
      <c r="D1465" s="7" t="s">
        <v>3901</v>
      </c>
      <c r="E1465" s="7" t="s">
        <v>1218</v>
      </c>
      <c r="F1465" s="7">
        <v>2006</v>
      </c>
      <c r="G1465" s="7" t="s">
        <v>103</v>
      </c>
      <c r="H1465" s="8">
        <v>24293</v>
      </c>
      <c r="I1465" s="8">
        <v>7727</v>
      </c>
      <c r="J1465" s="16" t="s">
        <v>54</v>
      </c>
      <c r="K1465" s="14">
        <v>35.1</v>
      </c>
      <c r="L1465" s="15">
        <v>271217.7</v>
      </c>
      <c r="M1465" s="12">
        <v>7.0000000000000007E-2</v>
      </c>
      <c r="N1465" s="15">
        <v>252232</v>
      </c>
      <c r="O1465" s="12">
        <v>0.52993454253964034</v>
      </c>
      <c r="P1465" s="15">
        <v>118566</v>
      </c>
      <c r="Q1465" s="9">
        <v>7.4999999999999997E-2</v>
      </c>
      <c r="R1465" s="15">
        <v>205</v>
      </c>
      <c r="S1465" s="13">
        <v>6907.25</v>
      </c>
      <c r="T1465" s="15">
        <v>5594.8725000000004</v>
      </c>
      <c r="U1465" s="15">
        <v>1586000</v>
      </c>
    </row>
    <row r="1466" spans="1:21" ht="30" x14ac:dyDescent="0.25">
      <c r="A1466" s="7" t="s">
        <v>3902</v>
      </c>
      <c r="B1466" s="7" t="s">
        <v>3902</v>
      </c>
      <c r="C1466" s="7" t="s">
        <v>2</v>
      </c>
      <c r="D1466" s="7" t="s">
        <v>3903</v>
      </c>
      <c r="E1466" s="7" t="s">
        <v>202</v>
      </c>
      <c r="F1466" s="7">
        <v>1976</v>
      </c>
      <c r="G1466" s="7" t="s">
        <v>111</v>
      </c>
      <c r="H1466" s="8">
        <v>2621</v>
      </c>
      <c r="I1466" s="8">
        <v>1728</v>
      </c>
      <c r="J1466" s="16" t="s">
        <v>54</v>
      </c>
      <c r="K1466" s="14">
        <v>24.5</v>
      </c>
      <c r="L1466" s="15">
        <v>42336</v>
      </c>
      <c r="M1466" s="12">
        <v>0.06</v>
      </c>
      <c r="N1466" s="15">
        <v>39796</v>
      </c>
      <c r="O1466" s="12">
        <v>0.49461747859883171</v>
      </c>
      <c r="P1466" s="15">
        <v>20112</v>
      </c>
      <c r="Q1466" s="9">
        <v>0.09</v>
      </c>
      <c r="R1466" s="15">
        <v>129</v>
      </c>
      <c r="S1466" s="13">
        <v>0</v>
      </c>
      <c r="T1466" s="15">
        <v>0</v>
      </c>
      <c r="U1466" s="15">
        <v>223000</v>
      </c>
    </row>
    <row r="1467" spans="1:21" ht="30" x14ac:dyDescent="0.25">
      <c r="A1467" s="7" t="s">
        <v>3904</v>
      </c>
      <c r="B1467" s="7" t="s">
        <v>3904</v>
      </c>
      <c r="C1467" s="7" t="s">
        <v>2853</v>
      </c>
      <c r="D1467" s="7" t="s">
        <v>2854</v>
      </c>
      <c r="E1467" s="7" t="s">
        <v>1218</v>
      </c>
      <c r="F1467" s="7">
        <v>1926</v>
      </c>
      <c r="G1467" s="7" t="s">
        <v>111</v>
      </c>
      <c r="H1467" s="8">
        <v>17091</v>
      </c>
      <c r="I1467" s="8">
        <v>7810</v>
      </c>
      <c r="J1467" s="16" t="s">
        <v>54</v>
      </c>
      <c r="K1467" s="14">
        <v>22.5</v>
      </c>
      <c r="L1467" s="15">
        <v>175725</v>
      </c>
      <c r="M1467" s="12">
        <v>0.14000000000000001</v>
      </c>
      <c r="N1467" s="15">
        <v>151124</v>
      </c>
      <c r="O1467" s="12">
        <v>0.49523947470596513</v>
      </c>
      <c r="P1467" s="15">
        <v>76281</v>
      </c>
      <c r="Q1467" s="9">
        <v>0.09</v>
      </c>
      <c r="R1467" s="15">
        <v>109</v>
      </c>
      <c r="S1467" s="13">
        <v>0</v>
      </c>
      <c r="T1467" s="15">
        <v>0</v>
      </c>
      <c r="U1467" s="15">
        <v>848000</v>
      </c>
    </row>
    <row r="1468" spans="1:21" ht="30" x14ac:dyDescent="0.25">
      <c r="A1468" s="7" t="s">
        <v>3905</v>
      </c>
      <c r="B1468" s="7" t="s">
        <v>3906</v>
      </c>
      <c r="C1468" s="7" t="s">
        <v>77</v>
      </c>
      <c r="D1468" s="7" t="s">
        <v>3907</v>
      </c>
      <c r="E1468" s="7" t="s">
        <v>437</v>
      </c>
      <c r="F1468" s="7">
        <v>2007</v>
      </c>
      <c r="G1468" s="7" t="s">
        <v>103</v>
      </c>
      <c r="H1468" s="8">
        <v>8712</v>
      </c>
      <c r="I1468" s="8">
        <v>8301</v>
      </c>
      <c r="J1468" s="16" t="s">
        <v>54</v>
      </c>
      <c r="K1468" s="14">
        <v>23.4</v>
      </c>
      <c r="L1468" s="15">
        <v>194243.4</v>
      </c>
      <c r="M1468" s="12">
        <v>7.0000000000000007E-2</v>
      </c>
      <c r="N1468" s="15">
        <v>180646</v>
      </c>
      <c r="O1468" s="12">
        <v>0.53484399800053861</v>
      </c>
      <c r="P1468" s="15">
        <v>84029</v>
      </c>
      <c r="Q1468" s="9">
        <v>7.4999999999999997E-2</v>
      </c>
      <c r="R1468" s="15">
        <v>135</v>
      </c>
      <c r="S1468" s="13">
        <v>0</v>
      </c>
      <c r="T1468" s="15">
        <v>0</v>
      </c>
      <c r="U1468" s="15">
        <v>1120000</v>
      </c>
    </row>
    <row r="1469" spans="1:21" ht="30" x14ac:dyDescent="0.25">
      <c r="A1469" s="7" t="s">
        <v>3908</v>
      </c>
      <c r="B1469" s="7" t="s">
        <v>3908</v>
      </c>
      <c r="C1469" s="7" t="s">
        <v>2</v>
      </c>
      <c r="D1469" s="7" t="s">
        <v>3909</v>
      </c>
      <c r="E1469" s="7" t="s">
        <v>454</v>
      </c>
      <c r="F1469" s="7">
        <v>2003</v>
      </c>
      <c r="G1469" s="7" t="s">
        <v>104</v>
      </c>
      <c r="H1469" s="8">
        <v>8581</v>
      </c>
      <c r="I1469" s="8">
        <v>800</v>
      </c>
      <c r="J1469" s="16" t="s">
        <v>54</v>
      </c>
      <c r="K1469" s="14">
        <v>38.5</v>
      </c>
      <c r="L1469" s="15">
        <v>30800</v>
      </c>
      <c r="M1469" s="12">
        <v>7.4999999999999997E-2</v>
      </c>
      <c r="N1469" s="15">
        <v>28490</v>
      </c>
      <c r="O1469" s="12">
        <v>0.52993806054951931</v>
      </c>
      <c r="P1469" s="15">
        <v>13392</v>
      </c>
      <c r="Q1469" s="9">
        <v>7.4999999999999997E-2</v>
      </c>
      <c r="R1469" s="15">
        <v>223</v>
      </c>
      <c r="S1469" s="13">
        <v>6781</v>
      </c>
      <c r="T1469" s="15">
        <v>1424.01</v>
      </c>
      <c r="U1469" s="15">
        <v>180000</v>
      </c>
    </row>
    <row r="1470" spans="1:21" ht="30" x14ac:dyDescent="0.25">
      <c r="A1470" s="7" t="s">
        <v>3910</v>
      </c>
      <c r="B1470" s="7" t="s">
        <v>3910</v>
      </c>
      <c r="C1470" s="7" t="s">
        <v>2</v>
      </c>
      <c r="D1470" s="7" t="s">
        <v>3911</v>
      </c>
      <c r="E1470" s="7" t="s">
        <v>336</v>
      </c>
      <c r="F1470" s="7">
        <v>1898</v>
      </c>
      <c r="G1470" s="7" t="s">
        <v>104</v>
      </c>
      <c r="H1470" s="8">
        <v>3075</v>
      </c>
      <c r="I1470" s="8">
        <v>475</v>
      </c>
      <c r="J1470" s="16" t="s">
        <v>54</v>
      </c>
      <c r="K1470" s="14">
        <v>21.6</v>
      </c>
      <c r="L1470" s="15">
        <v>10260</v>
      </c>
      <c r="M1470" s="12">
        <v>0.1</v>
      </c>
      <c r="N1470" s="15">
        <v>9234</v>
      </c>
      <c r="O1470" s="12">
        <v>0.48476436788398142</v>
      </c>
      <c r="P1470" s="15">
        <v>4758</v>
      </c>
      <c r="Q1470" s="9">
        <v>7.4999999999999997E-2</v>
      </c>
      <c r="R1470" s="15">
        <v>134</v>
      </c>
      <c r="S1470" s="13">
        <v>2006.25</v>
      </c>
      <c r="T1470" s="15">
        <v>26081.25</v>
      </c>
      <c r="U1470" s="15">
        <v>90000</v>
      </c>
    </row>
    <row r="1471" spans="1:21" ht="30" x14ac:dyDescent="0.25">
      <c r="A1471" s="7" t="s">
        <v>3912</v>
      </c>
      <c r="B1471" s="7" t="s">
        <v>3912</v>
      </c>
      <c r="C1471" s="7" t="s">
        <v>4</v>
      </c>
      <c r="D1471" s="7" t="s">
        <v>3213</v>
      </c>
      <c r="E1471" s="7" t="s">
        <v>437</v>
      </c>
      <c r="F1471" s="7">
        <v>2006</v>
      </c>
      <c r="G1471" s="7" t="s">
        <v>104</v>
      </c>
      <c r="H1471" s="8">
        <v>6240</v>
      </c>
      <c r="I1471" s="8">
        <v>805</v>
      </c>
      <c r="J1471" s="16" t="s">
        <v>54</v>
      </c>
      <c r="K1471" s="14">
        <v>28.6</v>
      </c>
      <c r="L1471" s="15">
        <v>23023</v>
      </c>
      <c r="M1471" s="12">
        <v>0.08</v>
      </c>
      <c r="N1471" s="15">
        <v>21181</v>
      </c>
      <c r="O1471" s="12">
        <v>0.53484603412999299</v>
      </c>
      <c r="P1471" s="15">
        <v>9853</v>
      </c>
      <c r="Q1471" s="9">
        <v>7.4999999999999997E-2</v>
      </c>
      <c r="R1471" s="15">
        <v>163</v>
      </c>
      <c r="S1471" s="13">
        <v>4428.75</v>
      </c>
      <c r="T1471" s="15">
        <v>3764.4375</v>
      </c>
      <c r="U1471" s="15">
        <v>135000</v>
      </c>
    </row>
    <row r="1472" spans="1:21" ht="30" x14ac:dyDescent="0.25">
      <c r="A1472" s="7" t="s">
        <v>3913</v>
      </c>
      <c r="B1472" s="7" t="s">
        <v>3913</v>
      </c>
      <c r="C1472" s="7" t="s">
        <v>4</v>
      </c>
      <c r="D1472" s="7" t="s">
        <v>3914</v>
      </c>
      <c r="E1472" s="7" t="s">
        <v>202</v>
      </c>
      <c r="F1472" s="7">
        <v>2018</v>
      </c>
      <c r="G1472" s="7" t="s">
        <v>104</v>
      </c>
      <c r="H1472" s="8">
        <v>6244</v>
      </c>
      <c r="I1472" s="8">
        <v>806</v>
      </c>
      <c r="J1472" s="16" t="s">
        <v>54</v>
      </c>
      <c r="K1472" s="14">
        <v>28.6</v>
      </c>
      <c r="L1472" s="15">
        <v>23051.599999999999</v>
      </c>
      <c r="M1472" s="12">
        <v>0.08</v>
      </c>
      <c r="N1472" s="15">
        <v>21207</v>
      </c>
      <c r="O1472" s="12">
        <v>0.52929212688094718</v>
      </c>
      <c r="P1472" s="15">
        <v>9983</v>
      </c>
      <c r="Q1472" s="9">
        <v>7.4999999999999997E-2</v>
      </c>
      <c r="R1472" s="15">
        <v>165</v>
      </c>
      <c r="S1472" s="13">
        <v>4430.5</v>
      </c>
      <c r="T1472" s="15">
        <v>6069.7850000000008</v>
      </c>
      <c r="U1472" s="15">
        <v>139000</v>
      </c>
    </row>
    <row r="1473" spans="1:21" ht="30" x14ac:dyDescent="0.25">
      <c r="A1473" s="7" t="s">
        <v>3915</v>
      </c>
      <c r="B1473" s="7" t="s">
        <v>3915</v>
      </c>
      <c r="C1473" s="7" t="s">
        <v>4</v>
      </c>
      <c r="D1473" s="7" t="s">
        <v>3916</v>
      </c>
      <c r="E1473" s="7" t="s">
        <v>631</v>
      </c>
      <c r="F1473" s="7">
        <v>2015</v>
      </c>
      <c r="G1473" s="7" t="s">
        <v>104</v>
      </c>
      <c r="H1473" s="8">
        <v>2210</v>
      </c>
      <c r="I1473" s="8">
        <v>837</v>
      </c>
      <c r="J1473" s="16" t="s">
        <v>54</v>
      </c>
      <c r="K1473" s="14">
        <v>28.6</v>
      </c>
      <c r="L1473" s="15">
        <v>23938.2</v>
      </c>
      <c r="M1473" s="12">
        <v>0.08</v>
      </c>
      <c r="N1473" s="15">
        <v>22023</v>
      </c>
      <c r="O1473" s="12">
        <v>0.53758842194358891</v>
      </c>
      <c r="P1473" s="15">
        <v>10184</v>
      </c>
      <c r="Q1473" s="9">
        <v>7.4999999999999997E-2</v>
      </c>
      <c r="R1473" s="15">
        <v>162</v>
      </c>
      <c r="S1473" s="13">
        <v>326.75</v>
      </c>
      <c r="T1473" s="15">
        <v>898.5625</v>
      </c>
      <c r="U1473" s="15">
        <v>137000</v>
      </c>
    </row>
    <row r="1474" spans="1:21" ht="30" x14ac:dyDescent="0.25">
      <c r="A1474" s="7" t="s">
        <v>3917</v>
      </c>
      <c r="B1474" s="7" t="s">
        <v>3917</v>
      </c>
      <c r="C1474" s="7" t="s">
        <v>2</v>
      </c>
      <c r="D1474" s="7" t="s">
        <v>3918</v>
      </c>
      <c r="E1474" s="7" t="s">
        <v>454</v>
      </c>
      <c r="F1474" s="7">
        <v>2003</v>
      </c>
      <c r="G1474" s="7" t="s">
        <v>104</v>
      </c>
      <c r="H1474" s="8">
        <v>8656</v>
      </c>
      <c r="I1474" s="8">
        <v>839</v>
      </c>
      <c r="J1474" s="16" t="s">
        <v>54</v>
      </c>
      <c r="K1474" s="14">
        <v>38.5</v>
      </c>
      <c r="L1474" s="15">
        <v>32301.5</v>
      </c>
      <c r="M1474" s="12">
        <v>7.4999999999999997E-2</v>
      </c>
      <c r="N1474" s="15">
        <v>29879</v>
      </c>
      <c r="O1474" s="12">
        <v>0.52993473290008841</v>
      </c>
      <c r="P1474" s="15">
        <v>14045</v>
      </c>
      <c r="Q1474" s="9">
        <v>7.4999999999999997E-2</v>
      </c>
      <c r="R1474" s="15">
        <v>223</v>
      </c>
      <c r="S1474" s="13">
        <v>6768.25</v>
      </c>
      <c r="T1474" s="15">
        <v>1285.9675</v>
      </c>
      <c r="U1474" s="15">
        <v>189000</v>
      </c>
    </row>
    <row r="1475" spans="1:21" ht="105" x14ac:dyDescent="0.25">
      <c r="A1475" s="7" t="s">
        <v>3919</v>
      </c>
      <c r="B1475" s="7" t="s">
        <v>3920</v>
      </c>
      <c r="C1475" s="7" t="s">
        <v>2614</v>
      </c>
      <c r="D1475" s="7" t="s">
        <v>3921</v>
      </c>
      <c r="E1475" s="7" t="s">
        <v>437</v>
      </c>
      <c r="F1475" s="7">
        <v>1913</v>
      </c>
      <c r="G1475" s="7" t="s">
        <v>103</v>
      </c>
      <c r="H1475" s="8">
        <v>22073</v>
      </c>
      <c r="I1475" s="8">
        <v>9850</v>
      </c>
      <c r="J1475" s="16" t="s">
        <v>54</v>
      </c>
      <c r="K1475" s="14">
        <v>23.4</v>
      </c>
      <c r="L1475" s="15">
        <v>230490.00000000003</v>
      </c>
      <c r="M1475" s="12">
        <v>7.0000000000000007E-2</v>
      </c>
      <c r="N1475" s="15">
        <v>214356</v>
      </c>
      <c r="O1475" s="12">
        <v>0.53484378781410924</v>
      </c>
      <c r="P1475" s="15">
        <v>99709</v>
      </c>
      <c r="Q1475" s="9">
        <v>7.4999999999999997E-2</v>
      </c>
      <c r="R1475" s="15">
        <v>135</v>
      </c>
      <c r="S1475" s="13">
        <v>0</v>
      </c>
      <c r="T1475" s="15">
        <v>0</v>
      </c>
      <c r="U1475" s="15">
        <v>1329000</v>
      </c>
    </row>
    <row r="1476" spans="1:21" ht="30" x14ac:dyDescent="0.25">
      <c r="A1476" s="7" t="s">
        <v>3922</v>
      </c>
      <c r="B1476" s="7" t="s">
        <v>3922</v>
      </c>
      <c r="C1476" s="7" t="s">
        <v>2</v>
      </c>
      <c r="D1476" s="7" t="s">
        <v>3923</v>
      </c>
      <c r="E1476" s="7" t="s">
        <v>202</v>
      </c>
      <c r="F1476" s="7">
        <v>1952</v>
      </c>
      <c r="G1476" s="7" t="s">
        <v>114</v>
      </c>
      <c r="H1476" s="8">
        <v>1375</v>
      </c>
      <c r="I1476" s="8">
        <v>474</v>
      </c>
      <c r="J1476" s="16" t="s">
        <v>54</v>
      </c>
      <c r="K1476" s="14">
        <v>31.2</v>
      </c>
      <c r="L1476" s="15">
        <v>14788.8</v>
      </c>
      <c r="M1476" s="12">
        <v>0.08</v>
      </c>
      <c r="N1476" s="15">
        <v>13606</v>
      </c>
      <c r="O1476" s="12">
        <v>0.51685974402326085</v>
      </c>
      <c r="P1476" s="15">
        <v>6573</v>
      </c>
      <c r="Q1476" s="9">
        <v>0.08</v>
      </c>
      <c r="R1476" s="15">
        <v>173</v>
      </c>
      <c r="S1476" s="13">
        <v>308.5</v>
      </c>
      <c r="T1476" s="15">
        <v>15425</v>
      </c>
      <c r="U1476" s="15">
        <v>98000</v>
      </c>
    </row>
    <row r="1477" spans="1:21" ht="30" x14ac:dyDescent="0.25">
      <c r="A1477" s="7" t="s">
        <v>3924</v>
      </c>
      <c r="B1477" s="7" t="s">
        <v>3924</v>
      </c>
      <c r="C1477" s="7" t="s">
        <v>2</v>
      </c>
      <c r="D1477" s="7" t="s">
        <v>3925</v>
      </c>
      <c r="E1477" s="7" t="s">
        <v>274</v>
      </c>
      <c r="F1477" s="7">
        <v>1906</v>
      </c>
      <c r="G1477" s="7" t="s">
        <v>103</v>
      </c>
      <c r="H1477" s="8">
        <v>7167</v>
      </c>
      <c r="I1477" s="8">
        <v>5800</v>
      </c>
      <c r="J1477" s="16" t="s">
        <v>54</v>
      </c>
      <c r="K1477" s="14">
        <v>23.4</v>
      </c>
      <c r="L1477" s="15">
        <v>135720</v>
      </c>
      <c r="M1477" s="12">
        <v>7.0000000000000007E-2</v>
      </c>
      <c r="N1477" s="15">
        <v>126220</v>
      </c>
      <c r="O1477" s="12">
        <v>0.37538268821548249</v>
      </c>
      <c r="P1477" s="15">
        <v>78839</v>
      </c>
      <c r="Q1477" s="9">
        <v>7.4999999999999997E-2</v>
      </c>
      <c r="R1477" s="15">
        <v>181</v>
      </c>
      <c r="S1477" s="13">
        <v>0</v>
      </c>
      <c r="T1477" s="15">
        <v>0</v>
      </c>
      <c r="U1477" s="15">
        <v>1051000</v>
      </c>
    </row>
    <row r="1478" spans="1:21" ht="30" x14ac:dyDescent="0.25">
      <c r="A1478" s="7" t="s">
        <v>3926</v>
      </c>
      <c r="B1478" s="7" t="s">
        <v>3926</v>
      </c>
      <c r="C1478" s="7" t="s">
        <v>2853</v>
      </c>
      <c r="D1478" s="7" t="s">
        <v>2854</v>
      </c>
      <c r="E1478" s="7" t="s">
        <v>1218</v>
      </c>
      <c r="F1478" s="7">
        <v>1926</v>
      </c>
      <c r="G1478" s="7" t="s">
        <v>111</v>
      </c>
      <c r="H1478" s="8">
        <v>8700</v>
      </c>
      <c r="I1478" s="8">
        <v>8400</v>
      </c>
      <c r="J1478" s="16" t="s">
        <v>54</v>
      </c>
      <c r="K1478" s="14">
        <v>22.5</v>
      </c>
      <c r="L1478" s="15">
        <v>189000</v>
      </c>
      <c r="M1478" s="12">
        <v>0.14000000000000001</v>
      </c>
      <c r="N1478" s="15">
        <v>162540</v>
      </c>
      <c r="O1478" s="12">
        <v>0.49523949239989645</v>
      </c>
      <c r="P1478" s="15">
        <v>82044</v>
      </c>
      <c r="Q1478" s="9">
        <v>0.09</v>
      </c>
      <c r="R1478" s="15">
        <v>109</v>
      </c>
      <c r="S1478" s="13">
        <v>0</v>
      </c>
      <c r="T1478" s="15">
        <v>0</v>
      </c>
      <c r="U1478" s="15">
        <v>912000</v>
      </c>
    </row>
    <row r="1479" spans="1:21" ht="30" x14ac:dyDescent="0.25">
      <c r="A1479" s="7" t="s">
        <v>3927</v>
      </c>
      <c r="B1479" s="7" t="s">
        <v>3927</v>
      </c>
      <c r="C1479" s="7" t="s">
        <v>2</v>
      </c>
      <c r="D1479" s="7" t="s">
        <v>3928</v>
      </c>
      <c r="E1479" s="7" t="s">
        <v>274</v>
      </c>
      <c r="F1479" s="7">
        <v>1923</v>
      </c>
      <c r="G1479" s="7" t="s">
        <v>103</v>
      </c>
      <c r="H1479" s="8">
        <v>6553</v>
      </c>
      <c r="I1479" s="8">
        <v>6292</v>
      </c>
      <c r="J1479" s="16" t="s">
        <v>54</v>
      </c>
      <c r="K1479" s="14">
        <v>23.4</v>
      </c>
      <c r="L1479" s="15">
        <v>147232.80000000002</v>
      </c>
      <c r="M1479" s="12">
        <v>7.0000000000000007E-2</v>
      </c>
      <c r="N1479" s="15">
        <v>136927</v>
      </c>
      <c r="O1479" s="12">
        <v>0.37538207624149822</v>
      </c>
      <c r="P1479" s="15">
        <v>85527</v>
      </c>
      <c r="Q1479" s="9">
        <v>7.4999999999999997E-2</v>
      </c>
      <c r="R1479" s="15">
        <v>181</v>
      </c>
      <c r="S1479" s="13">
        <v>0</v>
      </c>
      <c r="T1479" s="15">
        <v>0</v>
      </c>
      <c r="U1479" s="15">
        <v>1140000</v>
      </c>
    </row>
    <row r="1480" spans="1:21" ht="30" x14ac:dyDescent="0.25">
      <c r="A1480" s="7" t="s">
        <v>3929</v>
      </c>
      <c r="B1480" s="7" t="s">
        <v>3929</v>
      </c>
      <c r="C1480" s="7" t="s">
        <v>2853</v>
      </c>
      <c r="D1480" s="7" t="s">
        <v>2854</v>
      </c>
      <c r="E1480" s="7" t="s">
        <v>1218</v>
      </c>
      <c r="F1480" s="7">
        <v>1926</v>
      </c>
      <c r="G1480" s="7" t="s">
        <v>111</v>
      </c>
      <c r="H1480" s="8">
        <v>17091</v>
      </c>
      <c r="I1480" s="8">
        <v>8400</v>
      </c>
      <c r="J1480" s="16" t="s">
        <v>54</v>
      </c>
      <c r="K1480" s="14">
        <v>22.5</v>
      </c>
      <c r="L1480" s="15">
        <v>189000</v>
      </c>
      <c r="M1480" s="12">
        <v>0.14000000000000001</v>
      </c>
      <c r="N1480" s="15">
        <v>162540</v>
      </c>
      <c r="O1480" s="12">
        <v>0.4952394673748382</v>
      </c>
      <c r="P1480" s="15">
        <v>82044</v>
      </c>
      <c r="Q1480" s="9">
        <v>0.09</v>
      </c>
      <c r="R1480" s="15">
        <v>109</v>
      </c>
      <c r="S1480" s="13">
        <v>0</v>
      </c>
      <c r="T1480" s="15">
        <v>0</v>
      </c>
      <c r="U1480" s="15">
        <v>912000</v>
      </c>
    </row>
    <row r="1481" spans="1:21" ht="30" x14ac:dyDescent="0.25">
      <c r="A1481" s="7" t="s">
        <v>3930</v>
      </c>
      <c r="B1481" s="7" t="s">
        <v>3930</v>
      </c>
      <c r="C1481" s="7" t="s">
        <v>2</v>
      </c>
      <c r="D1481" s="7" t="s">
        <v>3931</v>
      </c>
      <c r="E1481" s="7" t="s">
        <v>279</v>
      </c>
      <c r="F1481" s="7">
        <v>1905</v>
      </c>
      <c r="G1481" s="7" t="s">
        <v>103</v>
      </c>
      <c r="H1481" s="8">
        <v>12000</v>
      </c>
      <c r="I1481" s="8">
        <v>5508</v>
      </c>
      <c r="J1481" s="16" t="s">
        <v>54</v>
      </c>
      <c r="K1481" s="14">
        <v>23.4</v>
      </c>
      <c r="L1481" s="15">
        <v>128887.2</v>
      </c>
      <c r="M1481" s="12">
        <v>7.0000000000000007E-2</v>
      </c>
      <c r="N1481" s="15">
        <v>119865</v>
      </c>
      <c r="O1481" s="12">
        <v>0.3793169541847628</v>
      </c>
      <c r="P1481" s="15">
        <v>74398</v>
      </c>
      <c r="Q1481" s="9">
        <v>7.4999999999999997E-2</v>
      </c>
      <c r="R1481" s="15">
        <v>180</v>
      </c>
      <c r="S1481" s="13">
        <v>0</v>
      </c>
      <c r="T1481" s="15">
        <v>0</v>
      </c>
      <c r="U1481" s="15">
        <v>992000</v>
      </c>
    </row>
    <row r="1482" spans="1:21" ht="30" x14ac:dyDescent="0.25">
      <c r="A1482" s="7" t="s">
        <v>3932</v>
      </c>
      <c r="B1482" s="7" t="s">
        <v>3932</v>
      </c>
      <c r="C1482" s="7" t="s">
        <v>2853</v>
      </c>
      <c r="D1482" s="7" t="s">
        <v>2854</v>
      </c>
      <c r="E1482" s="7" t="s">
        <v>1218</v>
      </c>
      <c r="F1482" s="7">
        <v>1926</v>
      </c>
      <c r="G1482" s="7" t="s">
        <v>111</v>
      </c>
      <c r="H1482" s="8">
        <v>8400</v>
      </c>
      <c r="I1482" s="8">
        <v>8400</v>
      </c>
      <c r="J1482" s="16" t="s">
        <v>54</v>
      </c>
      <c r="K1482" s="14">
        <v>22.5</v>
      </c>
      <c r="L1482" s="15">
        <v>189000</v>
      </c>
      <c r="M1482" s="12">
        <v>0.14000000000000001</v>
      </c>
      <c r="N1482" s="15">
        <v>162540</v>
      </c>
      <c r="O1482" s="12">
        <v>0.49523945342170522</v>
      </c>
      <c r="P1482" s="15">
        <v>82044</v>
      </c>
      <c r="Q1482" s="9">
        <v>0.09</v>
      </c>
      <c r="R1482" s="15">
        <v>109</v>
      </c>
      <c r="S1482" s="13">
        <v>0</v>
      </c>
      <c r="T1482" s="15">
        <v>0</v>
      </c>
      <c r="U1482" s="15">
        <v>912000</v>
      </c>
    </row>
    <row r="1483" spans="1:21" ht="30" x14ac:dyDescent="0.25">
      <c r="A1483" s="7" t="s">
        <v>3933</v>
      </c>
      <c r="B1483" s="7" t="s">
        <v>3933</v>
      </c>
      <c r="C1483" s="7" t="s">
        <v>2853</v>
      </c>
      <c r="D1483" s="7" t="s">
        <v>2854</v>
      </c>
      <c r="E1483" s="7" t="s">
        <v>1218</v>
      </c>
      <c r="F1483" s="7">
        <v>1926</v>
      </c>
      <c r="G1483" s="7" t="s">
        <v>111</v>
      </c>
      <c r="H1483" s="8">
        <v>17091</v>
      </c>
      <c r="I1483" s="8">
        <v>8400</v>
      </c>
      <c r="J1483" s="16" t="s">
        <v>54</v>
      </c>
      <c r="K1483" s="14">
        <v>22.5</v>
      </c>
      <c r="L1483" s="15">
        <v>189000</v>
      </c>
      <c r="M1483" s="12">
        <v>0.14000000000000001</v>
      </c>
      <c r="N1483" s="15">
        <v>162540</v>
      </c>
      <c r="O1483" s="12">
        <v>0.49523915942630686</v>
      </c>
      <c r="P1483" s="15">
        <v>82044</v>
      </c>
      <c r="Q1483" s="9">
        <v>0.09</v>
      </c>
      <c r="R1483" s="15">
        <v>109</v>
      </c>
      <c r="S1483" s="13">
        <v>0</v>
      </c>
      <c r="T1483" s="15">
        <v>0</v>
      </c>
      <c r="U1483" s="15">
        <v>912000</v>
      </c>
    </row>
    <row r="1484" spans="1:21" ht="30" x14ac:dyDescent="0.25">
      <c r="A1484" s="7" t="s">
        <v>3934</v>
      </c>
      <c r="B1484" s="7" t="s">
        <v>3934</v>
      </c>
      <c r="C1484" s="7" t="s">
        <v>2</v>
      </c>
      <c r="D1484" s="7" t="s">
        <v>3935</v>
      </c>
      <c r="E1484" s="7" t="s">
        <v>437</v>
      </c>
      <c r="F1484" s="7">
        <v>1904</v>
      </c>
      <c r="G1484" s="7" t="s">
        <v>103</v>
      </c>
      <c r="H1484" s="8">
        <v>6900</v>
      </c>
      <c r="I1484" s="8">
        <v>5178</v>
      </c>
      <c r="J1484" s="16" t="s">
        <v>54</v>
      </c>
      <c r="K1484" s="14">
        <v>23.4</v>
      </c>
      <c r="L1484" s="15">
        <v>121165.2</v>
      </c>
      <c r="M1484" s="12">
        <v>7.0000000000000007E-2</v>
      </c>
      <c r="N1484" s="15">
        <v>112684</v>
      </c>
      <c r="O1484" s="12">
        <v>0.37885344627215678</v>
      </c>
      <c r="P1484" s="15">
        <v>69993</v>
      </c>
      <c r="Q1484" s="9">
        <v>7.4999999999999997E-2</v>
      </c>
      <c r="R1484" s="15">
        <v>180</v>
      </c>
      <c r="S1484" s="13">
        <v>0</v>
      </c>
      <c r="T1484" s="15">
        <v>0</v>
      </c>
      <c r="U1484" s="15">
        <v>933000</v>
      </c>
    </row>
    <row r="1485" spans="1:21" ht="30" x14ac:dyDescent="0.25">
      <c r="A1485" s="7" t="s">
        <v>3936</v>
      </c>
      <c r="B1485" s="7" t="s">
        <v>3936</v>
      </c>
      <c r="C1485" s="7" t="s">
        <v>2</v>
      </c>
      <c r="D1485" s="7" t="s">
        <v>3937</v>
      </c>
      <c r="E1485" s="7" t="s">
        <v>437</v>
      </c>
      <c r="F1485" s="7">
        <v>1995</v>
      </c>
      <c r="G1485" s="7" t="s">
        <v>104</v>
      </c>
      <c r="H1485" s="8">
        <v>9824</v>
      </c>
      <c r="I1485" s="8">
        <v>5854</v>
      </c>
      <c r="J1485" s="16" t="s">
        <v>54</v>
      </c>
      <c r="K1485" s="14">
        <v>23.4</v>
      </c>
      <c r="L1485" s="15">
        <v>136983.6</v>
      </c>
      <c r="M1485" s="12">
        <v>0.08</v>
      </c>
      <c r="N1485" s="15">
        <v>126025</v>
      </c>
      <c r="O1485" s="12">
        <v>0.5348438391188054</v>
      </c>
      <c r="P1485" s="15">
        <v>58621</v>
      </c>
      <c r="Q1485" s="9">
        <v>7.4999999999999997E-2</v>
      </c>
      <c r="R1485" s="15">
        <v>134</v>
      </c>
      <c r="S1485" s="13">
        <v>0</v>
      </c>
      <c r="T1485" s="15">
        <v>0</v>
      </c>
      <c r="U1485" s="15">
        <v>782000</v>
      </c>
    </row>
    <row r="1486" spans="1:21" ht="30" x14ac:dyDescent="0.25">
      <c r="A1486" s="7" t="s">
        <v>3938</v>
      </c>
      <c r="B1486" s="7" t="s">
        <v>3938</v>
      </c>
      <c r="C1486" s="7" t="s">
        <v>4</v>
      </c>
      <c r="D1486" s="7" t="s">
        <v>3939</v>
      </c>
      <c r="E1486" s="7" t="s">
        <v>287</v>
      </c>
      <c r="F1486" s="7">
        <v>1901</v>
      </c>
      <c r="G1486" s="7" t="s">
        <v>104</v>
      </c>
      <c r="H1486" s="8">
        <v>2606</v>
      </c>
      <c r="I1486" s="8">
        <v>850</v>
      </c>
      <c r="J1486" s="16" t="s">
        <v>54</v>
      </c>
      <c r="K1486" s="14">
        <v>28.6</v>
      </c>
      <c r="L1486" s="15">
        <v>24310</v>
      </c>
      <c r="M1486" s="12">
        <v>0.08</v>
      </c>
      <c r="N1486" s="15">
        <v>22365</v>
      </c>
      <c r="O1486" s="12">
        <v>0.53484506403710619</v>
      </c>
      <c r="P1486" s="15">
        <v>10403</v>
      </c>
      <c r="Q1486" s="9">
        <v>7.4999999999999997E-2</v>
      </c>
      <c r="R1486" s="15">
        <v>163</v>
      </c>
      <c r="S1486" s="13">
        <v>693.5</v>
      </c>
      <c r="T1486" s="15">
        <v>2753.1950000000002</v>
      </c>
      <c r="U1486" s="15">
        <v>141000</v>
      </c>
    </row>
    <row r="1487" spans="1:21" ht="30" x14ac:dyDescent="0.25">
      <c r="A1487" s="7" t="s">
        <v>3940</v>
      </c>
      <c r="B1487" s="7" t="s">
        <v>3940</v>
      </c>
      <c r="C1487" s="7" t="s">
        <v>4</v>
      </c>
      <c r="D1487" s="7" t="s">
        <v>3883</v>
      </c>
      <c r="E1487" s="7" t="s">
        <v>437</v>
      </c>
      <c r="F1487" s="7">
        <v>2003</v>
      </c>
      <c r="G1487" s="7" t="s">
        <v>104</v>
      </c>
      <c r="H1487" s="8">
        <v>13206</v>
      </c>
      <c r="I1487" s="8">
        <v>869</v>
      </c>
      <c r="J1487" s="16" t="s">
        <v>54</v>
      </c>
      <c r="K1487" s="14">
        <v>28.6</v>
      </c>
      <c r="L1487" s="15">
        <v>24853.4</v>
      </c>
      <c r="M1487" s="12">
        <v>0.08</v>
      </c>
      <c r="N1487" s="15">
        <v>22865</v>
      </c>
      <c r="O1487" s="12">
        <v>0.53484370747278975</v>
      </c>
      <c r="P1487" s="15">
        <v>10636</v>
      </c>
      <c r="Q1487" s="9">
        <v>7.4999999999999997E-2</v>
      </c>
      <c r="R1487" s="15">
        <v>163</v>
      </c>
      <c r="S1487" s="13">
        <v>11250.75</v>
      </c>
      <c r="T1487" s="15">
        <v>14400.96</v>
      </c>
      <c r="U1487" s="15">
        <v>156000</v>
      </c>
    </row>
    <row r="1488" spans="1:21" ht="30" x14ac:dyDescent="0.25">
      <c r="A1488" s="7" t="s">
        <v>3941</v>
      </c>
      <c r="B1488" s="7" t="s">
        <v>3941</v>
      </c>
      <c r="C1488" s="7" t="s">
        <v>2</v>
      </c>
      <c r="D1488" s="7" t="s">
        <v>2888</v>
      </c>
      <c r="E1488" s="7" t="s">
        <v>631</v>
      </c>
      <c r="F1488" s="7">
        <v>2008</v>
      </c>
      <c r="G1488" s="7" t="s">
        <v>107</v>
      </c>
      <c r="H1488" s="8">
        <v>6083</v>
      </c>
      <c r="I1488" s="8">
        <v>1704</v>
      </c>
      <c r="J1488" s="16" t="s">
        <v>54</v>
      </c>
      <c r="K1488" s="14">
        <v>28</v>
      </c>
      <c r="L1488" s="15">
        <v>47712</v>
      </c>
      <c r="M1488" s="12">
        <v>7.0000000000000007E-2</v>
      </c>
      <c r="N1488" s="15">
        <v>44372</v>
      </c>
      <c r="O1488" s="12">
        <v>0.50260376425132003</v>
      </c>
      <c r="P1488" s="15">
        <v>22071</v>
      </c>
      <c r="Q1488" s="9">
        <v>0.09</v>
      </c>
      <c r="R1488" s="15">
        <v>144</v>
      </c>
      <c r="S1488" s="13">
        <v>2249</v>
      </c>
      <c r="T1488" s="15">
        <v>4453.0199999999995</v>
      </c>
      <c r="U1488" s="15">
        <v>250000</v>
      </c>
    </row>
    <row r="1489" spans="1:21" ht="30" x14ac:dyDescent="0.25">
      <c r="A1489" s="7" t="s">
        <v>3942</v>
      </c>
      <c r="B1489" s="7" t="s">
        <v>3943</v>
      </c>
      <c r="C1489" s="7" t="s">
        <v>77</v>
      </c>
      <c r="D1489" s="7" t="s">
        <v>3944</v>
      </c>
      <c r="E1489" s="7" t="s">
        <v>357</v>
      </c>
      <c r="F1489" s="7">
        <v>2014</v>
      </c>
      <c r="G1489" s="7" t="s">
        <v>107</v>
      </c>
      <c r="H1489" s="8">
        <v>27103</v>
      </c>
      <c r="I1489" s="8">
        <v>7880</v>
      </c>
      <c r="J1489" s="16" t="s">
        <v>54</v>
      </c>
      <c r="K1489" s="14">
        <v>25.2</v>
      </c>
      <c r="L1489" s="15">
        <v>198576</v>
      </c>
      <c r="M1489" s="12">
        <v>7.0000000000000007E-2</v>
      </c>
      <c r="N1489" s="15">
        <v>184676</v>
      </c>
      <c r="O1489" s="12">
        <v>0.49523951931750054</v>
      </c>
      <c r="P1489" s="15">
        <v>93217</v>
      </c>
      <c r="Q1489" s="9">
        <v>0.09</v>
      </c>
      <c r="R1489" s="15">
        <v>131</v>
      </c>
      <c r="S1489" s="13">
        <v>9373</v>
      </c>
      <c r="T1489" s="15">
        <v>281190</v>
      </c>
      <c r="U1489" s="15">
        <v>1317000</v>
      </c>
    </row>
    <row r="1490" spans="1:21" ht="30" x14ac:dyDescent="0.25">
      <c r="A1490" s="7" t="s">
        <v>3945</v>
      </c>
      <c r="B1490" s="7" t="s">
        <v>3945</v>
      </c>
      <c r="C1490" s="7" t="s">
        <v>2</v>
      </c>
      <c r="D1490" s="7" t="s">
        <v>3946</v>
      </c>
      <c r="E1490" s="7" t="s">
        <v>347</v>
      </c>
      <c r="F1490" s="7">
        <v>1909</v>
      </c>
      <c r="G1490" s="7" t="s">
        <v>104</v>
      </c>
      <c r="H1490" s="8">
        <v>5865</v>
      </c>
      <c r="I1490" s="8">
        <v>958</v>
      </c>
      <c r="J1490" s="16" t="s">
        <v>54</v>
      </c>
      <c r="K1490" s="14">
        <v>19.8</v>
      </c>
      <c r="L1490" s="15">
        <v>18968.400000000001</v>
      </c>
      <c r="M1490" s="12">
        <v>0.1</v>
      </c>
      <c r="N1490" s="15">
        <v>17072</v>
      </c>
      <c r="O1490" s="12">
        <v>0.48186522126932019</v>
      </c>
      <c r="P1490" s="15">
        <v>8845</v>
      </c>
      <c r="Q1490" s="9">
        <v>7.4999999999999997E-2</v>
      </c>
      <c r="R1490" s="15">
        <v>123</v>
      </c>
      <c r="S1490" s="13">
        <v>3709.5</v>
      </c>
      <c r="T1490" s="15">
        <v>48223.5</v>
      </c>
      <c r="U1490" s="15">
        <v>166000</v>
      </c>
    </row>
    <row r="1491" spans="1:21" ht="60" x14ac:dyDescent="0.25">
      <c r="A1491" s="7" t="s">
        <v>3947</v>
      </c>
      <c r="B1491" s="7" t="s">
        <v>3948</v>
      </c>
      <c r="C1491" s="7" t="s">
        <v>91</v>
      </c>
      <c r="D1491" s="7" t="s">
        <v>3949</v>
      </c>
      <c r="E1491" s="7" t="s">
        <v>271</v>
      </c>
      <c r="F1491" s="7">
        <v>1949</v>
      </c>
      <c r="G1491" s="7" t="s">
        <v>106</v>
      </c>
      <c r="H1491" s="8">
        <v>11980</v>
      </c>
      <c r="I1491" s="8">
        <v>8770</v>
      </c>
      <c r="J1491" s="16" t="s">
        <v>54</v>
      </c>
      <c r="K1491" s="14">
        <v>23.4</v>
      </c>
      <c r="L1491" s="15">
        <v>205218.00000000003</v>
      </c>
      <c r="M1491" s="12">
        <v>0.08</v>
      </c>
      <c r="N1491" s="15">
        <v>188801</v>
      </c>
      <c r="O1491" s="12">
        <v>0.51751583885677876</v>
      </c>
      <c r="P1491" s="15">
        <v>91093</v>
      </c>
      <c r="Q1491" s="9">
        <v>0.08</v>
      </c>
      <c r="R1491" s="15">
        <v>130</v>
      </c>
      <c r="S1491" s="13">
        <v>0</v>
      </c>
      <c r="T1491" s="15">
        <v>0</v>
      </c>
      <c r="U1491" s="15">
        <v>1139000</v>
      </c>
    </row>
    <row r="1492" spans="1:21" ht="30" x14ac:dyDescent="0.25">
      <c r="A1492" s="7" t="s">
        <v>3950</v>
      </c>
      <c r="B1492" s="7" t="s">
        <v>3950</v>
      </c>
      <c r="C1492" s="7" t="s">
        <v>4</v>
      </c>
      <c r="D1492" s="7" t="s">
        <v>3951</v>
      </c>
      <c r="E1492" s="7" t="s">
        <v>631</v>
      </c>
      <c r="F1492" s="7">
        <v>2018</v>
      </c>
      <c r="G1492" s="7" t="s">
        <v>111</v>
      </c>
      <c r="H1492" s="8">
        <v>4681</v>
      </c>
      <c r="I1492" s="8">
        <v>910</v>
      </c>
      <c r="J1492" s="16" t="s">
        <v>54</v>
      </c>
      <c r="K1492" s="14">
        <v>26.950000000000003</v>
      </c>
      <c r="L1492" s="15">
        <v>24524.500000000004</v>
      </c>
      <c r="M1492" s="12">
        <v>0.06</v>
      </c>
      <c r="N1492" s="15">
        <v>23053</v>
      </c>
      <c r="O1492" s="12">
        <v>0.50260307029666129</v>
      </c>
      <c r="P1492" s="15">
        <v>11467</v>
      </c>
      <c r="Q1492" s="9">
        <v>0.09</v>
      </c>
      <c r="R1492" s="15">
        <v>140</v>
      </c>
      <c r="S1492" s="13">
        <v>2633.5</v>
      </c>
      <c r="T1492" s="15">
        <v>6346.7350000000006</v>
      </c>
      <c r="U1492" s="15">
        <v>134000</v>
      </c>
    </row>
    <row r="1493" spans="1:21" ht="30" x14ac:dyDescent="0.25">
      <c r="A1493" s="7" t="s">
        <v>3952</v>
      </c>
      <c r="B1493" s="7" t="s">
        <v>3952</v>
      </c>
      <c r="C1493" s="7" t="s">
        <v>2</v>
      </c>
      <c r="D1493" s="7" t="s">
        <v>3953</v>
      </c>
      <c r="E1493" s="7" t="s">
        <v>454</v>
      </c>
      <c r="F1493" s="7">
        <v>1946</v>
      </c>
      <c r="G1493" s="7" t="s">
        <v>111</v>
      </c>
      <c r="H1493" s="8">
        <v>1960</v>
      </c>
      <c r="I1493" s="8">
        <v>659</v>
      </c>
      <c r="J1493" s="16" t="s">
        <v>54</v>
      </c>
      <c r="K1493" s="14">
        <v>27.500000000000004</v>
      </c>
      <c r="L1493" s="15">
        <v>18122.500000000004</v>
      </c>
      <c r="M1493" s="12">
        <v>0.14000000000000001</v>
      </c>
      <c r="N1493" s="15">
        <v>15585</v>
      </c>
      <c r="O1493" s="12">
        <v>0.41331939068485218</v>
      </c>
      <c r="P1493" s="15">
        <v>9144</v>
      </c>
      <c r="Q1493" s="9">
        <v>0.09</v>
      </c>
      <c r="R1493" s="15">
        <v>154</v>
      </c>
      <c r="S1493" s="13">
        <v>477.25</v>
      </c>
      <c r="T1493" s="15">
        <v>47725</v>
      </c>
      <c r="U1493" s="15">
        <v>149000</v>
      </c>
    </row>
    <row r="1494" spans="1:21" ht="30" x14ac:dyDescent="0.25">
      <c r="A1494" s="7" t="s">
        <v>3954</v>
      </c>
      <c r="B1494" s="7" t="s">
        <v>3954</v>
      </c>
      <c r="C1494" s="7" t="s">
        <v>2</v>
      </c>
      <c r="D1494" s="7" t="s">
        <v>3833</v>
      </c>
      <c r="E1494" s="7" t="s">
        <v>481</v>
      </c>
      <c r="F1494" s="7">
        <v>2003</v>
      </c>
      <c r="G1494" s="7" t="s">
        <v>111</v>
      </c>
      <c r="H1494" s="8">
        <v>7559</v>
      </c>
      <c r="I1494" s="8">
        <v>590</v>
      </c>
      <c r="J1494" s="16" t="s">
        <v>54</v>
      </c>
      <c r="K1494" s="14">
        <v>27.500000000000004</v>
      </c>
      <c r="L1494" s="15">
        <v>16225.000000000002</v>
      </c>
      <c r="M1494" s="12">
        <v>0.14000000000000001</v>
      </c>
      <c r="N1494" s="15">
        <v>13954</v>
      </c>
      <c r="O1494" s="12">
        <v>0.49523683433406329</v>
      </c>
      <c r="P1494" s="15">
        <v>7043</v>
      </c>
      <c r="Q1494" s="9">
        <v>0.09</v>
      </c>
      <c r="R1494" s="15">
        <v>133</v>
      </c>
      <c r="S1494" s="13">
        <v>6231.5</v>
      </c>
      <c r="T1494" s="15">
        <v>1059.355</v>
      </c>
      <c r="U1494" s="15">
        <v>79000</v>
      </c>
    </row>
    <row r="1495" spans="1:21" ht="30" x14ac:dyDescent="0.25">
      <c r="A1495" s="7" t="s">
        <v>3955</v>
      </c>
      <c r="B1495" s="7" t="s">
        <v>3955</v>
      </c>
      <c r="C1495" s="7" t="s">
        <v>2</v>
      </c>
      <c r="D1495" s="7" t="s">
        <v>3862</v>
      </c>
      <c r="E1495" s="7" t="s">
        <v>481</v>
      </c>
      <c r="F1495" s="7">
        <v>2002</v>
      </c>
      <c r="G1495" s="7" t="s">
        <v>114</v>
      </c>
      <c r="H1495" s="8">
        <v>0</v>
      </c>
      <c r="I1495" s="8">
        <v>1200</v>
      </c>
      <c r="J1495" s="16" t="s">
        <v>54</v>
      </c>
      <c r="K1495" s="14">
        <v>22</v>
      </c>
      <c r="L1495" s="15">
        <v>26400</v>
      </c>
      <c r="M1495" s="12">
        <v>0.08</v>
      </c>
      <c r="N1495" s="15">
        <v>24288</v>
      </c>
      <c r="O1495" s="12">
        <v>0.51749698222709506</v>
      </c>
      <c r="P1495" s="15">
        <v>11719</v>
      </c>
      <c r="Q1495" s="9">
        <v>0.08</v>
      </c>
      <c r="R1495" s="15">
        <v>122</v>
      </c>
      <c r="S1495" s="13">
        <v>0</v>
      </c>
      <c r="T1495" s="15">
        <v>0</v>
      </c>
      <c r="U1495" s="15">
        <v>146000</v>
      </c>
    </row>
    <row r="1496" spans="1:21" ht="30" x14ac:dyDescent="0.25">
      <c r="A1496" s="7" t="s">
        <v>3956</v>
      </c>
      <c r="B1496" s="7" t="s">
        <v>3956</v>
      </c>
      <c r="C1496" s="7" t="s">
        <v>2</v>
      </c>
      <c r="D1496" s="7" t="s">
        <v>3957</v>
      </c>
      <c r="E1496" s="7" t="s">
        <v>357</v>
      </c>
      <c r="F1496" s="7">
        <v>1954</v>
      </c>
      <c r="G1496" s="7" t="s">
        <v>711</v>
      </c>
      <c r="H1496" s="8">
        <v>12722</v>
      </c>
      <c r="I1496" s="8">
        <v>3360</v>
      </c>
      <c r="J1496" s="16" t="s">
        <v>54</v>
      </c>
      <c r="K1496" s="14">
        <v>12.6</v>
      </c>
      <c r="L1496" s="15">
        <v>42336</v>
      </c>
      <c r="M1496" s="12">
        <v>0.1</v>
      </c>
      <c r="N1496" s="15">
        <v>38102</v>
      </c>
      <c r="O1496" s="12">
        <v>0.52993414710084896</v>
      </c>
      <c r="P1496" s="15">
        <v>17911</v>
      </c>
      <c r="Q1496" s="9">
        <v>7.4999999999999997E-2</v>
      </c>
      <c r="R1496" s="15">
        <v>71</v>
      </c>
      <c r="S1496" s="13">
        <v>5162</v>
      </c>
      <c r="T1496" s="15">
        <v>64525</v>
      </c>
      <c r="U1496" s="15">
        <v>303000</v>
      </c>
    </row>
    <row r="1497" spans="1:21" ht="30" x14ac:dyDescent="0.25">
      <c r="A1497" s="7" t="s">
        <v>3958</v>
      </c>
      <c r="B1497" s="7" t="s">
        <v>3958</v>
      </c>
      <c r="C1497" s="7" t="s">
        <v>2</v>
      </c>
      <c r="D1497" s="7" t="s">
        <v>3959</v>
      </c>
      <c r="E1497" s="7" t="s">
        <v>437</v>
      </c>
      <c r="F1497" s="7">
        <v>1913</v>
      </c>
      <c r="G1497" s="7" t="s">
        <v>104</v>
      </c>
      <c r="H1497" s="8">
        <v>2400</v>
      </c>
      <c r="I1497" s="8">
        <v>2136</v>
      </c>
      <c r="J1497" s="16" t="s">
        <v>54</v>
      </c>
      <c r="K1497" s="14">
        <v>26</v>
      </c>
      <c r="L1497" s="15">
        <v>55536</v>
      </c>
      <c r="M1497" s="12">
        <v>0.08</v>
      </c>
      <c r="N1497" s="15">
        <v>51093</v>
      </c>
      <c r="O1497" s="12">
        <v>0.53484370747278986</v>
      </c>
      <c r="P1497" s="15">
        <v>23766</v>
      </c>
      <c r="Q1497" s="9">
        <v>7.4999999999999997E-2</v>
      </c>
      <c r="R1497" s="15">
        <v>148</v>
      </c>
      <c r="S1497" s="13">
        <v>0</v>
      </c>
      <c r="T1497" s="15">
        <v>0</v>
      </c>
      <c r="U1497" s="15">
        <v>317000</v>
      </c>
    </row>
    <row r="1498" spans="1:21" ht="30" x14ac:dyDescent="0.25">
      <c r="A1498" s="7" t="s">
        <v>3960</v>
      </c>
      <c r="B1498" s="7" t="s">
        <v>3960</v>
      </c>
      <c r="C1498" s="7" t="s">
        <v>4</v>
      </c>
      <c r="D1498" s="7" t="s">
        <v>3961</v>
      </c>
      <c r="E1498" s="7" t="s">
        <v>481</v>
      </c>
      <c r="F1498" s="7">
        <v>2007</v>
      </c>
      <c r="G1498" s="7" t="s">
        <v>104</v>
      </c>
      <c r="H1498" s="8">
        <v>2972</v>
      </c>
      <c r="I1498" s="8">
        <v>911</v>
      </c>
      <c r="J1498" s="16" t="s">
        <v>54</v>
      </c>
      <c r="K1498" s="14">
        <v>38.5</v>
      </c>
      <c r="L1498" s="15">
        <v>35073.5</v>
      </c>
      <c r="M1498" s="12">
        <v>7.4999999999999997E-2</v>
      </c>
      <c r="N1498" s="15">
        <v>32443</v>
      </c>
      <c r="O1498" s="12">
        <v>0.52993581318833549</v>
      </c>
      <c r="P1498" s="15">
        <v>15250</v>
      </c>
      <c r="Q1498" s="9">
        <v>7.4999999999999997E-2</v>
      </c>
      <c r="R1498" s="15">
        <v>223</v>
      </c>
      <c r="S1498" s="13">
        <v>922.25</v>
      </c>
      <c r="T1498" s="15">
        <v>6511.085</v>
      </c>
      <c r="U1498" s="15">
        <v>210000</v>
      </c>
    </row>
    <row r="1499" spans="1:21" ht="30" x14ac:dyDescent="0.25">
      <c r="A1499" s="7" t="s">
        <v>3962</v>
      </c>
      <c r="B1499" s="7" t="s">
        <v>3962</v>
      </c>
      <c r="C1499" s="7" t="s">
        <v>4</v>
      </c>
      <c r="D1499" s="7" t="s">
        <v>3963</v>
      </c>
      <c r="E1499" s="7" t="s">
        <v>481</v>
      </c>
      <c r="F1499" s="7">
        <v>2007</v>
      </c>
      <c r="G1499" s="7" t="s">
        <v>104</v>
      </c>
      <c r="H1499" s="8">
        <v>20666</v>
      </c>
      <c r="I1499" s="8">
        <v>931</v>
      </c>
      <c r="J1499" s="16" t="s">
        <v>54</v>
      </c>
      <c r="K1499" s="14">
        <v>38.5</v>
      </c>
      <c r="L1499" s="15">
        <v>35843.5</v>
      </c>
      <c r="M1499" s="12">
        <v>7.4999999999999997E-2</v>
      </c>
      <c r="N1499" s="15">
        <v>33155</v>
      </c>
      <c r="O1499" s="12">
        <v>0.52993578997981783</v>
      </c>
      <c r="P1499" s="15">
        <v>15585</v>
      </c>
      <c r="Q1499" s="9">
        <v>7.4999999999999997E-2</v>
      </c>
      <c r="R1499" s="15">
        <v>223</v>
      </c>
      <c r="S1499" s="13">
        <v>18571.25</v>
      </c>
      <c r="T1499" s="15">
        <v>19314.099999999999</v>
      </c>
      <c r="U1499" s="15">
        <v>227000</v>
      </c>
    </row>
    <row r="1500" spans="1:21" ht="30" x14ac:dyDescent="0.25">
      <c r="A1500" s="7" t="s">
        <v>3964</v>
      </c>
      <c r="B1500" s="7" t="s">
        <v>3964</v>
      </c>
      <c r="C1500" s="7" t="s">
        <v>4</v>
      </c>
      <c r="D1500" s="7" t="s">
        <v>3965</v>
      </c>
      <c r="E1500" s="7" t="s">
        <v>481</v>
      </c>
      <c r="F1500" s="7">
        <v>2007</v>
      </c>
      <c r="G1500" s="7" t="s">
        <v>104</v>
      </c>
      <c r="H1500" s="8">
        <v>20666</v>
      </c>
      <c r="I1500" s="8">
        <v>931</v>
      </c>
      <c r="J1500" s="16" t="s">
        <v>54</v>
      </c>
      <c r="K1500" s="14">
        <v>38.5</v>
      </c>
      <c r="L1500" s="15">
        <v>35843.5</v>
      </c>
      <c r="M1500" s="12">
        <v>7.4999999999999997E-2</v>
      </c>
      <c r="N1500" s="15">
        <v>33155</v>
      </c>
      <c r="O1500" s="12">
        <v>0.52993578997981783</v>
      </c>
      <c r="P1500" s="15">
        <v>15585</v>
      </c>
      <c r="Q1500" s="9">
        <v>7.4999999999999997E-2</v>
      </c>
      <c r="R1500" s="15">
        <v>223</v>
      </c>
      <c r="S1500" s="13">
        <v>18571.25</v>
      </c>
      <c r="T1500" s="15">
        <v>19314.099999999999</v>
      </c>
      <c r="U1500" s="15">
        <v>227000</v>
      </c>
    </row>
    <row r="1501" spans="1:21" ht="30" x14ac:dyDescent="0.25">
      <c r="A1501" s="7" t="s">
        <v>3966</v>
      </c>
      <c r="B1501" s="7" t="s">
        <v>3966</v>
      </c>
      <c r="C1501" s="7" t="s">
        <v>4</v>
      </c>
      <c r="D1501" s="7" t="s">
        <v>3967</v>
      </c>
      <c r="E1501" s="7" t="s">
        <v>437</v>
      </c>
      <c r="F1501" s="7">
        <v>2006</v>
      </c>
      <c r="G1501" s="7" t="s">
        <v>104</v>
      </c>
      <c r="H1501" s="8">
        <v>5185</v>
      </c>
      <c r="I1501" s="8">
        <v>2000</v>
      </c>
      <c r="J1501" s="16" t="s">
        <v>54</v>
      </c>
      <c r="K1501" s="14">
        <v>26</v>
      </c>
      <c r="L1501" s="15">
        <v>52000</v>
      </c>
      <c r="M1501" s="12">
        <v>0.08</v>
      </c>
      <c r="N1501" s="15">
        <v>47840</v>
      </c>
      <c r="O1501" s="12">
        <v>0.53484370747278975</v>
      </c>
      <c r="P1501" s="15">
        <v>22253</v>
      </c>
      <c r="Q1501" s="9">
        <v>7.4999999999999997E-2</v>
      </c>
      <c r="R1501" s="15">
        <v>148</v>
      </c>
      <c r="S1501" s="13">
        <v>685</v>
      </c>
      <c r="T1501" s="15">
        <v>1034.3499999999999</v>
      </c>
      <c r="U1501" s="15">
        <v>298000</v>
      </c>
    </row>
    <row r="1502" spans="1:21" ht="30" x14ac:dyDescent="0.25">
      <c r="A1502" s="7" t="s">
        <v>3968</v>
      </c>
      <c r="B1502" s="7" t="s">
        <v>3968</v>
      </c>
      <c r="C1502" s="7" t="s">
        <v>2</v>
      </c>
      <c r="D1502" s="7" t="s">
        <v>3969</v>
      </c>
      <c r="E1502" s="7" t="s">
        <v>437</v>
      </c>
      <c r="F1502" s="7">
        <v>1905</v>
      </c>
      <c r="G1502" s="7" t="s">
        <v>104</v>
      </c>
      <c r="H1502" s="8">
        <v>3599</v>
      </c>
      <c r="I1502" s="8">
        <v>1200</v>
      </c>
      <c r="J1502" s="16" t="s">
        <v>54</v>
      </c>
      <c r="K1502" s="14">
        <v>26</v>
      </c>
      <c r="L1502" s="15">
        <v>31200</v>
      </c>
      <c r="M1502" s="12">
        <v>0.08</v>
      </c>
      <c r="N1502" s="15">
        <v>28704</v>
      </c>
      <c r="O1502" s="12">
        <v>0.49386838183119031</v>
      </c>
      <c r="P1502" s="15">
        <v>14528</v>
      </c>
      <c r="Q1502" s="9">
        <v>7.4999999999999997E-2</v>
      </c>
      <c r="R1502" s="15">
        <v>161</v>
      </c>
      <c r="S1502" s="13">
        <v>899</v>
      </c>
      <c r="T1502" s="15">
        <v>44950</v>
      </c>
      <c r="U1502" s="15">
        <v>239000</v>
      </c>
    </row>
    <row r="1503" spans="1:21" ht="30" x14ac:dyDescent="0.25">
      <c r="A1503" s="7" t="s">
        <v>3970</v>
      </c>
      <c r="B1503" s="7" t="s">
        <v>3970</v>
      </c>
      <c r="C1503" s="7" t="s">
        <v>4</v>
      </c>
      <c r="D1503" s="7" t="s">
        <v>3189</v>
      </c>
      <c r="E1503" s="7" t="s">
        <v>631</v>
      </c>
      <c r="F1503" s="7">
        <v>2014</v>
      </c>
      <c r="G1503" s="7" t="s">
        <v>111</v>
      </c>
      <c r="H1503" s="8">
        <v>6272</v>
      </c>
      <c r="I1503" s="8">
        <v>933</v>
      </c>
      <c r="J1503" s="16" t="s">
        <v>54</v>
      </c>
      <c r="K1503" s="14">
        <v>26.950000000000003</v>
      </c>
      <c r="L1503" s="15">
        <v>25144.35</v>
      </c>
      <c r="M1503" s="12">
        <v>0.06</v>
      </c>
      <c r="N1503" s="15">
        <v>23636</v>
      </c>
      <c r="O1503" s="12">
        <v>0.50260632019817297</v>
      </c>
      <c r="P1503" s="15">
        <v>11756</v>
      </c>
      <c r="Q1503" s="9">
        <v>0.09</v>
      </c>
      <c r="R1503" s="15">
        <v>140</v>
      </c>
      <c r="S1503" s="13">
        <v>4172.75</v>
      </c>
      <c r="T1503" s="15">
        <v>4297.9324999999999</v>
      </c>
      <c r="U1503" s="15">
        <v>135000</v>
      </c>
    </row>
    <row r="1504" spans="1:21" ht="30" x14ac:dyDescent="0.25">
      <c r="A1504" s="7" t="s">
        <v>3971</v>
      </c>
      <c r="B1504" s="7" t="s">
        <v>3971</v>
      </c>
      <c r="C1504" s="7" t="s">
        <v>2</v>
      </c>
      <c r="D1504" s="7" t="s">
        <v>3972</v>
      </c>
      <c r="E1504" s="7" t="s">
        <v>631</v>
      </c>
      <c r="F1504" s="7">
        <v>1894</v>
      </c>
      <c r="G1504" s="7" t="s">
        <v>103</v>
      </c>
      <c r="H1504" s="8">
        <v>4898</v>
      </c>
      <c r="I1504" s="8">
        <v>4342</v>
      </c>
      <c r="J1504" s="16" t="s">
        <v>54</v>
      </c>
      <c r="K1504" s="14">
        <v>23.4</v>
      </c>
      <c r="L1504" s="15">
        <v>101602.8</v>
      </c>
      <c r="M1504" s="12">
        <v>7.0000000000000007E-2</v>
      </c>
      <c r="N1504" s="15">
        <v>94491</v>
      </c>
      <c r="O1504" s="12">
        <v>0.3808147254282559</v>
      </c>
      <c r="P1504" s="15">
        <v>58507</v>
      </c>
      <c r="Q1504" s="9">
        <v>7.4999999999999997E-2</v>
      </c>
      <c r="R1504" s="15">
        <v>180</v>
      </c>
      <c r="S1504" s="13">
        <v>0</v>
      </c>
      <c r="T1504" s="15">
        <v>0</v>
      </c>
      <c r="U1504" s="15">
        <v>780000</v>
      </c>
    </row>
    <row r="1505" spans="1:21" ht="30" x14ac:dyDescent="0.25">
      <c r="A1505" s="7" t="s">
        <v>3973</v>
      </c>
      <c r="B1505" s="7" t="s">
        <v>3973</v>
      </c>
      <c r="C1505" s="7" t="s">
        <v>4</v>
      </c>
      <c r="D1505" s="7" t="s">
        <v>3974</v>
      </c>
      <c r="E1505" s="7" t="s">
        <v>202</v>
      </c>
      <c r="F1505" s="7">
        <v>2018</v>
      </c>
      <c r="G1505" s="7" t="s">
        <v>104</v>
      </c>
      <c r="H1505" s="8">
        <v>3186</v>
      </c>
      <c r="I1505" s="8">
        <v>939</v>
      </c>
      <c r="J1505" s="16" t="s">
        <v>54</v>
      </c>
      <c r="K1505" s="14">
        <v>28.6</v>
      </c>
      <c r="L1505" s="15">
        <v>26855.4</v>
      </c>
      <c r="M1505" s="12">
        <v>0.08</v>
      </c>
      <c r="N1505" s="15">
        <v>24707</v>
      </c>
      <c r="O1505" s="12">
        <v>0.52928676903993366</v>
      </c>
      <c r="P1505" s="15">
        <v>11630</v>
      </c>
      <c r="Q1505" s="9">
        <v>7.4999999999999997E-2</v>
      </c>
      <c r="R1505" s="15">
        <v>165</v>
      </c>
      <c r="S1505" s="13">
        <v>1073.25</v>
      </c>
      <c r="T1505" s="15">
        <v>2393.3474999999999</v>
      </c>
      <c r="U1505" s="15">
        <v>157000</v>
      </c>
    </row>
    <row r="1506" spans="1:21" ht="30" x14ac:dyDescent="0.25">
      <c r="A1506" s="7" t="s">
        <v>3975</v>
      </c>
      <c r="B1506" s="7" t="s">
        <v>3975</v>
      </c>
      <c r="C1506" s="7" t="s">
        <v>4</v>
      </c>
      <c r="D1506" s="7" t="s">
        <v>3976</v>
      </c>
      <c r="E1506" s="7" t="s">
        <v>279</v>
      </c>
      <c r="F1506" s="7">
        <v>2008</v>
      </c>
      <c r="G1506" s="7" t="s">
        <v>111</v>
      </c>
      <c r="H1506" s="8">
        <v>3032</v>
      </c>
      <c r="I1506" s="8">
        <v>940</v>
      </c>
      <c r="J1506" s="16" t="s">
        <v>54</v>
      </c>
      <c r="K1506" s="14">
        <v>26.950000000000003</v>
      </c>
      <c r="L1506" s="15">
        <v>25333.000000000004</v>
      </c>
      <c r="M1506" s="12">
        <v>0.06</v>
      </c>
      <c r="N1506" s="15">
        <v>23813</v>
      </c>
      <c r="O1506" s="12">
        <v>0.50058735647407115</v>
      </c>
      <c r="P1506" s="15">
        <v>11893</v>
      </c>
      <c r="Q1506" s="9">
        <v>0.09</v>
      </c>
      <c r="R1506" s="15">
        <v>141</v>
      </c>
      <c r="S1506" s="13">
        <v>917</v>
      </c>
      <c r="T1506" s="15">
        <v>889.49</v>
      </c>
      <c r="U1506" s="15">
        <v>133000</v>
      </c>
    </row>
    <row r="1507" spans="1:21" ht="30" x14ac:dyDescent="0.25">
      <c r="A1507" s="7" t="s">
        <v>3977</v>
      </c>
      <c r="B1507" s="7" t="s">
        <v>3977</v>
      </c>
      <c r="C1507" s="7" t="s">
        <v>4</v>
      </c>
      <c r="D1507" s="7" t="s">
        <v>3978</v>
      </c>
      <c r="E1507" s="7" t="s">
        <v>631</v>
      </c>
      <c r="F1507" s="7">
        <v>2014</v>
      </c>
      <c r="G1507" s="7" t="s">
        <v>104</v>
      </c>
      <c r="H1507" s="8">
        <v>4120</v>
      </c>
      <c r="I1507" s="8">
        <v>941</v>
      </c>
      <c r="J1507" s="16" t="s">
        <v>54</v>
      </c>
      <c r="K1507" s="14">
        <v>28.6</v>
      </c>
      <c r="L1507" s="15">
        <v>26912.6</v>
      </c>
      <c r="M1507" s="12">
        <v>0.08</v>
      </c>
      <c r="N1507" s="15">
        <v>24760</v>
      </c>
      <c r="O1507" s="12">
        <v>0.5375852513003867</v>
      </c>
      <c r="P1507" s="15">
        <v>11449</v>
      </c>
      <c r="Q1507" s="9">
        <v>7.4999999999999997E-2</v>
      </c>
      <c r="R1507" s="15">
        <v>162</v>
      </c>
      <c r="S1507" s="13">
        <v>2002.75</v>
      </c>
      <c r="T1507" s="15">
        <v>3144.3175000000001</v>
      </c>
      <c r="U1507" s="15">
        <v>156000</v>
      </c>
    </row>
    <row r="1508" spans="1:21" ht="30" x14ac:dyDescent="0.25">
      <c r="A1508" s="7" t="s">
        <v>3979</v>
      </c>
      <c r="B1508" s="7" t="s">
        <v>3979</v>
      </c>
      <c r="C1508" s="7" t="s">
        <v>4</v>
      </c>
      <c r="D1508" s="7" t="s">
        <v>3980</v>
      </c>
      <c r="E1508" s="7" t="s">
        <v>437</v>
      </c>
      <c r="F1508" s="7">
        <v>2005</v>
      </c>
      <c r="G1508" s="7" t="s">
        <v>106</v>
      </c>
      <c r="H1508" s="8">
        <v>3999</v>
      </c>
      <c r="I1508" s="8">
        <v>2358</v>
      </c>
      <c r="J1508" s="16" t="s">
        <v>54</v>
      </c>
      <c r="K1508" s="14">
        <v>26</v>
      </c>
      <c r="L1508" s="15">
        <v>61308</v>
      </c>
      <c r="M1508" s="12">
        <v>0.08</v>
      </c>
      <c r="N1508" s="15">
        <v>56403</v>
      </c>
      <c r="O1508" s="12">
        <v>0.52234879774169729</v>
      </c>
      <c r="P1508" s="15">
        <v>26941</v>
      </c>
      <c r="Q1508" s="9">
        <v>0.08</v>
      </c>
      <c r="R1508" s="15">
        <v>143</v>
      </c>
      <c r="S1508" s="13">
        <v>0</v>
      </c>
      <c r="T1508" s="15">
        <v>0</v>
      </c>
      <c r="U1508" s="15">
        <v>337000</v>
      </c>
    </row>
    <row r="1509" spans="1:21" ht="30" x14ac:dyDescent="0.25">
      <c r="A1509" s="7" t="s">
        <v>3981</v>
      </c>
      <c r="B1509" s="7" t="s">
        <v>3982</v>
      </c>
      <c r="C1509" s="7" t="s">
        <v>77</v>
      </c>
      <c r="D1509" s="7" t="s">
        <v>3983</v>
      </c>
      <c r="E1509" s="7" t="s">
        <v>422</v>
      </c>
      <c r="F1509" s="7">
        <v>1995</v>
      </c>
      <c r="G1509" s="7" t="s">
        <v>106</v>
      </c>
      <c r="H1509" s="8">
        <v>6425</v>
      </c>
      <c r="I1509" s="8">
        <v>2186</v>
      </c>
      <c r="J1509" s="16" t="s">
        <v>54</v>
      </c>
      <c r="K1509" s="14">
        <v>21</v>
      </c>
      <c r="L1509" s="15">
        <v>45906</v>
      </c>
      <c r="M1509" s="12">
        <v>0.08</v>
      </c>
      <c r="N1509" s="15">
        <v>42234</v>
      </c>
      <c r="O1509" s="12">
        <v>0.52558930198724474</v>
      </c>
      <c r="P1509" s="15">
        <v>20036</v>
      </c>
      <c r="Q1509" s="9">
        <v>0.08</v>
      </c>
      <c r="R1509" s="15">
        <v>115</v>
      </c>
      <c r="S1509" s="13">
        <v>1506.5</v>
      </c>
      <c r="T1509" s="15">
        <v>19584.5</v>
      </c>
      <c r="U1509" s="15">
        <v>270000</v>
      </c>
    </row>
    <row r="1510" spans="1:21" ht="30" x14ac:dyDescent="0.25">
      <c r="A1510" s="7" t="s">
        <v>3984</v>
      </c>
      <c r="B1510" s="7" t="s">
        <v>3984</v>
      </c>
      <c r="C1510" s="7" t="s">
        <v>2</v>
      </c>
      <c r="D1510" s="7" t="s">
        <v>3985</v>
      </c>
      <c r="E1510" s="7" t="s">
        <v>274</v>
      </c>
      <c r="F1510" s="7">
        <v>1990</v>
      </c>
      <c r="G1510" s="7" t="s">
        <v>106</v>
      </c>
      <c r="H1510" s="8">
        <v>2625</v>
      </c>
      <c r="I1510" s="8">
        <v>2525</v>
      </c>
      <c r="J1510" s="16" t="s">
        <v>54</v>
      </c>
      <c r="K1510" s="14">
        <v>26</v>
      </c>
      <c r="L1510" s="15">
        <v>65650</v>
      </c>
      <c r="M1510" s="12">
        <v>0.08</v>
      </c>
      <c r="N1510" s="15">
        <v>60398</v>
      </c>
      <c r="O1510" s="12">
        <v>0.51751617043088927</v>
      </c>
      <c r="P1510" s="15">
        <v>29141</v>
      </c>
      <c r="Q1510" s="9">
        <v>0.08</v>
      </c>
      <c r="R1510" s="15">
        <v>144</v>
      </c>
      <c r="S1510" s="13">
        <v>0</v>
      </c>
      <c r="T1510" s="15">
        <v>0</v>
      </c>
      <c r="U1510" s="15">
        <v>364000</v>
      </c>
    </row>
    <row r="1511" spans="1:21" ht="30" x14ac:dyDescent="0.25">
      <c r="A1511" s="7" t="s">
        <v>3986</v>
      </c>
      <c r="B1511" s="7" t="s">
        <v>3986</v>
      </c>
      <c r="C1511" s="7" t="s">
        <v>2</v>
      </c>
      <c r="D1511" s="7" t="s">
        <v>3987</v>
      </c>
      <c r="E1511" s="7" t="s">
        <v>242</v>
      </c>
      <c r="F1511" s="7">
        <v>1910</v>
      </c>
      <c r="G1511" s="7" t="s">
        <v>103</v>
      </c>
      <c r="H1511" s="8">
        <v>8618</v>
      </c>
      <c r="I1511" s="8">
        <v>1950</v>
      </c>
      <c r="J1511" s="16" t="s">
        <v>54</v>
      </c>
      <c r="K1511" s="14">
        <v>18</v>
      </c>
      <c r="L1511" s="15">
        <v>35100</v>
      </c>
      <c r="M1511" s="12">
        <v>0.1</v>
      </c>
      <c r="N1511" s="15">
        <v>31590</v>
      </c>
      <c r="O1511" s="12">
        <v>0.40505754963748936</v>
      </c>
      <c r="P1511" s="15">
        <v>18794</v>
      </c>
      <c r="Q1511" s="9">
        <v>7.4999999999999997E-2</v>
      </c>
      <c r="R1511" s="15">
        <v>129</v>
      </c>
      <c r="S1511" s="13">
        <v>4230.5</v>
      </c>
      <c r="T1511" s="15">
        <v>54996.5</v>
      </c>
      <c r="U1511" s="15">
        <v>306000</v>
      </c>
    </row>
    <row r="1512" spans="1:21" ht="30" x14ac:dyDescent="0.25">
      <c r="A1512" s="7" t="s">
        <v>3988</v>
      </c>
      <c r="B1512" s="7" t="s">
        <v>3988</v>
      </c>
      <c r="C1512" s="7" t="s">
        <v>4</v>
      </c>
      <c r="D1512" s="7" t="s">
        <v>3989</v>
      </c>
      <c r="E1512" s="7" t="s">
        <v>481</v>
      </c>
      <c r="F1512" s="7">
        <v>2007</v>
      </c>
      <c r="G1512" s="7" t="s">
        <v>104</v>
      </c>
      <c r="H1512" s="8">
        <v>2984</v>
      </c>
      <c r="I1512" s="8">
        <v>946</v>
      </c>
      <c r="J1512" s="16" t="s">
        <v>54</v>
      </c>
      <c r="K1512" s="14">
        <v>38.5</v>
      </c>
      <c r="L1512" s="15">
        <v>36421</v>
      </c>
      <c r="M1512" s="12">
        <v>7.4999999999999997E-2</v>
      </c>
      <c r="N1512" s="15">
        <v>33689</v>
      </c>
      <c r="O1512" s="12">
        <v>0.52993265225151298</v>
      </c>
      <c r="P1512" s="15">
        <v>15836</v>
      </c>
      <c r="Q1512" s="9">
        <v>7.4999999999999997E-2</v>
      </c>
      <c r="R1512" s="15">
        <v>223</v>
      </c>
      <c r="S1512" s="13">
        <v>855.5</v>
      </c>
      <c r="T1512" s="15">
        <v>6142.49</v>
      </c>
      <c r="U1512" s="15">
        <v>217000</v>
      </c>
    </row>
    <row r="1513" spans="1:21" ht="30" x14ac:dyDescent="0.25">
      <c r="A1513" s="7" t="s">
        <v>3990</v>
      </c>
      <c r="B1513" s="7" t="s">
        <v>3990</v>
      </c>
      <c r="C1513" s="7" t="s">
        <v>4</v>
      </c>
      <c r="D1513" s="7" t="s">
        <v>3991</v>
      </c>
      <c r="E1513" s="7" t="s">
        <v>631</v>
      </c>
      <c r="F1513" s="7">
        <v>2011</v>
      </c>
      <c r="G1513" s="7" t="s">
        <v>104</v>
      </c>
      <c r="H1513" s="8">
        <v>6542</v>
      </c>
      <c r="I1513" s="8">
        <v>962</v>
      </c>
      <c r="J1513" s="16" t="s">
        <v>54</v>
      </c>
      <c r="K1513" s="14">
        <v>28.6</v>
      </c>
      <c r="L1513" s="15">
        <v>27513.200000000001</v>
      </c>
      <c r="M1513" s="12">
        <v>0.08</v>
      </c>
      <c r="N1513" s="15">
        <v>25312</v>
      </c>
      <c r="O1513" s="12">
        <v>0.53758625385945136</v>
      </c>
      <c r="P1513" s="15">
        <v>11705</v>
      </c>
      <c r="Q1513" s="9">
        <v>7.4999999999999997E-2</v>
      </c>
      <c r="R1513" s="15">
        <v>162</v>
      </c>
      <c r="S1513" s="13">
        <v>4377.5</v>
      </c>
      <c r="T1513" s="15">
        <v>5340.55</v>
      </c>
      <c r="U1513" s="15">
        <v>161000</v>
      </c>
    </row>
    <row r="1514" spans="1:21" ht="30" x14ac:dyDescent="0.25">
      <c r="A1514" s="7" t="s">
        <v>3992</v>
      </c>
      <c r="B1514" s="7" t="s">
        <v>3992</v>
      </c>
      <c r="C1514" s="7" t="s">
        <v>4</v>
      </c>
      <c r="D1514" s="7" t="s">
        <v>3993</v>
      </c>
      <c r="E1514" s="7" t="s">
        <v>262</v>
      </c>
      <c r="F1514" s="7">
        <v>2014</v>
      </c>
      <c r="G1514" s="7" t="s">
        <v>111</v>
      </c>
      <c r="H1514" s="8">
        <v>3850</v>
      </c>
      <c r="I1514" s="8">
        <v>964</v>
      </c>
      <c r="J1514" s="16" t="s">
        <v>54</v>
      </c>
      <c r="K1514" s="14">
        <v>26.950000000000003</v>
      </c>
      <c r="L1514" s="15">
        <v>25979.800000000003</v>
      </c>
      <c r="M1514" s="12">
        <v>0.06</v>
      </c>
      <c r="N1514" s="15">
        <v>24421</v>
      </c>
      <c r="O1514" s="12">
        <v>0.49525993230913218</v>
      </c>
      <c r="P1514" s="15">
        <v>12326</v>
      </c>
      <c r="Q1514" s="9">
        <v>0.09</v>
      </c>
      <c r="R1514" s="15">
        <v>142</v>
      </c>
      <c r="S1514" s="13">
        <v>1681</v>
      </c>
      <c r="T1514" s="15">
        <v>1899.5299999999995</v>
      </c>
      <c r="U1514" s="15">
        <v>139000</v>
      </c>
    </row>
    <row r="1515" spans="1:21" ht="30" x14ac:dyDescent="0.25">
      <c r="A1515" s="7" t="s">
        <v>3994</v>
      </c>
      <c r="B1515" s="7" t="s">
        <v>3994</v>
      </c>
      <c r="C1515" s="7" t="s">
        <v>2</v>
      </c>
      <c r="D1515" s="7" t="s">
        <v>3995</v>
      </c>
      <c r="E1515" s="7" t="s">
        <v>357</v>
      </c>
      <c r="F1515" s="7">
        <v>1890</v>
      </c>
      <c r="G1515" s="7" t="s">
        <v>103</v>
      </c>
      <c r="H1515" s="8">
        <v>4800</v>
      </c>
      <c r="I1515" s="8">
        <v>4300</v>
      </c>
      <c r="J1515" s="16" t="s">
        <v>54</v>
      </c>
      <c r="K1515" s="14">
        <v>23.4</v>
      </c>
      <c r="L1515" s="15">
        <v>100620</v>
      </c>
      <c r="M1515" s="12">
        <v>7.0000000000000007E-2</v>
      </c>
      <c r="N1515" s="15">
        <v>93577</v>
      </c>
      <c r="O1515" s="12">
        <v>0.37536909673230856</v>
      </c>
      <c r="P1515" s="15">
        <v>58451</v>
      </c>
      <c r="Q1515" s="9">
        <v>7.4999999999999997E-2</v>
      </c>
      <c r="R1515" s="15">
        <v>181</v>
      </c>
      <c r="S1515" s="13">
        <v>0</v>
      </c>
      <c r="T1515" s="15">
        <v>0</v>
      </c>
      <c r="U1515" s="15">
        <v>779000</v>
      </c>
    </row>
    <row r="1516" spans="1:21" ht="30" x14ac:dyDescent="0.25">
      <c r="A1516" s="7" t="s">
        <v>3996</v>
      </c>
      <c r="B1516" s="7" t="s">
        <v>3996</v>
      </c>
      <c r="C1516" s="7" t="s">
        <v>4</v>
      </c>
      <c r="D1516" s="7" t="s">
        <v>3997</v>
      </c>
      <c r="E1516" s="7" t="s">
        <v>202</v>
      </c>
      <c r="F1516" s="7">
        <v>2018</v>
      </c>
      <c r="G1516" s="7" t="s">
        <v>104</v>
      </c>
      <c r="H1516" s="8">
        <v>6454</v>
      </c>
      <c r="I1516" s="8">
        <v>967</v>
      </c>
      <c r="J1516" s="16" t="s">
        <v>54</v>
      </c>
      <c r="K1516" s="14">
        <v>28.6</v>
      </c>
      <c r="L1516" s="15">
        <v>27656.2</v>
      </c>
      <c r="M1516" s="12">
        <v>0.08</v>
      </c>
      <c r="N1516" s="15">
        <v>25444</v>
      </c>
      <c r="O1516" s="12">
        <v>0.52929038012781349</v>
      </c>
      <c r="P1516" s="15">
        <v>11977</v>
      </c>
      <c r="Q1516" s="9">
        <v>7.4999999999999997E-2</v>
      </c>
      <c r="R1516" s="15">
        <v>165</v>
      </c>
      <c r="S1516" s="13">
        <v>4278.25</v>
      </c>
      <c r="T1516" s="15">
        <v>10481.7125</v>
      </c>
      <c r="U1516" s="15">
        <v>170000</v>
      </c>
    </row>
    <row r="1517" spans="1:21" ht="30" x14ac:dyDescent="0.25">
      <c r="A1517" s="7" t="s">
        <v>3998</v>
      </c>
      <c r="B1517" s="7" t="s">
        <v>3998</v>
      </c>
      <c r="C1517" s="7" t="s">
        <v>2</v>
      </c>
      <c r="D1517" s="7" t="s">
        <v>3999</v>
      </c>
      <c r="E1517" s="7" t="s">
        <v>422</v>
      </c>
      <c r="F1517" s="7">
        <v>1920</v>
      </c>
      <c r="G1517" s="7" t="s">
        <v>111</v>
      </c>
      <c r="H1517" s="8">
        <v>8064</v>
      </c>
      <c r="I1517" s="8">
        <v>9696</v>
      </c>
      <c r="J1517" s="16" t="s">
        <v>54</v>
      </c>
      <c r="K1517" s="14">
        <v>14.4</v>
      </c>
      <c r="L1517" s="15">
        <v>139622.39999999999</v>
      </c>
      <c r="M1517" s="12">
        <v>0.05</v>
      </c>
      <c r="N1517" s="15">
        <v>132641</v>
      </c>
      <c r="O1517" s="12">
        <v>0.50311890614013444</v>
      </c>
      <c r="P1517" s="15">
        <v>65907</v>
      </c>
      <c r="Q1517" s="9">
        <v>0.09</v>
      </c>
      <c r="R1517" s="15">
        <v>76</v>
      </c>
      <c r="S1517" s="13">
        <v>0</v>
      </c>
      <c r="T1517" s="15">
        <v>0</v>
      </c>
      <c r="U1517" s="15">
        <v>732000</v>
      </c>
    </row>
    <row r="1518" spans="1:21" ht="30" x14ac:dyDescent="0.25">
      <c r="A1518" s="7" t="s">
        <v>4000</v>
      </c>
      <c r="B1518" s="7" t="s">
        <v>4000</v>
      </c>
      <c r="C1518" s="7" t="s">
        <v>2</v>
      </c>
      <c r="D1518" s="7" t="s">
        <v>4001</v>
      </c>
      <c r="E1518" s="7" t="s">
        <v>202</v>
      </c>
      <c r="F1518" s="7">
        <v>2011</v>
      </c>
      <c r="G1518" s="7" t="s">
        <v>104</v>
      </c>
      <c r="H1518" s="8">
        <v>2960</v>
      </c>
      <c r="I1518" s="8">
        <v>975</v>
      </c>
      <c r="J1518" s="16" t="s">
        <v>54</v>
      </c>
      <c r="K1518" s="14">
        <v>28.6</v>
      </c>
      <c r="L1518" s="15">
        <v>27885</v>
      </c>
      <c r="M1518" s="12">
        <v>0.08</v>
      </c>
      <c r="N1518" s="15">
        <v>25654</v>
      </c>
      <c r="O1518" s="12">
        <v>0.52928982158962024</v>
      </c>
      <c r="P1518" s="15">
        <v>12076</v>
      </c>
      <c r="Q1518" s="9">
        <v>7.4999999999999997E-2</v>
      </c>
      <c r="R1518" s="15">
        <v>165</v>
      </c>
      <c r="S1518" s="13">
        <v>766.25</v>
      </c>
      <c r="T1518" s="15">
        <v>4359.9625000000005</v>
      </c>
      <c r="U1518" s="15">
        <v>165000</v>
      </c>
    </row>
    <row r="1519" spans="1:21" ht="30" x14ac:dyDescent="0.25">
      <c r="A1519" s="7" t="s">
        <v>4002</v>
      </c>
      <c r="B1519" s="7" t="s">
        <v>4002</v>
      </c>
      <c r="C1519" s="7" t="s">
        <v>4</v>
      </c>
      <c r="D1519" s="7" t="s">
        <v>4003</v>
      </c>
      <c r="E1519" s="7" t="s">
        <v>284</v>
      </c>
      <c r="F1519" s="7">
        <v>2006</v>
      </c>
      <c r="G1519" s="7" t="s">
        <v>104</v>
      </c>
      <c r="H1519" s="8">
        <v>3004</v>
      </c>
      <c r="I1519" s="8">
        <v>980</v>
      </c>
      <c r="J1519" s="16" t="s">
        <v>54</v>
      </c>
      <c r="K1519" s="14">
        <v>28.6</v>
      </c>
      <c r="L1519" s="15">
        <v>28028</v>
      </c>
      <c r="M1519" s="12">
        <v>0.08</v>
      </c>
      <c r="N1519" s="15">
        <v>25786</v>
      </c>
      <c r="O1519" s="12">
        <v>0.52928973674923263</v>
      </c>
      <c r="P1519" s="15">
        <v>12138</v>
      </c>
      <c r="Q1519" s="9">
        <v>7.4999999999999997E-2</v>
      </c>
      <c r="R1519" s="15">
        <v>165</v>
      </c>
      <c r="S1519" s="13">
        <v>799</v>
      </c>
      <c r="T1519" s="15">
        <v>1230.46</v>
      </c>
      <c r="U1519" s="15">
        <v>163000</v>
      </c>
    </row>
    <row r="1520" spans="1:21" ht="30" x14ac:dyDescent="0.25">
      <c r="A1520" s="7" t="s">
        <v>4004</v>
      </c>
      <c r="B1520" s="7" t="s">
        <v>4004</v>
      </c>
      <c r="C1520" s="7" t="s">
        <v>2</v>
      </c>
      <c r="D1520" s="7" t="s">
        <v>4005</v>
      </c>
      <c r="E1520" s="7" t="s">
        <v>202</v>
      </c>
      <c r="F1520" s="7">
        <v>1888</v>
      </c>
      <c r="G1520" s="7" t="s">
        <v>104</v>
      </c>
      <c r="H1520" s="8">
        <v>2775</v>
      </c>
      <c r="I1520" s="8">
        <v>1250</v>
      </c>
      <c r="J1520" s="16" t="s">
        <v>54</v>
      </c>
      <c r="K1520" s="14">
        <v>22</v>
      </c>
      <c r="L1520" s="15">
        <v>27500</v>
      </c>
      <c r="M1520" s="12">
        <v>0.08</v>
      </c>
      <c r="N1520" s="15">
        <v>25300</v>
      </c>
      <c r="O1520" s="12">
        <v>0.43700834040646314</v>
      </c>
      <c r="P1520" s="15">
        <v>14244</v>
      </c>
      <c r="Q1520" s="9">
        <v>7.4999999999999997E-2</v>
      </c>
      <c r="R1520" s="15">
        <v>152</v>
      </c>
      <c r="S1520" s="13">
        <v>0</v>
      </c>
      <c r="T1520" s="15">
        <v>0</v>
      </c>
      <c r="U1520" s="15">
        <v>190000</v>
      </c>
    </row>
    <row r="1521" spans="1:21" ht="30" x14ac:dyDescent="0.25">
      <c r="A1521" s="7" t="s">
        <v>4006</v>
      </c>
      <c r="B1521" s="7" t="s">
        <v>4006</v>
      </c>
      <c r="C1521" s="7" t="s">
        <v>2</v>
      </c>
      <c r="D1521" s="7" t="s">
        <v>4007</v>
      </c>
      <c r="E1521" s="7" t="s">
        <v>454</v>
      </c>
      <c r="F1521" s="7">
        <v>2006</v>
      </c>
      <c r="G1521" s="7" t="s">
        <v>111</v>
      </c>
      <c r="H1521" s="8">
        <v>3289</v>
      </c>
      <c r="I1521" s="8">
        <v>664</v>
      </c>
      <c r="J1521" s="16" t="s">
        <v>54</v>
      </c>
      <c r="K1521" s="14">
        <v>27.500000000000004</v>
      </c>
      <c r="L1521" s="15">
        <v>18260.000000000004</v>
      </c>
      <c r="M1521" s="12">
        <v>0.14000000000000001</v>
      </c>
      <c r="N1521" s="15">
        <v>15704</v>
      </c>
      <c r="O1521" s="12">
        <v>0.49524030626696303</v>
      </c>
      <c r="P1521" s="15">
        <v>7927</v>
      </c>
      <c r="Q1521" s="9">
        <v>0.09</v>
      </c>
      <c r="R1521" s="15">
        <v>133</v>
      </c>
      <c r="S1521" s="13">
        <v>1795</v>
      </c>
      <c r="T1521" s="15">
        <v>520.54999999999995</v>
      </c>
      <c r="U1521" s="15">
        <v>89000</v>
      </c>
    </row>
    <row r="1522" spans="1:21" ht="30" x14ac:dyDescent="0.25">
      <c r="A1522" s="7" t="s">
        <v>4008</v>
      </c>
      <c r="B1522" s="7" t="s">
        <v>4008</v>
      </c>
      <c r="C1522" s="7" t="s">
        <v>2</v>
      </c>
      <c r="D1522" s="7" t="s">
        <v>4009</v>
      </c>
      <c r="E1522" s="7" t="s">
        <v>262</v>
      </c>
      <c r="F1522" s="7">
        <v>1920</v>
      </c>
      <c r="G1522" s="7" t="s">
        <v>103</v>
      </c>
      <c r="H1522" s="8">
        <v>7200</v>
      </c>
      <c r="I1522" s="8">
        <v>5968</v>
      </c>
      <c r="J1522" s="16" t="s">
        <v>54</v>
      </c>
      <c r="K1522" s="14">
        <v>23.4</v>
      </c>
      <c r="L1522" s="15">
        <v>139651.20000000001</v>
      </c>
      <c r="M1522" s="12">
        <v>7.0000000000000007E-2</v>
      </c>
      <c r="N1522" s="15">
        <v>129876</v>
      </c>
      <c r="O1522" s="12">
        <v>0.52995334032436958</v>
      </c>
      <c r="P1522" s="15">
        <v>61048</v>
      </c>
      <c r="Q1522" s="9">
        <v>7.4999999999999997E-2</v>
      </c>
      <c r="R1522" s="15">
        <v>136</v>
      </c>
      <c r="S1522" s="13">
        <v>0</v>
      </c>
      <c r="T1522" s="15">
        <v>0</v>
      </c>
      <c r="U1522" s="15">
        <v>814000</v>
      </c>
    </row>
    <row r="1523" spans="1:21" ht="45" x14ac:dyDescent="0.25">
      <c r="A1523" s="7" t="s">
        <v>4010</v>
      </c>
      <c r="B1523" s="7" t="s">
        <v>4011</v>
      </c>
      <c r="C1523" s="7" t="s">
        <v>92</v>
      </c>
      <c r="D1523" s="7" t="s">
        <v>4012</v>
      </c>
      <c r="E1523" s="7" t="s">
        <v>437</v>
      </c>
      <c r="F1523" s="7">
        <v>2002</v>
      </c>
      <c r="G1523" s="7" t="s">
        <v>103</v>
      </c>
      <c r="H1523" s="8">
        <v>10043</v>
      </c>
      <c r="I1523" s="8">
        <v>5944</v>
      </c>
      <c r="J1523" s="16" t="s">
        <v>54</v>
      </c>
      <c r="K1523" s="14">
        <v>23.4</v>
      </c>
      <c r="L1523" s="15">
        <v>139089.60000000001</v>
      </c>
      <c r="M1523" s="12">
        <v>7.0000000000000007E-2</v>
      </c>
      <c r="N1523" s="15">
        <v>129353</v>
      </c>
      <c r="O1523" s="12">
        <v>0.53484426319795941</v>
      </c>
      <c r="P1523" s="15">
        <v>60169</v>
      </c>
      <c r="Q1523" s="9">
        <v>7.4999999999999997E-2</v>
      </c>
      <c r="R1523" s="15">
        <v>135</v>
      </c>
      <c r="S1523" s="13">
        <v>0</v>
      </c>
      <c r="T1523" s="15">
        <v>0</v>
      </c>
      <c r="U1523" s="15">
        <v>802000</v>
      </c>
    </row>
    <row r="1524" spans="1:21" ht="30" x14ac:dyDescent="0.25">
      <c r="A1524" s="7" t="s">
        <v>4013</v>
      </c>
      <c r="B1524" s="7" t="s">
        <v>4013</v>
      </c>
      <c r="C1524" s="7" t="s">
        <v>2</v>
      </c>
      <c r="D1524" s="7" t="s">
        <v>4014</v>
      </c>
      <c r="E1524" s="7" t="s">
        <v>437</v>
      </c>
      <c r="F1524" s="7">
        <v>1906</v>
      </c>
      <c r="G1524" s="7" t="s">
        <v>103</v>
      </c>
      <c r="H1524" s="8">
        <v>5936</v>
      </c>
      <c r="I1524" s="8">
        <v>5752</v>
      </c>
      <c r="J1524" s="16" t="s">
        <v>54</v>
      </c>
      <c r="K1524" s="14">
        <v>23.4</v>
      </c>
      <c r="L1524" s="15">
        <v>134596.80000000002</v>
      </c>
      <c r="M1524" s="12">
        <v>7.0000000000000007E-2</v>
      </c>
      <c r="N1524" s="15">
        <v>125175</v>
      </c>
      <c r="O1524" s="12">
        <v>0.37885338701409754</v>
      </c>
      <c r="P1524" s="15">
        <v>77752</v>
      </c>
      <c r="Q1524" s="9">
        <v>7.4999999999999997E-2</v>
      </c>
      <c r="R1524" s="15">
        <v>180</v>
      </c>
      <c r="S1524" s="13">
        <v>0</v>
      </c>
      <c r="T1524" s="15">
        <v>0</v>
      </c>
      <c r="U1524" s="15">
        <v>1037000</v>
      </c>
    </row>
    <row r="1525" spans="1:21" ht="30" x14ac:dyDescent="0.25">
      <c r="A1525" s="7" t="s">
        <v>4015</v>
      </c>
      <c r="B1525" s="7" t="s">
        <v>4015</v>
      </c>
      <c r="C1525" s="7" t="s">
        <v>2</v>
      </c>
      <c r="D1525" s="7" t="s">
        <v>4016</v>
      </c>
      <c r="E1525" s="7" t="s">
        <v>344</v>
      </c>
      <c r="F1525" s="7">
        <v>1904</v>
      </c>
      <c r="G1525" s="7" t="s">
        <v>103</v>
      </c>
      <c r="H1525" s="8">
        <v>12346</v>
      </c>
      <c r="I1525" s="8">
        <v>1654</v>
      </c>
      <c r="J1525" s="16" t="s">
        <v>54</v>
      </c>
      <c r="K1525" s="14">
        <v>18</v>
      </c>
      <c r="L1525" s="15">
        <v>29772</v>
      </c>
      <c r="M1525" s="12">
        <v>0.1</v>
      </c>
      <c r="N1525" s="15">
        <v>26795</v>
      </c>
      <c r="O1525" s="12">
        <v>0.4246852945424493</v>
      </c>
      <c r="P1525" s="15">
        <v>15415</v>
      </c>
      <c r="Q1525" s="9">
        <v>7.4999999999999997E-2</v>
      </c>
      <c r="R1525" s="15">
        <v>124</v>
      </c>
      <c r="S1525" s="13">
        <v>8624.5</v>
      </c>
      <c r="T1525" s="15">
        <v>112118.5</v>
      </c>
      <c r="U1525" s="15">
        <v>318000</v>
      </c>
    </row>
    <row r="1526" spans="1:21" ht="30" x14ac:dyDescent="0.25">
      <c r="A1526" s="7" t="s">
        <v>4017</v>
      </c>
      <c r="B1526" s="7" t="s">
        <v>4017</v>
      </c>
      <c r="C1526" s="7" t="s">
        <v>2</v>
      </c>
      <c r="D1526" s="7" t="s">
        <v>4018</v>
      </c>
      <c r="E1526" s="7" t="s">
        <v>262</v>
      </c>
      <c r="F1526" s="7">
        <v>1981</v>
      </c>
      <c r="G1526" s="7" t="s">
        <v>106</v>
      </c>
      <c r="H1526" s="8">
        <v>3024</v>
      </c>
      <c r="I1526" s="8">
        <v>2670</v>
      </c>
      <c r="J1526" s="16" t="s">
        <v>54</v>
      </c>
      <c r="K1526" s="14">
        <v>26</v>
      </c>
      <c r="L1526" s="15">
        <v>69420</v>
      </c>
      <c r="M1526" s="12">
        <v>0.08</v>
      </c>
      <c r="N1526" s="15">
        <v>63866</v>
      </c>
      <c r="O1526" s="12">
        <v>0.5175159429379278</v>
      </c>
      <c r="P1526" s="15">
        <v>30815</v>
      </c>
      <c r="Q1526" s="9">
        <v>0.08</v>
      </c>
      <c r="R1526" s="15">
        <v>144</v>
      </c>
      <c r="S1526" s="13">
        <v>0</v>
      </c>
      <c r="T1526" s="15">
        <v>0</v>
      </c>
      <c r="U1526" s="15">
        <v>385000</v>
      </c>
    </row>
    <row r="1527" spans="1:21" ht="30" x14ac:dyDescent="0.25">
      <c r="A1527" s="7" t="s">
        <v>4019</v>
      </c>
      <c r="B1527" s="7" t="s">
        <v>4019</v>
      </c>
      <c r="C1527" s="7" t="s">
        <v>4</v>
      </c>
      <c r="D1527" s="7" t="s">
        <v>4020</v>
      </c>
      <c r="E1527" s="7" t="s">
        <v>202</v>
      </c>
      <c r="F1527" s="7">
        <v>1909</v>
      </c>
      <c r="G1527" s="7" t="s">
        <v>104</v>
      </c>
      <c r="H1527" s="8">
        <v>2914</v>
      </c>
      <c r="I1527" s="8">
        <v>982</v>
      </c>
      <c r="J1527" s="16" t="s">
        <v>54</v>
      </c>
      <c r="K1527" s="14">
        <v>28.6</v>
      </c>
      <c r="L1527" s="15">
        <v>28085.200000000001</v>
      </c>
      <c r="M1527" s="12">
        <v>0.08</v>
      </c>
      <c r="N1527" s="15">
        <v>25838</v>
      </c>
      <c r="O1527" s="12">
        <v>0.52928917535446662</v>
      </c>
      <c r="P1527" s="15">
        <v>12162</v>
      </c>
      <c r="Q1527" s="9">
        <v>7.4999999999999997E-2</v>
      </c>
      <c r="R1527" s="15">
        <v>165</v>
      </c>
      <c r="S1527" s="13">
        <v>704.5</v>
      </c>
      <c r="T1527" s="15">
        <v>746.77</v>
      </c>
      <c r="U1527" s="15">
        <v>163000</v>
      </c>
    </row>
    <row r="1528" spans="1:21" ht="30" x14ac:dyDescent="0.25">
      <c r="A1528" s="7" t="s">
        <v>4021</v>
      </c>
      <c r="B1528" s="7" t="s">
        <v>4021</v>
      </c>
      <c r="C1528" s="7" t="s">
        <v>4</v>
      </c>
      <c r="D1528" s="7" t="s">
        <v>4022</v>
      </c>
      <c r="E1528" s="7" t="s">
        <v>437</v>
      </c>
      <c r="F1528" s="7">
        <v>2006</v>
      </c>
      <c r="G1528" s="7" t="s">
        <v>104</v>
      </c>
      <c r="H1528" s="8">
        <v>4810</v>
      </c>
      <c r="I1528" s="8">
        <v>1376</v>
      </c>
      <c r="J1528" s="16" t="s">
        <v>54</v>
      </c>
      <c r="K1528" s="14">
        <v>26</v>
      </c>
      <c r="L1528" s="15">
        <v>35776</v>
      </c>
      <c r="M1528" s="12">
        <v>0.08</v>
      </c>
      <c r="N1528" s="15">
        <v>32914</v>
      </c>
      <c r="O1528" s="12">
        <v>0.53484370747278986</v>
      </c>
      <c r="P1528" s="15">
        <v>15310</v>
      </c>
      <c r="Q1528" s="9">
        <v>7.4999999999999997E-2</v>
      </c>
      <c r="R1528" s="15">
        <v>148</v>
      </c>
      <c r="S1528" s="13">
        <v>1714</v>
      </c>
      <c r="T1528" s="15">
        <v>2193.92</v>
      </c>
      <c r="U1528" s="15">
        <v>206000</v>
      </c>
    </row>
    <row r="1529" spans="1:21" ht="150" x14ac:dyDescent="0.25">
      <c r="A1529" s="7" t="s">
        <v>4023</v>
      </c>
      <c r="B1529" s="7" t="s">
        <v>4024</v>
      </c>
      <c r="C1529" s="7" t="s">
        <v>4025</v>
      </c>
      <c r="D1529" s="7" t="s">
        <v>4026</v>
      </c>
      <c r="E1529" s="7" t="s">
        <v>274</v>
      </c>
      <c r="F1529" s="7">
        <v>1955</v>
      </c>
      <c r="G1529" s="7" t="s">
        <v>104</v>
      </c>
      <c r="H1529" s="8">
        <v>27308</v>
      </c>
      <c r="I1529" s="8">
        <v>9900</v>
      </c>
      <c r="J1529" s="16" t="s">
        <v>54</v>
      </c>
      <c r="K1529" s="14">
        <v>23.4</v>
      </c>
      <c r="L1529" s="15">
        <v>231660.00000000003</v>
      </c>
      <c r="M1529" s="12">
        <v>0.08</v>
      </c>
      <c r="N1529" s="15">
        <v>213127</v>
      </c>
      <c r="O1529" s="12">
        <v>0.52995468787239841</v>
      </c>
      <c r="P1529" s="15">
        <v>100179</v>
      </c>
      <c r="Q1529" s="9">
        <v>7.4999999999999997E-2</v>
      </c>
      <c r="R1529" s="15">
        <v>135</v>
      </c>
      <c r="S1529" s="13">
        <v>5033</v>
      </c>
      <c r="T1529" s="15">
        <v>251650</v>
      </c>
      <c r="U1529" s="15">
        <v>1587000</v>
      </c>
    </row>
    <row r="1530" spans="1:21" ht="30" x14ac:dyDescent="0.25">
      <c r="A1530" s="7" t="s">
        <v>4027</v>
      </c>
      <c r="B1530" s="7" t="s">
        <v>4027</v>
      </c>
      <c r="C1530" s="7" t="s">
        <v>2</v>
      </c>
      <c r="D1530" s="7" t="s">
        <v>4028</v>
      </c>
      <c r="E1530" s="7" t="s">
        <v>279</v>
      </c>
      <c r="F1530" s="7">
        <v>2007</v>
      </c>
      <c r="G1530" s="7" t="s">
        <v>114</v>
      </c>
      <c r="H1530" s="8">
        <v>2160</v>
      </c>
      <c r="I1530" s="8">
        <v>1985</v>
      </c>
      <c r="J1530" s="16" t="s">
        <v>54</v>
      </c>
      <c r="K1530" s="14">
        <v>26</v>
      </c>
      <c r="L1530" s="15">
        <v>51610</v>
      </c>
      <c r="M1530" s="12">
        <v>0.08</v>
      </c>
      <c r="N1530" s="15">
        <v>47481</v>
      </c>
      <c r="O1530" s="12">
        <v>0.52299063300969884</v>
      </c>
      <c r="P1530" s="15">
        <v>22649</v>
      </c>
      <c r="Q1530" s="9">
        <v>0.08</v>
      </c>
      <c r="R1530" s="15">
        <v>143</v>
      </c>
      <c r="S1530" s="13">
        <v>0</v>
      </c>
      <c r="T1530" s="15">
        <v>0</v>
      </c>
      <c r="U1530" s="15">
        <v>283000</v>
      </c>
    </row>
    <row r="1531" spans="1:21" ht="30" x14ac:dyDescent="0.25">
      <c r="A1531" s="7" t="s">
        <v>4029</v>
      </c>
      <c r="B1531" s="7" t="s">
        <v>4029</v>
      </c>
      <c r="C1531" s="7" t="s">
        <v>2</v>
      </c>
      <c r="D1531" s="7" t="s">
        <v>4030</v>
      </c>
      <c r="E1531" s="7" t="s">
        <v>2399</v>
      </c>
      <c r="F1531" s="7">
        <v>1968</v>
      </c>
      <c r="G1531" s="7" t="s">
        <v>114</v>
      </c>
      <c r="H1531" s="8">
        <v>783</v>
      </c>
      <c r="I1531" s="8">
        <v>780</v>
      </c>
      <c r="J1531" s="16" t="s">
        <v>54</v>
      </c>
      <c r="K1531" s="14">
        <v>28.6</v>
      </c>
      <c r="L1531" s="15">
        <v>22308</v>
      </c>
      <c r="M1531" s="12">
        <v>0.08</v>
      </c>
      <c r="N1531" s="15">
        <v>20523</v>
      </c>
      <c r="O1531" s="12">
        <v>0.51686161411116727</v>
      </c>
      <c r="P1531" s="15">
        <v>9916</v>
      </c>
      <c r="Q1531" s="9">
        <v>0.08</v>
      </c>
      <c r="R1531" s="15">
        <v>159</v>
      </c>
      <c r="S1531" s="13">
        <v>0</v>
      </c>
      <c r="T1531" s="15">
        <v>0</v>
      </c>
      <c r="U1531" s="15">
        <v>124000</v>
      </c>
    </row>
    <row r="1532" spans="1:21" ht="30" x14ac:dyDescent="0.25">
      <c r="A1532" s="7" t="s">
        <v>4031</v>
      </c>
      <c r="B1532" s="7" t="s">
        <v>4031</v>
      </c>
      <c r="C1532" s="7" t="s">
        <v>2</v>
      </c>
      <c r="D1532" s="7" t="s">
        <v>4032</v>
      </c>
      <c r="E1532" s="7" t="s">
        <v>631</v>
      </c>
      <c r="F1532" s="7">
        <v>1922</v>
      </c>
      <c r="G1532" s="7" t="s">
        <v>114</v>
      </c>
      <c r="H1532" s="8">
        <v>4114</v>
      </c>
      <c r="I1532" s="8">
        <v>2240</v>
      </c>
      <c r="J1532" s="16" t="s">
        <v>54</v>
      </c>
      <c r="K1532" s="14">
        <v>26</v>
      </c>
      <c r="L1532" s="15">
        <v>58240</v>
      </c>
      <c r="M1532" s="12">
        <v>0.08</v>
      </c>
      <c r="N1532" s="15">
        <v>53581</v>
      </c>
      <c r="O1532" s="12">
        <v>0.52505996717942249</v>
      </c>
      <c r="P1532" s="15">
        <v>25448</v>
      </c>
      <c r="Q1532" s="9">
        <v>0.08</v>
      </c>
      <c r="R1532" s="15">
        <v>142</v>
      </c>
      <c r="S1532" s="13">
        <v>0</v>
      </c>
      <c r="T1532" s="15">
        <v>0</v>
      </c>
      <c r="U1532" s="15">
        <v>318000</v>
      </c>
    </row>
    <row r="1533" spans="1:21" ht="30" x14ac:dyDescent="0.25">
      <c r="A1533" s="7" t="s">
        <v>4033</v>
      </c>
      <c r="B1533" s="7" t="s">
        <v>4033</v>
      </c>
      <c r="C1533" s="7" t="s">
        <v>2</v>
      </c>
      <c r="D1533" s="7" t="s">
        <v>4034</v>
      </c>
      <c r="E1533" s="7" t="s">
        <v>357</v>
      </c>
      <c r="F1533" s="7">
        <v>1964</v>
      </c>
      <c r="G1533" s="7" t="s">
        <v>106</v>
      </c>
      <c r="H1533" s="8">
        <v>2275</v>
      </c>
      <c r="I1533" s="8">
        <v>800</v>
      </c>
      <c r="J1533" s="16" t="s">
        <v>54</v>
      </c>
      <c r="K1533" s="14">
        <v>28.6</v>
      </c>
      <c r="L1533" s="15">
        <v>22880</v>
      </c>
      <c r="M1533" s="12">
        <v>0.08</v>
      </c>
      <c r="N1533" s="15">
        <v>21050</v>
      </c>
      <c r="O1533" s="12">
        <v>0.51749712744662735</v>
      </c>
      <c r="P1533" s="15">
        <v>10156</v>
      </c>
      <c r="Q1533" s="9">
        <v>0.08</v>
      </c>
      <c r="R1533" s="15">
        <v>159</v>
      </c>
      <c r="S1533" s="13">
        <v>475</v>
      </c>
      <c r="T1533" s="15">
        <v>14250</v>
      </c>
      <c r="U1533" s="15">
        <v>141000</v>
      </c>
    </row>
    <row r="1534" spans="1:21" ht="30" x14ac:dyDescent="0.25">
      <c r="A1534" s="7" t="s">
        <v>4035</v>
      </c>
      <c r="B1534" s="7" t="s">
        <v>4035</v>
      </c>
      <c r="C1534" s="7" t="s">
        <v>2</v>
      </c>
      <c r="D1534" s="7" t="s">
        <v>473</v>
      </c>
      <c r="E1534" s="7" t="s">
        <v>471</v>
      </c>
      <c r="F1534" s="7">
        <v>2021</v>
      </c>
      <c r="G1534" s="7" t="s">
        <v>107</v>
      </c>
      <c r="H1534" s="8">
        <v>20950</v>
      </c>
      <c r="I1534" s="8">
        <v>9212</v>
      </c>
      <c r="J1534" s="16" t="s">
        <v>54</v>
      </c>
      <c r="K1534" s="14">
        <v>22.95</v>
      </c>
      <c r="L1534" s="15">
        <v>211415.4</v>
      </c>
      <c r="M1534" s="12">
        <v>0.05</v>
      </c>
      <c r="N1534" s="15">
        <v>200845</v>
      </c>
      <c r="O1534" s="12">
        <v>0.49461795556025706</v>
      </c>
      <c r="P1534" s="15">
        <v>101503</v>
      </c>
      <c r="Q1534" s="9">
        <v>0.09</v>
      </c>
      <c r="R1534" s="15">
        <v>122</v>
      </c>
      <c r="S1534" s="13">
        <v>223</v>
      </c>
      <c r="T1534" s="15">
        <v>8920</v>
      </c>
      <c r="U1534" s="15">
        <v>1137000</v>
      </c>
    </row>
    <row r="1535" spans="1:21" ht="30" x14ac:dyDescent="0.25">
      <c r="A1535" s="7" t="s">
        <v>4036</v>
      </c>
      <c r="B1535" s="7" t="s">
        <v>4036</v>
      </c>
      <c r="C1535" s="7" t="s">
        <v>4</v>
      </c>
      <c r="D1535" s="7" t="s">
        <v>1556</v>
      </c>
      <c r="E1535" s="7" t="s">
        <v>437</v>
      </c>
      <c r="F1535" s="7">
        <v>2017</v>
      </c>
      <c r="G1535" s="7" t="s">
        <v>104</v>
      </c>
      <c r="H1535" s="8">
        <v>10033</v>
      </c>
      <c r="I1535" s="8">
        <v>992</v>
      </c>
      <c r="J1535" s="16" t="s">
        <v>54</v>
      </c>
      <c r="K1535" s="14">
        <v>28.6</v>
      </c>
      <c r="L1535" s="15">
        <v>28371.200000000001</v>
      </c>
      <c r="M1535" s="12">
        <v>0.08</v>
      </c>
      <c r="N1535" s="15">
        <v>26102</v>
      </c>
      <c r="O1535" s="12">
        <v>0.53484370747278986</v>
      </c>
      <c r="P1535" s="15">
        <v>12141</v>
      </c>
      <c r="Q1535" s="9">
        <v>7.4999999999999997E-2</v>
      </c>
      <c r="R1535" s="15">
        <v>163</v>
      </c>
      <c r="S1535" s="13">
        <v>7801</v>
      </c>
      <c r="T1535" s="15">
        <v>3822.49</v>
      </c>
      <c r="U1535" s="15">
        <v>166000</v>
      </c>
    </row>
    <row r="1536" spans="1:21" ht="30" x14ac:dyDescent="0.25">
      <c r="A1536" s="7" t="s">
        <v>4037</v>
      </c>
      <c r="B1536" s="7" t="s">
        <v>4037</v>
      </c>
      <c r="C1536" s="7" t="s">
        <v>2</v>
      </c>
      <c r="D1536" s="7" t="s">
        <v>4038</v>
      </c>
      <c r="E1536" s="7" t="s">
        <v>631</v>
      </c>
      <c r="F1536" s="7">
        <v>1904</v>
      </c>
      <c r="G1536" s="7" t="s">
        <v>103</v>
      </c>
      <c r="H1536" s="8">
        <v>4130</v>
      </c>
      <c r="I1536" s="8">
        <v>3051</v>
      </c>
      <c r="J1536" s="16" t="s">
        <v>54</v>
      </c>
      <c r="K1536" s="14">
        <v>26</v>
      </c>
      <c r="L1536" s="15">
        <v>79326</v>
      </c>
      <c r="M1536" s="12">
        <v>7.0000000000000007E-2</v>
      </c>
      <c r="N1536" s="15">
        <v>73773</v>
      </c>
      <c r="O1536" s="12">
        <v>0.3808146474233341</v>
      </c>
      <c r="P1536" s="15">
        <v>45679</v>
      </c>
      <c r="Q1536" s="9">
        <v>7.4999999999999997E-2</v>
      </c>
      <c r="R1536" s="15">
        <v>200</v>
      </c>
      <c r="S1536" s="13">
        <v>0</v>
      </c>
      <c r="T1536" s="15">
        <v>0</v>
      </c>
      <c r="U1536" s="15">
        <v>609000</v>
      </c>
    </row>
    <row r="1537" spans="1:21" ht="30" x14ac:dyDescent="0.25">
      <c r="A1537" s="7" t="s">
        <v>4039</v>
      </c>
      <c r="B1537" s="7" t="s">
        <v>4039</v>
      </c>
      <c r="C1537" s="7" t="s">
        <v>2</v>
      </c>
      <c r="D1537" s="7" t="s">
        <v>4040</v>
      </c>
      <c r="E1537" s="7" t="s">
        <v>202</v>
      </c>
      <c r="F1537" s="7">
        <v>2003</v>
      </c>
      <c r="G1537" s="7" t="s">
        <v>106</v>
      </c>
      <c r="H1537" s="8">
        <v>2472</v>
      </c>
      <c r="I1537" s="8">
        <v>1409</v>
      </c>
      <c r="J1537" s="16" t="s">
        <v>54</v>
      </c>
      <c r="K1537" s="14">
        <v>26</v>
      </c>
      <c r="L1537" s="15">
        <v>36634</v>
      </c>
      <c r="M1537" s="12">
        <v>0.08</v>
      </c>
      <c r="N1537" s="15">
        <v>33703</v>
      </c>
      <c r="O1537" s="12">
        <v>0.51685889980802169</v>
      </c>
      <c r="P1537" s="15">
        <v>16283</v>
      </c>
      <c r="Q1537" s="9">
        <v>0.08</v>
      </c>
      <c r="R1537" s="15">
        <v>144</v>
      </c>
      <c r="S1537" s="13">
        <v>0</v>
      </c>
      <c r="T1537" s="15">
        <v>0</v>
      </c>
      <c r="U1537" s="15">
        <v>204000</v>
      </c>
    </row>
    <row r="1538" spans="1:21" ht="30" x14ac:dyDescent="0.25">
      <c r="A1538" s="7" t="s">
        <v>4041</v>
      </c>
      <c r="B1538" s="7" t="s">
        <v>4041</v>
      </c>
      <c r="C1538" s="7" t="s">
        <v>2</v>
      </c>
      <c r="D1538" s="7" t="s">
        <v>4042</v>
      </c>
      <c r="E1538" s="7" t="s">
        <v>481</v>
      </c>
      <c r="F1538" s="7">
        <v>1995</v>
      </c>
      <c r="G1538" s="7" t="s">
        <v>104</v>
      </c>
      <c r="H1538" s="8">
        <v>0</v>
      </c>
      <c r="I1538" s="8">
        <v>97</v>
      </c>
      <c r="J1538" s="16" t="s">
        <v>54</v>
      </c>
      <c r="K1538" s="14">
        <v>24</v>
      </c>
      <c r="L1538" s="15">
        <v>2328</v>
      </c>
      <c r="M1538" s="12">
        <v>0.1</v>
      </c>
      <c r="N1538" s="15">
        <v>2095</v>
      </c>
      <c r="O1538" s="12">
        <v>0.52993949152475739</v>
      </c>
      <c r="P1538" s="15">
        <v>985</v>
      </c>
      <c r="Q1538" s="9">
        <v>7.4999999999999997E-2</v>
      </c>
      <c r="R1538" s="15">
        <v>135</v>
      </c>
      <c r="S1538" s="13">
        <v>0</v>
      </c>
      <c r="T1538" s="15">
        <v>0</v>
      </c>
      <c r="U1538" s="15">
        <v>13000</v>
      </c>
    </row>
    <row r="1539" spans="1:21" ht="45" x14ac:dyDescent="0.25">
      <c r="A1539" s="7" t="s">
        <v>4043</v>
      </c>
      <c r="B1539" s="7" t="s">
        <v>4044</v>
      </c>
      <c r="C1539" s="7" t="s">
        <v>96</v>
      </c>
      <c r="D1539" s="7" t="s">
        <v>4045</v>
      </c>
      <c r="E1539" s="7" t="s">
        <v>251</v>
      </c>
      <c r="F1539" s="7">
        <v>2008</v>
      </c>
      <c r="G1539" s="7" t="s">
        <v>104</v>
      </c>
      <c r="H1539" s="8">
        <v>6287</v>
      </c>
      <c r="I1539" s="8">
        <v>975</v>
      </c>
      <c r="J1539" s="16" t="s">
        <v>54</v>
      </c>
      <c r="K1539" s="14">
        <v>23.1</v>
      </c>
      <c r="L1539" s="15">
        <v>22522.5</v>
      </c>
      <c r="M1539" s="12">
        <v>0.08</v>
      </c>
      <c r="N1539" s="15">
        <v>20721</v>
      </c>
      <c r="O1539" s="12">
        <v>0.45751300510957438</v>
      </c>
      <c r="P1539" s="15">
        <v>11241</v>
      </c>
      <c r="Q1539" s="9">
        <v>7.4999999999999997E-2</v>
      </c>
      <c r="R1539" s="15">
        <v>154</v>
      </c>
      <c r="S1539" s="13">
        <v>4093.25</v>
      </c>
      <c r="T1539" s="15">
        <v>53212.25</v>
      </c>
      <c r="U1539" s="15">
        <v>203000</v>
      </c>
    </row>
    <row r="1540" spans="1:21" ht="60" x14ac:dyDescent="0.25">
      <c r="A1540" s="7" t="s">
        <v>4046</v>
      </c>
      <c r="B1540" s="7" t="s">
        <v>4047</v>
      </c>
      <c r="C1540" s="7" t="s">
        <v>91</v>
      </c>
      <c r="D1540" s="7" t="s">
        <v>4048</v>
      </c>
      <c r="E1540" s="7" t="s">
        <v>506</v>
      </c>
      <c r="F1540" s="7">
        <v>2021</v>
      </c>
      <c r="G1540" s="7" t="s">
        <v>104</v>
      </c>
      <c r="H1540" s="8">
        <v>9613</v>
      </c>
      <c r="I1540" s="8">
        <v>9025</v>
      </c>
      <c r="J1540" s="16" t="s">
        <v>54</v>
      </c>
      <c r="K1540" s="14">
        <v>19.8</v>
      </c>
      <c r="L1540" s="15">
        <v>178695</v>
      </c>
      <c r="M1540" s="12">
        <v>0.08</v>
      </c>
      <c r="N1540" s="15">
        <v>164399</v>
      </c>
      <c r="O1540" s="12">
        <v>0.5287202386063512</v>
      </c>
      <c r="P1540" s="15">
        <v>77478</v>
      </c>
      <c r="Q1540" s="9">
        <v>7.4999999999999997E-2</v>
      </c>
      <c r="R1540" s="15">
        <v>114</v>
      </c>
      <c r="S1540" s="13">
        <v>0</v>
      </c>
      <c r="T1540" s="15">
        <v>0</v>
      </c>
      <c r="U1540" s="15">
        <v>1033000</v>
      </c>
    </row>
    <row r="1541" spans="1:21" ht="30" x14ac:dyDescent="0.25">
      <c r="A1541" s="7" t="s">
        <v>4049</v>
      </c>
      <c r="B1541" s="7" t="s">
        <v>4049</v>
      </c>
      <c r="C1541" s="7" t="s">
        <v>4</v>
      </c>
      <c r="D1541" s="7" t="s">
        <v>4050</v>
      </c>
      <c r="E1541" s="7" t="s">
        <v>202</v>
      </c>
      <c r="F1541" s="7">
        <v>2018</v>
      </c>
      <c r="G1541" s="7" t="s">
        <v>104</v>
      </c>
      <c r="H1541" s="8">
        <v>6454</v>
      </c>
      <c r="I1541" s="8">
        <v>993</v>
      </c>
      <c r="J1541" s="16" t="s">
        <v>54</v>
      </c>
      <c r="K1541" s="14">
        <v>28.6</v>
      </c>
      <c r="L1541" s="15">
        <v>28399.800000000003</v>
      </c>
      <c r="M1541" s="12">
        <v>0.08</v>
      </c>
      <c r="N1541" s="15">
        <v>26128</v>
      </c>
      <c r="O1541" s="12">
        <v>0.5292880068315059</v>
      </c>
      <c r="P1541" s="15">
        <v>12299</v>
      </c>
      <c r="Q1541" s="9">
        <v>7.4999999999999997E-2</v>
      </c>
      <c r="R1541" s="15">
        <v>165</v>
      </c>
      <c r="S1541" s="13">
        <v>4219.75</v>
      </c>
      <c r="T1541" s="15">
        <v>10338.387500000001</v>
      </c>
      <c r="U1541" s="15">
        <v>174000</v>
      </c>
    </row>
    <row r="1542" spans="1:21" ht="30" x14ac:dyDescent="0.25">
      <c r="A1542" s="7" t="s">
        <v>4051</v>
      </c>
      <c r="B1542" s="7" t="s">
        <v>4051</v>
      </c>
      <c r="C1542" s="7" t="s">
        <v>2</v>
      </c>
      <c r="D1542" s="7" t="s">
        <v>4052</v>
      </c>
      <c r="E1542" s="7" t="s">
        <v>344</v>
      </c>
      <c r="F1542" s="7">
        <v>1926</v>
      </c>
      <c r="G1542" s="7" t="s">
        <v>103</v>
      </c>
      <c r="H1542" s="8">
        <v>6069</v>
      </c>
      <c r="I1542" s="8">
        <v>5522</v>
      </c>
      <c r="J1542" s="16" t="s">
        <v>54</v>
      </c>
      <c r="K1542" s="14">
        <v>18</v>
      </c>
      <c r="L1542" s="15">
        <v>99396</v>
      </c>
      <c r="M1542" s="12">
        <v>0.1</v>
      </c>
      <c r="N1542" s="15">
        <v>89456</v>
      </c>
      <c r="O1542" s="12">
        <v>0.3990136964740244</v>
      </c>
      <c r="P1542" s="15">
        <v>53762</v>
      </c>
      <c r="Q1542" s="9">
        <v>7.4999999999999997E-2</v>
      </c>
      <c r="R1542" s="15">
        <v>130</v>
      </c>
      <c r="S1542" s="13">
        <v>0</v>
      </c>
      <c r="T1542" s="15">
        <v>0</v>
      </c>
      <c r="U1542" s="15">
        <v>717000</v>
      </c>
    </row>
    <row r="1543" spans="1:21" ht="30" x14ac:dyDescent="0.25">
      <c r="A1543" s="7" t="s">
        <v>4053</v>
      </c>
      <c r="B1543" s="7" t="s">
        <v>4053</v>
      </c>
      <c r="C1543" s="7" t="s">
        <v>2</v>
      </c>
      <c r="D1543" s="7" t="s">
        <v>4054</v>
      </c>
      <c r="E1543" s="7" t="s">
        <v>262</v>
      </c>
      <c r="F1543" s="7">
        <v>1909</v>
      </c>
      <c r="G1543" s="7" t="s">
        <v>103</v>
      </c>
      <c r="H1543" s="8">
        <v>11052</v>
      </c>
      <c r="I1543" s="8">
        <v>9619</v>
      </c>
      <c r="J1543" s="16" t="s">
        <v>54</v>
      </c>
      <c r="K1543" s="14">
        <v>23.4</v>
      </c>
      <c r="L1543" s="15">
        <v>225084.60000000003</v>
      </c>
      <c r="M1543" s="12">
        <v>7.0000000000000007E-2</v>
      </c>
      <c r="N1543" s="15">
        <v>209329</v>
      </c>
      <c r="O1543" s="12">
        <v>0.37538280345965713</v>
      </c>
      <c r="P1543" s="15">
        <v>130750</v>
      </c>
      <c r="Q1543" s="9">
        <v>7.4999999999999997E-2</v>
      </c>
      <c r="R1543" s="15">
        <v>181</v>
      </c>
      <c r="S1543" s="13">
        <v>0</v>
      </c>
      <c r="T1543" s="15">
        <v>0</v>
      </c>
      <c r="U1543" s="15">
        <v>1743000</v>
      </c>
    </row>
    <row r="1544" spans="1:21" ht="30" x14ac:dyDescent="0.25">
      <c r="A1544" s="7" t="s">
        <v>4055</v>
      </c>
      <c r="B1544" s="7" t="s">
        <v>4055</v>
      </c>
      <c r="C1544" s="7" t="s">
        <v>2</v>
      </c>
      <c r="D1544" s="7" t="s">
        <v>4056</v>
      </c>
      <c r="E1544" s="7" t="s">
        <v>202</v>
      </c>
      <c r="F1544" s="7">
        <v>1888</v>
      </c>
      <c r="G1544" s="7" t="s">
        <v>104</v>
      </c>
      <c r="H1544" s="8">
        <v>1850</v>
      </c>
      <c r="I1544" s="8">
        <v>840</v>
      </c>
      <c r="J1544" s="16" t="s">
        <v>54</v>
      </c>
      <c r="K1544" s="14">
        <v>34.606000000000009</v>
      </c>
      <c r="L1544" s="15">
        <v>29069.040000000008</v>
      </c>
      <c r="M1544" s="12">
        <v>0.08</v>
      </c>
      <c r="N1544" s="15">
        <v>26744</v>
      </c>
      <c r="O1544" s="12">
        <v>0.52929071800584204</v>
      </c>
      <c r="P1544" s="15">
        <v>12588</v>
      </c>
      <c r="Q1544" s="9">
        <v>7.4999999999999997E-2</v>
      </c>
      <c r="R1544" s="15">
        <v>200</v>
      </c>
      <c r="S1544" s="13">
        <v>0</v>
      </c>
      <c r="T1544" s="15">
        <v>0</v>
      </c>
      <c r="U1544" s="15">
        <v>168000</v>
      </c>
    </row>
  </sheetData>
  <phoneticPr fontId="2"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90FF-B001-485F-9C7F-8A98DD09CACC}">
  <dimension ref="A1:AB628"/>
  <sheetViews>
    <sheetView workbookViewId="0"/>
  </sheetViews>
  <sheetFormatPr defaultRowHeight="15" x14ac:dyDescent="0.25"/>
  <cols>
    <col min="1" max="1" width="17.85546875" bestFit="1" customWidth="1"/>
    <col min="2" max="2" width="53" bestFit="1" customWidth="1"/>
    <col min="3" max="3" width="10.7109375" bestFit="1" customWidth="1"/>
    <col min="4" max="4" width="12.85546875" bestFit="1" customWidth="1"/>
    <col min="5" max="5" width="30.42578125" bestFit="1" customWidth="1"/>
    <col min="6" max="6" width="9.7109375" bestFit="1" customWidth="1"/>
    <col min="7" max="7" width="14.140625" bestFit="1" customWidth="1"/>
    <col min="8" max="8" width="23.7109375" bestFit="1" customWidth="1"/>
    <col min="9" max="9" width="14" bestFit="1" customWidth="1"/>
    <col min="10" max="10" width="20" bestFit="1" customWidth="1"/>
    <col min="11" max="11" width="18.85546875" bestFit="1" customWidth="1"/>
    <col min="12" max="12" width="9.28515625" style="1" bestFit="1" customWidth="1"/>
    <col min="13" max="13" width="18.7109375" bestFit="1" customWidth="1"/>
    <col min="14" max="14" width="15.7109375" style="1" bestFit="1" customWidth="1"/>
    <col min="15" max="15" width="11" bestFit="1" customWidth="1"/>
    <col min="16" max="16" width="12.28515625" bestFit="1" customWidth="1"/>
    <col min="17" max="17" width="11" style="1" bestFit="1" customWidth="1"/>
    <col min="18" max="18" width="8.140625" bestFit="1" customWidth="1"/>
    <col min="19" max="19" width="10.85546875" bestFit="1" customWidth="1"/>
    <col min="20" max="20" width="9.5703125" bestFit="1" customWidth="1"/>
    <col min="21" max="21" width="10.7109375" bestFit="1" customWidth="1"/>
    <col min="22" max="22" width="14.28515625" bestFit="1" customWidth="1"/>
    <col min="23" max="23" width="21" bestFit="1" customWidth="1"/>
    <col min="24" max="24" width="15.140625" bestFit="1" customWidth="1"/>
    <col min="25" max="25" width="21.85546875" bestFit="1" customWidth="1"/>
    <col min="26" max="26" width="19" bestFit="1" customWidth="1"/>
    <col min="27" max="27" width="32.85546875" bestFit="1" customWidth="1"/>
    <col min="28" max="28" width="39.5703125" bestFit="1" customWidth="1"/>
    <col min="29" max="29" width="33" customWidth="1"/>
    <col min="30" max="30" width="39.85546875" bestFit="1" customWidth="1"/>
    <col min="31" max="31" width="33" customWidth="1"/>
    <col min="32" max="34" width="33" bestFit="1" customWidth="1"/>
    <col min="35" max="35" width="7.85546875" bestFit="1" customWidth="1"/>
    <col min="36" max="38" width="11.85546875" bestFit="1" customWidth="1"/>
    <col min="39" max="39" width="10.5703125" bestFit="1" customWidth="1"/>
    <col min="40" max="40" width="14.28515625" bestFit="1" customWidth="1"/>
    <col min="41" max="41" width="17.5703125" bestFit="1" customWidth="1"/>
    <col min="42" max="42" width="18.5703125" bestFit="1" customWidth="1"/>
    <col min="43" max="43" width="14.85546875" bestFit="1" customWidth="1"/>
    <col min="44" max="44" width="18.42578125" bestFit="1" customWidth="1"/>
  </cols>
  <sheetData>
    <row r="1" spans="1:28" x14ac:dyDescent="0.25">
      <c r="A1" t="s">
        <v>0</v>
      </c>
      <c r="B1" t="s">
        <v>35</v>
      </c>
      <c r="C1" t="s">
        <v>17036</v>
      </c>
      <c r="D1" t="s">
        <v>29</v>
      </c>
      <c r="E1" t="s">
        <v>28</v>
      </c>
      <c r="F1" t="s">
        <v>36</v>
      </c>
      <c r="G1" t="s">
        <v>17037</v>
      </c>
      <c r="H1" t="s">
        <v>176</v>
      </c>
      <c r="I1" t="s">
        <v>31</v>
      </c>
      <c r="J1" t="s">
        <v>30</v>
      </c>
      <c r="K1" t="s">
        <v>89</v>
      </c>
      <c r="L1" t="s">
        <v>41</v>
      </c>
      <c r="M1" t="s">
        <v>49</v>
      </c>
      <c r="N1" t="s">
        <v>164</v>
      </c>
      <c r="O1" t="s">
        <v>80</v>
      </c>
      <c r="P1" s="1" t="s">
        <v>38</v>
      </c>
      <c r="Q1" t="s">
        <v>50</v>
      </c>
      <c r="R1" s="1" t="s">
        <v>32</v>
      </c>
      <c r="S1" t="s">
        <v>51</v>
      </c>
      <c r="T1" t="s">
        <v>33</v>
      </c>
      <c r="U1" s="1" t="s">
        <v>34</v>
      </c>
      <c r="V1" t="s">
        <v>81</v>
      </c>
      <c r="W1" t="s">
        <v>172</v>
      </c>
      <c r="X1" t="s">
        <v>17038</v>
      </c>
      <c r="Y1" t="s">
        <v>173</v>
      </c>
      <c r="Z1" t="s">
        <v>39</v>
      </c>
      <c r="AA1" t="s">
        <v>53</v>
      </c>
      <c r="AB1" t="s">
        <v>166</v>
      </c>
    </row>
    <row r="2" spans="1:28" x14ac:dyDescent="0.25">
      <c r="A2" t="s">
        <v>17039</v>
      </c>
      <c r="B2" t="s">
        <v>17040</v>
      </c>
      <c r="D2" t="s">
        <v>17041</v>
      </c>
      <c r="E2" t="s">
        <v>17042</v>
      </c>
      <c r="F2" t="s">
        <v>262</v>
      </c>
      <c r="G2">
        <v>2</v>
      </c>
      <c r="H2" t="s">
        <v>174</v>
      </c>
      <c r="I2" t="s">
        <v>16253</v>
      </c>
      <c r="J2" t="s">
        <v>177</v>
      </c>
      <c r="K2">
        <v>5</v>
      </c>
      <c r="L2" s="2">
        <v>2277</v>
      </c>
      <c r="M2" t="s">
        <v>54</v>
      </c>
      <c r="N2" s="4">
        <v>26</v>
      </c>
      <c r="O2" s="3">
        <v>59202</v>
      </c>
      <c r="P2" s="19">
        <v>0.1</v>
      </c>
      <c r="Q2" s="3">
        <v>53281.8</v>
      </c>
      <c r="R2" s="19">
        <v>0.49525893757253187</v>
      </c>
      <c r="S2" s="3">
        <v>26388</v>
      </c>
      <c r="T2" s="3">
        <v>26894</v>
      </c>
      <c r="U2" s="1">
        <v>0.09</v>
      </c>
      <c r="V2" s="3">
        <v>131</v>
      </c>
      <c r="W2" s="4">
        <v>0</v>
      </c>
      <c r="X2">
        <v>31376</v>
      </c>
      <c r="Y2" s="3">
        <v>0</v>
      </c>
      <c r="Z2" s="3">
        <v>299000</v>
      </c>
      <c r="AA2" s="3"/>
    </row>
    <row r="3" spans="1:28" x14ac:dyDescent="0.25">
      <c r="A3" t="s">
        <v>17043</v>
      </c>
      <c r="B3" t="s">
        <v>17043</v>
      </c>
      <c r="D3" t="s">
        <v>10</v>
      </c>
      <c r="E3" t="s">
        <v>17044</v>
      </c>
      <c r="F3" t="s">
        <v>271</v>
      </c>
      <c r="G3">
        <v>2</v>
      </c>
      <c r="H3" t="s">
        <v>174</v>
      </c>
      <c r="I3" t="s">
        <v>88</v>
      </c>
      <c r="J3" t="s">
        <v>177</v>
      </c>
      <c r="K3">
        <v>6.28</v>
      </c>
      <c r="L3" s="2">
        <v>881</v>
      </c>
      <c r="M3" t="s">
        <v>54</v>
      </c>
      <c r="N3" s="4">
        <v>26</v>
      </c>
      <c r="O3" s="3">
        <v>22906</v>
      </c>
      <c r="P3" s="19">
        <v>0.1</v>
      </c>
      <c r="Q3" s="3">
        <v>20615.400000000001</v>
      </c>
      <c r="R3" s="19">
        <v>0.49525728517184386</v>
      </c>
      <c r="S3" s="3">
        <v>10210</v>
      </c>
      <c r="T3" s="3">
        <v>10405</v>
      </c>
      <c r="U3" s="1">
        <v>0.09</v>
      </c>
      <c r="V3" s="3">
        <v>131</v>
      </c>
      <c r="W3" s="4">
        <v>0</v>
      </c>
      <c r="X3">
        <v>23855</v>
      </c>
      <c r="Y3" s="3">
        <v>0</v>
      </c>
      <c r="Z3" s="3">
        <v>116000</v>
      </c>
      <c r="AA3" s="3"/>
    </row>
    <row r="4" spans="1:28" x14ac:dyDescent="0.25">
      <c r="A4" t="s">
        <v>17045</v>
      </c>
      <c r="B4" t="s">
        <v>17045</v>
      </c>
      <c r="D4" t="s">
        <v>10</v>
      </c>
      <c r="E4" t="s">
        <v>17046</v>
      </c>
      <c r="F4" t="s">
        <v>271</v>
      </c>
      <c r="G4">
        <v>2</v>
      </c>
      <c r="H4" t="s">
        <v>174</v>
      </c>
      <c r="I4" t="s">
        <v>88</v>
      </c>
      <c r="J4" t="s">
        <v>177</v>
      </c>
      <c r="K4">
        <v>6.52</v>
      </c>
      <c r="L4" s="2">
        <v>968</v>
      </c>
      <c r="M4" t="s">
        <v>54</v>
      </c>
      <c r="N4" s="4">
        <v>26</v>
      </c>
      <c r="O4" s="3">
        <v>25168</v>
      </c>
      <c r="P4" s="19">
        <v>0.1</v>
      </c>
      <c r="Q4" s="3">
        <v>22651.200000000001</v>
      </c>
      <c r="R4" s="19">
        <v>0.49525980407218806</v>
      </c>
      <c r="S4" s="3">
        <v>11218</v>
      </c>
      <c r="T4" s="3">
        <v>11433</v>
      </c>
      <c r="U4" s="1">
        <v>0.09</v>
      </c>
      <c r="V4" s="3">
        <v>131</v>
      </c>
      <c r="W4" s="4">
        <v>0</v>
      </c>
      <c r="X4">
        <v>21607</v>
      </c>
      <c r="Y4" s="3">
        <v>0</v>
      </c>
      <c r="Z4" s="3">
        <v>127000</v>
      </c>
      <c r="AA4" s="3"/>
    </row>
    <row r="5" spans="1:28" x14ac:dyDescent="0.25">
      <c r="A5" t="s">
        <v>17047</v>
      </c>
      <c r="B5" t="s">
        <v>17047</v>
      </c>
      <c r="D5" t="s">
        <v>10</v>
      </c>
      <c r="E5" t="s">
        <v>17048</v>
      </c>
      <c r="F5" t="s">
        <v>262</v>
      </c>
      <c r="G5">
        <v>2</v>
      </c>
      <c r="H5" t="s">
        <v>174</v>
      </c>
      <c r="I5" t="s">
        <v>78</v>
      </c>
      <c r="J5" t="s">
        <v>177</v>
      </c>
      <c r="K5">
        <v>4.28</v>
      </c>
      <c r="L5" s="2">
        <v>884</v>
      </c>
      <c r="M5" t="s">
        <v>54</v>
      </c>
      <c r="N5" s="4">
        <v>26</v>
      </c>
      <c r="O5" s="3">
        <v>22984</v>
      </c>
      <c r="P5" s="19">
        <v>0.1</v>
      </c>
      <c r="Q5" s="3">
        <v>20685.599999999999</v>
      </c>
      <c r="R5" s="19">
        <v>0.4952563720069984</v>
      </c>
      <c r="S5" s="3">
        <v>10245</v>
      </c>
      <c r="T5" s="3">
        <v>10441</v>
      </c>
      <c r="U5" s="1">
        <v>0.09</v>
      </c>
      <c r="V5" s="3">
        <v>131</v>
      </c>
      <c r="W5" s="4">
        <v>0</v>
      </c>
      <c r="X5">
        <v>20024</v>
      </c>
      <c r="Y5" s="3">
        <v>0</v>
      </c>
      <c r="Z5" s="3">
        <v>116000</v>
      </c>
      <c r="AA5" s="3"/>
    </row>
    <row r="6" spans="1:28" x14ac:dyDescent="0.25">
      <c r="A6" t="s">
        <v>17049</v>
      </c>
      <c r="B6" t="s">
        <v>17049</v>
      </c>
      <c r="D6" t="s">
        <v>10</v>
      </c>
      <c r="E6" t="s">
        <v>17050</v>
      </c>
      <c r="F6" t="s">
        <v>262</v>
      </c>
      <c r="G6">
        <v>2</v>
      </c>
      <c r="H6" t="s">
        <v>174</v>
      </c>
      <c r="I6" t="s">
        <v>78</v>
      </c>
      <c r="J6" t="s">
        <v>177</v>
      </c>
      <c r="K6">
        <v>4.97</v>
      </c>
      <c r="L6" s="2">
        <v>884</v>
      </c>
      <c r="M6" t="s">
        <v>54</v>
      </c>
      <c r="N6" s="4">
        <v>26</v>
      </c>
      <c r="O6" s="3">
        <v>22984</v>
      </c>
      <c r="P6" s="19">
        <v>0.1</v>
      </c>
      <c r="Q6" s="3">
        <v>20685.599999999999</v>
      </c>
      <c r="R6" s="19">
        <v>0.4952589707854031</v>
      </c>
      <c r="S6" s="3">
        <v>10245</v>
      </c>
      <c r="T6" s="3">
        <v>10441</v>
      </c>
      <c r="U6" s="1">
        <v>0.09</v>
      </c>
      <c r="V6" s="3">
        <v>131</v>
      </c>
      <c r="W6" s="4">
        <v>0</v>
      </c>
      <c r="X6">
        <v>23252</v>
      </c>
      <c r="Y6" s="3">
        <v>0</v>
      </c>
      <c r="Z6" s="3">
        <v>116000</v>
      </c>
      <c r="AA6" s="3"/>
    </row>
    <row r="7" spans="1:28" x14ac:dyDescent="0.25">
      <c r="A7" t="s">
        <v>17051</v>
      </c>
      <c r="B7" t="s">
        <v>17051</v>
      </c>
      <c r="D7" t="s">
        <v>10</v>
      </c>
      <c r="E7" t="s">
        <v>17052</v>
      </c>
      <c r="F7" t="s">
        <v>262</v>
      </c>
      <c r="G7">
        <v>2</v>
      </c>
      <c r="H7" t="s">
        <v>174</v>
      </c>
      <c r="I7" t="s">
        <v>15459</v>
      </c>
      <c r="J7" t="s">
        <v>177</v>
      </c>
      <c r="K7">
        <v>4.7</v>
      </c>
      <c r="L7" s="2">
        <v>1000</v>
      </c>
      <c r="M7" t="s">
        <v>54</v>
      </c>
      <c r="N7" s="4">
        <v>26</v>
      </c>
      <c r="O7" s="3">
        <v>26000</v>
      </c>
      <c r="P7" s="19">
        <v>0.1</v>
      </c>
      <c r="Q7" s="3">
        <v>23400</v>
      </c>
      <c r="R7" s="19">
        <v>0.49525996577892961</v>
      </c>
      <c r="S7" s="3">
        <v>11589</v>
      </c>
      <c r="T7" s="3">
        <v>11811</v>
      </c>
      <c r="U7" s="1">
        <v>0.09</v>
      </c>
      <c r="V7" s="3">
        <v>131</v>
      </c>
      <c r="W7" s="4">
        <v>0</v>
      </c>
      <c r="X7">
        <v>18953</v>
      </c>
      <c r="Y7" s="3">
        <v>0</v>
      </c>
      <c r="Z7" s="3">
        <v>131000</v>
      </c>
      <c r="AA7" s="3"/>
    </row>
    <row r="8" spans="1:28" x14ac:dyDescent="0.25">
      <c r="A8" t="s">
        <v>17053</v>
      </c>
      <c r="B8" t="s">
        <v>17053</v>
      </c>
      <c r="D8" t="s">
        <v>10</v>
      </c>
      <c r="E8" t="s">
        <v>17052</v>
      </c>
      <c r="F8" t="s">
        <v>262</v>
      </c>
      <c r="G8">
        <v>2</v>
      </c>
      <c r="H8" t="s">
        <v>174</v>
      </c>
      <c r="I8" t="s">
        <v>15459</v>
      </c>
      <c r="J8" t="s">
        <v>177</v>
      </c>
      <c r="K8">
        <v>4.54</v>
      </c>
      <c r="L8" s="2">
        <v>1005</v>
      </c>
      <c r="M8" t="s">
        <v>54</v>
      </c>
      <c r="N8" s="4">
        <v>26</v>
      </c>
      <c r="O8" s="3">
        <v>26130</v>
      </c>
      <c r="P8" s="19">
        <v>0.1</v>
      </c>
      <c r="Q8" s="3">
        <v>23517</v>
      </c>
      <c r="R8" s="19">
        <v>0.4952583306934869</v>
      </c>
      <c r="S8" s="3">
        <v>11647</v>
      </c>
      <c r="T8" s="3">
        <v>11870</v>
      </c>
      <c r="U8" s="1">
        <v>0.09</v>
      </c>
      <c r="V8" s="3">
        <v>131</v>
      </c>
      <c r="W8" s="4">
        <v>0</v>
      </c>
      <c r="X8">
        <v>18308</v>
      </c>
      <c r="Y8" s="3">
        <v>0</v>
      </c>
      <c r="Z8" s="3">
        <v>132000</v>
      </c>
      <c r="AA8" s="3"/>
    </row>
    <row r="9" spans="1:28" x14ac:dyDescent="0.25">
      <c r="A9" t="s">
        <v>17054</v>
      </c>
      <c r="B9" t="s">
        <v>17054</v>
      </c>
      <c r="D9" t="s">
        <v>10</v>
      </c>
      <c r="E9" t="s">
        <v>17055</v>
      </c>
      <c r="F9" t="s">
        <v>274</v>
      </c>
      <c r="G9">
        <v>2</v>
      </c>
      <c r="H9" t="s">
        <v>174</v>
      </c>
      <c r="I9" t="s">
        <v>78</v>
      </c>
      <c r="J9" t="s">
        <v>177</v>
      </c>
      <c r="K9">
        <v>2.4</v>
      </c>
      <c r="L9" s="2">
        <v>526</v>
      </c>
      <c r="M9" t="s">
        <v>54</v>
      </c>
      <c r="N9" s="4">
        <v>26</v>
      </c>
      <c r="O9" s="3">
        <v>13676</v>
      </c>
      <c r="P9" s="19">
        <v>0.1</v>
      </c>
      <c r="Q9" s="3">
        <v>12308.4</v>
      </c>
      <c r="R9" s="19">
        <v>0.49525890669640504</v>
      </c>
      <c r="S9" s="3">
        <v>6096</v>
      </c>
      <c r="T9" s="3">
        <v>6213</v>
      </c>
      <c r="U9" s="1">
        <v>0.09</v>
      </c>
      <c r="V9" s="3">
        <v>131</v>
      </c>
      <c r="W9" s="4">
        <v>0</v>
      </c>
      <c r="X9">
        <v>9008</v>
      </c>
      <c r="Y9" s="3">
        <v>0</v>
      </c>
      <c r="Z9" s="3">
        <v>69000</v>
      </c>
      <c r="AA9" s="3"/>
    </row>
    <row r="10" spans="1:28" x14ac:dyDescent="0.25">
      <c r="A10" t="s">
        <v>17056</v>
      </c>
      <c r="B10" t="s">
        <v>17056</v>
      </c>
      <c r="D10" t="s">
        <v>10</v>
      </c>
      <c r="E10" t="s">
        <v>17055</v>
      </c>
      <c r="F10" t="s">
        <v>274</v>
      </c>
      <c r="G10">
        <v>2</v>
      </c>
      <c r="H10" t="s">
        <v>174</v>
      </c>
      <c r="I10" t="s">
        <v>85</v>
      </c>
      <c r="J10" t="s">
        <v>177</v>
      </c>
      <c r="K10">
        <v>1.6</v>
      </c>
      <c r="L10" s="2">
        <v>725</v>
      </c>
      <c r="M10" t="s">
        <v>54</v>
      </c>
      <c r="N10" s="4">
        <v>26</v>
      </c>
      <c r="O10" s="3">
        <v>18850</v>
      </c>
      <c r="P10" s="19">
        <v>0.1</v>
      </c>
      <c r="Q10" s="3">
        <v>16965</v>
      </c>
      <c r="R10" s="19">
        <v>0.49525530863167794</v>
      </c>
      <c r="S10" s="3">
        <v>8402</v>
      </c>
      <c r="T10" s="3">
        <v>8563</v>
      </c>
      <c r="U10" s="1">
        <v>0.09</v>
      </c>
      <c r="V10" s="3">
        <v>131</v>
      </c>
      <c r="W10" s="4">
        <v>0</v>
      </c>
      <c r="X10">
        <v>6006</v>
      </c>
      <c r="Y10" s="3">
        <v>0</v>
      </c>
      <c r="Z10" s="3">
        <v>95000</v>
      </c>
      <c r="AA10" s="3"/>
    </row>
    <row r="11" spans="1:28" x14ac:dyDescent="0.25">
      <c r="A11" t="s">
        <v>17057</v>
      </c>
      <c r="B11" t="s">
        <v>17057</v>
      </c>
      <c r="D11" t="s">
        <v>10</v>
      </c>
      <c r="E11" t="s">
        <v>17058</v>
      </c>
      <c r="F11" t="s">
        <v>274</v>
      </c>
      <c r="G11">
        <v>2</v>
      </c>
      <c r="H11" t="s">
        <v>174</v>
      </c>
      <c r="I11" t="s">
        <v>14667</v>
      </c>
      <c r="J11" t="s">
        <v>177</v>
      </c>
      <c r="K11">
        <v>35.06</v>
      </c>
      <c r="L11" s="2">
        <v>1976</v>
      </c>
      <c r="M11" t="s">
        <v>54</v>
      </c>
      <c r="N11" s="4">
        <v>26</v>
      </c>
      <c r="O11" s="3">
        <v>51376</v>
      </c>
      <c r="P11" s="19">
        <v>0.1</v>
      </c>
      <c r="Q11" s="3">
        <v>46238.400000000001</v>
      </c>
      <c r="R11" s="19">
        <v>0.49525803030662074</v>
      </c>
      <c r="S11" s="3">
        <v>22900</v>
      </c>
      <c r="T11" s="3">
        <v>23338</v>
      </c>
      <c r="U11" s="1">
        <v>0.09</v>
      </c>
      <c r="V11" s="3">
        <v>131</v>
      </c>
      <c r="W11" s="4">
        <v>0</v>
      </c>
      <c r="X11">
        <v>58200</v>
      </c>
      <c r="Y11" s="3">
        <v>0</v>
      </c>
      <c r="Z11" s="3">
        <v>259000</v>
      </c>
      <c r="AA11" s="3"/>
    </row>
    <row r="12" spans="1:28" x14ac:dyDescent="0.25">
      <c r="A12" t="s">
        <v>17059</v>
      </c>
      <c r="B12" t="s">
        <v>17059</v>
      </c>
      <c r="D12" t="s">
        <v>10</v>
      </c>
      <c r="E12" t="s">
        <v>17060</v>
      </c>
      <c r="F12" t="s">
        <v>262</v>
      </c>
      <c r="G12">
        <v>2</v>
      </c>
      <c r="H12" t="s">
        <v>174</v>
      </c>
      <c r="I12" t="s">
        <v>85</v>
      </c>
      <c r="J12" t="s">
        <v>177</v>
      </c>
      <c r="K12">
        <v>36</v>
      </c>
      <c r="L12" s="2">
        <v>2110</v>
      </c>
      <c r="M12" t="s">
        <v>54</v>
      </c>
      <c r="N12" s="4">
        <v>26</v>
      </c>
      <c r="O12" s="3">
        <v>54860</v>
      </c>
      <c r="P12" s="19">
        <v>0.1</v>
      </c>
      <c r="Q12" s="3">
        <v>49374</v>
      </c>
      <c r="R12" s="19">
        <v>0.49525676817636632</v>
      </c>
      <c r="S12" s="3">
        <v>24453</v>
      </c>
      <c r="T12" s="3">
        <v>24921</v>
      </c>
      <c r="U12" s="1">
        <v>0.09</v>
      </c>
      <c r="V12" s="3">
        <v>131</v>
      </c>
      <c r="W12" s="4">
        <v>0</v>
      </c>
      <c r="X12">
        <v>89352</v>
      </c>
      <c r="Y12" s="3">
        <v>0</v>
      </c>
      <c r="Z12" s="3">
        <v>277000</v>
      </c>
      <c r="AA12" s="3"/>
    </row>
    <row r="13" spans="1:28" x14ac:dyDescent="0.25">
      <c r="A13" t="s">
        <v>17061</v>
      </c>
      <c r="B13" t="s">
        <v>17061</v>
      </c>
      <c r="D13" t="s">
        <v>10</v>
      </c>
      <c r="E13" t="s">
        <v>17062</v>
      </c>
      <c r="F13" t="s">
        <v>262</v>
      </c>
      <c r="G13">
        <v>2</v>
      </c>
      <c r="H13" t="s">
        <v>174</v>
      </c>
      <c r="I13" t="s">
        <v>15816</v>
      </c>
      <c r="J13" t="s">
        <v>177</v>
      </c>
      <c r="K13">
        <v>33.33</v>
      </c>
      <c r="L13" s="2">
        <v>1626</v>
      </c>
      <c r="M13" t="s">
        <v>54</v>
      </c>
      <c r="N13" s="4">
        <v>26</v>
      </c>
      <c r="O13" s="3">
        <v>42276</v>
      </c>
      <c r="P13" s="19">
        <v>0.1</v>
      </c>
      <c r="Q13" s="3">
        <v>38048.400000000001</v>
      </c>
      <c r="R13" s="19">
        <v>0.49525674708442297</v>
      </c>
      <c r="S13" s="3">
        <v>18844</v>
      </c>
      <c r="T13" s="3">
        <v>19205</v>
      </c>
      <c r="U13" s="1">
        <v>0.09</v>
      </c>
      <c r="V13" s="3">
        <v>131</v>
      </c>
      <c r="W13" s="4">
        <v>0</v>
      </c>
      <c r="X13">
        <v>15957</v>
      </c>
      <c r="Y13" s="3">
        <v>0</v>
      </c>
      <c r="Z13" s="3">
        <v>213000</v>
      </c>
      <c r="AA13" s="3"/>
    </row>
    <row r="14" spans="1:28" x14ac:dyDescent="0.25">
      <c r="A14" t="s">
        <v>17063</v>
      </c>
      <c r="B14" t="s">
        <v>17063</v>
      </c>
      <c r="D14" t="s">
        <v>10</v>
      </c>
      <c r="E14" t="s">
        <v>17062</v>
      </c>
      <c r="F14" t="s">
        <v>262</v>
      </c>
      <c r="G14">
        <v>2</v>
      </c>
      <c r="H14" t="s">
        <v>174</v>
      </c>
      <c r="I14" t="s">
        <v>15816</v>
      </c>
      <c r="J14" t="s">
        <v>177</v>
      </c>
      <c r="K14">
        <v>33.33</v>
      </c>
      <c r="L14" s="2">
        <v>1626</v>
      </c>
      <c r="M14" t="s">
        <v>54</v>
      </c>
      <c r="N14" s="4">
        <v>26</v>
      </c>
      <c r="O14" s="3">
        <v>42276</v>
      </c>
      <c r="P14" s="19">
        <v>0.1</v>
      </c>
      <c r="Q14" s="3">
        <v>38048.400000000001</v>
      </c>
      <c r="R14" s="19">
        <v>0.49525674708442297</v>
      </c>
      <c r="S14" s="3">
        <v>18844</v>
      </c>
      <c r="T14" s="3">
        <v>19205</v>
      </c>
      <c r="U14" s="1">
        <v>0.09</v>
      </c>
      <c r="V14" s="3">
        <v>131</v>
      </c>
      <c r="W14" s="4">
        <v>0</v>
      </c>
      <c r="X14">
        <v>15957</v>
      </c>
      <c r="Y14" s="3">
        <v>0</v>
      </c>
      <c r="Z14" s="3">
        <v>213000</v>
      </c>
      <c r="AA14" s="3"/>
    </row>
    <row r="15" spans="1:28" x14ac:dyDescent="0.25">
      <c r="A15" t="s">
        <v>17064</v>
      </c>
      <c r="B15" t="s">
        <v>17064</v>
      </c>
      <c r="D15" t="s">
        <v>10</v>
      </c>
      <c r="E15" t="s">
        <v>17062</v>
      </c>
      <c r="F15" t="s">
        <v>262</v>
      </c>
      <c r="G15">
        <v>2</v>
      </c>
      <c r="H15" t="s">
        <v>174</v>
      </c>
      <c r="I15" t="s">
        <v>15816</v>
      </c>
      <c r="J15" t="s">
        <v>177</v>
      </c>
      <c r="K15">
        <v>33.340000000000003</v>
      </c>
      <c r="L15" s="2">
        <v>1627</v>
      </c>
      <c r="M15" t="s">
        <v>54</v>
      </c>
      <c r="N15" s="4">
        <v>26</v>
      </c>
      <c r="O15" s="3">
        <v>42302</v>
      </c>
      <c r="P15" s="19">
        <v>0.1</v>
      </c>
      <c r="Q15" s="3">
        <v>38071.800000000003</v>
      </c>
      <c r="R15" s="19">
        <v>0.49525909266374224</v>
      </c>
      <c r="S15" s="3">
        <v>18855</v>
      </c>
      <c r="T15" s="3">
        <v>19216</v>
      </c>
      <c r="U15" s="1">
        <v>0.09</v>
      </c>
      <c r="V15" s="3">
        <v>131</v>
      </c>
      <c r="W15" s="4">
        <v>0</v>
      </c>
      <c r="X15">
        <v>15962</v>
      </c>
      <c r="Y15" s="3">
        <v>0</v>
      </c>
      <c r="Z15" s="3">
        <v>214000</v>
      </c>
      <c r="AA15" s="3"/>
    </row>
    <row r="16" spans="1:28" x14ac:dyDescent="0.25">
      <c r="A16" t="s">
        <v>17065</v>
      </c>
      <c r="B16" t="s">
        <v>17065</v>
      </c>
      <c r="D16" t="s">
        <v>10</v>
      </c>
      <c r="E16" t="s">
        <v>17066</v>
      </c>
      <c r="F16" t="s">
        <v>279</v>
      </c>
      <c r="G16">
        <v>2</v>
      </c>
      <c r="H16" t="s">
        <v>174</v>
      </c>
      <c r="I16" t="s">
        <v>16594</v>
      </c>
      <c r="J16" t="s">
        <v>177</v>
      </c>
      <c r="K16">
        <v>12.24</v>
      </c>
      <c r="L16" s="2">
        <v>2655</v>
      </c>
      <c r="M16" t="s">
        <v>54</v>
      </c>
      <c r="N16" s="4">
        <v>26</v>
      </c>
      <c r="O16" s="3">
        <v>69030</v>
      </c>
      <c r="P16" s="19">
        <v>0.1</v>
      </c>
      <c r="Q16" s="3">
        <v>62127</v>
      </c>
      <c r="R16" s="19">
        <v>0.50058785940816419</v>
      </c>
      <c r="S16" s="3">
        <v>31100</v>
      </c>
      <c r="T16" s="3">
        <v>31027</v>
      </c>
      <c r="U16" s="1">
        <v>0.09</v>
      </c>
      <c r="V16" s="3">
        <v>130</v>
      </c>
      <c r="W16" s="4">
        <v>0</v>
      </c>
      <c r="X16">
        <v>55943</v>
      </c>
      <c r="Y16" s="3">
        <v>0</v>
      </c>
      <c r="Z16" s="3">
        <v>345000</v>
      </c>
      <c r="AA16" s="3"/>
    </row>
    <row r="17" spans="1:27" x14ac:dyDescent="0.25">
      <c r="A17" t="s">
        <v>17067</v>
      </c>
      <c r="B17" t="s">
        <v>17067</v>
      </c>
      <c r="D17" t="s">
        <v>10</v>
      </c>
      <c r="E17" t="s">
        <v>17068</v>
      </c>
      <c r="F17" t="s">
        <v>279</v>
      </c>
      <c r="G17">
        <v>2</v>
      </c>
      <c r="H17" t="s">
        <v>174</v>
      </c>
      <c r="I17" t="s">
        <v>85</v>
      </c>
      <c r="J17" t="s">
        <v>177</v>
      </c>
      <c r="K17">
        <v>18.43</v>
      </c>
      <c r="L17" s="2">
        <v>777</v>
      </c>
      <c r="M17" t="s">
        <v>54</v>
      </c>
      <c r="N17" s="4">
        <v>26</v>
      </c>
      <c r="O17" s="3">
        <v>20202</v>
      </c>
      <c r="P17" s="19">
        <v>0.1</v>
      </c>
      <c r="Q17" s="3">
        <v>18181.8</v>
      </c>
      <c r="R17" s="19">
        <v>0.50059025406852375</v>
      </c>
      <c r="S17" s="3">
        <v>9102</v>
      </c>
      <c r="T17" s="3">
        <v>9080</v>
      </c>
      <c r="U17" s="1">
        <v>0.09</v>
      </c>
      <c r="V17" s="3">
        <v>130</v>
      </c>
      <c r="W17" s="4">
        <v>0</v>
      </c>
      <c r="X17">
        <v>24798</v>
      </c>
      <c r="Y17" s="3">
        <v>0</v>
      </c>
      <c r="Z17" s="3">
        <v>101000</v>
      </c>
      <c r="AA17" s="3"/>
    </row>
    <row r="18" spans="1:27" x14ac:dyDescent="0.25">
      <c r="A18" t="s">
        <v>17069</v>
      </c>
      <c r="B18" t="s">
        <v>17069</v>
      </c>
      <c r="D18" t="s">
        <v>10</v>
      </c>
      <c r="E18" t="s">
        <v>17070</v>
      </c>
      <c r="F18" t="s">
        <v>262</v>
      </c>
      <c r="G18">
        <v>2</v>
      </c>
      <c r="H18" t="s">
        <v>174</v>
      </c>
      <c r="I18" t="s">
        <v>15785</v>
      </c>
      <c r="J18" t="s">
        <v>177</v>
      </c>
      <c r="K18">
        <v>5.91</v>
      </c>
      <c r="L18" s="2">
        <v>990</v>
      </c>
      <c r="M18" t="s">
        <v>54</v>
      </c>
      <c r="N18" s="4">
        <v>26</v>
      </c>
      <c r="O18" s="3">
        <v>25740</v>
      </c>
      <c r="P18" s="19">
        <v>0.1</v>
      </c>
      <c r="Q18" s="3">
        <v>23166</v>
      </c>
      <c r="R18" s="19">
        <v>0.49525728517184386</v>
      </c>
      <c r="S18" s="3">
        <v>11473</v>
      </c>
      <c r="T18" s="3">
        <v>11693</v>
      </c>
      <c r="U18" s="1">
        <v>0.09</v>
      </c>
      <c r="V18" s="3">
        <v>131</v>
      </c>
      <c r="W18" s="4">
        <v>0</v>
      </c>
      <c r="X18">
        <v>30475</v>
      </c>
      <c r="Y18" s="3">
        <v>0</v>
      </c>
      <c r="Z18" s="3">
        <v>130000</v>
      </c>
      <c r="AA18" s="3"/>
    </row>
    <row r="19" spans="1:27" x14ac:dyDescent="0.25">
      <c r="A19" t="s">
        <v>17071</v>
      </c>
      <c r="B19" t="s">
        <v>17071</v>
      </c>
      <c r="D19" t="s">
        <v>10</v>
      </c>
      <c r="E19" t="s">
        <v>17072</v>
      </c>
      <c r="F19" t="s">
        <v>262</v>
      </c>
      <c r="G19">
        <v>2</v>
      </c>
      <c r="H19" t="s">
        <v>174</v>
      </c>
      <c r="I19" t="s">
        <v>15785</v>
      </c>
      <c r="J19" t="s">
        <v>177</v>
      </c>
      <c r="K19">
        <v>5.03</v>
      </c>
      <c r="L19" s="2">
        <v>846</v>
      </c>
      <c r="M19" t="s">
        <v>54</v>
      </c>
      <c r="N19" s="4">
        <v>26</v>
      </c>
      <c r="O19" s="3">
        <v>21996</v>
      </c>
      <c r="P19" s="19">
        <v>0.1</v>
      </c>
      <c r="Q19" s="3">
        <v>19796.400000000001</v>
      </c>
      <c r="R19" s="19">
        <v>0.49526144389970889</v>
      </c>
      <c r="S19" s="3">
        <v>9804</v>
      </c>
      <c r="T19" s="3">
        <v>9992</v>
      </c>
      <c r="U19" s="1">
        <v>0.09</v>
      </c>
      <c r="V19" s="3">
        <v>131</v>
      </c>
      <c r="W19" s="4">
        <v>0</v>
      </c>
      <c r="X19">
        <v>25937</v>
      </c>
      <c r="Y19" s="3">
        <v>0</v>
      </c>
      <c r="Z19" s="3">
        <v>111000</v>
      </c>
      <c r="AA19" s="3"/>
    </row>
    <row r="20" spans="1:27" x14ac:dyDescent="0.25">
      <c r="A20" t="s">
        <v>17073</v>
      </c>
      <c r="B20" t="s">
        <v>17073</v>
      </c>
      <c r="D20" t="s">
        <v>10</v>
      </c>
      <c r="E20" t="s">
        <v>17074</v>
      </c>
      <c r="F20" t="s">
        <v>274</v>
      </c>
      <c r="G20">
        <v>2</v>
      </c>
      <c r="H20" t="s">
        <v>174</v>
      </c>
      <c r="I20" t="s">
        <v>16594</v>
      </c>
      <c r="J20" t="s">
        <v>177</v>
      </c>
      <c r="K20">
        <v>8.9</v>
      </c>
      <c r="L20" s="2">
        <v>1650</v>
      </c>
      <c r="M20" t="s">
        <v>54</v>
      </c>
      <c r="N20" s="4">
        <v>26</v>
      </c>
      <c r="O20" s="3">
        <v>42900</v>
      </c>
      <c r="P20" s="19">
        <v>0.1</v>
      </c>
      <c r="Q20" s="3">
        <v>38610</v>
      </c>
      <c r="R20" s="19">
        <v>0.4952581214533906</v>
      </c>
      <c r="S20" s="3">
        <v>19122</v>
      </c>
      <c r="T20" s="3">
        <v>19488</v>
      </c>
      <c r="U20" s="1">
        <v>0.09</v>
      </c>
      <c r="V20" s="3">
        <v>131</v>
      </c>
      <c r="W20" s="4">
        <v>0</v>
      </c>
      <c r="X20">
        <v>27679</v>
      </c>
      <c r="Y20" s="3">
        <v>0</v>
      </c>
      <c r="Z20" s="3">
        <v>217000</v>
      </c>
      <c r="AA20" s="3"/>
    </row>
    <row r="21" spans="1:27" x14ac:dyDescent="0.25">
      <c r="A21" t="s">
        <v>17075</v>
      </c>
      <c r="B21" t="s">
        <v>17075</v>
      </c>
      <c r="D21" t="s">
        <v>10</v>
      </c>
      <c r="E21" t="s">
        <v>17074</v>
      </c>
      <c r="F21" t="s">
        <v>274</v>
      </c>
      <c r="G21">
        <v>2</v>
      </c>
      <c r="H21" t="s">
        <v>174</v>
      </c>
      <c r="I21" t="s">
        <v>16594</v>
      </c>
      <c r="J21" t="s">
        <v>177</v>
      </c>
      <c r="K21">
        <v>8.9</v>
      </c>
      <c r="L21" s="2">
        <v>1650</v>
      </c>
      <c r="M21" t="s">
        <v>54</v>
      </c>
      <c r="N21" s="4">
        <v>26</v>
      </c>
      <c r="O21" s="3">
        <v>42900</v>
      </c>
      <c r="P21" s="19">
        <v>0.1</v>
      </c>
      <c r="Q21" s="3">
        <v>38610</v>
      </c>
      <c r="R21" s="19">
        <v>0.49525728517184375</v>
      </c>
      <c r="S21" s="3">
        <v>19122</v>
      </c>
      <c r="T21" s="3">
        <v>19488</v>
      </c>
      <c r="U21" s="1">
        <v>0.09</v>
      </c>
      <c r="V21" s="3">
        <v>131</v>
      </c>
      <c r="W21" s="4">
        <v>0</v>
      </c>
      <c r="X21">
        <v>27679</v>
      </c>
      <c r="Y21" s="3">
        <v>0</v>
      </c>
      <c r="Z21" s="3">
        <v>217000</v>
      </c>
      <c r="AA21" s="3"/>
    </row>
    <row r="22" spans="1:27" x14ac:dyDescent="0.25">
      <c r="A22" t="s">
        <v>17076</v>
      </c>
      <c r="B22" t="s">
        <v>17076</v>
      </c>
      <c r="D22" t="s">
        <v>10</v>
      </c>
      <c r="E22" t="s">
        <v>17077</v>
      </c>
      <c r="F22" t="s">
        <v>274</v>
      </c>
      <c r="G22">
        <v>2</v>
      </c>
      <c r="H22" t="s">
        <v>174</v>
      </c>
      <c r="I22" t="s">
        <v>55</v>
      </c>
      <c r="J22" t="s">
        <v>177</v>
      </c>
      <c r="K22">
        <v>18.399999999999999</v>
      </c>
      <c r="L22" s="2">
        <v>873</v>
      </c>
      <c r="M22" t="s">
        <v>54</v>
      </c>
      <c r="N22" s="4">
        <v>26</v>
      </c>
      <c r="O22" s="3">
        <v>22698</v>
      </c>
      <c r="P22" s="19">
        <v>0.1</v>
      </c>
      <c r="Q22" s="3">
        <v>20428.2</v>
      </c>
      <c r="R22" s="19">
        <v>0.49526236542264079</v>
      </c>
      <c r="S22" s="3">
        <v>10117</v>
      </c>
      <c r="T22" s="3">
        <v>10311</v>
      </c>
      <c r="U22" s="1">
        <v>0.09</v>
      </c>
      <c r="V22" s="3">
        <v>131</v>
      </c>
      <c r="W22" s="4">
        <v>0</v>
      </c>
      <c r="X22">
        <v>28612</v>
      </c>
      <c r="Y22" s="3">
        <v>0</v>
      </c>
      <c r="Z22" s="3">
        <v>115000</v>
      </c>
      <c r="AA22" s="3"/>
    </row>
    <row r="23" spans="1:27" x14ac:dyDescent="0.25">
      <c r="A23" t="s">
        <v>17078</v>
      </c>
      <c r="B23" t="s">
        <v>17078</v>
      </c>
      <c r="D23" t="s">
        <v>10</v>
      </c>
      <c r="E23" t="s">
        <v>17079</v>
      </c>
      <c r="F23" t="s">
        <v>274</v>
      </c>
      <c r="G23">
        <v>2</v>
      </c>
      <c r="H23" t="s">
        <v>174</v>
      </c>
      <c r="I23" t="s">
        <v>15900</v>
      </c>
      <c r="J23" t="s">
        <v>177</v>
      </c>
      <c r="K23">
        <v>58.34</v>
      </c>
      <c r="L23" s="2">
        <v>1064</v>
      </c>
      <c r="M23" t="s">
        <v>54</v>
      </c>
      <c r="N23" s="4">
        <v>26</v>
      </c>
      <c r="O23" s="3">
        <v>27664</v>
      </c>
      <c r="P23" s="19">
        <v>0.1</v>
      </c>
      <c r="Q23" s="3">
        <v>24897.599999999999</v>
      </c>
      <c r="R23" s="19">
        <v>0.49526137934093334</v>
      </c>
      <c r="S23" s="3">
        <v>12331</v>
      </c>
      <c r="T23" s="3">
        <v>12567</v>
      </c>
      <c r="U23" s="1">
        <v>0.09</v>
      </c>
      <c r="V23" s="3">
        <v>131</v>
      </c>
      <c r="W23" s="4">
        <v>1641</v>
      </c>
      <c r="X23">
        <v>201769</v>
      </c>
      <c r="Y23" s="3">
        <v>82050</v>
      </c>
      <c r="Z23" s="3">
        <v>222000</v>
      </c>
      <c r="AA23" s="3"/>
    </row>
    <row r="24" spans="1:27" x14ac:dyDescent="0.25">
      <c r="A24" t="s">
        <v>17080</v>
      </c>
      <c r="B24" t="s">
        <v>17080</v>
      </c>
      <c r="D24" t="s">
        <v>10</v>
      </c>
      <c r="E24" t="s">
        <v>17081</v>
      </c>
      <c r="F24" t="s">
        <v>274</v>
      </c>
      <c r="G24">
        <v>2</v>
      </c>
      <c r="H24" t="s">
        <v>174</v>
      </c>
      <c r="I24" t="s">
        <v>12620</v>
      </c>
      <c r="J24" t="s">
        <v>177</v>
      </c>
      <c r="K24">
        <v>41.66</v>
      </c>
      <c r="L24" s="2">
        <v>1902</v>
      </c>
      <c r="M24" t="s">
        <v>54</v>
      </c>
      <c r="N24" s="4">
        <v>26</v>
      </c>
      <c r="O24" s="3">
        <v>49452</v>
      </c>
      <c r="P24" s="19">
        <v>0.1</v>
      </c>
      <c r="Q24" s="3">
        <v>44506.8</v>
      </c>
      <c r="R24" s="19">
        <v>0.49525954770138259</v>
      </c>
      <c r="S24" s="3">
        <v>22042</v>
      </c>
      <c r="T24" s="3">
        <v>22464</v>
      </c>
      <c r="U24" s="1">
        <v>0.09</v>
      </c>
      <c r="V24" s="3">
        <v>131</v>
      </c>
      <c r="W24" s="4">
        <v>0</v>
      </c>
      <c r="X24">
        <v>144081</v>
      </c>
      <c r="Y24" s="3">
        <v>0</v>
      </c>
      <c r="Z24" s="3">
        <v>250000</v>
      </c>
      <c r="AA24" s="3"/>
    </row>
    <row r="25" spans="1:27" x14ac:dyDescent="0.25">
      <c r="A25" t="s">
        <v>17082</v>
      </c>
      <c r="B25" t="s">
        <v>17082</v>
      </c>
      <c r="D25" t="s">
        <v>10</v>
      </c>
      <c r="E25" t="s">
        <v>17083</v>
      </c>
      <c r="F25" t="s">
        <v>284</v>
      </c>
      <c r="G25">
        <v>2</v>
      </c>
      <c r="H25" t="s">
        <v>174</v>
      </c>
      <c r="I25" t="s">
        <v>16228</v>
      </c>
      <c r="J25" t="s">
        <v>177</v>
      </c>
      <c r="K25">
        <v>19</v>
      </c>
      <c r="L25" s="2">
        <v>1300</v>
      </c>
      <c r="M25" t="s">
        <v>54</v>
      </c>
      <c r="N25" s="4">
        <v>26</v>
      </c>
      <c r="O25" s="3">
        <v>33800</v>
      </c>
      <c r="P25" s="19">
        <v>0.1</v>
      </c>
      <c r="Q25" s="3">
        <v>30420</v>
      </c>
      <c r="R25" s="19">
        <v>0.49461980469836697</v>
      </c>
      <c r="S25" s="3">
        <v>15046</v>
      </c>
      <c r="T25" s="3">
        <v>15374</v>
      </c>
      <c r="U25" s="1">
        <v>0.09</v>
      </c>
      <c r="V25" s="3">
        <v>131</v>
      </c>
      <c r="W25" s="4">
        <v>0</v>
      </c>
      <c r="X25">
        <v>41572</v>
      </c>
      <c r="Y25" s="3">
        <v>0</v>
      </c>
      <c r="Z25" s="3">
        <v>171000</v>
      </c>
      <c r="AA25" s="3"/>
    </row>
    <row r="26" spans="1:27" x14ac:dyDescent="0.25">
      <c r="A26" t="s">
        <v>17084</v>
      </c>
      <c r="B26" t="s">
        <v>17084</v>
      </c>
      <c r="D26" t="s">
        <v>10</v>
      </c>
      <c r="E26" t="s">
        <v>17085</v>
      </c>
      <c r="F26" t="s">
        <v>274</v>
      </c>
      <c r="G26">
        <v>2</v>
      </c>
      <c r="H26" t="s">
        <v>174</v>
      </c>
      <c r="I26" t="s">
        <v>88</v>
      </c>
      <c r="J26" t="s">
        <v>177</v>
      </c>
      <c r="K26">
        <v>22</v>
      </c>
      <c r="L26" s="2">
        <v>1154</v>
      </c>
      <c r="M26" t="s">
        <v>54</v>
      </c>
      <c r="N26" s="4">
        <v>26</v>
      </c>
      <c r="O26" s="3">
        <v>30004</v>
      </c>
      <c r="P26" s="19">
        <v>0.1</v>
      </c>
      <c r="Q26" s="3">
        <v>27003.599999999999</v>
      </c>
      <c r="R26" s="19">
        <v>0.49525652700052281</v>
      </c>
      <c r="S26" s="3">
        <v>13374</v>
      </c>
      <c r="T26" s="3">
        <v>13630</v>
      </c>
      <c r="U26" s="1">
        <v>0.09</v>
      </c>
      <c r="V26" s="3">
        <v>131</v>
      </c>
      <c r="W26" s="4">
        <v>0</v>
      </c>
      <c r="X26">
        <v>34320</v>
      </c>
      <c r="Y26" s="3">
        <v>0</v>
      </c>
      <c r="Z26" s="3">
        <v>151000</v>
      </c>
      <c r="AA26" s="3"/>
    </row>
    <row r="27" spans="1:27" x14ac:dyDescent="0.25">
      <c r="A27" t="s">
        <v>17086</v>
      </c>
      <c r="B27" t="s">
        <v>17086</v>
      </c>
      <c r="D27" t="s">
        <v>10</v>
      </c>
      <c r="E27" t="s">
        <v>17087</v>
      </c>
      <c r="F27" t="s">
        <v>279</v>
      </c>
      <c r="G27">
        <v>2</v>
      </c>
      <c r="H27" t="s">
        <v>174</v>
      </c>
      <c r="I27" t="s">
        <v>16584</v>
      </c>
      <c r="J27" t="s">
        <v>177</v>
      </c>
      <c r="K27">
        <v>3.83</v>
      </c>
      <c r="L27" s="2">
        <v>990</v>
      </c>
      <c r="M27" t="s">
        <v>54</v>
      </c>
      <c r="N27" s="4">
        <v>26</v>
      </c>
      <c r="O27" s="3">
        <v>25740</v>
      </c>
      <c r="P27" s="19">
        <v>0.1</v>
      </c>
      <c r="Q27" s="3">
        <v>23166</v>
      </c>
      <c r="R27" s="19">
        <v>0.50058906774293654</v>
      </c>
      <c r="S27" s="3">
        <v>11597</v>
      </c>
      <c r="T27" s="3">
        <v>11569</v>
      </c>
      <c r="U27" s="1">
        <v>0.09</v>
      </c>
      <c r="V27" s="3">
        <v>130</v>
      </c>
      <c r="W27" s="4">
        <v>0</v>
      </c>
      <c r="X27">
        <v>12430</v>
      </c>
      <c r="Y27" s="3">
        <v>0</v>
      </c>
      <c r="Z27" s="3">
        <v>129000</v>
      </c>
      <c r="AA27" s="3"/>
    </row>
    <row r="28" spans="1:27" x14ac:dyDescent="0.25">
      <c r="A28" t="s">
        <v>17088</v>
      </c>
      <c r="B28" t="s">
        <v>17088</v>
      </c>
      <c r="D28" t="s">
        <v>10</v>
      </c>
      <c r="E28" t="s">
        <v>17089</v>
      </c>
      <c r="F28" t="s">
        <v>279</v>
      </c>
      <c r="G28">
        <v>2</v>
      </c>
      <c r="H28" t="s">
        <v>174</v>
      </c>
      <c r="I28" t="s">
        <v>16584</v>
      </c>
      <c r="J28" t="s">
        <v>177</v>
      </c>
      <c r="K28">
        <v>3.83</v>
      </c>
      <c r="L28" s="2">
        <v>990</v>
      </c>
      <c r="M28" t="s">
        <v>54</v>
      </c>
      <c r="N28" s="4">
        <v>26</v>
      </c>
      <c r="O28" s="3">
        <v>25740</v>
      </c>
      <c r="P28" s="19">
        <v>0.1</v>
      </c>
      <c r="Q28" s="3">
        <v>23166</v>
      </c>
      <c r="R28" s="19">
        <v>0.50058989225773176</v>
      </c>
      <c r="S28" s="3">
        <v>11597</v>
      </c>
      <c r="T28" s="3">
        <v>11569</v>
      </c>
      <c r="U28" s="1">
        <v>0.09</v>
      </c>
      <c r="V28" s="3">
        <v>130</v>
      </c>
      <c r="W28" s="4">
        <v>0</v>
      </c>
      <c r="X28">
        <v>12430</v>
      </c>
      <c r="Y28" s="3">
        <v>0</v>
      </c>
      <c r="Z28" s="3">
        <v>129000</v>
      </c>
      <c r="AA28" s="3"/>
    </row>
    <row r="29" spans="1:27" x14ac:dyDescent="0.25">
      <c r="A29" t="s">
        <v>17090</v>
      </c>
      <c r="B29" t="s">
        <v>17090</v>
      </c>
      <c r="D29" t="s">
        <v>17091</v>
      </c>
      <c r="E29" t="s">
        <v>17092</v>
      </c>
      <c r="F29" t="s">
        <v>262</v>
      </c>
      <c r="G29">
        <v>2</v>
      </c>
      <c r="H29" t="s">
        <v>174</v>
      </c>
      <c r="I29" t="s">
        <v>16639</v>
      </c>
      <c r="J29" t="s">
        <v>177</v>
      </c>
      <c r="K29">
        <v>4.71</v>
      </c>
      <c r="L29" s="2">
        <v>951</v>
      </c>
      <c r="M29" t="s">
        <v>54</v>
      </c>
      <c r="N29" s="4">
        <v>26</v>
      </c>
      <c r="O29" s="3">
        <v>24726</v>
      </c>
      <c r="P29" s="19">
        <v>0.1</v>
      </c>
      <c r="Q29" s="3">
        <v>22253.4</v>
      </c>
      <c r="R29" s="19">
        <v>0.45503325908897357</v>
      </c>
      <c r="S29" s="3">
        <v>10126</v>
      </c>
      <c r="T29" s="3">
        <v>12127</v>
      </c>
      <c r="U29" s="1">
        <v>0.09</v>
      </c>
      <c r="V29" s="3">
        <v>142</v>
      </c>
      <c r="W29" s="4">
        <v>0</v>
      </c>
      <c r="X29">
        <v>63585</v>
      </c>
      <c r="Y29" s="3">
        <v>0</v>
      </c>
      <c r="Z29" s="3">
        <v>135000</v>
      </c>
      <c r="AA29" s="3"/>
    </row>
    <row r="30" spans="1:27" x14ac:dyDescent="0.25">
      <c r="A30" t="s">
        <v>17093</v>
      </c>
      <c r="B30" t="s">
        <v>17093</v>
      </c>
      <c r="D30" t="s">
        <v>10</v>
      </c>
      <c r="E30" t="s">
        <v>17092</v>
      </c>
      <c r="F30" t="s">
        <v>262</v>
      </c>
      <c r="G30">
        <v>2</v>
      </c>
      <c r="H30" t="s">
        <v>174</v>
      </c>
      <c r="I30" t="s">
        <v>16639</v>
      </c>
      <c r="J30" t="s">
        <v>177</v>
      </c>
      <c r="K30">
        <v>5.23</v>
      </c>
      <c r="L30" s="2">
        <v>1182</v>
      </c>
      <c r="M30" t="s">
        <v>54</v>
      </c>
      <c r="N30" s="4">
        <v>26</v>
      </c>
      <c r="O30" s="3">
        <v>30732</v>
      </c>
      <c r="P30" s="19">
        <v>0.1</v>
      </c>
      <c r="Q30" s="3">
        <v>27658.799999999999</v>
      </c>
      <c r="R30" s="19">
        <v>0.49525898227186721</v>
      </c>
      <c r="S30" s="3">
        <v>13698</v>
      </c>
      <c r="T30" s="3">
        <v>13961</v>
      </c>
      <c r="U30" s="1">
        <v>0.09</v>
      </c>
      <c r="V30" s="3">
        <v>131</v>
      </c>
      <c r="W30" s="4">
        <v>0</v>
      </c>
      <c r="X30">
        <v>70605</v>
      </c>
      <c r="Y30" s="3">
        <v>0</v>
      </c>
      <c r="Z30" s="3">
        <v>155000</v>
      </c>
      <c r="AA30" s="3"/>
    </row>
    <row r="31" spans="1:27" x14ac:dyDescent="0.25">
      <c r="A31" t="s">
        <v>17094</v>
      </c>
      <c r="B31" t="s">
        <v>17094</v>
      </c>
      <c r="D31" t="s">
        <v>10</v>
      </c>
      <c r="E31" t="s">
        <v>4517</v>
      </c>
      <c r="F31" t="s">
        <v>437</v>
      </c>
      <c r="G31">
        <v>2</v>
      </c>
      <c r="H31" t="s">
        <v>174</v>
      </c>
      <c r="I31" t="s">
        <v>78</v>
      </c>
      <c r="J31" t="s">
        <v>177</v>
      </c>
      <c r="K31">
        <v>8.6150000000000002</v>
      </c>
      <c r="L31" s="2">
        <v>1700</v>
      </c>
      <c r="M31" t="s">
        <v>54</v>
      </c>
      <c r="N31" s="4">
        <v>26</v>
      </c>
      <c r="O31" s="3">
        <v>44200</v>
      </c>
      <c r="P31" s="19">
        <v>0.1</v>
      </c>
      <c r="Q31" s="3">
        <v>39780</v>
      </c>
      <c r="R31" s="19">
        <v>0.49996230355012677</v>
      </c>
      <c r="S31" s="3">
        <v>19889</v>
      </c>
      <c r="T31" s="3">
        <v>19891</v>
      </c>
      <c r="U31" s="1">
        <v>0.09</v>
      </c>
      <c r="V31" s="3">
        <v>130</v>
      </c>
      <c r="W31" s="4">
        <v>0</v>
      </c>
      <c r="X31">
        <v>38604</v>
      </c>
      <c r="Y31" s="3">
        <v>0</v>
      </c>
      <c r="Z31" s="3">
        <v>221000</v>
      </c>
      <c r="AA31" s="3"/>
    </row>
    <row r="32" spans="1:27" x14ac:dyDescent="0.25">
      <c r="A32" t="s">
        <v>17095</v>
      </c>
      <c r="B32" t="s">
        <v>17095</v>
      </c>
      <c r="D32" t="s">
        <v>10</v>
      </c>
      <c r="E32" t="s">
        <v>4517</v>
      </c>
      <c r="F32" t="s">
        <v>437</v>
      </c>
      <c r="G32">
        <v>2</v>
      </c>
      <c r="H32" t="s">
        <v>174</v>
      </c>
      <c r="I32" t="s">
        <v>78</v>
      </c>
      <c r="J32" t="s">
        <v>177</v>
      </c>
      <c r="K32">
        <v>8.6150000000000002</v>
      </c>
      <c r="L32" s="2">
        <v>1700</v>
      </c>
      <c r="M32" t="s">
        <v>54</v>
      </c>
      <c r="N32" s="4">
        <v>26</v>
      </c>
      <c r="O32" s="3">
        <v>44200</v>
      </c>
      <c r="P32" s="19">
        <v>0.1</v>
      </c>
      <c r="Q32" s="3">
        <v>39780</v>
      </c>
      <c r="R32" s="19">
        <v>0.49996230355012677</v>
      </c>
      <c r="S32" s="3">
        <v>19889</v>
      </c>
      <c r="T32" s="3">
        <v>19891</v>
      </c>
      <c r="U32" s="1">
        <v>0.09</v>
      </c>
      <c r="V32" s="3">
        <v>130</v>
      </c>
      <c r="W32" s="4">
        <v>0</v>
      </c>
      <c r="X32">
        <v>38604</v>
      </c>
      <c r="Y32" s="3">
        <v>0</v>
      </c>
      <c r="Z32" s="3">
        <v>221000</v>
      </c>
      <c r="AA32" s="3"/>
    </row>
    <row r="33" spans="1:27" x14ac:dyDescent="0.25">
      <c r="A33" t="s">
        <v>17096</v>
      </c>
      <c r="B33" t="s">
        <v>17096</v>
      </c>
      <c r="D33" t="s">
        <v>10</v>
      </c>
      <c r="E33" t="s">
        <v>17097</v>
      </c>
      <c r="F33" t="s">
        <v>437</v>
      </c>
      <c r="G33">
        <v>2</v>
      </c>
      <c r="H33" t="s">
        <v>174</v>
      </c>
      <c r="I33" t="s">
        <v>78</v>
      </c>
      <c r="J33" t="s">
        <v>177</v>
      </c>
      <c r="K33">
        <v>8.6150000000000002</v>
      </c>
      <c r="L33" s="2">
        <v>1670</v>
      </c>
      <c r="M33" t="s">
        <v>54</v>
      </c>
      <c r="N33" s="4">
        <v>26</v>
      </c>
      <c r="O33" s="3">
        <v>43420</v>
      </c>
      <c r="P33" s="19">
        <v>0.1</v>
      </c>
      <c r="Q33" s="3">
        <v>39078</v>
      </c>
      <c r="R33" s="19">
        <v>0.4999624103682746</v>
      </c>
      <c r="S33" s="3">
        <v>19538</v>
      </c>
      <c r="T33" s="3">
        <v>19540</v>
      </c>
      <c r="U33" s="1">
        <v>0.09</v>
      </c>
      <c r="V33" s="3">
        <v>130</v>
      </c>
      <c r="W33" s="4">
        <v>0</v>
      </c>
      <c r="X33">
        <v>38604</v>
      </c>
      <c r="Y33" s="3">
        <v>0</v>
      </c>
      <c r="Z33" s="3">
        <v>217000</v>
      </c>
      <c r="AA33" s="3"/>
    </row>
    <row r="34" spans="1:27" x14ac:dyDescent="0.25">
      <c r="A34" t="s">
        <v>17098</v>
      </c>
      <c r="B34" t="s">
        <v>17098</v>
      </c>
      <c r="D34" t="s">
        <v>10</v>
      </c>
      <c r="E34" t="s">
        <v>17097</v>
      </c>
      <c r="F34" t="s">
        <v>437</v>
      </c>
      <c r="G34">
        <v>2</v>
      </c>
      <c r="H34" t="s">
        <v>174</v>
      </c>
      <c r="I34" t="s">
        <v>16594</v>
      </c>
      <c r="J34" t="s">
        <v>177</v>
      </c>
      <c r="K34">
        <v>8.6150000000000002</v>
      </c>
      <c r="L34" s="2">
        <v>1670</v>
      </c>
      <c r="M34" t="s">
        <v>54</v>
      </c>
      <c r="N34" s="4">
        <v>26</v>
      </c>
      <c r="O34" s="3">
        <v>43420</v>
      </c>
      <c r="P34" s="19">
        <v>0.1</v>
      </c>
      <c r="Q34" s="3">
        <v>39078</v>
      </c>
      <c r="R34" s="19">
        <v>0.4999629664586005</v>
      </c>
      <c r="S34" s="3">
        <v>19538</v>
      </c>
      <c r="T34" s="3">
        <v>19540</v>
      </c>
      <c r="U34" s="1">
        <v>0.09</v>
      </c>
      <c r="V34" s="3">
        <v>130</v>
      </c>
      <c r="W34" s="4">
        <v>0</v>
      </c>
      <c r="X34">
        <v>38604</v>
      </c>
      <c r="Y34" s="3">
        <v>0</v>
      </c>
      <c r="Z34" s="3">
        <v>217000</v>
      </c>
      <c r="AA34" s="3"/>
    </row>
    <row r="35" spans="1:27" x14ac:dyDescent="0.25">
      <c r="A35" t="s">
        <v>17099</v>
      </c>
      <c r="B35" t="s">
        <v>17099</v>
      </c>
      <c r="D35" t="s">
        <v>10</v>
      </c>
      <c r="E35" t="s">
        <v>17100</v>
      </c>
      <c r="F35" t="s">
        <v>284</v>
      </c>
      <c r="G35">
        <v>2</v>
      </c>
      <c r="H35" t="s">
        <v>174</v>
      </c>
      <c r="I35" t="s">
        <v>12620</v>
      </c>
      <c r="J35" t="s">
        <v>177</v>
      </c>
      <c r="K35">
        <v>35.14</v>
      </c>
      <c r="L35" s="2">
        <v>8520</v>
      </c>
      <c r="M35" t="s">
        <v>54</v>
      </c>
      <c r="N35" s="4">
        <v>23.4</v>
      </c>
      <c r="O35" s="3">
        <v>199368.00000000003</v>
      </c>
      <c r="P35" s="19">
        <v>0.1</v>
      </c>
      <c r="Q35" s="3">
        <v>179431.2</v>
      </c>
      <c r="R35" s="19">
        <v>0.49461778674619911</v>
      </c>
      <c r="S35" s="3">
        <v>88750</v>
      </c>
      <c r="T35" s="3">
        <v>90681</v>
      </c>
      <c r="U35" s="1">
        <v>0.09</v>
      </c>
      <c r="V35" s="3">
        <v>118</v>
      </c>
      <c r="W35" s="4">
        <v>0</v>
      </c>
      <c r="X35">
        <v>219344</v>
      </c>
      <c r="Y35" s="3">
        <v>0</v>
      </c>
      <c r="Z35" s="3">
        <v>1008000</v>
      </c>
      <c r="AA35" s="3"/>
    </row>
    <row r="36" spans="1:27" x14ac:dyDescent="0.25">
      <c r="A36" t="s">
        <v>17101</v>
      </c>
      <c r="B36" t="s">
        <v>17101</v>
      </c>
      <c r="D36" t="s">
        <v>10</v>
      </c>
      <c r="E36" t="s">
        <v>17102</v>
      </c>
      <c r="F36" t="s">
        <v>262</v>
      </c>
      <c r="G36">
        <v>2</v>
      </c>
      <c r="H36" t="s">
        <v>174</v>
      </c>
      <c r="I36" t="s">
        <v>16565</v>
      </c>
      <c r="J36" t="s">
        <v>177</v>
      </c>
      <c r="K36">
        <v>3.2</v>
      </c>
      <c r="L36" s="2">
        <v>1150</v>
      </c>
      <c r="M36" t="s">
        <v>54</v>
      </c>
      <c r="N36" s="4">
        <v>26</v>
      </c>
      <c r="O36" s="3">
        <v>29900</v>
      </c>
      <c r="P36" s="19">
        <v>0.1</v>
      </c>
      <c r="Q36" s="3">
        <v>26910</v>
      </c>
      <c r="R36" s="19">
        <v>0.49525976266636101</v>
      </c>
      <c r="S36" s="3">
        <v>13327</v>
      </c>
      <c r="T36" s="3">
        <v>13583</v>
      </c>
      <c r="U36" s="1">
        <v>0.09</v>
      </c>
      <c r="V36" s="3">
        <v>131</v>
      </c>
      <c r="W36" s="4">
        <v>0</v>
      </c>
      <c r="X36">
        <v>20048</v>
      </c>
      <c r="Y36" s="3">
        <v>0</v>
      </c>
      <c r="Z36" s="3">
        <v>151000</v>
      </c>
      <c r="AA36" s="3"/>
    </row>
    <row r="37" spans="1:27" x14ac:dyDescent="0.25">
      <c r="A37" t="s">
        <v>17103</v>
      </c>
      <c r="B37" t="s">
        <v>17103</v>
      </c>
      <c r="D37" t="s">
        <v>10</v>
      </c>
      <c r="E37" t="s">
        <v>17102</v>
      </c>
      <c r="F37" t="s">
        <v>262</v>
      </c>
      <c r="G37">
        <v>2</v>
      </c>
      <c r="H37" t="s">
        <v>174</v>
      </c>
      <c r="I37" t="s">
        <v>16565</v>
      </c>
      <c r="J37" t="s">
        <v>177</v>
      </c>
      <c r="K37">
        <v>3.2</v>
      </c>
      <c r="L37" s="2">
        <v>1150</v>
      </c>
      <c r="M37" t="s">
        <v>54</v>
      </c>
      <c r="N37" s="4">
        <v>26</v>
      </c>
      <c r="O37" s="3">
        <v>29900</v>
      </c>
      <c r="P37" s="19">
        <v>0.1</v>
      </c>
      <c r="Q37" s="3">
        <v>26910</v>
      </c>
      <c r="R37" s="19">
        <v>0.49525976266636101</v>
      </c>
      <c r="S37" s="3">
        <v>13327</v>
      </c>
      <c r="T37" s="3">
        <v>13583</v>
      </c>
      <c r="U37" s="1">
        <v>0.09</v>
      </c>
      <c r="V37" s="3">
        <v>131</v>
      </c>
      <c r="W37" s="4">
        <v>0</v>
      </c>
      <c r="X37">
        <v>20048</v>
      </c>
      <c r="Y37" s="3">
        <v>0</v>
      </c>
      <c r="Z37" s="3">
        <v>151000</v>
      </c>
      <c r="AA37" s="3"/>
    </row>
    <row r="38" spans="1:27" x14ac:dyDescent="0.25">
      <c r="A38" t="s">
        <v>17104</v>
      </c>
      <c r="B38" t="s">
        <v>17104</v>
      </c>
      <c r="D38" t="s">
        <v>10</v>
      </c>
      <c r="E38" t="s">
        <v>17105</v>
      </c>
      <c r="F38" t="s">
        <v>262</v>
      </c>
      <c r="G38">
        <v>2</v>
      </c>
      <c r="H38" t="s">
        <v>174</v>
      </c>
      <c r="I38" t="s">
        <v>88</v>
      </c>
      <c r="J38" t="s">
        <v>177</v>
      </c>
      <c r="K38">
        <v>10</v>
      </c>
      <c r="L38" s="2">
        <v>1354</v>
      </c>
      <c r="M38" t="s">
        <v>54</v>
      </c>
      <c r="N38" s="4">
        <v>26</v>
      </c>
      <c r="O38" s="3">
        <v>35204</v>
      </c>
      <c r="P38" s="19">
        <v>0.1</v>
      </c>
      <c r="Q38" s="3">
        <v>31683.599999999999</v>
      </c>
      <c r="R38" s="19">
        <v>0.49525728517184386</v>
      </c>
      <c r="S38" s="3">
        <v>15692</v>
      </c>
      <c r="T38" s="3">
        <v>15992</v>
      </c>
      <c r="U38" s="1">
        <v>0.09</v>
      </c>
      <c r="V38" s="3">
        <v>131</v>
      </c>
      <c r="W38" s="4">
        <v>0</v>
      </c>
      <c r="X38">
        <v>16040</v>
      </c>
      <c r="Y38" s="3">
        <v>0</v>
      </c>
      <c r="Z38" s="3">
        <v>178000</v>
      </c>
      <c r="AA38" s="3"/>
    </row>
    <row r="39" spans="1:27" x14ac:dyDescent="0.25">
      <c r="A39" t="s">
        <v>17106</v>
      </c>
      <c r="B39" t="s">
        <v>17106</v>
      </c>
      <c r="D39" t="s">
        <v>10</v>
      </c>
      <c r="E39" t="s">
        <v>17107</v>
      </c>
      <c r="F39" t="s">
        <v>279</v>
      </c>
      <c r="G39">
        <v>2</v>
      </c>
      <c r="H39" t="s">
        <v>174</v>
      </c>
      <c r="I39" t="s">
        <v>16594</v>
      </c>
      <c r="J39" t="s">
        <v>177</v>
      </c>
      <c r="K39">
        <v>5.6089700000000002</v>
      </c>
      <c r="L39" s="2">
        <v>941</v>
      </c>
      <c r="M39" t="s">
        <v>54</v>
      </c>
      <c r="N39" s="4">
        <v>26</v>
      </c>
      <c r="O39" s="3">
        <v>24466</v>
      </c>
      <c r="P39" s="19">
        <v>0.1</v>
      </c>
      <c r="Q39" s="3">
        <v>22019.4</v>
      </c>
      <c r="R39" s="19">
        <v>0.50058735647407104</v>
      </c>
      <c r="S39" s="3">
        <v>11023</v>
      </c>
      <c r="T39" s="3">
        <v>10997</v>
      </c>
      <c r="U39" s="1">
        <v>0.09</v>
      </c>
      <c r="V39" s="3">
        <v>130</v>
      </c>
      <c r="W39" s="4">
        <v>0</v>
      </c>
      <c r="X39">
        <v>22108</v>
      </c>
      <c r="Y39" s="3">
        <v>0</v>
      </c>
      <c r="Z39" s="3">
        <v>122000</v>
      </c>
      <c r="AA39" s="3"/>
    </row>
    <row r="40" spans="1:27" x14ac:dyDescent="0.25">
      <c r="A40" t="s">
        <v>17108</v>
      </c>
      <c r="B40" t="s">
        <v>17108</v>
      </c>
      <c r="D40" t="s">
        <v>10</v>
      </c>
      <c r="E40" t="s">
        <v>17107</v>
      </c>
      <c r="F40" t="s">
        <v>279</v>
      </c>
      <c r="G40">
        <v>2</v>
      </c>
      <c r="H40" t="s">
        <v>174</v>
      </c>
      <c r="I40" t="s">
        <v>78</v>
      </c>
      <c r="J40" t="s">
        <v>177</v>
      </c>
      <c r="K40">
        <v>5.2083300000000001</v>
      </c>
      <c r="L40" s="2">
        <v>992</v>
      </c>
      <c r="M40" t="s">
        <v>54</v>
      </c>
      <c r="N40" s="4">
        <v>26</v>
      </c>
      <c r="O40" s="3">
        <v>25792</v>
      </c>
      <c r="P40" s="19">
        <v>0.1</v>
      </c>
      <c r="Q40" s="3">
        <v>23212.799999999999</v>
      </c>
      <c r="R40" s="19">
        <v>0.50059305919605834</v>
      </c>
      <c r="S40" s="3">
        <v>11620</v>
      </c>
      <c r="T40" s="3">
        <v>11593</v>
      </c>
      <c r="U40" s="1">
        <v>0.09</v>
      </c>
      <c r="V40" s="3">
        <v>130</v>
      </c>
      <c r="W40" s="4">
        <v>0</v>
      </c>
      <c r="X40">
        <v>20529</v>
      </c>
      <c r="Y40" s="3">
        <v>0</v>
      </c>
      <c r="Z40" s="3">
        <v>129000</v>
      </c>
      <c r="AA40" s="3"/>
    </row>
    <row r="41" spans="1:27" x14ac:dyDescent="0.25">
      <c r="A41" t="s">
        <v>17109</v>
      </c>
      <c r="B41" t="s">
        <v>17109</v>
      </c>
      <c r="D41" t="s">
        <v>10</v>
      </c>
      <c r="E41" t="s">
        <v>17107</v>
      </c>
      <c r="F41" t="s">
        <v>279</v>
      </c>
      <c r="G41">
        <v>2</v>
      </c>
      <c r="H41" t="s">
        <v>174</v>
      </c>
      <c r="I41" t="s">
        <v>16594</v>
      </c>
      <c r="J41" t="s">
        <v>177</v>
      </c>
      <c r="K41">
        <v>4.80769</v>
      </c>
      <c r="L41" s="2">
        <v>863</v>
      </c>
      <c r="M41" t="s">
        <v>54</v>
      </c>
      <c r="N41" s="4">
        <v>26</v>
      </c>
      <c r="O41" s="3">
        <v>22438</v>
      </c>
      <c r="P41" s="19">
        <v>0.1</v>
      </c>
      <c r="Q41" s="3">
        <v>20194.2</v>
      </c>
      <c r="R41" s="19">
        <v>0.50058650315040043</v>
      </c>
      <c r="S41" s="3">
        <v>10109</v>
      </c>
      <c r="T41" s="3">
        <v>10085</v>
      </c>
      <c r="U41" s="1">
        <v>0.09</v>
      </c>
      <c r="V41" s="3">
        <v>130</v>
      </c>
      <c r="W41" s="4">
        <v>0</v>
      </c>
      <c r="X41">
        <v>18950</v>
      </c>
      <c r="Y41" s="3">
        <v>0</v>
      </c>
      <c r="Z41" s="3">
        <v>112000</v>
      </c>
      <c r="AA41" s="3"/>
    </row>
    <row r="42" spans="1:27" x14ac:dyDescent="0.25">
      <c r="A42" t="s">
        <v>17110</v>
      </c>
      <c r="B42" t="s">
        <v>17110</v>
      </c>
      <c r="D42" t="s">
        <v>10</v>
      </c>
      <c r="E42" t="s">
        <v>17107</v>
      </c>
      <c r="F42" t="s">
        <v>279</v>
      </c>
      <c r="G42">
        <v>2</v>
      </c>
      <c r="H42" t="s">
        <v>174</v>
      </c>
      <c r="I42" t="s">
        <v>16594</v>
      </c>
      <c r="J42" t="s">
        <v>177</v>
      </c>
      <c r="K42">
        <v>5.6089700000000002</v>
      </c>
      <c r="L42" s="2">
        <v>941</v>
      </c>
      <c r="M42" t="s">
        <v>54</v>
      </c>
      <c r="N42" s="4">
        <v>26</v>
      </c>
      <c r="O42" s="3">
        <v>24466</v>
      </c>
      <c r="P42" s="19">
        <v>0.1</v>
      </c>
      <c r="Q42" s="3">
        <v>22019.4</v>
      </c>
      <c r="R42" s="19">
        <v>0.50058890784296839</v>
      </c>
      <c r="S42" s="3">
        <v>11023</v>
      </c>
      <c r="T42" s="3">
        <v>10997</v>
      </c>
      <c r="U42" s="1">
        <v>0.09</v>
      </c>
      <c r="V42" s="3">
        <v>130</v>
      </c>
      <c r="W42" s="4">
        <v>0</v>
      </c>
      <c r="X42">
        <v>22108</v>
      </c>
      <c r="Y42" s="3">
        <v>0</v>
      </c>
      <c r="Z42" s="3">
        <v>122000</v>
      </c>
      <c r="AA42" s="3"/>
    </row>
    <row r="43" spans="1:27" x14ac:dyDescent="0.25">
      <c r="A43" t="s">
        <v>17111</v>
      </c>
      <c r="B43" t="s">
        <v>17111</v>
      </c>
      <c r="D43" t="s">
        <v>10</v>
      </c>
      <c r="E43" t="s">
        <v>17112</v>
      </c>
      <c r="F43" t="s">
        <v>262</v>
      </c>
      <c r="G43">
        <v>2</v>
      </c>
      <c r="H43" t="s">
        <v>174</v>
      </c>
      <c r="I43" t="s">
        <v>15872</v>
      </c>
      <c r="J43" t="s">
        <v>177</v>
      </c>
      <c r="K43">
        <v>6.33</v>
      </c>
      <c r="L43" s="2">
        <v>850</v>
      </c>
      <c r="M43" t="s">
        <v>54</v>
      </c>
      <c r="N43" s="4">
        <v>26</v>
      </c>
      <c r="O43" s="3">
        <v>22100</v>
      </c>
      <c r="P43" s="19">
        <v>0.1</v>
      </c>
      <c r="Q43" s="3">
        <v>19890</v>
      </c>
      <c r="R43" s="19">
        <v>0.49526260742664574</v>
      </c>
      <c r="S43" s="3">
        <v>9851</v>
      </c>
      <c r="T43" s="3">
        <v>10039</v>
      </c>
      <c r="U43" s="1">
        <v>0.09</v>
      </c>
      <c r="V43" s="3">
        <v>131</v>
      </c>
      <c r="W43" s="4">
        <v>0</v>
      </c>
      <c r="X43">
        <v>8625</v>
      </c>
      <c r="Y43" s="3">
        <v>0</v>
      </c>
      <c r="Z43" s="3">
        <v>112000</v>
      </c>
      <c r="AA43" s="3"/>
    </row>
    <row r="44" spans="1:27" x14ac:dyDescent="0.25">
      <c r="A44" t="s">
        <v>17113</v>
      </c>
      <c r="B44" t="s">
        <v>17113</v>
      </c>
      <c r="D44" t="s">
        <v>10</v>
      </c>
      <c r="E44" t="s">
        <v>17114</v>
      </c>
      <c r="F44" t="s">
        <v>262</v>
      </c>
      <c r="G44">
        <v>2</v>
      </c>
      <c r="H44" t="s">
        <v>174</v>
      </c>
      <c r="I44" t="s">
        <v>16262</v>
      </c>
      <c r="J44" t="s">
        <v>177</v>
      </c>
      <c r="K44">
        <v>6.33</v>
      </c>
      <c r="L44" s="2">
        <v>850</v>
      </c>
      <c r="M44" t="s">
        <v>54</v>
      </c>
      <c r="N44" s="4">
        <v>26</v>
      </c>
      <c r="O44" s="3">
        <v>22100</v>
      </c>
      <c r="P44" s="19">
        <v>0.1</v>
      </c>
      <c r="Q44" s="3">
        <v>19890</v>
      </c>
      <c r="R44" s="19">
        <v>0.49526076258310386</v>
      </c>
      <c r="S44" s="3">
        <v>9851</v>
      </c>
      <c r="T44" s="3">
        <v>10039</v>
      </c>
      <c r="U44" s="1">
        <v>0.09</v>
      </c>
      <c r="V44" s="3">
        <v>131</v>
      </c>
      <c r="W44" s="4">
        <v>0</v>
      </c>
      <c r="X44">
        <v>8625</v>
      </c>
      <c r="Y44" s="3">
        <v>0</v>
      </c>
      <c r="Z44" s="3">
        <v>112000</v>
      </c>
      <c r="AA44" s="3"/>
    </row>
    <row r="45" spans="1:27" x14ac:dyDescent="0.25">
      <c r="A45" t="s">
        <v>17115</v>
      </c>
      <c r="B45" t="s">
        <v>17115</v>
      </c>
      <c r="D45" t="s">
        <v>10</v>
      </c>
      <c r="E45" t="s">
        <v>17116</v>
      </c>
      <c r="F45" t="s">
        <v>279</v>
      </c>
      <c r="G45">
        <v>2</v>
      </c>
      <c r="H45" t="s">
        <v>174</v>
      </c>
      <c r="I45" t="s">
        <v>16594</v>
      </c>
      <c r="J45" t="s">
        <v>177</v>
      </c>
      <c r="K45">
        <v>19.37</v>
      </c>
      <c r="L45" s="2">
        <v>1775</v>
      </c>
      <c r="M45" t="s">
        <v>54</v>
      </c>
      <c r="N45" s="4">
        <v>26</v>
      </c>
      <c r="O45" s="3">
        <v>46150</v>
      </c>
      <c r="P45" s="19">
        <v>0.1</v>
      </c>
      <c r="Q45" s="3">
        <v>41535</v>
      </c>
      <c r="R45" s="19">
        <v>0.5005882076427256</v>
      </c>
      <c r="S45" s="3">
        <v>20792</v>
      </c>
      <c r="T45" s="3">
        <v>20743</v>
      </c>
      <c r="U45" s="1">
        <v>0.09</v>
      </c>
      <c r="V45" s="3">
        <v>130</v>
      </c>
      <c r="W45" s="4">
        <v>0</v>
      </c>
      <c r="X45">
        <v>25549</v>
      </c>
      <c r="Y45" s="3">
        <v>0</v>
      </c>
      <c r="Z45" s="3">
        <v>230000</v>
      </c>
      <c r="AA45" s="3"/>
    </row>
    <row r="46" spans="1:27" x14ac:dyDescent="0.25">
      <c r="A46" t="s">
        <v>17117</v>
      </c>
      <c r="B46" t="s">
        <v>17117</v>
      </c>
      <c r="D46" t="s">
        <v>10</v>
      </c>
      <c r="E46" t="s">
        <v>17118</v>
      </c>
      <c r="F46" t="s">
        <v>279</v>
      </c>
      <c r="G46">
        <v>2</v>
      </c>
      <c r="H46" t="s">
        <v>174</v>
      </c>
      <c r="I46" t="s">
        <v>16639</v>
      </c>
      <c r="J46" t="s">
        <v>177</v>
      </c>
      <c r="K46">
        <v>19.61</v>
      </c>
      <c r="L46" s="2">
        <v>1085</v>
      </c>
      <c r="M46" t="s">
        <v>54</v>
      </c>
      <c r="N46" s="4">
        <v>26</v>
      </c>
      <c r="O46" s="3">
        <v>28210</v>
      </c>
      <c r="P46" s="19">
        <v>0.1</v>
      </c>
      <c r="Q46" s="3">
        <v>25389</v>
      </c>
      <c r="R46" s="19">
        <v>0.50058735647407115</v>
      </c>
      <c r="S46" s="3">
        <v>12709</v>
      </c>
      <c r="T46" s="3">
        <v>12680</v>
      </c>
      <c r="U46" s="1">
        <v>0.09</v>
      </c>
      <c r="V46" s="3">
        <v>130</v>
      </c>
      <c r="W46" s="4">
        <v>0</v>
      </c>
      <c r="X46">
        <v>27209</v>
      </c>
      <c r="Y46" s="3">
        <v>0</v>
      </c>
      <c r="Z46" s="3">
        <v>141000</v>
      </c>
      <c r="AA46" s="3"/>
    </row>
    <row r="47" spans="1:27" x14ac:dyDescent="0.25">
      <c r="A47" t="s">
        <v>17119</v>
      </c>
      <c r="B47" t="s">
        <v>17119</v>
      </c>
      <c r="D47" t="s">
        <v>10</v>
      </c>
      <c r="E47" t="s">
        <v>17120</v>
      </c>
      <c r="F47" t="s">
        <v>279</v>
      </c>
      <c r="G47">
        <v>2</v>
      </c>
      <c r="H47" t="s">
        <v>174</v>
      </c>
      <c r="I47" t="s">
        <v>16535</v>
      </c>
      <c r="J47" t="s">
        <v>177</v>
      </c>
      <c r="K47">
        <v>12</v>
      </c>
      <c r="L47" s="2">
        <v>2398</v>
      </c>
      <c r="M47" t="s">
        <v>54</v>
      </c>
      <c r="N47" s="4">
        <v>26</v>
      </c>
      <c r="O47" s="3">
        <v>62348</v>
      </c>
      <c r="P47" s="19">
        <v>0.1</v>
      </c>
      <c r="Q47" s="3">
        <v>56113.2</v>
      </c>
      <c r="R47" s="19">
        <v>0.50058778293990802</v>
      </c>
      <c r="S47" s="3">
        <v>28090</v>
      </c>
      <c r="T47" s="3">
        <v>28024</v>
      </c>
      <c r="U47" s="1">
        <v>0.09</v>
      </c>
      <c r="V47" s="3">
        <v>130</v>
      </c>
      <c r="W47" s="4">
        <v>0</v>
      </c>
      <c r="X47">
        <v>28086</v>
      </c>
      <c r="Y47" s="3">
        <v>0</v>
      </c>
      <c r="Z47" s="3">
        <v>311000</v>
      </c>
      <c r="AA47" s="3"/>
    </row>
    <row r="48" spans="1:27" x14ac:dyDescent="0.25">
      <c r="A48" t="s">
        <v>17121</v>
      </c>
      <c r="B48" t="s">
        <v>17121</v>
      </c>
      <c r="D48" t="s">
        <v>10</v>
      </c>
      <c r="E48" t="s">
        <v>17122</v>
      </c>
      <c r="F48" t="s">
        <v>279</v>
      </c>
      <c r="G48">
        <v>2</v>
      </c>
      <c r="H48" t="s">
        <v>174</v>
      </c>
      <c r="I48" t="s">
        <v>16215</v>
      </c>
      <c r="J48" t="s">
        <v>177</v>
      </c>
      <c r="K48">
        <v>12.73</v>
      </c>
      <c r="L48" s="2">
        <v>800</v>
      </c>
      <c r="M48" t="s">
        <v>54</v>
      </c>
      <c r="N48" s="4">
        <v>26</v>
      </c>
      <c r="O48" s="3">
        <v>20800</v>
      </c>
      <c r="P48" s="19">
        <v>0.1</v>
      </c>
      <c r="Q48" s="3">
        <v>18720</v>
      </c>
      <c r="R48" s="19">
        <v>0.50058870657084698</v>
      </c>
      <c r="S48" s="3">
        <v>9371</v>
      </c>
      <c r="T48" s="3">
        <v>9349</v>
      </c>
      <c r="U48" s="1">
        <v>0.09</v>
      </c>
      <c r="V48" s="3">
        <v>130</v>
      </c>
      <c r="W48" s="4">
        <v>0</v>
      </c>
      <c r="X48">
        <v>15276</v>
      </c>
      <c r="Y48" s="3">
        <v>0</v>
      </c>
      <c r="Z48" s="3">
        <v>104000</v>
      </c>
      <c r="AA48" s="3"/>
    </row>
    <row r="49" spans="1:27" x14ac:dyDescent="0.25">
      <c r="A49" t="s">
        <v>17123</v>
      </c>
      <c r="B49" t="s">
        <v>17123</v>
      </c>
      <c r="D49" t="s">
        <v>10</v>
      </c>
      <c r="E49" t="s">
        <v>17124</v>
      </c>
      <c r="F49" t="s">
        <v>279</v>
      </c>
      <c r="G49">
        <v>2</v>
      </c>
      <c r="H49" t="s">
        <v>174</v>
      </c>
      <c r="I49" t="s">
        <v>16054</v>
      </c>
      <c r="J49" t="s">
        <v>177</v>
      </c>
      <c r="K49">
        <v>9</v>
      </c>
      <c r="L49" s="2">
        <v>1274</v>
      </c>
      <c r="M49" t="s">
        <v>54</v>
      </c>
      <c r="N49" s="4">
        <v>26</v>
      </c>
      <c r="O49" s="3">
        <v>33124</v>
      </c>
      <c r="P49" s="19">
        <v>0.1</v>
      </c>
      <c r="Q49" s="3">
        <v>29811.599999999999</v>
      </c>
      <c r="R49" s="19">
        <v>0.50058844353965226</v>
      </c>
      <c r="S49" s="3">
        <v>14923</v>
      </c>
      <c r="T49" s="3">
        <v>14888</v>
      </c>
      <c r="U49" s="1">
        <v>0.09</v>
      </c>
      <c r="V49" s="3">
        <v>130</v>
      </c>
      <c r="W49" s="4">
        <v>0</v>
      </c>
      <c r="X49">
        <v>21650</v>
      </c>
      <c r="Y49" s="3">
        <v>0</v>
      </c>
      <c r="Z49" s="3">
        <v>165000</v>
      </c>
      <c r="AA49" s="3"/>
    </row>
    <row r="50" spans="1:27" x14ac:dyDescent="0.25">
      <c r="A50" t="s">
        <v>17125</v>
      </c>
      <c r="B50" t="s">
        <v>17125</v>
      </c>
      <c r="D50" t="s">
        <v>10</v>
      </c>
      <c r="E50" t="s">
        <v>17126</v>
      </c>
      <c r="F50" t="s">
        <v>262</v>
      </c>
      <c r="G50">
        <v>2</v>
      </c>
      <c r="H50" t="s">
        <v>174</v>
      </c>
      <c r="I50" t="s">
        <v>15872</v>
      </c>
      <c r="J50" t="s">
        <v>177</v>
      </c>
      <c r="K50">
        <v>7</v>
      </c>
      <c r="L50" s="2">
        <v>1862</v>
      </c>
      <c r="M50" t="s">
        <v>54</v>
      </c>
      <c r="N50" s="4">
        <v>26</v>
      </c>
      <c r="O50" s="3">
        <v>48412</v>
      </c>
      <c r="P50" s="19">
        <v>0.1</v>
      </c>
      <c r="Q50" s="3">
        <v>43570.8</v>
      </c>
      <c r="R50" s="19">
        <v>0.49525668320123439</v>
      </c>
      <c r="S50" s="3">
        <v>21579</v>
      </c>
      <c r="T50" s="3">
        <v>21992</v>
      </c>
      <c r="U50" s="1">
        <v>0.09</v>
      </c>
      <c r="V50" s="3">
        <v>131</v>
      </c>
      <c r="W50" s="4">
        <v>0</v>
      </c>
      <c r="X50">
        <v>42000</v>
      </c>
      <c r="Y50" s="3">
        <v>0</v>
      </c>
      <c r="Z50" s="3">
        <v>244000</v>
      </c>
      <c r="AA50" s="3"/>
    </row>
    <row r="51" spans="1:27" x14ac:dyDescent="0.25">
      <c r="A51" t="s">
        <v>17127</v>
      </c>
      <c r="B51" t="s">
        <v>17127</v>
      </c>
      <c r="D51" t="s">
        <v>10</v>
      </c>
      <c r="E51" t="s">
        <v>17126</v>
      </c>
      <c r="F51" t="s">
        <v>262</v>
      </c>
      <c r="G51">
        <v>2</v>
      </c>
      <c r="H51" t="s">
        <v>174</v>
      </c>
      <c r="I51" t="s">
        <v>15872</v>
      </c>
      <c r="J51" t="s">
        <v>177</v>
      </c>
      <c r="K51">
        <v>1</v>
      </c>
      <c r="L51" s="2">
        <v>195</v>
      </c>
      <c r="M51" t="s">
        <v>54</v>
      </c>
      <c r="N51" s="4">
        <v>28.6</v>
      </c>
      <c r="O51" s="3">
        <v>5577</v>
      </c>
      <c r="P51" s="19">
        <v>0.1</v>
      </c>
      <c r="Q51" s="3">
        <v>5019.3</v>
      </c>
      <c r="R51" s="19">
        <v>0.49526611584003377</v>
      </c>
      <c r="S51" s="3">
        <v>2486</v>
      </c>
      <c r="T51" s="3">
        <v>2533</v>
      </c>
      <c r="U51" s="1">
        <v>0.09</v>
      </c>
      <c r="V51" s="3">
        <v>144</v>
      </c>
      <c r="W51" s="4">
        <v>0</v>
      </c>
      <c r="X51">
        <v>6000</v>
      </c>
      <c r="Y51" s="3">
        <v>0</v>
      </c>
      <c r="Z51" s="3">
        <v>28000</v>
      </c>
      <c r="AA51" s="3"/>
    </row>
    <row r="52" spans="1:27" x14ac:dyDescent="0.25">
      <c r="A52" t="s">
        <v>17128</v>
      </c>
      <c r="B52" t="s">
        <v>17128</v>
      </c>
      <c r="D52" t="s">
        <v>10</v>
      </c>
      <c r="E52" t="s">
        <v>17126</v>
      </c>
      <c r="F52" t="s">
        <v>262</v>
      </c>
      <c r="G52">
        <v>2</v>
      </c>
      <c r="H52" t="s">
        <v>174</v>
      </c>
      <c r="I52" t="s">
        <v>15872</v>
      </c>
      <c r="J52" t="s">
        <v>177</v>
      </c>
      <c r="K52">
        <v>1</v>
      </c>
      <c r="L52" s="2">
        <v>195</v>
      </c>
      <c r="M52" t="s">
        <v>54</v>
      </c>
      <c r="N52" s="4">
        <v>28.6</v>
      </c>
      <c r="O52" s="3">
        <v>5577</v>
      </c>
      <c r="P52" s="19">
        <v>0.1</v>
      </c>
      <c r="Q52" s="3">
        <v>5019.3</v>
      </c>
      <c r="R52" s="19">
        <v>0.49526611584003377</v>
      </c>
      <c r="S52" s="3">
        <v>2486</v>
      </c>
      <c r="T52" s="3">
        <v>2533</v>
      </c>
      <c r="U52" s="1">
        <v>0.09</v>
      </c>
      <c r="V52" s="3">
        <v>144</v>
      </c>
      <c r="W52" s="4">
        <v>0</v>
      </c>
      <c r="X52">
        <v>6000</v>
      </c>
      <c r="Y52" s="3">
        <v>0</v>
      </c>
      <c r="Z52" s="3">
        <v>28000</v>
      </c>
      <c r="AA52" s="3"/>
    </row>
    <row r="53" spans="1:27" x14ac:dyDescent="0.25">
      <c r="A53" t="s">
        <v>17129</v>
      </c>
      <c r="B53" t="s">
        <v>17129</v>
      </c>
      <c r="D53" t="s">
        <v>10</v>
      </c>
      <c r="E53" t="s">
        <v>17130</v>
      </c>
      <c r="F53" t="s">
        <v>262</v>
      </c>
      <c r="G53">
        <v>2</v>
      </c>
      <c r="H53" t="s">
        <v>174</v>
      </c>
      <c r="I53" t="s">
        <v>78</v>
      </c>
      <c r="J53" t="s">
        <v>177</v>
      </c>
      <c r="K53">
        <v>50.191000000000003</v>
      </c>
      <c r="L53" s="2">
        <v>875</v>
      </c>
      <c r="M53" t="s">
        <v>54</v>
      </c>
      <c r="N53" s="4">
        <v>26</v>
      </c>
      <c r="O53" s="3">
        <v>22750</v>
      </c>
      <c r="P53" s="19">
        <v>0.1</v>
      </c>
      <c r="Q53" s="3">
        <v>20475</v>
      </c>
      <c r="R53" s="19">
        <v>0.4952592881767508</v>
      </c>
      <c r="S53" s="3">
        <v>10140</v>
      </c>
      <c r="T53" s="3">
        <v>10335</v>
      </c>
      <c r="U53" s="1">
        <v>0.09</v>
      </c>
      <c r="V53" s="3">
        <v>131</v>
      </c>
      <c r="W53" s="4">
        <v>448.25</v>
      </c>
      <c r="X53">
        <v>120860</v>
      </c>
      <c r="Y53" s="3">
        <v>22412.5</v>
      </c>
      <c r="Z53" s="3">
        <v>137000</v>
      </c>
      <c r="AA53" s="3"/>
    </row>
    <row r="54" spans="1:27" x14ac:dyDescent="0.25">
      <c r="A54" t="s">
        <v>17131</v>
      </c>
      <c r="B54" t="s">
        <v>17131</v>
      </c>
      <c r="D54" t="s">
        <v>10</v>
      </c>
      <c r="E54" t="s">
        <v>17132</v>
      </c>
      <c r="F54" t="s">
        <v>262</v>
      </c>
      <c r="G54">
        <v>2</v>
      </c>
      <c r="H54" t="s">
        <v>174</v>
      </c>
      <c r="I54" t="s">
        <v>78</v>
      </c>
      <c r="J54" t="s">
        <v>177</v>
      </c>
      <c r="K54">
        <v>49.808999999999997</v>
      </c>
      <c r="L54" s="2">
        <v>900</v>
      </c>
      <c r="M54" t="s">
        <v>54</v>
      </c>
      <c r="N54" s="4">
        <v>26</v>
      </c>
      <c r="O54" s="3">
        <v>23400</v>
      </c>
      <c r="P54" s="19">
        <v>0.1</v>
      </c>
      <c r="Q54" s="3">
        <v>21060</v>
      </c>
      <c r="R54" s="19">
        <v>0.49525833976113065</v>
      </c>
      <c r="S54" s="3">
        <v>10430</v>
      </c>
      <c r="T54" s="3">
        <v>10630</v>
      </c>
      <c r="U54" s="1">
        <v>0.09</v>
      </c>
      <c r="V54" s="3">
        <v>131</v>
      </c>
      <c r="W54" s="4">
        <v>374</v>
      </c>
      <c r="X54">
        <v>119940</v>
      </c>
      <c r="Y54" s="3">
        <v>18700</v>
      </c>
      <c r="Z54" s="3">
        <v>137000</v>
      </c>
      <c r="AA54" s="3"/>
    </row>
    <row r="55" spans="1:27" x14ac:dyDescent="0.25">
      <c r="A55" t="s">
        <v>17133</v>
      </c>
      <c r="B55" t="s">
        <v>17133</v>
      </c>
      <c r="D55" t="s">
        <v>10</v>
      </c>
      <c r="E55" t="s">
        <v>17134</v>
      </c>
      <c r="F55" t="s">
        <v>262</v>
      </c>
      <c r="G55">
        <v>2</v>
      </c>
      <c r="H55" t="s">
        <v>174</v>
      </c>
      <c r="I55" t="s">
        <v>88</v>
      </c>
      <c r="J55" t="s">
        <v>177</v>
      </c>
      <c r="K55">
        <v>7.8</v>
      </c>
      <c r="L55" s="2">
        <v>2488</v>
      </c>
      <c r="M55" t="s">
        <v>54</v>
      </c>
      <c r="N55" s="4">
        <v>26</v>
      </c>
      <c r="O55" s="3">
        <v>64688</v>
      </c>
      <c r="P55" s="19">
        <v>0.1</v>
      </c>
      <c r="Q55" s="3">
        <v>58219.199999999997</v>
      </c>
      <c r="R55" s="19">
        <v>0.49525922152422536</v>
      </c>
      <c r="S55" s="3">
        <v>28834</v>
      </c>
      <c r="T55" s="3">
        <v>29386</v>
      </c>
      <c r="U55" s="1">
        <v>0.09</v>
      </c>
      <c r="V55" s="3">
        <v>131</v>
      </c>
      <c r="W55" s="4">
        <v>0</v>
      </c>
      <c r="X55">
        <v>39144</v>
      </c>
      <c r="Y55" s="3">
        <v>0</v>
      </c>
      <c r="Z55" s="3">
        <v>327000</v>
      </c>
      <c r="AA55" s="3"/>
    </row>
    <row r="56" spans="1:27" x14ac:dyDescent="0.25">
      <c r="A56" t="s">
        <v>17135</v>
      </c>
      <c r="B56" t="s">
        <v>17135</v>
      </c>
      <c r="D56" t="s">
        <v>10</v>
      </c>
      <c r="E56" t="s">
        <v>17136</v>
      </c>
      <c r="F56" t="s">
        <v>262</v>
      </c>
      <c r="G56">
        <v>2</v>
      </c>
      <c r="H56" t="s">
        <v>174</v>
      </c>
      <c r="I56" t="s">
        <v>85</v>
      </c>
      <c r="J56" t="s">
        <v>177</v>
      </c>
      <c r="K56">
        <v>4.74</v>
      </c>
      <c r="L56" s="2">
        <v>1452</v>
      </c>
      <c r="M56" t="s">
        <v>54</v>
      </c>
      <c r="N56" s="4">
        <v>26</v>
      </c>
      <c r="O56" s="3">
        <v>37752</v>
      </c>
      <c r="P56" s="19">
        <v>0.1</v>
      </c>
      <c r="Q56" s="3">
        <v>33976.800000000003</v>
      </c>
      <c r="R56" s="19">
        <v>0.49525728517184386</v>
      </c>
      <c r="S56" s="3">
        <v>16827</v>
      </c>
      <c r="T56" s="3">
        <v>17150</v>
      </c>
      <c r="U56" s="1">
        <v>0.09</v>
      </c>
      <c r="V56" s="3">
        <v>131</v>
      </c>
      <c r="W56" s="4">
        <v>0</v>
      </c>
      <c r="X56">
        <v>23788</v>
      </c>
      <c r="Y56" s="3">
        <v>0</v>
      </c>
      <c r="Z56" s="3">
        <v>191000</v>
      </c>
      <c r="AA56" s="3"/>
    </row>
    <row r="57" spans="1:27" x14ac:dyDescent="0.25">
      <c r="A57" t="s">
        <v>17137</v>
      </c>
      <c r="B57" t="s">
        <v>17137</v>
      </c>
      <c r="D57" t="s">
        <v>10</v>
      </c>
      <c r="E57" t="s">
        <v>17138</v>
      </c>
      <c r="F57" t="s">
        <v>262</v>
      </c>
      <c r="G57">
        <v>2</v>
      </c>
      <c r="H57" t="s">
        <v>174</v>
      </c>
      <c r="I57" t="s">
        <v>15838</v>
      </c>
      <c r="J57" t="s">
        <v>177</v>
      </c>
      <c r="K57">
        <v>33.33</v>
      </c>
      <c r="L57" s="2">
        <v>1260</v>
      </c>
      <c r="M57" t="s">
        <v>54</v>
      </c>
      <c r="N57" s="4">
        <v>26</v>
      </c>
      <c r="O57" s="3">
        <v>32760</v>
      </c>
      <c r="P57" s="19">
        <v>0.1</v>
      </c>
      <c r="Q57" s="3">
        <v>29484</v>
      </c>
      <c r="R57" s="19">
        <v>0.49525876359425425</v>
      </c>
      <c r="S57" s="3">
        <v>14602</v>
      </c>
      <c r="T57" s="3">
        <v>14882</v>
      </c>
      <c r="U57" s="1">
        <v>0.09</v>
      </c>
      <c r="V57" s="3">
        <v>131</v>
      </c>
      <c r="W57" s="4">
        <v>0</v>
      </c>
      <c r="X57">
        <v>44896</v>
      </c>
      <c r="Y57" s="3">
        <v>0</v>
      </c>
      <c r="Z57" s="3">
        <v>165000</v>
      </c>
      <c r="AA57" s="3"/>
    </row>
    <row r="58" spans="1:27" x14ac:dyDescent="0.25">
      <c r="A58" t="s">
        <v>17139</v>
      </c>
      <c r="B58" t="s">
        <v>17139</v>
      </c>
      <c r="D58" t="s">
        <v>10</v>
      </c>
      <c r="E58" t="s">
        <v>17140</v>
      </c>
      <c r="F58" t="s">
        <v>262</v>
      </c>
      <c r="G58">
        <v>2</v>
      </c>
      <c r="H58" t="s">
        <v>174</v>
      </c>
      <c r="I58" t="s">
        <v>15944</v>
      </c>
      <c r="J58" t="s">
        <v>177</v>
      </c>
      <c r="K58">
        <v>22</v>
      </c>
      <c r="L58" s="2">
        <v>1300</v>
      </c>
      <c r="M58" t="s">
        <v>54</v>
      </c>
      <c r="N58" s="4">
        <v>26</v>
      </c>
      <c r="O58" s="3">
        <v>33800</v>
      </c>
      <c r="P58" s="19">
        <v>0.1</v>
      </c>
      <c r="Q58" s="3">
        <v>30420</v>
      </c>
      <c r="R58" s="19">
        <v>0.4952582124700422</v>
      </c>
      <c r="S58" s="3">
        <v>15066</v>
      </c>
      <c r="T58" s="3">
        <v>15354</v>
      </c>
      <c r="U58" s="1">
        <v>0.09</v>
      </c>
      <c r="V58" s="3">
        <v>131</v>
      </c>
      <c r="W58" s="4">
        <v>0</v>
      </c>
      <c r="X58">
        <v>41699</v>
      </c>
      <c r="Y58" s="3">
        <v>0</v>
      </c>
      <c r="Z58" s="3">
        <v>171000</v>
      </c>
      <c r="AA58" s="3"/>
    </row>
    <row r="59" spans="1:27" x14ac:dyDescent="0.25">
      <c r="A59" t="s">
        <v>17141</v>
      </c>
      <c r="B59" t="s">
        <v>17141</v>
      </c>
      <c r="D59" t="s">
        <v>10</v>
      </c>
      <c r="E59" t="s">
        <v>17140</v>
      </c>
      <c r="F59" t="s">
        <v>262</v>
      </c>
      <c r="G59">
        <v>2</v>
      </c>
      <c r="H59" t="s">
        <v>174</v>
      </c>
      <c r="I59" t="s">
        <v>15944</v>
      </c>
      <c r="J59" t="s">
        <v>177</v>
      </c>
      <c r="K59">
        <v>14.5</v>
      </c>
      <c r="L59" s="2">
        <v>1100</v>
      </c>
      <c r="M59" t="s">
        <v>54</v>
      </c>
      <c r="N59" s="4">
        <v>26</v>
      </c>
      <c r="O59" s="3">
        <v>28600</v>
      </c>
      <c r="P59" s="19">
        <v>0.1</v>
      </c>
      <c r="Q59" s="3">
        <v>25740</v>
      </c>
      <c r="R59" s="19">
        <v>0.49525949221396282</v>
      </c>
      <c r="S59" s="3">
        <v>12748</v>
      </c>
      <c r="T59" s="3">
        <v>12992</v>
      </c>
      <c r="U59" s="1">
        <v>0.09</v>
      </c>
      <c r="V59" s="3">
        <v>131</v>
      </c>
      <c r="W59" s="4">
        <v>0</v>
      </c>
      <c r="X59">
        <v>27483</v>
      </c>
      <c r="Y59" s="3">
        <v>0</v>
      </c>
      <c r="Z59" s="3">
        <v>144000</v>
      </c>
      <c r="AA59" s="3"/>
    </row>
    <row r="60" spans="1:27" x14ac:dyDescent="0.25">
      <c r="A60" t="s">
        <v>17142</v>
      </c>
      <c r="B60" t="s">
        <v>17142</v>
      </c>
      <c r="D60" t="s">
        <v>10</v>
      </c>
      <c r="E60" t="s">
        <v>17143</v>
      </c>
      <c r="F60" t="s">
        <v>262</v>
      </c>
      <c r="G60">
        <v>2</v>
      </c>
      <c r="H60" t="s">
        <v>174</v>
      </c>
      <c r="I60" t="s">
        <v>16374</v>
      </c>
      <c r="J60" t="s">
        <v>177</v>
      </c>
      <c r="K60">
        <v>3.96</v>
      </c>
      <c r="L60" s="2">
        <v>2193</v>
      </c>
      <c r="M60" t="s">
        <v>54</v>
      </c>
      <c r="N60" s="4">
        <v>26</v>
      </c>
      <c r="O60" s="3">
        <v>57018</v>
      </c>
      <c r="P60" s="19">
        <v>0.1</v>
      </c>
      <c r="Q60" s="3">
        <v>51316.2</v>
      </c>
      <c r="R60" s="19">
        <v>0.49525946496824114</v>
      </c>
      <c r="S60" s="3">
        <v>25415</v>
      </c>
      <c r="T60" s="3">
        <v>25901</v>
      </c>
      <c r="U60" s="1">
        <v>0.09</v>
      </c>
      <c r="V60" s="3">
        <v>131</v>
      </c>
      <c r="W60" s="4">
        <v>0</v>
      </c>
      <c r="X60">
        <v>24750</v>
      </c>
      <c r="Y60" s="3">
        <v>0</v>
      </c>
      <c r="Z60" s="3">
        <v>288000</v>
      </c>
      <c r="AA60" s="3"/>
    </row>
    <row r="61" spans="1:27" x14ac:dyDescent="0.25">
      <c r="A61" t="s">
        <v>17144</v>
      </c>
      <c r="B61" t="s">
        <v>17144</v>
      </c>
      <c r="D61" t="s">
        <v>10</v>
      </c>
      <c r="E61" t="s">
        <v>17145</v>
      </c>
      <c r="F61" t="s">
        <v>279</v>
      </c>
      <c r="G61">
        <v>2</v>
      </c>
      <c r="H61" t="s">
        <v>174</v>
      </c>
      <c r="I61" t="s">
        <v>15872</v>
      </c>
      <c r="J61" t="s">
        <v>177</v>
      </c>
      <c r="K61">
        <v>11.65</v>
      </c>
      <c r="L61" s="2">
        <v>1350</v>
      </c>
      <c r="M61" t="s">
        <v>54</v>
      </c>
      <c r="N61" s="4">
        <v>26</v>
      </c>
      <c r="O61" s="3">
        <v>35100</v>
      </c>
      <c r="P61" s="19">
        <v>0.1</v>
      </c>
      <c r="Q61" s="3">
        <v>31590</v>
      </c>
      <c r="R61" s="19">
        <v>0.50058735647407104</v>
      </c>
      <c r="S61" s="3">
        <v>15814</v>
      </c>
      <c r="T61" s="3">
        <v>15776</v>
      </c>
      <c r="U61" s="1">
        <v>0.09</v>
      </c>
      <c r="V61" s="3">
        <v>130</v>
      </c>
      <c r="W61" s="4">
        <v>0</v>
      </c>
      <c r="X61">
        <v>34950</v>
      </c>
      <c r="Y61" s="3">
        <v>0</v>
      </c>
      <c r="Z61" s="3">
        <v>175000</v>
      </c>
      <c r="AA61" s="3"/>
    </row>
    <row r="62" spans="1:27" x14ac:dyDescent="0.25">
      <c r="A62" t="s">
        <v>17146</v>
      </c>
      <c r="B62" t="s">
        <v>17146</v>
      </c>
      <c r="D62" t="s">
        <v>10</v>
      </c>
      <c r="E62" t="s">
        <v>17147</v>
      </c>
      <c r="F62" t="s">
        <v>279</v>
      </c>
      <c r="G62">
        <v>2</v>
      </c>
      <c r="H62" t="s">
        <v>174</v>
      </c>
      <c r="I62" t="s">
        <v>15838</v>
      </c>
      <c r="J62" t="s">
        <v>177</v>
      </c>
      <c r="K62">
        <v>14.33</v>
      </c>
      <c r="L62" s="2">
        <v>1500</v>
      </c>
      <c r="M62" t="s">
        <v>54</v>
      </c>
      <c r="N62" s="4">
        <v>26</v>
      </c>
      <c r="O62" s="3">
        <v>39000</v>
      </c>
      <c r="P62" s="19">
        <v>0.1</v>
      </c>
      <c r="Q62" s="3">
        <v>35100</v>
      </c>
      <c r="R62" s="19">
        <v>0.50058735647407115</v>
      </c>
      <c r="S62" s="3">
        <v>17571</v>
      </c>
      <c r="T62" s="3">
        <v>17529</v>
      </c>
      <c r="U62" s="1">
        <v>0.09</v>
      </c>
      <c r="V62" s="3">
        <v>130</v>
      </c>
      <c r="W62" s="4">
        <v>0</v>
      </c>
      <c r="X62">
        <v>21703</v>
      </c>
      <c r="Y62" s="3">
        <v>0</v>
      </c>
      <c r="Z62" s="3">
        <v>195000</v>
      </c>
      <c r="AA62" s="3"/>
    </row>
    <row r="63" spans="1:27" x14ac:dyDescent="0.25">
      <c r="A63" t="s">
        <v>17148</v>
      </c>
      <c r="B63" t="s">
        <v>17148</v>
      </c>
      <c r="D63" t="s">
        <v>10</v>
      </c>
      <c r="E63" t="s">
        <v>17149</v>
      </c>
      <c r="F63" t="s">
        <v>262</v>
      </c>
      <c r="G63">
        <v>2</v>
      </c>
      <c r="H63" t="s">
        <v>174</v>
      </c>
      <c r="I63" t="s">
        <v>15872</v>
      </c>
      <c r="J63" t="s">
        <v>177</v>
      </c>
      <c r="K63">
        <v>39.82</v>
      </c>
      <c r="L63" s="2">
        <v>1141</v>
      </c>
      <c r="M63" t="s">
        <v>54</v>
      </c>
      <c r="N63" s="4">
        <v>26</v>
      </c>
      <c r="O63" s="3">
        <v>29666</v>
      </c>
      <c r="P63" s="19">
        <v>0.1</v>
      </c>
      <c r="Q63" s="3">
        <v>26699.4</v>
      </c>
      <c r="R63" s="19">
        <v>0.4952595855874527</v>
      </c>
      <c r="S63" s="3">
        <v>13223</v>
      </c>
      <c r="T63" s="3">
        <v>13476</v>
      </c>
      <c r="U63" s="1">
        <v>0.09</v>
      </c>
      <c r="V63" s="3">
        <v>131</v>
      </c>
      <c r="W63" s="4">
        <v>0</v>
      </c>
      <c r="X63">
        <v>60487</v>
      </c>
      <c r="Y63" s="3">
        <v>0</v>
      </c>
      <c r="Z63" s="3">
        <v>150000</v>
      </c>
      <c r="AA63" s="3"/>
    </row>
    <row r="64" spans="1:27" x14ac:dyDescent="0.25">
      <c r="A64" t="s">
        <v>17150</v>
      </c>
      <c r="B64" t="s">
        <v>17150</v>
      </c>
      <c r="D64" t="s">
        <v>10</v>
      </c>
      <c r="E64" t="s">
        <v>17151</v>
      </c>
      <c r="F64" t="s">
        <v>279</v>
      </c>
      <c r="G64">
        <v>2</v>
      </c>
      <c r="H64" t="s">
        <v>174</v>
      </c>
      <c r="I64" t="s">
        <v>88</v>
      </c>
      <c r="J64" t="s">
        <v>177</v>
      </c>
      <c r="K64">
        <v>50</v>
      </c>
      <c r="L64" s="2">
        <v>1254</v>
      </c>
      <c r="M64" t="s">
        <v>54</v>
      </c>
      <c r="N64" s="4">
        <v>26</v>
      </c>
      <c r="O64" s="3">
        <v>32604</v>
      </c>
      <c r="P64" s="19">
        <v>0.1</v>
      </c>
      <c r="Q64" s="3">
        <v>29343.599999999999</v>
      </c>
      <c r="R64" s="19">
        <v>0.50058833162850103</v>
      </c>
      <c r="S64" s="3">
        <v>14689</v>
      </c>
      <c r="T64" s="3">
        <v>14655</v>
      </c>
      <c r="U64" s="1">
        <v>0.09</v>
      </c>
      <c r="V64" s="3">
        <v>130</v>
      </c>
      <c r="W64" s="4">
        <v>211.5</v>
      </c>
      <c r="X64">
        <v>4004</v>
      </c>
      <c r="Y64" s="3">
        <v>279.18</v>
      </c>
      <c r="Z64" s="3">
        <v>163000</v>
      </c>
      <c r="AA64" s="3"/>
    </row>
    <row r="65" spans="1:27" x14ac:dyDescent="0.25">
      <c r="A65" t="s">
        <v>17152</v>
      </c>
      <c r="B65" t="s">
        <v>17152</v>
      </c>
      <c r="D65" t="s">
        <v>10</v>
      </c>
      <c r="E65" t="s">
        <v>17153</v>
      </c>
      <c r="F65" t="s">
        <v>279</v>
      </c>
      <c r="G65">
        <v>2</v>
      </c>
      <c r="H65" t="s">
        <v>174</v>
      </c>
      <c r="I65" t="s">
        <v>85</v>
      </c>
      <c r="J65" t="s">
        <v>177</v>
      </c>
      <c r="K65">
        <v>50</v>
      </c>
      <c r="L65" s="2">
        <v>1254</v>
      </c>
      <c r="M65" t="s">
        <v>54</v>
      </c>
      <c r="N65" s="4">
        <v>26</v>
      </c>
      <c r="O65" s="3">
        <v>32604</v>
      </c>
      <c r="P65" s="19">
        <v>0.1</v>
      </c>
      <c r="Q65" s="3">
        <v>29343.599999999999</v>
      </c>
      <c r="R65" s="19">
        <v>0.50058816214373814</v>
      </c>
      <c r="S65" s="3">
        <v>14689</v>
      </c>
      <c r="T65" s="3">
        <v>14655</v>
      </c>
      <c r="U65" s="1">
        <v>0.09</v>
      </c>
      <c r="V65" s="3">
        <v>130</v>
      </c>
      <c r="W65" s="4">
        <v>211.5</v>
      </c>
      <c r="X65">
        <v>4004</v>
      </c>
      <c r="Y65" s="3">
        <v>279.18</v>
      </c>
      <c r="Z65" s="3">
        <v>163000</v>
      </c>
      <c r="AA65" s="3"/>
    </row>
    <row r="66" spans="1:27" x14ac:dyDescent="0.25">
      <c r="A66" t="s">
        <v>17154</v>
      </c>
      <c r="B66" t="s">
        <v>17154</v>
      </c>
      <c r="D66" t="s">
        <v>10</v>
      </c>
      <c r="E66" t="s">
        <v>17155</v>
      </c>
      <c r="F66" t="s">
        <v>279</v>
      </c>
      <c r="G66">
        <v>2</v>
      </c>
      <c r="H66" t="s">
        <v>174</v>
      </c>
      <c r="I66" t="s">
        <v>14142</v>
      </c>
      <c r="J66" t="s">
        <v>177</v>
      </c>
      <c r="K66">
        <v>2.09</v>
      </c>
      <c r="L66" s="2">
        <v>3031</v>
      </c>
      <c r="M66" t="s">
        <v>54</v>
      </c>
      <c r="N66" s="4">
        <v>26</v>
      </c>
      <c r="O66" s="3">
        <v>78806</v>
      </c>
      <c r="P66" s="19">
        <v>0.1</v>
      </c>
      <c r="Q66" s="3">
        <v>70925.399999999994</v>
      </c>
      <c r="R66" s="19">
        <v>0.50058829931009319</v>
      </c>
      <c r="S66" s="3">
        <v>35504</v>
      </c>
      <c r="T66" s="3">
        <v>35421</v>
      </c>
      <c r="U66" s="1">
        <v>0.09</v>
      </c>
      <c r="V66" s="3">
        <v>130</v>
      </c>
      <c r="W66" s="4">
        <v>0</v>
      </c>
      <c r="X66">
        <v>22990</v>
      </c>
      <c r="Y66" s="3">
        <v>0</v>
      </c>
      <c r="Z66" s="3">
        <v>394000</v>
      </c>
      <c r="AA66" s="3"/>
    </row>
    <row r="67" spans="1:27" x14ac:dyDescent="0.25">
      <c r="A67" t="s">
        <v>17156</v>
      </c>
      <c r="B67" t="s">
        <v>17156</v>
      </c>
      <c r="D67" t="s">
        <v>10</v>
      </c>
      <c r="E67" t="s">
        <v>17155</v>
      </c>
      <c r="F67" t="s">
        <v>279</v>
      </c>
      <c r="G67">
        <v>2</v>
      </c>
      <c r="H67" t="s">
        <v>174</v>
      </c>
      <c r="I67" t="s">
        <v>14142</v>
      </c>
      <c r="J67" t="s">
        <v>177</v>
      </c>
      <c r="K67">
        <v>1.79</v>
      </c>
      <c r="L67" s="2">
        <v>2596</v>
      </c>
      <c r="M67" t="s">
        <v>54</v>
      </c>
      <c r="N67" s="4">
        <v>26</v>
      </c>
      <c r="O67" s="3">
        <v>67496</v>
      </c>
      <c r="P67" s="19">
        <v>0.1</v>
      </c>
      <c r="Q67" s="3">
        <v>60746.400000000001</v>
      </c>
      <c r="R67" s="19">
        <v>0.50058848641550036</v>
      </c>
      <c r="S67" s="3">
        <v>30409</v>
      </c>
      <c r="T67" s="3">
        <v>30337</v>
      </c>
      <c r="U67" s="1">
        <v>0.09</v>
      </c>
      <c r="V67" s="3">
        <v>130</v>
      </c>
      <c r="W67" s="4">
        <v>0</v>
      </c>
      <c r="X67">
        <v>19690</v>
      </c>
      <c r="Y67" s="3">
        <v>0</v>
      </c>
      <c r="Z67" s="3">
        <v>337000</v>
      </c>
      <c r="AA67" s="3"/>
    </row>
    <row r="68" spans="1:27" x14ac:dyDescent="0.25">
      <c r="A68" t="s">
        <v>17157</v>
      </c>
      <c r="B68" t="s">
        <v>17157</v>
      </c>
      <c r="D68" t="s">
        <v>10</v>
      </c>
      <c r="E68" t="s">
        <v>17155</v>
      </c>
      <c r="F68" t="s">
        <v>279</v>
      </c>
      <c r="G68">
        <v>2</v>
      </c>
      <c r="H68" t="s">
        <v>174</v>
      </c>
      <c r="I68" t="s">
        <v>14142</v>
      </c>
      <c r="J68" t="s">
        <v>177</v>
      </c>
      <c r="K68">
        <v>1.1000000000000001</v>
      </c>
      <c r="L68" s="2">
        <v>1595</v>
      </c>
      <c r="M68" t="s">
        <v>54</v>
      </c>
      <c r="N68" s="4">
        <v>26</v>
      </c>
      <c r="O68" s="3">
        <v>41470</v>
      </c>
      <c r="P68" s="19">
        <v>0.1</v>
      </c>
      <c r="Q68" s="3">
        <v>37323</v>
      </c>
      <c r="R68" s="19">
        <v>0.50058735647407104</v>
      </c>
      <c r="S68" s="3">
        <v>18683</v>
      </c>
      <c r="T68" s="3">
        <v>18640</v>
      </c>
      <c r="U68" s="1">
        <v>0.09</v>
      </c>
      <c r="V68" s="3">
        <v>130</v>
      </c>
      <c r="W68" s="4">
        <v>0</v>
      </c>
      <c r="X68">
        <v>12100</v>
      </c>
      <c r="Y68" s="3">
        <v>0</v>
      </c>
      <c r="Z68" s="3">
        <v>207000</v>
      </c>
      <c r="AA68" s="3"/>
    </row>
    <row r="69" spans="1:27" x14ac:dyDescent="0.25">
      <c r="A69" t="s">
        <v>17158</v>
      </c>
      <c r="B69" t="s">
        <v>17158</v>
      </c>
      <c r="D69" t="s">
        <v>10</v>
      </c>
      <c r="E69" t="s">
        <v>17155</v>
      </c>
      <c r="F69" t="s">
        <v>279</v>
      </c>
      <c r="G69">
        <v>2</v>
      </c>
      <c r="H69" t="s">
        <v>174</v>
      </c>
      <c r="I69" t="s">
        <v>14142</v>
      </c>
      <c r="J69" t="s">
        <v>177</v>
      </c>
      <c r="K69">
        <v>1.2</v>
      </c>
      <c r="L69" s="2">
        <v>1740</v>
      </c>
      <c r="M69" t="s">
        <v>54</v>
      </c>
      <c r="N69" s="4">
        <v>26</v>
      </c>
      <c r="O69" s="3">
        <v>45240</v>
      </c>
      <c r="P69" s="19">
        <v>0.1</v>
      </c>
      <c r="Q69" s="3">
        <v>40716</v>
      </c>
      <c r="R69" s="19">
        <v>0.50058735647407104</v>
      </c>
      <c r="S69" s="3">
        <v>20382</v>
      </c>
      <c r="T69" s="3">
        <v>20334</v>
      </c>
      <c r="U69" s="1">
        <v>0.09</v>
      </c>
      <c r="V69" s="3">
        <v>130</v>
      </c>
      <c r="W69" s="4">
        <v>0</v>
      </c>
      <c r="X69">
        <v>13200</v>
      </c>
      <c r="Y69" s="3">
        <v>0</v>
      </c>
      <c r="Z69" s="3">
        <v>226000</v>
      </c>
      <c r="AA69" s="3"/>
    </row>
    <row r="70" spans="1:27" x14ac:dyDescent="0.25">
      <c r="A70" t="s">
        <v>17159</v>
      </c>
      <c r="B70" t="s">
        <v>17159</v>
      </c>
      <c r="D70" t="s">
        <v>10</v>
      </c>
      <c r="E70" t="s">
        <v>17155</v>
      </c>
      <c r="F70" t="s">
        <v>279</v>
      </c>
      <c r="G70">
        <v>2</v>
      </c>
      <c r="H70" t="s">
        <v>174</v>
      </c>
      <c r="I70" t="s">
        <v>14142</v>
      </c>
      <c r="J70" t="s">
        <v>177</v>
      </c>
      <c r="K70">
        <v>1.3</v>
      </c>
      <c r="L70" s="2">
        <v>1885</v>
      </c>
      <c r="M70" t="s">
        <v>54</v>
      </c>
      <c r="N70" s="4">
        <v>26</v>
      </c>
      <c r="O70" s="3">
        <v>49010</v>
      </c>
      <c r="P70" s="19">
        <v>0.1</v>
      </c>
      <c r="Q70" s="3">
        <v>44109</v>
      </c>
      <c r="R70" s="19">
        <v>0.50058735647407115</v>
      </c>
      <c r="S70" s="3">
        <v>22080</v>
      </c>
      <c r="T70" s="3">
        <v>22029</v>
      </c>
      <c r="U70" s="1">
        <v>0.09</v>
      </c>
      <c r="V70" s="3">
        <v>130</v>
      </c>
      <c r="W70" s="4">
        <v>0</v>
      </c>
      <c r="X70">
        <v>14300</v>
      </c>
      <c r="Y70" s="3">
        <v>0</v>
      </c>
      <c r="Z70" s="3">
        <v>245000</v>
      </c>
      <c r="AA70" s="3"/>
    </row>
    <row r="71" spans="1:27" x14ac:dyDescent="0.25">
      <c r="A71" t="s">
        <v>17160</v>
      </c>
      <c r="B71" t="s">
        <v>17160</v>
      </c>
      <c r="D71" t="s">
        <v>10</v>
      </c>
      <c r="E71" t="s">
        <v>17161</v>
      </c>
      <c r="F71" t="s">
        <v>279</v>
      </c>
      <c r="G71">
        <v>2</v>
      </c>
      <c r="H71" t="s">
        <v>174</v>
      </c>
      <c r="I71" t="s">
        <v>16594</v>
      </c>
      <c r="J71" t="s">
        <v>177</v>
      </c>
      <c r="K71">
        <v>9.31</v>
      </c>
      <c r="L71" s="2">
        <v>1682</v>
      </c>
      <c r="M71" t="s">
        <v>54</v>
      </c>
      <c r="N71" s="4">
        <v>26</v>
      </c>
      <c r="O71" s="3">
        <v>43732</v>
      </c>
      <c r="P71" s="19">
        <v>0.1</v>
      </c>
      <c r="Q71" s="3">
        <v>39358.800000000003</v>
      </c>
      <c r="R71" s="19">
        <v>0.50058632676597881</v>
      </c>
      <c r="S71" s="3">
        <v>19702</v>
      </c>
      <c r="T71" s="3">
        <v>19656</v>
      </c>
      <c r="U71" s="1">
        <v>0.09</v>
      </c>
      <c r="V71" s="3">
        <v>130</v>
      </c>
      <c r="W71" s="4">
        <v>0</v>
      </c>
      <c r="X71">
        <v>33581</v>
      </c>
      <c r="Y71" s="3">
        <v>0</v>
      </c>
      <c r="Z71" s="3">
        <v>218000</v>
      </c>
      <c r="AA71" s="3"/>
    </row>
    <row r="72" spans="1:27" x14ac:dyDescent="0.25">
      <c r="A72" t="s">
        <v>17162</v>
      </c>
      <c r="B72" t="s">
        <v>17162</v>
      </c>
      <c r="D72" t="s">
        <v>10</v>
      </c>
      <c r="E72" t="s">
        <v>17163</v>
      </c>
      <c r="F72" t="s">
        <v>279</v>
      </c>
      <c r="G72">
        <v>2</v>
      </c>
      <c r="H72" t="s">
        <v>174</v>
      </c>
      <c r="I72" t="s">
        <v>16594</v>
      </c>
      <c r="J72" t="s">
        <v>177</v>
      </c>
      <c r="K72">
        <v>20.32</v>
      </c>
      <c r="L72" s="2">
        <v>1100</v>
      </c>
      <c r="M72" t="s">
        <v>54</v>
      </c>
      <c r="N72" s="4">
        <v>26</v>
      </c>
      <c r="O72" s="3">
        <v>28600</v>
      </c>
      <c r="P72" s="19">
        <v>0.1</v>
      </c>
      <c r="Q72" s="3">
        <v>25740</v>
      </c>
      <c r="R72" s="19">
        <v>0.50058814372884686</v>
      </c>
      <c r="S72" s="3">
        <v>12885</v>
      </c>
      <c r="T72" s="3">
        <v>12855</v>
      </c>
      <c r="U72" s="1">
        <v>0.09</v>
      </c>
      <c r="V72" s="3">
        <v>130</v>
      </c>
      <c r="W72" s="4">
        <v>0</v>
      </c>
      <c r="X72">
        <v>24679</v>
      </c>
      <c r="Y72" s="3">
        <v>0</v>
      </c>
      <c r="Z72" s="3">
        <v>143000</v>
      </c>
      <c r="AA72" s="3"/>
    </row>
    <row r="73" spans="1:27" x14ac:dyDescent="0.25">
      <c r="A73" t="s">
        <v>17164</v>
      </c>
      <c r="B73" t="s">
        <v>17164</v>
      </c>
      <c r="D73" t="s">
        <v>10</v>
      </c>
      <c r="E73" t="s">
        <v>17165</v>
      </c>
      <c r="F73" t="s">
        <v>279</v>
      </c>
      <c r="G73">
        <v>2</v>
      </c>
      <c r="H73" t="s">
        <v>174</v>
      </c>
      <c r="I73" t="s">
        <v>78</v>
      </c>
      <c r="J73" t="s">
        <v>177</v>
      </c>
      <c r="K73">
        <v>19.998999999999999</v>
      </c>
      <c r="L73" s="2">
        <v>1086</v>
      </c>
      <c r="M73" t="s">
        <v>54</v>
      </c>
      <c r="N73" s="4">
        <v>26</v>
      </c>
      <c r="O73" s="3">
        <v>28236</v>
      </c>
      <c r="P73" s="19">
        <v>0.1</v>
      </c>
      <c r="Q73" s="3">
        <v>25412.400000000001</v>
      </c>
      <c r="R73" s="19">
        <v>0.50059010818184824</v>
      </c>
      <c r="S73" s="3">
        <v>12721</v>
      </c>
      <c r="T73" s="3">
        <v>12691</v>
      </c>
      <c r="U73" s="1">
        <v>0.09</v>
      </c>
      <c r="V73" s="3">
        <v>130</v>
      </c>
      <c r="W73" s="4">
        <v>0</v>
      </c>
      <c r="X73">
        <v>24299</v>
      </c>
      <c r="Y73" s="3">
        <v>0</v>
      </c>
      <c r="Z73" s="3">
        <v>141000</v>
      </c>
      <c r="AA73" s="3"/>
    </row>
    <row r="74" spans="1:27" x14ac:dyDescent="0.25">
      <c r="A74" t="s">
        <v>17166</v>
      </c>
      <c r="B74" t="s">
        <v>17166</v>
      </c>
      <c r="D74" t="s">
        <v>10</v>
      </c>
      <c r="E74" t="s">
        <v>17167</v>
      </c>
      <c r="F74" t="s">
        <v>279</v>
      </c>
      <c r="G74">
        <v>2</v>
      </c>
      <c r="H74" t="s">
        <v>174</v>
      </c>
      <c r="I74" t="s">
        <v>15838</v>
      </c>
      <c r="J74" t="s">
        <v>177</v>
      </c>
      <c r="K74">
        <v>3.99</v>
      </c>
      <c r="L74" s="2">
        <v>750</v>
      </c>
      <c r="M74" t="s">
        <v>54</v>
      </c>
      <c r="N74" s="4">
        <v>26</v>
      </c>
      <c r="O74" s="3">
        <v>19500</v>
      </c>
      <c r="P74" s="19">
        <v>0.1</v>
      </c>
      <c r="Q74" s="3">
        <v>17550</v>
      </c>
      <c r="R74" s="19">
        <v>0.50059024203779923</v>
      </c>
      <c r="S74" s="3">
        <v>8785</v>
      </c>
      <c r="T74" s="3">
        <v>8765</v>
      </c>
      <c r="U74" s="1">
        <v>0.09</v>
      </c>
      <c r="V74" s="3">
        <v>130</v>
      </c>
      <c r="W74" s="4">
        <v>0</v>
      </c>
      <c r="X74">
        <v>17660</v>
      </c>
      <c r="Y74" s="3">
        <v>0</v>
      </c>
      <c r="Z74" s="3">
        <v>97000</v>
      </c>
      <c r="AA74" s="3"/>
    </row>
    <row r="75" spans="1:27" x14ac:dyDescent="0.25">
      <c r="A75" t="s">
        <v>17168</v>
      </c>
      <c r="B75" t="s">
        <v>17168</v>
      </c>
      <c r="D75" t="s">
        <v>10</v>
      </c>
      <c r="E75" t="s">
        <v>17167</v>
      </c>
      <c r="F75" t="s">
        <v>279</v>
      </c>
      <c r="G75">
        <v>2</v>
      </c>
      <c r="H75" t="s">
        <v>174</v>
      </c>
      <c r="I75" t="s">
        <v>15838</v>
      </c>
      <c r="J75" t="s">
        <v>177</v>
      </c>
      <c r="K75">
        <v>3.89</v>
      </c>
      <c r="L75" s="2">
        <v>775</v>
      </c>
      <c r="M75" t="s">
        <v>54</v>
      </c>
      <c r="N75" s="4">
        <v>26</v>
      </c>
      <c r="O75" s="3">
        <v>20150</v>
      </c>
      <c r="P75" s="19">
        <v>0.1</v>
      </c>
      <c r="Q75" s="3">
        <v>18135</v>
      </c>
      <c r="R75" s="19">
        <v>0.50058921599096418</v>
      </c>
      <c r="S75" s="3">
        <v>9078</v>
      </c>
      <c r="T75" s="3">
        <v>9057</v>
      </c>
      <c r="U75" s="1">
        <v>0.09</v>
      </c>
      <c r="V75" s="3">
        <v>130</v>
      </c>
      <c r="W75" s="4">
        <v>0</v>
      </c>
      <c r="X75">
        <v>17217</v>
      </c>
      <c r="Y75" s="3">
        <v>0</v>
      </c>
      <c r="Z75" s="3">
        <v>101000</v>
      </c>
      <c r="AA75" s="3"/>
    </row>
    <row r="76" spans="1:27" x14ac:dyDescent="0.25">
      <c r="A76" t="s">
        <v>17169</v>
      </c>
      <c r="B76" t="s">
        <v>17169</v>
      </c>
      <c r="D76" t="s">
        <v>10</v>
      </c>
      <c r="E76" t="s">
        <v>17167</v>
      </c>
      <c r="F76" t="s">
        <v>279</v>
      </c>
      <c r="G76">
        <v>2</v>
      </c>
      <c r="H76" t="s">
        <v>174</v>
      </c>
      <c r="I76" t="s">
        <v>15838</v>
      </c>
      <c r="J76" t="s">
        <v>177</v>
      </c>
      <c r="K76">
        <v>4.99</v>
      </c>
      <c r="L76" s="2">
        <v>936</v>
      </c>
      <c r="M76" t="s">
        <v>54</v>
      </c>
      <c r="N76" s="4">
        <v>26</v>
      </c>
      <c r="O76" s="3">
        <v>24336</v>
      </c>
      <c r="P76" s="19">
        <v>0.1</v>
      </c>
      <c r="Q76" s="3">
        <v>21902.400000000001</v>
      </c>
      <c r="R76" s="19">
        <v>0.50059195857866601</v>
      </c>
      <c r="S76" s="3">
        <v>10964</v>
      </c>
      <c r="T76" s="3">
        <v>10938</v>
      </c>
      <c r="U76" s="1">
        <v>0.09</v>
      </c>
      <c r="V76" s="3">
        <v>130</v>
      </c>
      <c r="W76" s="4">
        <v>0</v>
      </c>
      <c r="X76">
        <v>22086</v>
      </c>
      <c r="Y76" s="3">
        <v>0</v>
      </c>
      <c r="Z76" s="3">
        <v>122000</v>
      </c>
      <c r="AA76" s="3"/>
    </row>
    <row r="77" spans="1:27" x14ac:dyDescent="0.25">
      <c r="A77" t="s">
        <v>17170</v>
      </c>
      <c r="B77" t="s">
        <v>17170</v>
      </c>
      <c r="D77" t="s">
        <v>10</v>
      </c>
      <c r="E77" t="s">
        <v>17171</v>
      </c>
      <c r="F77" t="s">
        <v>279</v>
      </c>
      <c r="G77">
        <v>2</v>
      </c>
      <c r="H77" t="s">
        <v>174</v>
      </c>
      <c r="I77" t="s">
        <v>16639</v>
      </c>
      <c r="J77" t="s">
        <v>177</v>
      </c>
      <c r="K77">
        <v>10.71</v>
      </c>
      <c r="L77" s="2">
        <v>859</v>
      </c>
      <c r="M77" t="s">
        <v>54</v>
      </c>
      <c r="N77" s="4">
        <v>26</v>
      </c>
      <c r="O77" s="3">
        <v>22334</v>
      </c>
      <c r="P77" s="19">
        <v>0.1</v>
      </c>
      <c r="Q77" s="3">
        <v>20100.599999999999</v>
      </c>
      <c r="R77" s="19">
        <v>0.50058907105785289</v>
      </c>
      <c r="S77" s="3">
        <v>10062</v>
      </c>
      <c r="T77" s="3">
        <v>10038</v>
      </c>
      <c r="U77" s="1">
        <v>0.09</v>
      </c>
      <c r="V77" s="3">
        <v>130</v>
      </c>
      <c r="W77" s="4">
        <v>0</v>
      </c>
      <c r="X77">
        <v>26004</v>
      </c>
      <c r="Y77" s="3">
        <v>0</v>
      </c>
      <c r="Z77" s="3">
        <v>112000</v>
      </c>
      <c r="AA77" s="3"/>
    </row>
    <row r="78" spans="1:27" x14ac:dyDescent="0.25">
      <c r="A78" t="s">
        <v>17172</v>
      </c>
      <c r="B78" t="s">
        <v>17172</v>
      </c>
      <c r="D78" t="s">
        <v>10</v>
      </c>
      <c r="E78" t="s">
        <v>17171</v>
      </c>
      <c r="F78" t="s">
        <v>279</v>
      </c>
      <c r="G78">
        <v>2</v>
      </c>
      <c r="H78" t="s">
        <v>174</v>
      </c>
      <c r="I78" t="s">
        <v>16639</v>
      </c>
      <c r="J78" t="s">
        <v>177</v>
      </c>
      <c r="K78">
        <v>10.71</v>
      </c>
      <c r="L78" s="2">
        <v>864</v>
      </c>
      <c r="M78" t="s">
        <v>54</v>
      </c>
      <c r="N78" s="4">
        <v>26</v>
      </c>
      <c r="O78" s="3">
        <v>22464</v>
      </c>
      <c r="P78" s="19">
        <v>0.1</v>
      </c>
      <c r="Q78" s="3">
        <v>20217.599999999999</v>
      </c>
      <c r="R78" s="19">
        <v>0.50058735647407104</v>
      </c>
      <c r="S78" s="3">
        <v>10121</v>
      </c>
      <c r="T78" s="3">
        <v>10097</v>
      </c>
      <c r="U78" s="1">
        <v>0.09</v>
      </c>
      <c r="V78" s="3">
        <v>130</v>
      </c>
      <c r="W78" s="4">
        <v>0</v>
      </c>
      <c r="X78">
        <v>26004</v>
      </c>
      <c r="Y78" s="3">
        <v>0</v>
      </c>
      <c r="Z78" s="3">
        <v>112000</v>
      </c>
      <c r="AA78" s="3"/>
    </row>
    <row r="79" spans="1:27" x14ac:dyDescent="0.25">
      <c r="A79" t="s">
        <v>17173</v>
      </c>
      <c r="B79" t="s">
        <v>17173</v>
      </c>
      <c r="D79" t="s">
        <v>10</v>
      </c>
      <c r="E79" t="s">
        <v>17174</v>
      </c>
      <c r="F79" t="s">
        <v>279</v>
      </c>
      <c r="G79">
        <v>2</v>
      </c>
      <c r="H79" t="s">
        <v>174</v>
      </c>
      <c r="I79" t="s">
        <v>16578</v>
      </c>
      <c r="J79" t="s">
        <v>177</v>
      </c>
      <c r="K79">
        <v>24.1</v>
      </c>
      <c r="L79" s="2">
        <v>1272</v>
      </c>
      <c r="M79" t="s">
        <v>54</v>
      </c>
      <c r="N79" s="4">
        <v>26</v>
      </c>
      <c r="O79" s="3">
        <v>33072</v>
      </c>
      <c r="P79" s="19">
        <v>0.1</v>
      </c>
      <c r="Q79" s="3">
        <v>29764.799999999999</v>
      </c>
      <c r="R79" s="19">
        <v>0.50058657214544311</v>
      </c>
      <c r="S79" s="3">
        <v>14900</v>
      </c>
      <c r="T79" s="3">
        <v>14865</v>
      </c>
      <c r="U79" s="1">
        <v>0.09</v>
      </c>
      <c r="V79" s="3">
        <v>130</v>
      </c>
      <c r="W79" s="4">
        <v>0</v>
      </c>
      <c r="X79">
        <v>29269</v>
      </c>
      <c r="Y79" s="3">
        <v>0</v>
      </c>
      <c r="Z79" s="3">
        <v>165000</v>
      </c>
      <c r="AA79" s="3"/>
    </row>
    <row r="80" spans="1:27" x14ac:dyDescent="0.25">
      <c r="A80" t="s">
        <v>17175</v>
      </c>
      <c r="B80" t="s">
        <v>17175</v>
      </c>
      <c r="D80" t="s">
        <v>10</v>
      </c>
      <c r="E80" t="s">
        <v>17176</v>
      </c>
      <c r="F80" t="s">
        <v>279</v>
      </c>
      <c r="G80">
        <v>2</v>
      </c>
      <c r="H80" t="s">
        <v>174</v>
      </c>
      <c r="I80" t="s">
        <v>16578</v>
      </c>
      <c r="J80" t="s">
        <v>177</v>
      </c>
      <c r="K80">
        <v>24.1</v>
      </c>
      <c r="L80" s="2">
        <v>1272</v>
      </c>
      <c r="M80" t="s">
        <v>54</v>
      </c>
      <c r="N80" s="4">
        <v>26</v>
      </c>
      <c r="O80" s="3">
        <v>33072</v>
      </c>
      <c r="P80" s="19">
        <v>0.1</v>
      </c>
      <c r="Q80" s="3">
        <v>29764.799999999999</v>
      </c>
      <c r="R80" s="19">
        <v>0.50058660662216747</v>
      </c>
      <c r="S80" s="3">
        <v>14900</v>
      </c>
      <c r="T80" s="3">
        <v>14865</v>
      </c>
      <c r="U80" s="1">
        <v>0.09</v>
      </c>
      <c r="V80" s="3">
        <v>130</v>
      </c>
      <c r="W80" s="4">
        <v>0</v>
      </c>
      <c r="X80">
        <v>29282</v>
      </c>
      <c r="Y80" s="3">
        <v>0</v>
      </c>
      <c r="Z80" s="3">
        <v>165000</v>
      </c>
      <c r="AA80" s="3"/>
    </row>
    <row r="81" spans="1:27" x14ac:dyDescent="0.25">
      <c r="A81" t="s">
        <v>17177</v>
      </c>
      <c r="B81" t="s">
        <v>17177</v>
      </c>
      <c r="D81" t="s">
        <v>10</v>
      </c>
      <c r="E81" t="s">
        <v>17178</v>
      </c>
      <c r="F81" t="s">
        <v>279</v>
      </c>
      <c r="G81">
        <v>2</v>
      </c>
      <c r="H81" t="s">
        <v>174</v>
      </c>
      <c r="I81" t="s">
        <v>16535</v>
      </c>
      <c r="J81" t="s">
        <v>177</v>
      </c>
      <c r="K81">
        <v>19.8</v>
      </c>
      <c r="L81" s="2">
        <v>1272</v>
      </c>
      <c r="M81" t="s">
        <v>54</v>
      </c>
      <c r="N81" s="4">
        <v>26</v>
      </c>
      <c r="O81" s="3">
        <v>33072</v>
      </c>
      <c r="P81" s="19">
        <v>0.1</v>
      </c>
      <c r="Q81" s="3">
        <v>29764.799999999999</v>
      </c>
      <c r="R81" s="19">
        <v>0.50058956992822856</v>
      </c>
      <c r="S81" s="3">
        <v>14900</v>
      </c>
      <c r="T81" s="3">
        <v>14865</v>
      </c>
      <c r="U81" s="1">
        <v>0.09</v>
      </c>
      <c r="V81" s="3">
        <v>130</v>
      </c>
      <c r="W81" s="4">
        <v>0</v>
      </c>
      <c r="X81">
        <v>24027</v>
      </c>
      <c r="Y81" s="3">
        <v>0</v>
      </c>
      <c r="Z81" s="3">
        <v>165000</v>
      </c>
      <c r="AA81" s="3"/>
    </row>
    <row r="82" spans="1:27" x14ac:dyDescent="0.25">
      <c r="A82" t="s">
        <v>17179</v>
      </c>
      <c r="B82" t="s">
        <v>17179</v>
      </c>
      <c r="D82" t="s">
        <v>10</v>
      </c>
      <c r="E82" t="s">
        <v>17180</v>
      </c>
      <c r="F82" t="s">
        <v>437</v>
      </c>
      <c r="G82">
        <v>2</v>
      </c>
      <c r="H82" t="s">
        <v>174</v>
      </c>
      <c r="I82" t="s">
        <v>88</v>
      </c>
      <c r="J82" t="s">
        <v>177</v>
      </c>
      <c r="K82">
        <v>15.64</v>
      </c>
      <c r="L82" s="2">
        <v>896</v>
      </c>
      <c r="M82" t="s">
        <v>54</v>
      </c>
      <c r="N82" s="4">
        <v>26</v>
      </c>
      <c r="O82" s="3">
        <v>23296</v>
      </c>
      <c r="P82" s="19">
        <v>0.1</v>
      </c>
      <c r="Q82" s="3">
        <v>20966.400000000001</v>
      </c>
      <c r="R82" s="19">
        <v>0.4999623997701117</v>
      </c>
      <c r="S82" s="3">
        <v>10482</v>
      </c>
      <c r="T82" s="3">
        <v>10484</v>
      </c>
      <c r="U82" s="1">
        <v>0.09</v>
      </c>
      <c r="V82" s="3">
        <v>130</v>
      </c>
      <c r="W82" s="4">
        <v>0</v>
      </c>
      <c r="X82">
        <v>23663</v>
      </c>
      <c r="Y82" s="3">
        <v>0</v>
      </c>
      <c r="Z82" s="3">
        <v>116000</v>
      </c>
      <c r="AA82" s="3"/>
    </row>
    <row r="83" spans="1:27" x14ac:dyDescent="0.25">
      <c r="A83" t="s">
        <v>17181</v>
      </c>
      <c r="B83" t="s">
        <v>17181</v>
      </c>
      <c r="D83" t="s">
        <v>10</v>
      </c>
      <c r="E83" t="s">
        <v>17182</v>
      </c>
      <c r="F83" t="s">
        <v>437</v>
      </c>
      <c r="G83">
        <v>2</v>
      </c>
      <c r="H83" t="s">
        <v>174</v>
      </c>
      <c r="I83" t="s">
        <v>88</v>
      </c>
      <c r="J83" t="s">
        <v>177</v>
      </c>
      <c r="K83">
        <v>15.64</v>
      </c>
      <c r="L83" s="2">
        <v>908</v>
      </c>
      <c r="M83" t="s">
        <v>54</v>
      </c>
      <c r="N83" s="4">
        <v>26</v>
      </c>
      <c r="O83" s="3">
        <v>23608</v>
      </c>
      <c r="P83" s="19">
        <v>0.1</v>
      </c>
      <c r="Q83" s="3">
        <v>21247.200000000001</v>
      </c>
      <c r="R83" s="19">
        <v>0.49995908574104858</v>
      </c>
      <c r="S83" s="3">
        <v>10623</v>
      </c>
      <c r="T83" s="3">
        <v>10624</v>
      </c>
      <c r="U83" s="1">
        <v>0.09</v>
      </c>
      <c r="V83" s="3">
        <v>130</v>
      </c>
      <c r="W83" s="4">
        <v>0</v>
      </c>
      <c r="X83">
        <v>23663</v>
      </c>
      <c r="Y83" s="3">
        <v>0</v>
      </c>
      <c r="Z83" s="3">
        <v>118000</v>
      </c>
      <c r="AA83" s="3"/>
    </row>
    <row r="84" spans="1:27" x14ac:dyDescent="0.25">
      <c r="A84" t="s">
        <v>17183</v>
      </c>
      <c r="B84" t="s">
        <v>17183</v>
      </c>
      <c r="D84" t="s">
        <v>10</v>
      </c>
      <c r="E84" t="s">
        <v>17184</v>
      </c>
      <c r="F84" t="s">
        <v>437</v>
      </c>
      <c r="G84">
        <v>2</v>
      </c>
      <c r="H84" t="s">
        <v>174</v>
      </c>
      <c r="I84" t="s">
        <v>55</v>
      </c>
      <c r="J84" t="s">
        <v>177</v>
      </c>
      <c r="K84">
        <v>15.64</v>
      </c>
      <c r="L84" s="2">
        <v>905</v>
      </c>
      <c r="M84" t="s">
        <v>54</v>
      </c>
      <c r="N84" s="4">
        <v>26</v>
      </c>
      <c r="O84" s="3">
        <v>23530</v>
      </c>
      <c r="P84" s="19">
        <v>0.1</v>
      </c>
      <c r="Q84" s="3">
        <v>21177</v>
      </c>
      <c r="R84" s="19">
        <v>0.49996146655218066</v>
      </c>
      <c r="S84" s="3">
        <v>10588</v>
      </c>
      <c r="T84" s="3">
        <v>10589</v>
      </c>
      <c r="U84" s="1">
        <v>0.09</v>
      </c>
      <c r="V84" s="3">
        <v>130</v>
      </c>
      <c r="W84" s="4">
        <v>0</v>
      </c>
      <c r="X84">
        <v>23663</v>
      </c>
      <c r="Y84" s="3">
        <v>0</v>
      </c>
      <c r="Z84" s="3">
        <v>118000</v>
      </c>
      <c r="AA84" s="3"/>
    </row>
    <row r="85" spans="1:27" x14ac:dyDescent="0.25">
      <c r="A85" t="s">
        <v>17185</v>
      </c>
      <c r="B85" t="s">
        <v>17185</v>
      </c>
      <c r="D85" t="s">
        <v>10</v>
      </c>
      <c r="E85" t="s">
        <v>17186</v>
      </c>
      <c r="F85" t="s">
        <v>437</v>
      </c>
      <c r="G85">
        <v>2</v>
      </c>
      <c r="H85" t="s">
        <v>174</v>
      </c>
      <c r="I85" t="s">
        <v>55</v>
      </c>
      <c r="J85" t="s">
        <v>177</v>
      </c>
      <c r="K85">
        <v>15.64</v>
      </c>
      <c r="L85" s="2">
        <v>1100</v>
      </c>
      <c r="M85" t="s">
        <v>54</v>
      </c>
      <c r="N85" s="4">
        <v>26</v>
      </c>
      <c r="O85" s="3">
        <v>28600</v>
      </c>
      <c r="P85" s="19">
        <v>0.1</v>
      </c>
      <c r="Q85" s="3">
        <v>25740</v>
      </c>
      <c r="R85" s="19">
        <v>0.49996146655218066</v>
      </c>
      <c r="S85" s="3">
        <v>12869</v>
      </c>
      <c r="T85" s="3">
        <v>12871</v>
      </c>
      <c r="U85" s="1">
        <v>0.09</v>
      </c>
      <c r="V85" s="3">
        <v>130</v>
      </c>
      <c r="W85" s="4">
        <v>0</v>
      </c>
      <c r="X85">
        <v>23663</v>
      </c>
      <c r="Y85" s="3">
        <v>0</v>
      </c>
      <c r="Z85" s="3">
        <v>143000</v>
      </c>
      <c r="AA85" s="3"/>
    </row>
    <row r="86" spans="1:27" x14ac:dyDescent="0.25">
      <c r="A86" t="s">
        <v>17187</v>
      </c>
      <c r="B86" t="s">
        <v>17187</v>
      </c>
      <c r="D86" t="s">
        <v>10</v>
      </c>
      <c r="E86" t="s">
        <v>17188</v>
      </c>
      <c r="F86" t="s">
        <v>437</v>
      </c>
      <c r="G86">
        <v>2</v>
      </c>
      <c r="H86" t="s">
        <v>174</v>
      </c>
      <c r="I86" t="s">
        <v>55</v>
      </c>
      <c r="J86" t="s">
        <v>177</v>
      </c>
      <c r="K86">
        <v>15.64</v>
      </c>
      <c r="L86" s="2">
        <v>899</v>
      </c>
      <c r="M86" t="s">
        <v>54</v>
      </c>
      <c r="N86" s="4">
        <v>26</v>
      </c>
      <c r="O86" s="3">
        <v>23374</v>
      </c>
      <c r="P86" s="19">
        <v>0.1</v>
      </c>
      <c r="Q86" s="3">
        <v>21036.6</v>
      </c>
      <c r="R86" s="19">
        <v>0.49996269806957727</v>
      </c>
      <c r="S86" s="3">
        <v>10518</v>
      </c>
      <c r="T86" s="3">
        <v>10519</v>
      </c>
      <c r="U86" s="1">
        <v>0.09</v>
      </c>
      <c r="V86" s="3">
        <v>130</v>
      </c>
      <c r="W86" s="4">
        <v>0</v>
      </c>
      <c r="X86">
        <v>23241</v>
      </c>
      <c r="Y86" s="3">
        <v>0</v>
      </c>
      <c r="Z86" s="3">
        <v>117000</v>
      </c>
      <c r="AA86" s="3"/>
    </row>
    <row r="87" spans="1:27" x14ac:dyDescent="0.25">
      <c r="A87" t="s">
        <v>17189</v>
      </c>
      <c r="B87" t="s">
        <v>17189</v>
      </c>
      <c r="D87" t="s">
        <v>10</v>
      </c>
      <c r="E87" t="s">
        <v>17190</v>
      </c>
      <c r="F87" t="s">
        <v>437</v>
      </c>
      <c r="G87">
        <v>2</v>
      </c>
      <c r="H87" t="s">
        <v>174</v>
      </c>
      <c r="I87" t="s">
        <v>55</v>
      </c>
      <c r="J87" t="s">
        <v>177</v>
      </c>
      <c r="K87">
        <v>15.64</v>
      </c>
      <c r="L87" s="2">
        <v>836</v>
      </c>
      <c r="M87" t="s">
        <v>54</v>
      </c>
      <c r="N87" s="4">
        <v>26</v>
      </c>
      <c r="O87" s="3">
        <v>21736</v>
      </c>
      <c r="P87" s="19">
        <v>0.1</v>
      </c>
      <c r="Q87" s="3">
        <v>19562.400000000001</v>
      </c>
      <c r="R87" s="19">
        <v>0.49996405165008206</v>
      </c>
      <c r="S87" s="3">
        <v>9780</v>
      </c>
      <c r="T87" s="3">
        <v>9782</v>
      </c>
      <c r="U87" s="1">
        <v>0.09</v>
      </c>
      <c r="V87" s="3">
        <v>130</v>
      </c>
      <c r="W87" s="4">
        <v>0</v>
      </c>
      <c r="X87">
        <v>23178</v>
      </c>
      <c r="Y87" s="3">
        <v>0</v>
      </c>
      <c r="Z87" s="3">
        <v>109000</v>
      </c>
      <c r="AA87" s="3"/>
    </row>
    <row r="88" spans="1:27" x14ac:dyDescent="0.25">
      <c r="A88" t="s">
        <v>17191</v>
      </c>
      <c r="B88" t="s">
        <v>17191</v>
      </c>
      <c r="D88" t="s">
        <v>10</v>
      </c>
      <c r="E88" t="s">
        <v>17192</v>
      </c>
      <c r="F88" t="s">
        <v>437</v>
      </c>
      <c r="G88">
        <v>2</v>
      </c>
      <c r="H88" t="s">
        <v>174</v>
      </c>
      <c r="I88" t="s">
        <v>88</v>
      </c>
      <c r="J88" t="s">
        <v>177</v>
      </c>
      <c r="K88">
        <v>15.64</v>
      </c>
      <c r="L88" s="2">
        <v>900</v>
      </c>
      <c r="M88" t="s">
        <v>54</v>
      </c>
      <c r="N88" s="4">
        <v>26</v>
      </c>
      <c r="O88" s="3">
        <v>23400</v>
      </c>
      <c r="P88" s="19">
        <v>0.1</v>
      </c>
      <c r="Q88" s="3">
        <v>21060</v>
      </c>
      <c r="R88" s="19">
        <v>0.49996528180052718</v>
      </c>
      <c r="S88" s="3">
        <v>10529</v>
      </c>
      <c r="T88" s="3">
        <v>10531</v>
      </c>
      <c r="U88" s="1">
        <v>0.09</v>
      </c>
      <c r="V88" s="3">
        <v>130</v>
      </c>
      <c r="W88" s="4">
        <v>0</v>
      </c>
      <c r="X88">
        <v>24164</v>
      </c>
      <c r="Y88" s="3">
        <v>0</v>
      </c>
      <c r="Z88" s="3">
        <v>117000</v>
      </c>
      <c r="AA88" s="3"/>
    </row>
    <row r="89" spans="1:27" x14ac:dyDescent="0.25">
      <c r="A89" t="s">
        <v>17193</v>
      </c>
      <c r="B89" t="s">
        <v>17193</v>
      </c>
      <c r="D89" t="s">
        <v>10</v>
      </c>
      <c r="E89" t="s">
        <v>17194</v>
      </c>
      <c r="F89" t="s">
        <v>279</v>
      </c>
      <c r="G89">
        <v>2</v>
      </c>
      <c r="H89" t="s">
        <v>174</v>
      </c>
      <c r="I89" t="s">
        <v>12950</v>
      </c>
      <c r="J89" t="s">
        <v>177</v>
      </c>
      <c r="K89">
        <v>2.39331</v>
      </c>
      <c r="L89" s="2">
        <v>1625</v>
      </c>
      <c r="M89" t="s">
        <v>54</v>
      </c>
      <c r="N89" s="4">
        <v>26</v>
      </c>
      <c r="O89" s="3">
        <v>42250</v>
      </c>
      <c r="P89" s="19">
        <v>0.1</v>
      </c>
      <c r="Q89" s="3">
        <v>38025</v>
      </c>
      <c r="R89" s="19">
        <v>0.50058520334654666</v>
      </c>
      <c r="S89" s="3">
        <v>19035</v>
      </c>
      <c r="T89" s="3">
        <v>18990</v>
      </c>
      <c r="U89" s="1">
        <v>0.09</v>
      </c>
      <c r="V89" s="3">
        <v>130</v>
      </c>
      <c r="W89" s="4">
        <v>0</v>
      </c>
      <c r="X89">
        <v>22728</v>
      </c>
      <c r="Y89" s="3">
        <v>0</v>
      </c>
      <c r="Z89" s="3">
        <v>211000</v>
      </c>
      <c r="AA89" s="3"/>
    </row>
    <row r="90" spans="1:27" x14ac:dyDescent="0.25">
      <c r="A90" t="s">
        <v>17195</v>
      </c>
      <c r="B90" t="s">
        <v>17195</v>
      </c>
      <c r="D90" t="s">
        <v>10</v>
      </c>
      <c r="E90" t="s">
        <v>17194</v>
      </c>
      <c r="F90" t="s">
        <v>279</v>
      </c>
      <c r="G90">
        <v>2</v>
      </c>
      <c r="H90" t="s">
        <v>174</v>
      </c>
      <c r="I90" t="s">
        <v>12950</v>
      </c>
      <c r="J90" t="s">
        <v>177</v>
      </c>
      <c r="K90">
        <v>2.8057799999999999</v>
      </c>
      <c r="L90" s="2">
        <v>1917</v>
      </c>
      <c r="M90" t="s">
        <v>54</v>
      </c>
      <c r="N90" s="4">
        <v>26</v>
      </c>
      <c r="O90" s="3">
        <v>49842</v>
      </c>
      <c r="P90" s="19">
        <v>0.1</v>
      </c>
      <c r="Q90" s="3">
        <v>44857.8</v>
      </c>
      <c r="R90" s="19">
        <v>0.50058980184435942</v>
      </c>
      <c r="S90" s="3">
        <v>22455</v>
      </c>
      <c r="T90" s="3">
        <v>22402</v>
      </c>
      <c r="U90" s="1">
        <v>0.09</v>
      </c>
      <c r="V90" s="3">
        <v>130</v>
      </c>
      <c r="W90" s="4">
        <v>0</v>
      </c>
      <c r="X90">
        <v>26645</v>
      </c>
      <c r="Y90" s="3">
        <v>0</v>
      </c>
      <c r="Z90" s="3">
        <v>249000</v>
      </c>
      <c r="AA90" s="3"/>
    </row>
    <row r="91" spans="1:27" x14ac:dyDescent="0.25">
      <c r="A91" t="s">
        <v>17196</v>
      </c>
      <c r="B91" t="s">
        <v>17196</v>
      </c>
      <c r="D91" t="s">
        <v>10</v>
      </c>
      <c r="E91" t="s">
        <v>17194</v>
      </c>
      <c r="F91" t="s">
        <v>279</v>
      </c>
      <c r="G91">
        <v>2</v>
      </c>
      <c r="H91" t="s">
        <v>174</v>
      </c>
      <c r="I91" t="s">
        <v>15872</v>
      </c>
      <c r="J91" t="s">
        <v>177</v>
      </c>
      <c r="K91">
        <v>2.9160900000000001</v>
      </c>
      <c r="L91" s="2">
        <v>1995</v>
      </c>
      <c r="M91" t="s">
        <v>54</v>
      </c>
      <c r="N91" s="4">
        <v>26</v>
      </c>
      <c r="O91" s="3">
        <v>51870</v>
      </c>
      <c r="P91" s="19">
        <v>0.1</v>
      </c>
      <c r="Q91" s="3">
        <v>46683</v>
      </c>
      <c r="R91" s="19">
        <v>0.50058782629555632</v>
      </c>
      <c r="S91" s="3">
        <v>23369</v>
      </c>
      <c r="T91" s="3">
        <v>23314</v>
      </c>
      <c r="U91" s="1">
        <v>0.09</v>
      </c>
      <c r="V91" s="3">
        <v>130</v>
      </c>
      <c r="W91" s="4">
        <v>0</v>
      </c>
      <c r="X91">
        <v>27693</v>
      </c>
      <c r="Y91" s="3">
        <v>0</v>
      </c>
      <c r="Z91" s="3">
        <v>259000</v>
      </c>
      <c r="AA91" s="3"/>
    </row>
    <row r="92" spans="1:27" x14ac:dyDescent="0.25">
      <c r="A92" t="s">
        <v>17197</v>
      </c>
      <c r="B92" t="s">
        <v>17197</v>
      </c>
      <c r="D92" t="s">
        <v>10</v>
      </c>
      <c r="E92" t="s">
        <v>17194</v>
      </c>
      <c r="F92" t="s">
        <v>279</v>
      </c>
      <c r="G92">
        <v>2</v>
      </c>
      <c r="H92" t="s">
        <v>174</v>
      </c>
      <c r="I92" t="s">
        <v>15872</v>
      </c>
      <c r="J92" t="s">
        <v>177</v>
      </c>
      <c r="K92">
        <v>3.0887500000000001</v>
      </c>
      <c r="L92" s="2">
        <v>2108</v>
      </c>
      <c r="M92" t="s">
        <v>54</v>
      </c>
      <c r="N92" s="4">
        <v>26</v>
      </c>
      <c r="O92" s="3">
        <v>54808</v>
      </c>
      <c r="P92" s="19">
        <v>0.1</v>
      </c>
      <c r="Q92" s="3">
        <v>49327.199999999997</v>
      </c>
      <c r="R92" s="19">
        <v>0.50058780110917589</v>
      </c>
      <c r="S92" s="3">
        <v>24693</v>
      </c>
      <c r="T92" s="3">
        <v>24635</v>
      </c>
      <c r="U92" s="1">
        <v>0.09</v>
      </c>
      <c r="V92" s="3">
        <v>130</v>
      </c>
      <c r="W92" s="4">
        <v>0</v>
      </c>
      <c r="X92">
        <v>29332</v>
      </c>
      <c r="Y92" s="3">
        <v>0</v>
      </c>
      <c r="Z92" s="3">
        <v>274000</v>
      </c>
      <c r="AA92" s="3"/>
    </row>
    <row r="93" spans="1:27" x14ac:dyDescent="0.25">
      <c r="A93" t="s">
        <v>17198</v>
      </c>
      <c r="B93" t="s">
        <v>17198</v>
      </c>
      <c r="D93" t="s">
        <v>10</v>
      </c>
      <c r="E93" t="s">
        <v>17194</v>
      </c>
      <c r="F93" t="s">
        <v>279</v>
      </c>
      <c r="G93">
        <v>2</v>
      </c>
      <c r="H93" t="s">
        <v>174</v>
      </c>
      <c r="I93" t="s">
        <v>12950</v>
      </c>
      <c r="J93" t="s">
        <v>177</v>
      </c>
      <c r="K93">
        <v>5.2230499999999997</v>
      </c>
      <c r="L93" s="2">
        <v>2178</v>
      </c>
      <c r="M93" t="s">
        <v>54</v>
      </c>
      <c r="N93" s="4">
        <v>26</v>
      </c>
      <c r="O93" s="3">
        <v>56628</v>
      </c>
      <c r="P93" s="19">
        <v>0.1</v>
      </c>
      <c r="Q93" s="3">
        <v>50965.2</v>
      </c>
      <c r="R93" s="19">
        <v>0.50058784878355911</v>
      </c>
      <c r="S93" s="3">
        <v>25513</v>
      </c>
      <c r="T93" s="3">
        <v>25453</v>
      </c>
      <c r="U93" s="1">
        <v>0.09</v>
      </c>
      <c r="V93" s="3">
        <v>130</v>
      </c>
      <c r="W93" s="4">
        <v>0</v>
      </c>
      <c r="X93">
        <v>49601</v>
      </c>
      <c r="Y93" s="3">
        <v>0</v>
      </c>
      <c r="Z93" s="3">
        <v>283000</v>
      </c>
      <c r="AA93" s="3"/>
    </row>
    <row r="94" spans="1:27" x14ac:dyDescent="0.25">
      <c r="A94" t="s">
        <v>17199</v>
      </c>
      <c r="B94" t="s">
        <v>17199</v>
      </c>
      <c r="D94" t="s">
        <v>10</v>
      </c>
      <c r="E94" t="s">
        <v>17200</v>
      </c>
      <c r="F94" t="s">
        <v>437</v>
      </c>
      <c r="G94">
        <v>2</v>
      </c>
      <c r="H94" t="s">
        <v>174</v>
      </c>
      <c r="I94" t="s">
        <v>12950</v>
      </c>
      <c r="J94" t="s">
        <v>177</v>
      </c>
      <c r="K94">
        <v>2.39</v>
      </c>
      <c r="L94" s="2">
        <v>800</v>
      </c>
      <c r="M94" t="s">
        <v>54</v>
      </c>
      <c r="N94" s="4">
        <v>26</v>
      </c>
      <c r="O94" s="3">
        <v>20800</v>
      </c>
      <c r="P94" s="19">
        <v>0.1</v>
      </c>
      <c r="Q94" s="3">
        <v>18720</v>
      </c>
      <c r="R94" s="19">
        <v>0.49996146655218066</v>
      </c>
      <c r="S94" s="3">
        <v>9359</v>
      </c>
      <c r="T94" s="3">
        <v>9361</v>
      </c>
      <c r="U94" s="1">
        <v>0.09</v>
      </c>
      <c r="V94" s="3">
        <v>130</v>
      </c>
      <c r="W94" s="4">
        <v>0</v>
      </c>
      <c r="X94">
        <v>6994</v>
      </c>
      <c r="Y94" s="3">
        <v>0</v>
      </c>
      <c r="Z94" s="3">
        <v>104000</v>
      </c>
      <c r="AA94" s="3"/>
    </row>
    <row r="95" spans="1:27" x14ac:dyDescent="0.25">
      <c r="A95" t="s">
        <v>17201</v>
      </c>
      <c r="B95" t="s">
        <v>17201</v>
      </c>
      <c r="D95" t="s">
        <v>10</v>
      </c>
      <c r="E95" t="s">
        <v>17200</v>
      </c>
      <c r="F95" t="s">
        <v>437</v>
      </c>
      <c r="G95">
        <v>2</v>
      </c>
      <c r="H95" t="s">
        <v>174</v>
      </c>
      <c r="I95" t="s">
        <v>15872</v>
      </c>
      <c r="J95" t="s">
        <v>177</v>
      </c>
      <c r="K95">
        <v>2.39</v>
      </c>
      <c r="L95" s="2">
        <v>800</v>
      </c>
      <c r="M95" t="s">
        <v>54</v>
      </c>
      <c r="N95" s="4">
        <v>26</v>
      </c>
      <c r="O95" s="3">
        <v>20800</v>
      </c>
      <c r="P95" s="19">
        <v>0.1</v>
      </c>
      <c r="Q95" s="3">
        <v>18720</v>
      </c>
      <c r="R95" s="19">
        <v>0.49996146655218066</v>
      </c>
      <c r="S95" s="3">
        <v>9359</v>
      </c>
      <c r="T95" s="3">
        <v>9361</v>
      </c>
      <c r="U95" s="1">
        <v>0.09</v>
      </c>
      <c r="V95" s="3">
        <v>130</v>
      </c>
      <c r="W95" s="4">
        <v>0</v>
      </c>
      <c r="X95">
        <v>6994</v>
      </c>
      <c r="Y95" s="3">
        <v>0</v>
      </c>
      <c r="Z95" s="3">
        <v>104000</v>
      </c>
      <c r="AA95" s="3"/>
    </row>
    <row r="96" spans="1:27" x14ac:dyDescent="0.25">
      <c r="A96" t="s">
        <v>17202</v>
      </c>
      <c r="B96" t="s">
        <v>17202</v>
      </c>
      <c r="D96" t="s">
        <v>10</v>
      </c>
      <c r="E96" t="s">
        <v>17203</v>
      </c>
      <c r="F96" t="s">
        <v>437</v>
      </c>
      <c r="G96">
        <v>2</v>
      </c>
      <c r="H96" t="s">
        <v>174</v>
      </c>
      <c r="I96" t="s">
        <v>16374</v>
      </c>
      <c r="J96" t="s">
        <v>177</v>
      </c>
      <c r="K96">
        <v>8.9700000000000006</v>
      </c>
      <c r="L96" s="2">
        <v>1149</v>
      </c>
      <c r="M96" t="s">
        <v>54</v>
      </c>
      <c r="N96" s="4">
        <v>26</v>
      </c>
      <c r="O96" s="3">
        <v>29874</v>
      </c>
      <c r="P96" s="19">
        <v>0.1</v>
      </c>
      <c r="Q96" s="3">
        <v>26886.6</v>
      </c>
      <c r="R96" s="19">
        <v>0.4999614665521806</v>
      </c>
      <c r="S96" s="3">
        <v>13442</v>
      </c>
      <c r="T96" s="3">
        <v>13444</v>
      </c>
      <c r="U96" s="1">
        <v>0.09</v>
      </c>
      <c r="V96" s="3">
        <v>130</v>
      </c>
      <c r="W96" s="4">
        <v>0</v>
      </c>
      <c r="X96">
        <v>24744</v>
      </c>
      <c r="Y96" s="3">
        <v>0</v>
      </c>
      <c r="Z96" s="3">
        <v>149000</v>
      </c>
      <c r="AA96" s="3"/>
    </row>
    <row r="97" spans="1:27" x14ac:dyDescent="0.25">
      <c r="A97" t="s">
        <v>17204</v>
      </c>
      <c r="B97" t="s">
        <v>17204</v>
      </c>
      <c r="D97" t="s">
        <v>10</v>
      </c>
      <c r="E97" t="s">
        <v>17203</v>
      </c>
      <c r="F97" t="s">
        <v>437</v>
      </c>
      <c r="G97">
        <v>2</v>
      </c>
      <c r="H97" t="s">
        <v>174</v>
      </c>
      <c r="I97" t="s">
        <v>16374</v>
      </c>
      <c r="J97" t="s">
        <v>177</v>
      </c>
      <c r="K97">
        <v>8.9700000000000006</v>
      </c>
      <c r="L97" s="2">
        <v>1149</v>
      </c>
      <c r="M97" t="s">
        <v>54</v>
      </c>
      <c r="N97" s="4">
        <v>26</v>
      </c>
      <c r="O97" s="3">
        <v>29874</v>
      </c>
      <c r="P97" s="19">
        <v>0.1</v>
      </c>
      <c r="Q97" s="3">
        <v>26886.6</v>
      </c>
      <c r="R97" s="19">
        <v>0.4999614665521806</v>
      </c>
      <c r="S97" s="3">
        <v>13442</v>
      </c>
      <c r="T97" s="3">
        <v>13444</v>
      </c>
      <c r="U97" s="1">
        <v>0.09</v>
      </c>
      <c r="V97" s="3">
        <v>130</v>
      </c>
      <c r="W97" s="4">
        <v>0</v>
      </c>
      <c r="X97">
        <v>24744</v>
      </c>
      <c r="Y97" s="3">
        <v>0</v>
      </c>
      <c r="Z97" s="3">
        <v>149000</v>
      </c>
      <c r="AA97" s="3"/>
    </row>
    <row r="98" spans="1:27" x14ac:dyDescent="0.25">
      <c r="A98" t="s">
        <v>17205</v>
      </c>
      <c r="B98" t="s">
        <v>17205</v>
      </c>
      <c r="D98" t="s">
        <v>10</v>
      </c>
      <c r="E98" t="s">
        <v>17206</v>
      </c>
      <c r="F98" t="s">
        <v>287</v>
      </c>
      <c r="G98">
        <v>2</v>
      </c>
      <c r="H98" t="s">
        <v>174</v>
      </c>
      <c r="I98" t="s">
        <v>85</v>
      </c>
      <c r="J98" t="s">
        <v>177</v>
      </c>
      <c r="K98">
        <v>24</v>
      </c>
      <c r="L98" s="2">
        <v>1066</v>
      </c>
      <c r="M98" t="s">
        <v>54</v>
      </c>
      <c r="N98" s="4">
        <v>26</v>
      </c>
      <c r="O98" s="3">
        <v>27716</v>
      </c>
      <c r="P98" s="19">
        <v>0.1</v>
      </c>
      <c r="Q98" s="3">
        <v>24944.400000000001</v>
      </c>
      <c r="R98" s="19">
        <v>0.49996477079111928</v>
      </c>
      <c r="S98" s="3">
        <v>12471</v>
      </c>
      <c r="T98" s="3">
        <v>12473</v>
      </c>
      <c r="U98" s="1">
        <v>0.09</v>
      </c>
      <c r="V98" s="3">
        <v>130</v>
      </c>
      <c r="W98" s="4">
        <v>0</v>
      </c>
      <c r="X98">
        <v>37464</v>
      </c>
      <c r="Y98" s="3">
        <v>0</v>
      </c>
      <c r="Z98" s="3">
        <v>139000</v>
      </c>
      <c r="AA98" s="3"/>
    </row>
    <row r="99" spans="1:27" x14ac:dyDescent="0.25">
      <c r="A99" t="s">
        <v>17207</v>
      </c>
      <c r="B99" t="s">
        <v>17207</v>
      </c>
      <c r="D99" t="s">
        <v>10</v>
      </c>
      <c r="E99" t="s">
        <v>17208</v>
      </c>
      <c r="F99" t="s">
        <v>287</v>
      </c>
      <c r="G99">
        <v>2</v>
      </c>
      <c r="H99" t="s">
        <v>174</v>
      </c>
      <c r="I99" t="s">
        <v>88</v>
      </c>
      <c r="J99" t="s">
        <v>177</v>
      </c>
      <c r="K99">
        <v>17.03</v>
      </c>
      <c r="L99" s="2">
        <v>384</v>
      </c>
      <c r="M99" t="s">
        <v>54</v>
      </c>
      <c r="N99" s="4">
        <v>28.6</v>
      </c>
      <c r="O99" s="3">
        <v>10982.4</v>
      </c>
      <c r="P99" s="19">
        <v>0.1</v>
      </c>
      <c r="Q99" s="3">
        <v>9884.1600000000017</v>
      </c>
      <c r="R99" s="19">
        <v>0.49996146655218054</v>
      </c>
      <c r="S99" s="3">
        <v>4942</v>
      </c>
      <c r="T99" s="3">
        <v>4942</v>
      </c>
      <c r="U99" s="1">
        <v>0.09</v>
      </c>
      <c r="V99" s="3">
        <v>143</v>
      </c>
      <c r="W99" s="4">
        <v>0</v>
      </c>
      <c r="X99">
        <v>26558</v>
      </c>
      <c r="Y99" s="3">
        <v>0</v>
      </c>
      <c r="Z99" s="3">
        <v>55000</v>
      </c>
      <c r="AA99" s="3"/>
    </row>
    <row r="100" spans="1:27" x14ac:dyDescent="0.25">
      <c r="A100" t="s">
        <v>17209</v>
      </c>
      <c r="B100" t="s">
        <v>17209</v>
      </c>
      <c r="D100" t="s">
        <v>10</v>
      </c>
      <c r="E100" t="s">
        <v>17210</v>
      </c>
      <c r="F100" t="s">
        <v>437</v>
      </c>
      <c r="G100">
        <v>2</v>
      </c>
      <c r="H100" t="s">
        <v>174</v>
      </c>
      <c r="I100" t="s">
        <v>12950</v>
      </c>
      <c r="J100" t="s">
        <v>177</v>
      </c>
      <c r="K100">
        <v>10.94</v>
      </c>
      <c r="L100" s="2">
        <v>1464</v>
      </c>
      <c r="M100" t="s">
        <v>54</v>
      </c>
      <c r="N100" s="4">
        <v>26</v>
      </c>
      <c r="O100" s="3">
        <v>38064</v>
      </c>
      <c r="P100" s="19">
        <v>0.1</v>
      </c>
      <c r="Q100" s="3">
        <v>34257.599999999999</v>
      </c>
      <c r="R100" s="19">
        <v>0.4999614665521806</v>
      </c>
      <c r="S100" s="3">
        <v>17127</v>
      </c>
      <c r="T100" s="3">
        <v>17130</v>
      </c>
      <c r="U100" s="1">
        <v>0.09</v>
      </c>
      <c r="V100" s="3">
        <v>130</v>
      </c>
      <c r="W100" s="4">
        <v>0</v>
      </c>
      <c r="X100">
        <v>34133</v>
      </c>
      <c r="Y100" s="3">
        <v>0</v>
      </c>
      <c r="Z100" s="3">
        <v>190000</v>
      </c>
      <c r="AA100" s="3"/>
    </row>
    <row r="101" spans="1:27" x14ac:dyDescent="0.25">
      <c r="A101" t="s">
        <v>17211</v>
      </c>
      <c r="B101" t="s">
        <v>17211</v>
      </c>
      <c r="D101" t="s">
        <v>10</v>
      </c>
      <c r="E101" t="s">
        <v>17210</v>
      </c>
      <c r="F101" t="s">
        <v>437</v>
      </c>
      <c r="G101">
        <v>2</v>
      </c>
      <c r="H101" t="s">
        <v>174</v>
      </c>
      <c r="I101" t="s">
        <v>15872</v>
      </c>
      <c r="J101" t="s">
        <v>177</v>
      </c>
      <c r="K101">
        <v>10.94</v>
      </c>
      <c r="L101" s="2">
        <v>1464</v>
      </c>
      <c r="M101" t="s">
        <v>54</v>
      </c>
      <c r="N101" s="4">
        <v>26</v>
      </c>
      <c r="O101" s="3">
        <v>38064</v>
      </c>
      <c r="P101" s="19">
        <v>0.1</v>
      </c>
      <c r="Q101" s="3">
        <v>34257.599999999999</v>
      </c>
      <c r="R101" s="19">
        <v>0.49996086505979409</v>
      </c>
      <c r="S101" s="3">
        <v>17127</v>
      </c>
      <c r="T101" s="3">
        <v>17130</v>
      </c>
      <c r="U101" s="1">
        <v>0.09</v>
      </c>
      <c r="V101" s="3">
        <v>130</v>
      </c>
      <c r="W101" s="4">
        <v>0</v>
      </c>
      <c r="X101">
        <v>34133</v>
      </c>
      <c r="Y101" s="3">
        <v>0</v>
      </c>
      <c r="Z101" s="3">
        <v>190000</v>
      </c>
      <c r="AA101" s="3"/>
    </row>
    <row r="102" spans="1:27" x14ac:dyDescent="0.25">
      <c r="A102" t="s">
        <v>17212</v>
      </c>
      <c r="B102" t="s">
        <v>17212</v>
      </c>
      <c r="D102" t="s">
        <v>10</v>
      </c>
      <c r="E102" t="s">
        <v>17213</v>
      </c>
      <c r="F102" t="s">
        <v>437</v>
      </c>
      <c r="G102">
        <v>2</v>
      </c>
      <c r="H102" t="s">
        <v>174</v>
      </c>
      <c r="I102" t="s">
        <v>16639</v>
      </c>
      <c r="J102" t="s">
        <v>177</v>
      </c>
      <c r="K102">
        <v>8.58</v>
      </c>
      <c r="L102" s="2">
        <v>1222</v>
      </c>
      <c r="M102" t="s">
        <v>54</v>
      </c>
      <c r="N102" s="4">
        <v>26</v>
      </c>
      <c r="O102" s="3">
        <v>31772</v>
      </c>
      <c r="P102" s="19">
        <v>0.1</v>
      </c>
      <c r="Q102" s="3">
        <v>28594.799999999999</v>
      </c>
      <c r="R102" s="19">
        <v>0.4999614665521806</v>
      </c>
      <c r="S102" s="3">
        <v>14296</v>
      </c>
      <c r="T102" s="3">
        <v>14299</v>
      </c>
      <c r="U102" s="1">
        <v>0.09</v>
      </c>
      <c r="V102" s="3">
        <v>130</v>
      </c>
      <c r="W102" s="4">
        <v>0</v>
      </c>
      <c r="X102">
        <v>26770</v>
      </c>
      <c r="Y102" s="3">
        <v>0</v>
      </c>
      <c r="Z102" s="3">
        <v>159000</v>
      </c>
      <c r="AA102" s="3"/>
    </row>
    <row r="103" spans="1:27" x14ac:dyDescent="0.25">
      <c r="A103" t="s">
        <v>17214</v>
      </c>
      <c r="B103" t="s">
        <v>17214</v>
      </c>
      <c r="D103" t="s">
        <v>10</v>
      </c>
      <c r="E103" t="s">
        <v>17215</v>
      </c>
      <c r="F103" t="s">
        <v>437</v>
      </c>
      <c r="G103">
        <v>2</v>
      </c>
      <c r="H103" t="s">
        <v>174</v>
      </c>
      <c r="I103" t="s">
        <v>16565</v>
      </c>
      <c r="J103" t="s">
        <v>177</v>
      </c>
      <c r="K103">
        <v>8.58</v>
      </c>
      <c r="L103" s="2">
        <v>1182</v>
      </c>
      <c r="M103" t="s">
        <v>54</v>
      </c>
      <c r="N103" s="4">
        <v>26</v>
      </c>
      <c r="O103" s="3">
        <v>30732</v>
      </c>
      <c r="P103" s="19">
        <v>0.1</v>
      </c>
      <c r="Q103" s="3">
        <v>27658.799999999999</v>
      </c>
      <c r="R103" s="19">
        <v>0.49996266605006001</v>
      </c>
      <c r="S103" s="3">
        <v>13828</v>
      </c>
      <c r="T103" s="3">
        <v>13830</v>
      </c>
      <c r="U103" s="1">
        <v>0.09</v>
      </c>
      <c r="V103" s="3">
        <v>130</v>
      </c>
      <c r="W103" s="4">
        <v>0</v>
      </c>
      <c r="X103">
        <v>26770</v>
      </c>
      <c r="Y103" s="3">
        <v>0</v>
      </c>
      <c r="Z103" s="3">
        <v>154000</v>
      </c>
      <c r="AA103" s="3"/>
    </row>
    <row r="104" spans="1:27" x14ac:dyDescent="0.25">
      <c r="A104" t="s">
        <v>17216</v>
      </c>
      <c r="B104" t="s">
        <v>17216</v>
      </c>
      <c r="D104" t="s">
        <v>10</v>
      </c>
      <c r="E104" t="s">
        <v>17217</v>
      </c>
      <c r="F104" t="s">
        <v>437</v>
      </c>
      <c r="G104">
        <v>2</v>
      </c>
      <c r="H104" t="s">
        <v>174</v>
      </c>
      <c r="I104" t="s">
        <v>16639</v>
      </c>
      <c r="J104" t="s">
        <v>177</v>
      </c>
      <c r="K104">
        <v>8.8800000000000008</v>
      </c>
      <c r="L104" s="2">
        <v>1361</v>
      </c>
      <c r="M104" t="s">
        <v>54</v>
      </c>
      <c r="N104" s="4">
        <v>26</v>
      </c>
      <c r="O104" s="3">
        <v>35386</v>
      </c>
      <c r="P104" s="19">
        <v>0.1</v>
      </c>
      <c r="Q104" s="3">
        <v>31847.4</v>
      </c>
      <c r="R104" s="19">
        <v>0.49996211356291009</v>
      </c>
      <c r="S104" s="3">
        <v>15922</v>
      </c>
      <c r="T104" s="3">
        <v>15925</v>
      </c>
      <c r="U104" s="1">
        <v>0.09</v>
      </c>
      <c r="V104" s="3">
        <v>130</v>
      </c>
      <c r="W104" s="4">
        <v>0</v>
      </c>
      <c r="X104">
        <v>27706</v>
      </c>
      <c r="Y104" s="3">
        <v>0</v>
      </c>
      <c r="Z104" s="3">
        <v>177000</v>
      </c>
      <c r="AA104" s="3"/>
    </row>
    <row r="105" spans="1:27" x14ac:dyDescent="0.25">
      <c r="A105" t="s">
        <v>17218</v>
      </c>
      <c r="B105" t="s">
        <v>17218</v>
      </c>
      <c r="D105" t="s">
        <v>10</v>
      </c>
      <c r="E105" t="s">
        <v>17217</v>
      </c>
      <c r="F105" t="s">
        <v>437</v>
      </c>
      <c r="G105">
        <v>2</v>
      </c>
      <c r="H105" t="s">
        <v>174</v>
      </c>
      <c r="I105" t="s">
        <v>16639</v>
      </c>
      <c r="J105" t="s">
        <v>177</v>
      </c>
      <c r="K105">
        <v>6.38</v>
      </c>
      <c r="L105" s="2">
        <v>947</v>
      </c>
      <c r="M105" t="s">
        <v>54</v>
      </c>
      <c r="N105" s="4">
        <v>26</v>
      </c>
      <c r="O105" s="3">
        <v>24622</v>
      </c>
      <c r="P105" s="19">
        <v>0.1</v>
      </c>
      <c r="Q105" s="3">
        <v>22159.8</v>
      </c>
      <c r="R105" s="19">
        <v>0.49996418598300346</v>
      </c>
      <c r="S105" s="3">
        <v>11079</v>
      </c>
      <c r="T105" s="3">
        <v>11081</v>
      </c>
      <c r="U105" s="1">
        <v>0.09</v>
      </c>
      <c r="V105" s="3">
        <v>130</v>
      </c>
      <c r="W105" s="4">
        <v>0</v>
      </c>
      <c r="X105">
        <v>19906</v>
      </c>
      <c r="Y105" s="3">
        <v>0</v>
      </c>
      <c r="Z105" s="3">
        <v>123000</v>
      </c>
      <c r="AA105" s="3"/>
    </row>
    <row r="106" spans="1:27" x14ac:dyDescent="0.25">
      <c r="A106" t="s">
        <v>17219</v>
      </c>
      <c r="B106" t="s">
        <v>17219</v>
      </c>
      <c r="D106" t="s">
        <v>10</v>
      </c>
      <c r="E106" t="s">
        <v>17220</v>
      </c>
      <c r="F106" t="s">
        <v>437</v>
      </c>
      <c r="G106">
        <v>2</v>
      </c>
      <c r="H106" t="s">
        <v>174</v>
      </c>
      <c r="I106" t="s">
        <v>85</v>
      </c>
      <c r="J106" t="s">
        <v>177</v>
      </c>
      <c r="K106">
        <v>12.98</v>
      </c>
      <c r="L106" s="2">
        <v>1104</v>
      </c>
      <c r="M106" t="s">
        <v>54</v>
      </c>
      <c r="N106" s="4">
        <v>26</v>
      </c>
      <c r="O106" s="3">
        <v>28704</v>
      </c>
      <c r="P106" s="19">
        <v>0.1</v>
      </c>
      <c r="Q106" s="3">
        <v>25833.599999999999</v>
      </c>
      <c r="R106" s="19">
        <v>0.49996253790503214</v>
      </c>
      <c r="S106" s="3">
        <v>12916</v>
      </c>
      <c r="T106" s="3">
        <v>12918</v>
      </c>
      <c r="U106" s="1">
        <v>0.09</v>
      </c>
      <c r="V106" s="3">
        <v>130</v>
      </c>
      <c r="W106" s="4">
        <v>0</v>
      </c>
      <c r="X106">
        <v>20262</v>
      </c>
      <c r="Y106" s="3">
        <v>0</v>
      </c>
      <c r="Z106" s="3">
        <v>144000</v>
      </c>
      <c r="AA106" s="3"/>
    </row>
    <row r="107" spans="1:27" x14ac:dyDescent="0.25">
      <c r="A107" t="s">
        <v>17221</v>
      </c>
      <c r="B107" t="s">
        <v>17221</v>
      </c>
      <c r="D107" t="s">
        <v>10</v>
      </c>
      <c r="E107" t="s">
        <v>17222</v>
      </c>
      <c r="F107" t="s">
        <v>437</v>
      </c>
      <c r="G107">
        <v>2</v>
      </c>
      <c r="H107" t="s">
        <v>174</v>
      </c>
      <c r="I107" t="s">
        <v>88</v>
      </c>
      <c r="J107" t="s">
        <v>177</v>
      </c>
      <c r="K107">
        <v>11.6</v>
      </c>
      <c r="L107" s="2">
        <v>1650</v>
      </c>
      <c r="M107" t="s">
        <v>54</v>
      </c>
      <c r="N107" s="4">
        <v>26</v>
      </c>
      <c r="O107" s="3">
        <v>42900</v>
      </c>
      <c r="P107" s="19">
        <v>0.1</v>
      </c>
      <c r="Q107" s="3">
        <v>38610</v>
      </c>
      <c r="R107" s="19">
        <v>0.49996200023932585</v>
      </c>
      <c r="S107" s="3">
        <v>19304</v>
      </c>
      <c r="T107" s="3">
        <v>19306</v>
      </c>
      <c r="U107" s="1">
        <v>0.09</v>
      </c>
      <c r="V107" s="3">
        <v>130</v>
      </c>
      <c r="W107" s="4">
        <v>0</v>
      </c>
      <c r="X107">
        <v>52879</v>
      </c>
      <c r="Y107" s="3">
        <v>0</v>
      </c>
      <c r="Z107" s="3">
        <v>215000</v>
      </c>
      <c r="AA107" s="3"/>
    </row>
    <row r="108" spans="1:27" x14ac:dyDescent="0.25">
      <c r="A108" t="s">
        <v>17223</v>
      </c>
      <c r="B108" t="s">
        <v>17223</v>
      </c>
      <c r="D108" t="s">
        <v>10</v>
      </c>
      <c r="E108" t="s">
        <v>17222</v>
      </c>
      <c r="F108" t="s">
        <v>437</v>
      </c>
      <c r="G108">
        <v>2</v>
      </c>
      <c r="H108" t="s">
        <v>174</v>
      </c>
      <c r="I108" t="s">
        <v>88</v>
      </c>
      <c r="J108" t="s">
        <v>177</v>
      </c>
      <c r="K108">
        <v>5.49</v>
      </c>
      <c r="L108" s="2">
        <v>1556</v>
      </c>
      <c r="M108" t="s">
        <v>54</v>
      </c>
      <c r="N108" s="4">
        <v>26</v>
      </c>
      <c r="O108" s="3">
        <v>40456</v>
      </c>
      <c r="P108" s="19">
        <v>0.1</v>
      </c>
      <c r="Q108" s="3">
        <v>36410.400000000001</v>
      </c>
      <c r="R108" s="19">
        <v>0.49996316433146798</v>
      </c>
      <c r="S108" s="3">
        <v>18204</v>
      </c>
      <c r="T108" s="3">
        <v>18207</v>
      </c>
      <c r="U108" s="1">
        <v>0.09</v>
      </c>
      <c r="V108" s="3">
        <v>130</v>
      </c>
      <c r="W108" s="4">
        <v>0</v>
      </c>
      <c r="X108">
        <v>25026</v>
      </c>
      <c r="Y108" s="3">
        <v>0</v>
      </c>
      <c r="Z108" s="3">
        <v>202000</v>
      </c>
      <c r="AA108" s="3"/>
    </row>
    <row r="109" spans="1:27" x14ac:dyDescent="0.25">
      <c r="A109" t="s">
        <v>17224</v>
      </c>
      <c r="B109" t="s">
        <v>17224</v>
      </c>
      <c r="D109" t="s">
        <v>10</v>
      </c>
      <c r="E109" t="s">
        <v>17225</v>
      </c>
      <c r="F109" t="s">
        <v>437</v>
      </c>
      <c r="G109">
        <v>2</v>
      </c>
      <c r="H109" t="s">
        <v>174</v>
      </c>
      <c r="I109" t="s">
        <v>16639</v>
      </c>
      <c r="J109" t="s">
        <v>177</v>
      </c>
      <c r="K109">
        <v>16.79</v>
      </c>
      <c r="L109" s="2">
        <v>1580</v>
      </c>
      <c r="M109" t="s">
        <v>54</v>
      </c>
      <c r="N109" s="4">
        <v>26</v>
      </c>
      <c r="O109" s="3">
        <v>41080</v>
      </c>
      <c r="P109" s="19">
        <v>0.1</v>
      </c>
      <c r="Q109" s="3">
        <v>36972</v>
      </c>
      <c r="R109" s="19">
        <v>0.49996202388349598</v>
      </c>
      <c r="S109" s="3">
        <v>18485</v>
      </c>
      <c r="T109" s="3">
        <v>18487</v>
      </c>
      <c r="U109" s="1">
        <v>0.09</v>
      </c>
      <c r="V109" s="3">
        <v>130</v>
      </c>
      <c r="W109" s="4">
        <v>0</v>
      </c>
      <c r="X109">
        <v>26184</v>
      </c>
      <c r="Y109" s="3">
        <v>0</v>
      </c>
      <c r="Z109" s="3">
        <v>205000</v>
      </c>
      <c r="AA109" s="3"/>
    </row>
    <row r="110" spans="1:27" x14ac:dyDescent="0.25">
      <c r="A110" t="s">
        <v>17226</v>
      </c>
      <c r="B110" t="s">
        <v>17226</v>
      </c>
      <c r="D110" t="s">
        <v>10</v>
      </c>
      <c r="E110" t="s">
        <v>17227</v>
      </c>
      <c r="F110" t="s">
        <v>437</v>
      </c>
      <c r="G110">
        <v>2</v>
      </c>
      <c r="H110" t="s">
        <v>174</v>
      </c>
      <c r="I110" t="s">
        <v>55</v>
      </c>
      <c r="J110" t="s">
        <v>177</v>
      </c>
      <c r="K110">
        <v>18.93</v>
      </c>
      <c r="L110" s="2">
        <v>1123</v>
      </c>
      <c r="M110" t="s">
        <v>54</v>
      </c>
      <c r="N110" s="4">
        <v>26</v>
      </c>
      <c r="O110" s="3">
        <v>29198</v>
      </c>
      <c r="P110" s="19">
        <v>0.1</v>
      </c>
      <c r="Q110" s="3">
        <v>26278.2</v>
      </c>
      <c r="R110" s="19">
        <v>0.4999606824169312</v>
      </c>
      <c r="S110" s="3">
        <v>13138</v>
      </c>
      <c r="T110" s="3">
        <v>13140</v>
      </c>
      <c r="U110" s="1">
        <v>0.09</v>
      </c>
      <c r="V110" s="3">
        <v>130</v>
      </c>
      <c r="W110" s="4">
        <v>0</v>
      </c>
      <c r="X110">
        <v>30780</v>
      </c>
      <c r="Y110" s="3">
        <v>0</v>
      </c>
      <c r="Z110" s="3">
        <v>146000</v>
      </c>
      <c r="AA110" s="3"/>
    </row>
    <row r="111" spans="1:27" x14ac:dyDescent="0.25">
      <c r="A111" t="s">
        <v>17228</v>
      </c>
      <c r="B111" t="s">
        <v>17228</v>
      </c>
      <c r="D111" t="s">
        <v>10</v>
      </c>
      <c r="E111" t="s">
        <v>17229</v>
      </c>
      <c r="F111" t="s">
        <v>437</v>
      </c>
      <c r="G111">
        <v>2</v>
      </c>
      <c r="H111" t="s">
        <v>174</v>
      </c>
      <c r="I111" t="s">
        <v>78</v>
      </c>
      <c r="J111" t="s">
        <v>177</v>
      </c>
      <c r="K111">
        <v>22.608000000000001</v>
      </c>
      <c r="L111" s="2">
        <v>1062</v>
      </c>
      <c r="M111" t="s">
        <v>54</v>
      </c>
      <c r="N111" s="4">
        <v>26</v>
      </c>
      <c r="O111" s="3">
        <v>27612</v>
      </c>
      <c r="P111" s="19">
        <v>0.1</v>
      </c>
      <c r="Q111" s="3">
        <v>24850.799999999999</v>
      </c>
      <c r="R111" s="19">
        <v>0.49996065180398169</v>
      </c>
      <c r="S111" s="3">
        <v>12424</v>
      </c>
      <c r="T111" s="3">
        <v>12426</v>
      </c>
      <c r="U111" s="1">
        <v>0.09</v>
      </c>
      <c r="V111" s="3">
        <v>130</v>
      </c>
      <c r="W111" s="4">
        <v>0</v>
      </c>
      <c r="X111">
        <v>224</v>
      </c>
      <c r="Y111" s="3">
        <v>0</v>
      </c>
      <c r="Z111" s="3">
        <v>138000</v>
      </c>
      <c r="AA111" s="3"/>
    </row>
    <row r="112" spans="1:27" x14ac:dyDescent="0.25">
      <c r="A112" t="s">
        <v>17230</v>
      </c>
      <c r="B112" t="s">
        <v>17230</v>
      </c>
      <c r="D112" t="s">
        <v>10</v>
      </c>
      <c r="E112" t="s">
        <v>17231</v>
      </c>
      <c r="F112" t="s">
        <v>437</v>
      </c>
      <c r="G112">
        <v>2</v>
      </c>
      <c r="H112" t="s">
        <v>174</v>
      </c>
      <c r="I112" t="s">
        <v>78</v>
      </c>
      <c r="J112" t="s">
        <v>177</v>
      </c>
      <c r="K112">
        <v>4.984</v>
      </c>
      <c r="L112" s="2">
        <v>459</v>
      </c>
      <c r="M112" t="s">
        <v>54</v>
      </c>
      <c r="N112" s="4">
        <v>28.6</v>
      </c>
      <c r="O112" s="3">
        <v>13127.4</v>
      </c>
      <c r="P112" s="19">
        <v>0.1</v>
      </c>
      <c r="Q112" s="3">
        <v>11814.660000000002</v>
      </c>
      <c r="R112" s="19">
        <v>0.49996001647284011</v>
      </c>
      <c r="S112" s="3">
        <v>5907</v>
      </c>
      <c r="T112" s="3">
        <v>5908</v>
      </c>
      <c r="U112" s="1">
        <v>0.09</v>
      </c>
      <c r="V112" s="3">
        <v>143</v>
      </c>
      <c r="W112" s="4">
        <v>0</v>
      </c>
      <c r="X112">
        <v>14984</v>
      </c>
      <c r="Y112" s="3">
        <v>0</v>
      </c>
      <c r="Z112" s="3">
        <v>66000</v>
      </c>
      <c r="AA112" s="3"/>
    </row>
    <row r="113" spans="1:27" x14ac:dyDescent="0.25">
      <c r="A113" t="s">
        <v>17232</v>
      </c>
      <c r="B113" t="s">
        <v>17232</v>
      </c>
      <c r="D113" t="s">
        <v>10</v>
      </c>
      <c r="E113" t="s">
        <v>17231</v>
      </c>
      <c r="F113" t="s">
        <v>437</v>
      </c>
      <c r="G113">
        <v>2</v>
      </c>
      <c r="H113" t="s">
        <v>174</v>
      </c>
      <c r="I113" t="s">
        <v>78</v>
      </c>
      <c r="J113" t="s">
        <v>177</v>
      </c>
      <c r="K113">
        <v>11.606999999999999</v>
      </c>
      <c r="L113" s="2">
        <v>1088</v>
      </c>
      <c r="M113" t="s">
        <v>54</v>
      </c>
      <c r="N113" s="4">
        <v>26</v>
      </c>
      <c r="O113" s="3">
        <v>28288</v>
      </c>
      <c r="P113" s="19">
        <v>0.1</v>
      </c>
      <c r="Q113" s="3">
        <v>25459.200000000001</v>
      </c>
      <c r="R113" s="19">
        <v>0.4999598759877687</v>
      </c>
      <c r="S113" s="3">
        <v>12729</v>
      </c>
      <c r="T113" s="3">
        <v>12731</v>
      </c>
      <c r="U113" s="1">
        <v>0.09</v>
      </c>
      <c r="V113" s="3">
        <v>130</v>
      </c>
      <c r="W113" s="4">
        <v>0</v>
      </c>
      <c r="X113">
        <v>34896</v>
      </c>
      <c r="Y113" s="3">
        <v>0</v>
      </c>
      <c r="Z113" s="3">
        <v>141000</v>
      </c>
      <c r="AA113" s="3"/>
    </row>
    <row r="114" spans="1:27" x14ac:dyDescent="0.25">
      <c r="A114" t="s">
        <v>17233</v>
      </c>
      <c r="B114" t="s">
        <v>17233</v>
      </c>
      <c r="D114" t="s">
        <v>10</v>
      </c>
      <c r="E114" t="s">
        <v>17234</v>
      </c>
      <c r="F114" t="s">
        <v>437</v>
      </c>
      <c r="G114">
        <v>2</v>
      </c>
      <c r="H114" t="s">
        <v>174</v>
      </c>
      <c r="I114" t="s">
        <v>16554</v>
      </c>
      <c r="J114" t="s">
        <v>177</v>
      </c>
      <c r="K114">
        <v>4.5599999999999996</v>
      </c>
      <c r="L114" s="2">
        <v>833</v>
      </c>
      <c r="M114" t="s">
        <v>54</v>
      </c>
      <c r="N114" s="4">
        <v>26</v>
      </c>
      <c r="O114" s="3">
        <v>21658</v>
      </c>
      <c r="P114" s="19">
        <v>0.1</v>
      </c>
      <c r="Q114" s="3">
        <v>19492.2</v>
      </c>
      <c r="R114" s="19">
        <v>0.49996058323292142</v>
      </c>
      <c r="S114" s="3">
        <v>9745</v>
      </c>
      <c r="T114" s="3">
        <v>9747</v>
      </c>
      <c r="U114" s="1">
        <v>0.09</v>
      </c>
      <c r="V114" s="3">
        <v>130</v>
      </c>
      <c r="W114" s="4">
        <v>0</v>
      </c>
      <c r="X114">
        <v>18240</v>
      </c>
      <c r="Y114" s="3">
        <v>0</v>
      </c>
      <c r="Z114" s="3">
        <v>108000</v>
      </c>
      <c r="AA114" s="3"/>
    </row>
    <row r="115" spans="1:27" x14ac:dyDescent="0.25">
      <c r="A115" t="s">
        <v>17235</v>
      </c>
      <c r="B115" t="s">
        <v>17235</v>
      </c>
      <c r="D115" t="s">
        <v>10</v>
      </c>
      <c r="E115" t="s">
        <v>17236</v>
      </c>
      <c r="F115" t="s">
        <v>437</v>
      </c>
      <c r="G115">
        <v>2</v>
      </c>
      <c r="H115" t="s">
        <v>174</v>
      </c>
      <c r="I115" t="s">
        <v>16639</v>
      </c>
      <c r="J115" t="s">
        <v>177</v>
      </c>
      <c r="K115">
        <v>5.91</v>
      </c>
      <c r="L115" s="2">
        <v>1026</v>
      </c>
      <c r="M115" t="s">
        <v>54</v>
      </c>
      <c r="N115" s="4">
        <v>26</v>
      </c>
      <c r="O115" s="3">
        <v>26676</v>
      </c>
      <c r="P115" s="19">
        <v>0.1</v>
      </c>
      <c r="Q115" s="3">
        <v>24008.400000000001</v>
      </c>
      <c r="R115" s="19">
        <v>0.49996146655218054</v>
      </c>
      <c r="S115" s="3">
        <v>12003</v>
      </c>
      <c r="T115" s="3">
        <v>12005</v>
      </c>
      <c r="U115" s="1">
        <v>0.09</v>
      </c>
      <c r="V115" s="3">
        <v>130</v>
      </c>
      <c r="W115" s="4">
        <v>0</v>
      </c>
      <c r="X115">
        <v>23900</v>
      </c>
      <c r="Y115" s="3">
        <v>0</v>
      </c>
      <c r="Z115" s="3">
        <v>133000</v>
      </c>
      <c r="AA115" s="3"/>
    </row>
    <row r="116" spans="1:27" x14ac:dyDescent="0.25">
      <c r="A116" t="s">
        <v>17237</v>
      </c>
      <c r="B116" t="s">
        <v>17237</v>
      </c>
      <c r="D116" t="s">
        <v>10</v>
      </c>
      <c r="E116" t="s">
        <v>17238</v>
      </c>
      <c r="F116" t="s">
        <v>437</v>
      </c>
      <c r="G116">
        <v>2</v>
      </c>
      <c r="H116" t="s">
        <v>174</v>
      </c>
      <c r="I116" t="s">
        <v>88</v>
      </c>
      <c r="J116" t="s">
        <v>177</v>
      </c>
      <c r="K116">
        <v>7.78</v>
      </c>
      <c r="L116" s="2">
        <v>1293</v>
      </c>
      <c r="M116" t="s">
        <v>54</v>
      </c>
      <c r="N116" s="4">
        <v>26</v>
      </c>
      <c r="O116" s="3">
        <v>33618</v>
      </c>
      <c r="P116" s="19">
        <v>0.1</v>
      </c>
      <c r="Q116" s="3">
        <v>30256.2</v>
      </c>
      <c r="R116" s="19">
        <v>0.49996055406875495</v>
      </c>
      <c r="S116" s="3">
        <v>15127</v>
      </c>
      <c r="T116" s="3">
        <v>15129</v>
      </c>
      <c r="U116" s="1">
        <v>0.09</v>
      </c>
      <c r="V116" s="3">
        <v>130</v>
      </c>
      <c r="W116" s="4">
        <v>0</v>
      </c>
      <c r="X116">
        <v>26981</v>
      </c>
      <c r="Y116" s="3">
        <v>0</v>
      </c>
      <c r="Z116" s="3">
        <v>168000</v>
      </c>
      <c r="AA116" s="3"/>
    </row>
    <row r="117" spans="1:27" x14ac:dyDescent="0.25">
      <c r="A117" t="s">
        <v>17239</v>
      </c>
      <c r="B117" t="s">
        <v>17239</v>
      </c>
      <c r="D117" t="s">
        <v>10</v>
      </c>
      <c r="E117" t="s">
        <v>17238</v>
      </c>
      <c r="F117" t="s">
        <v>437</v>
      </c>
      <c r="G117">
        <v>2</v>
      </c>
      <c r="H117" t="s">
        <v>174</v>
      </c>
      <c r="I117" t="s">
        <v>88</v>
      </c>
      <c r="J117" t="s">
        <v>177</v>
      </c>
      <c r="K117">
        <v>10.38</v>
      </c>
      <c r="L117" s="2">
        <v>1014</v>
      </c>
      <c r="M117" t="s">
        <v>54</v>
      </c>
      <c r="N117" s="4">
        <v>26</v>
      </c>
      <c r="O117" s="3">
        <v>26364</v>
      </c>
      <c r="P117" s="19">
        <v>0.1</v>
      </c>
      <c r="Q117" s="3">
        <v>23727.599999999999</v>
      </c>
      <c r="R117" s="19">
        <v>0.49996490341848249</v>
      </c>
      <c r="S117" s="3">
        <v>11863</v>
      </c>
      <c r="T117" s="3">
        <v>11865</v>
      </c>
      <c r="U117" s="1">
        <v>0.09</v>
      </c>
      <c r="V117" s="3">
        <v>130</v>
      </c>
      <c r="W117" s="4">
        <v>0</v>
      </c>
      <c r="X117">
        <v>35998</v>
      </c>
      <c r="Y117" s="3">
        <v>0</v>
      </c>
      <c r="Z117" s="3">
        <v>132000</v>
      </c>
      <c r="AA117" s="3"/>
    </row>
    <row r="118" spans="1:27" x14ac:dyDescent="0.25">
      <c r="A118" t="s">
        <v>17240</v>
      </c>
      <c r="B118" t="s">
        <v>17240</v>
      </c>
      <c r="D118" t="s">
        <v>10</v>
      </c>
      <c r="E118" t="s">
        <v>17241</v>
      </c>
      <c r="F118" t="s">
        <v>437</v>
      </c>
      <c r="G118">
        <v>2</v>
      </c>
      <c r="H118" t="s">
        <v>174</v>
      </c>
      <c r="I118" t="s">
        <v>16228</v>
      </c>
      <c r="J118" t="s">
        <v>177</v>
      </c>
      <c r="K118">
        <v>24</v>
      </c>
      <c r="L118" s="2">
        <v>1951</v>
      </c>
      <c r="M118" t="s">
        <v>54</v>
      </c>
      <c r="N118" s="4">
        <v>26</v>
      </c>
      <c r="O118" s="3">
        <v>50726</v>
      </c>
      <c r="P118" s="19">
        <v>0.1</v>
      </c>
      <c r="Q118" s="3">
        <v>45653.4</v>
      </c>
      <c r="R118" s="19">
        <v>0.49996055196782402</v>
      </c>
      <c r="S118" s="3">
        <v>22825</v>
      </c>
      <c r="T118" s="3">
        <v>22829</v>
      </c>
      <c r="U118" s="1">
        <v>0.09</v>
      </c>
      <c r="V118" s="3">
        <v>130</v>
      </c>
      <c r="W118" s="4">
        <v>0</v>
      </c>
      <c r="X118">
        <v>30192</v>
      </c>
      <c r="Y118" s="3">
        <v>0</v>
      </c>
      <c r="Z118" s="3">
        <v>254000</v>
      </c>
      <c r="AA118" s="3"/>
    </row>
    <row r="119" spans="1:27" x14ac:dyDescent="0.25">
      <c r="A119" t="s">
        <v>17242</v>
      </c>
      <c r="B119" t="s">
        <v>17242</v>
      </c>
      <c r="D119" t="s">
        <v>10</v>
      </c>
      <c r="E119" t="s">
        <v>17243</v>
      </c>
      <c r="F119" t="s">
        <v>279</v>
      </c>
      <c r="G119">
        <v>2</v>
      </c>
      <c r="H119" t="s">
        <v>174</v>
      </c>
      <c r="I119" t="s">
        <v>85</v>
      </c>
      <c r="J119" t="s">
        <v>177</v>
      </c>
      <c r="K119">
        <v>19.98</v>
      </c>
      <c r="L119" s="2">
        <v>1351</v>
      </c>
      <c r="M119" t="s">
        <v>54</v>
      </c>
      <c r="N119" s="4">
        <v>26</v>
      </c>
      <c r="O119" s="3">
        <v>35126</v>
      </c>
      <c r="P119" s="19">
        <v>0.1</v>
      </c>
      <c r="Q119" s="3">
        <v>31613.4</v>
      </c>
      <c r="R119" s="19">
        <v>0.50058799746691141</v>
      </c>
      <c r="S119" s="3">
        <v>15825</v>
      </c>
      <c r="T119" s="3">
        <v>15788</v>
      </c>
      <c r="U119" s="1">
        <v>0.09</v>
      </c>
      <c r="V119" s="3">
        <v>130</v>
      </c>
      <c r="W119" s="4">
        <v>0</v>
      </c>
      <c r="X119">
        <v>30380</v>
      </c>
      <c r="Y119" s="3">
        <v>0</v>
      </c>
      <c r="Z119" s="3">
        <v>175000</v>
      </c>
      <c r="AA119" s="3"/>
    </row>
    <row r="120" spans="1:27" x14ac:dyDescent="0.25">
      <c r="A120" t="s">
        <v>17244</v>
      </c>
      <c r="B120" t="s">
        <v>17244</v>
      </c>
      <c r="D120" t="s">
        <v>10</v>
      </c>
      <c r="E120" t="s">
        <v>17245</v>
      </c>
      <c r="F120" t="s">
        <v>262</v>
      </c>
      <c r="G120">
        <v>2</v>
      </c>
      <c r="H120" t="s">
        <v>174</v>
      </c>
      <c r="I120" t="s">
        <v>78</v>
      </c>
      <c r="J120" t="s">
        <v>177</v>
      </c>
      <c r="K120">
        <v>13.12</v>
      </c>
      <c r="L120" s="2">
        <v>1140</v>
      </c>
      <c r="M120" t="s">
        <v>54</v>
      </c>
      <c r="N120" s="4">
        <v>26</v>
      </c>
      <c r="O120" s="3">
        <v>29640</v>
      </c>
      <c r="P120" s="19">
        <v>0.1</v>
      </c>
      <c r="Q120" s="3">
        <v>26676</v>
      </c>
      <c r="R120" s="19">
        <v>0.4952562635333661</v>
      </c>
      <c r="S120" s="3">
        <v>13211</v>
      </c>
      <c r="T120" s="3">
        <v>13465</v>
      </c>
      <c r="U120" s="1">
        <v>0.09</v>
      </c>
      <c r="V120" s="3">
        <v>131</v>
      </c>
      <c r="W120" s="4">
        <v>0</v>
      </c>
      <c r="X120">
        <v>19673</v>
      </c>
      <c r="Y120" s="3">
        <v>0</v>
      </c>
      <c r="Z120" s="3">
        <v>150000</v>
      </c>
      <c r="AA120" s="3"/>
    </row>
    <row r="121" spans="1:27" x14ac:dyDescent="0.25">
      <c r="A121" t="s">
        <v>17246</v>
      </c>
      <c r="B121" t="s">
        <v>17246</v>
      </c>
      <c r="D121" t="s">
        <v>10</v>
      </c>
      <c r="E121" t="s">
        <v>17247</v>
      </c>
      <c r="F121" t="s">
        <v>262</v>
      </c>
      <c r="G121">
        <v>2</v>
      </c>
      <c r="H121" t="s">
        <v>174</v>
      </c>
      <c r="I121" t="s">
        <v>16824</v>
      </c>
      <c r="J121" t="s">
        <v>177</v>
      </c>
      <c r="K121">
        <v>51</v>
      </c>
      <c r="L121" s="2">
        <v>3554</v>
      </c>
      <c r="M121" t="s">
        <v>54</v>
      </c>
      <c r="N121" s="4">
        <v>26</v>
      </c>
      <c r="O121" s="3">
        <v>92404</v>
      </c>
      <c r="P121" s="19">
        <v>0.1</v>
      </c>
      <c r="Q121" s="3">
        <v>83163.600000000006</v>
      </c>
      <c r="R121" s="19">
        <v>0.49525707415932546</v>
      </c>
      <c r="S121" s="3">
        <v>41187</v>
      </c>
      <c r="T121" s="3">
        <v>41976</v>
      </c>
      <c r="U121" s="1">
        <v>0.09</v>
      </c>
      <c r="V121" s="3">
        <v>131</v>
      </c>
      <c r="W121" s="4">
        <v>0</v>
      </c>
      <c r="X121">
        <v>110415</v>
      </c>
      <c r="Y121" s="3">
        <v>0</v>
      </c>
      <c r="Z121" s="3">
        <v>466000</v>
      </c>
      <c r="AA121" s="3"/>
    </row>
    <row r="122" spans="1:27" x14ac:dyDescent="0.25">
      <c r="A122" t="s">
        <v>17248</v>
      </c>
      <c r="B122" t="s">
        <v>17248</v>
      </c>
      <c r="D122" t="s">
        <v>10</v>
      </c>
      <c r="E122" t="s">
        <v>17249</v>
      </c>
      <c r="F122" t="s">
        <v>437</v>
      </c>
      <c r="G122">
        <v>2</v>
      </c>
      <c r="H122" t="s">
        <v>174</v>
      </c>
      <c r="I122" t="s">
        <v>55</v>
      </c>
      <c r="J122" t="s">
        <v>177</v>
      </c>
      <c r="K122">
        <v>22.35</v>
      </c>
      <c r="L122" s="2">
        <v>1793</v>
      </c>
      <c r="M122" t="s">
        <v>54</v>
      </c>
      <c r="N122" s="4">
        <v>26</v>
      </c>
      <c r="O122" s="3">
        <v>46618</v>
      </c>
      <c r="P122" s="19">
        <v>0.1</v>
      </c>
      <c r="Q122" s="3">
        <v>41956.2</v>
      </c>
      <c r="R122" s="19">
        <v>0.49996243170696303</v>
      </c>
      <c r="S122" s="3">
        <v>20977</v>
      </c>
      <c r="T122" s="3">
        <v>20980</v>
      </c>
      <c r="U122" s="1">
        <v>0.09</v>
      </c>
      <c r="V122" s="3">
        <v>130</v>
      </c>
      <c r="W122" s="4">
        <v>0</v>
      </c>
      <c r="X122">
        <v>53718</v>
      </c>
      <c r="Y122" s="3">
        <v>0</v>
      </c>
      <c r="Z122" s="3">
        <v>233000</v>
      </c>
      <c r="AA122" s="3"/>
    </row>
    <row r="123" spans="1:27" x14ac:dyDescent="0.25">
      <c r="A123" t="s">
        <v>17250</v>
      </c>
      <c r="B123" t="s">
        <v>17250</v>
      </c>
      <c r="D123" t="s">
        <v>10</v>
      </c>
      <c r="E123" t="s">
        <v>17251</v>
      </c>
      <c r="F123" t="s">
        <v>437</v>
      </c>
      <c r="G123">
        <v>2</v>
      </c>
      <c r="H123" t="s">
        <v>174</v>
      </c>
      <c r="I123" t="s">
        <v>15985</v>
      </c>
      <c r="J123" t="s">
        <v>177</v>
      </c>
      <c r="K123">
        <v>34</v>
      </c>
      <c r="L123" s="2">
        <v>3340</v>
      </c>
      <c r="M123" t="s">
        <v>54</v>
      </c>
      <c r="N123" s="4">
        <v>26</v>
      </c>
      <c r="O123" s="3">
        <v>86840</v>
      </c>
      <c r="P123" s="19">
        <v>0.1</v>
      </c>
      <c r="Q123" s="3">
        <v>78156</v>
      </c>
      <c r="R123" s="19">
        <v>0.49996308790292049</v>
      </c>
      <c r="S123" s="3">
        <v>39075</v>
      </c>
      <c r="T123" s="3">
        <v>39081</v>
      </c>
      <c r="U123" s="1">
        <v>0.09</v>
      </c>
      <c r="V123" s="3">
        <v>130</v>
      </c>
      <c r="W123" s="4">
        <v>0</v>
      </c>
      <c r="X123">
        <v>65824</v>
      </c>
      <c r="Y123" s="3">
        <v>0</v>
      </c>
      <c r="Z123" s="3">
        <v>434000</v>
      </c>
      <c r="AA123" s="3"/>
    </row>
    <row r="124" spans="1:27" x14ac:dyDescent="0.25">
      <c r="A124" t="s">
        <v>17252</v>
      </c>
      <c r="B124" t="s">
        <v>17252</v>
      </c>
      <c r="D124" t="s">
        <v>10</v>
      </c>
      <c r="E124" t="s">
        <v>17253</v>
      </c>
      <c r="F124" t="s">
        <v>437</v>
      </c>
      <c r="G124">
        <v>2</v>
      </c>
      <c r="H124" t="s">
        <v>174</v>
      </c>
      <c r="I124" t="s">
        <v>15872</v>
      </c>
      <c r="J124" t="s">
        <v>177</v>
      </c>
      <c r="K124">
        <v>32.72</v>
      </c>
      <c r="L124" s="2">
        <v>4675</v>
      </c>
      <c r="M124" t="s">
        <v>54</v>
      </c>
      <c r="N124" s="4">
        <v>26</v>
      </c>
      <c r="O124" s="3">
        <v>121550</v>
      </c>
      <c r="P124" s="19">
        <v>0.1</v>
      </c>
      <c r="Q124" s="3">
        <v>109395</v>
      </c>
      <c r="R124" s="19">
        <v>0.49996191625631053</v>
      </c>
      <c r="S124" s="3">
        <v>54693</v>
      </c>
      <c r="T124" s="3">
        <v>54702</v>
      </c>
      <c r="U124" s="1">
        <v>0.09</v>
      </c>
      <c r="V124" s="3">
        <v>130</v>
      </c>
      <c r="W124" s="4">
        <v>0</v>
      </c>
      <c r="X124">
        <v>95019</v>
      </c>
      <c r="Y124" s="3">
        <v>0</v>
      </c>
      <c r="Z124" s="3">
        <v>608000</v>
      </c>
      <c r="AA124" s="3"/>
    </row>
    <row r="125" spans="1:27" x14ac:dyDescent="0.25">
      <c r="A125" t="s">
        <v>17254</v>
      </c>
      <c r="B125" t="s">
        <v>17254</v>
      </c>
      <c r="D125" t="s">
        <v>10</v>
      </c>
      <c r="E125" t="s">
        <v>17255</v>
      </c>
      <c r="F125" t="s">
        <v>437</v>
      </c>
      <c r="G125">
        <v>2</v>
      </c>
      <c r="H125" t="s">
        <v>174</v>
      </c>
      <c r="I125" t="s">
        <v>16262</v>
      </c>
      <c r="J125" t="s">
        <v>177</v>
      </c>
      <c r="K125">
        <v>22.22</v>
      </c>
      <c r="L125" s="2">
        <v>1342</v>
      </c>
      <c r="M125" t="s">
        <v>54</v>
      </c>
      <c r="N125" s="4">
        <v>26</v>
      </c>
      <c r="O125" s="3">
        <v>34892</v>
      </c>
      <c r="P125" s="19">
        <v>0.1</v>
      </c>
      <c r="Q125" s="3">
        <v>31402.799999999999</v>
      </c>
      <c r="R125" s="19">
        <v>0.49996146655218054</v>
      </c>
      <c r="S125" s="3">
        <v>15700</v>
      </c>
      <c r="T125" s="3">
        <v>15703</v>
      </c>
      <c r="U125" s="1">
        <v>0.09</v>
      </c>
      <c r="V125" s="3">
        <v>130</v>
      </c>
      <c r="W125" s="4">
        <v>0</v>
      </c>
      <c r="X125">
        <v>19352</v>
      </c>
      <c r="Y125" s="3">
        <v>0</v>
      </c>
      <c r="Z125" s="3">
        <v>174000</v>
      </c>
      <c r="AA125" s="3"/>
    </row>
    <row r="126" spans="1:27" x14ac:dyDescent="0.25">
      <c r="A126" t="s">
        <v>17256</v>
      </c>
      <c r="B126" t="s">
        <v>17256</v>
      </c>
      <c r="D126" t="s">
        <v>10</v>
      </c>
      <c r="E126" t="s">
        <v>17257</v>
      </c>
      <c r="F126" t="s">
        <v>437</v>
      </c>
      <c r="G126">
        <v>2</v>
      </c>
      <c r="H126" t="s">
        <v>174</v>
      </c>
      <c r="I126" t="s">
        <v>16262</v>
      </c>
      <c r="J126" t="s">
        <v>177</v>
      </c>
      <c r="K126">
        <v>26.4</v>
      </c>
      <c r="L126" s="2">
        <v>1621</v>
      </c>
      <c r="M126" t="s">
        <v>54</v>
      </c>
      <c r="N126" s="4">
        <v>26</v>
      </c>
      <c r="O126" s="3">
        <v>42146</v>
      </c>
      <c r="P126" s="19">
        <v>0.1</v>
      </c>
      <c r="Q126" s="3">
        <v>37931.4</v>
      </c>
      <c r="R126" s="19">
        <v>0.49996204462064614</v>
      </c>
      <c r="S126" s="3">
        <v>18964</v>
      </c>
      <c r="T126" s="3">
        <v>18967</v>
      </c>
      <c r="U126" s="1">
        <v>0.09</v>
      </c>
      <c r="V126" s="3">
        <v>130</v>
      </c>
      <c r="W126" s="4">
        <v>0</v>
      </c>
      <c r="X126">
        <v>22993</v>
      </c>
      <c r="Y126" s="3">
        <v>0</v>
      </c>
      <c r="Z126" s="3">
        <v>211000</v>
      </c>
      <c r="AA126" s="3"/>
    </row>
    <row r="127" spans="1:27" x14ac:dyDescent="0.25">
      <c r="A127" t="s">
        <v>17258</v>
      </c>
      <c r="B127" t="s">
        <v>17258</v>
      </c>
      <c r="D127" t="s">
        <v>10</v>
      </c>
      <c r="E127" t="s">
        <v>17259</v>
      </c>
      <c r="F127" t="s">
        <v>437</v>
      </c>
      <c r="G127">
        <v>2</v>
      </c>
      <c r="H127" t="s">
        <v>174</v>
      </c>
      <c r="I127" t="s">
        <v>16262</v>
      </c>
      <c r="J127" t="s">
        <v>177</v>
      </c>
      <c r="K127">
        <v>26.96</v>
      </c>
      <c r="L127" s="2">
        <v>1655</v>
      </c>
      <c r="M127" t="s">
        <v>54</v>
      </c>
      <c r="N127" s="4">
        <v>26</v>
      </c>
      <c r="O127" s="3">
        <v>43030</v>
      </c>
      <c r="P127" s="19">
        <v>0.1</v>
      </c>
      <c r="Q127" s="3">
        <v>38727</v>
      </c>
      <c r="R127" s="19">
        <v>0.4999614665521806</v>
      </c>
      <c r="S127" s="3">
        <v>19362</v>
      </c>
      <c r="T127" s="3">
        <v>19365</v>
      </c>
      <c r="U127" s="1">
        <v>0.09</v>
      </c>
      <c r="V127" s="3">
        <v>130</v>
      </c>
      <c r="W127" s="4">
        <v>0</v>
      </c>
      <c r="X127">
        <v>23481</v>
      </c>
      <c r="Y127" s="3">
        <v>0</v>
      </c>
      <c r="Z127" s="3">
        <v>215000</v>
      </c>
      <c r="AA127" s="3"/>
    </row>
    <row r="128" spans="1:27" x14ac:dyDescent="0.25">
      <c r="A128" t="s">
        <v>17260</v>
      </c>
      <c r="B128" t="s">
        <v>17260</v>
      </c>
      <c r="D128" t="s">
        <v>10</v>
      </c>
      <c r="E128" t="s">
        <v>17261</v>
      </c>
      <c r="F128" t="s">
        <v>437</v>
      </c>
      <c r="G128">
        <v>2</v>
      </c>
      <c r="H128" t="s">
        <v>174</v>
      </c>
      <c r="I128" t="s">
        <v>16262</v>
      </c>
      <c r="J128" t="s">
        <v>177</v>
      </c>
      <c r="K128">
        <v>24.42</v>
      </c>
      <c r="L128" s="2">
        <v>1499</v>
      </c>
      <c r="M128" t="s">
        <v>54</v>
      </c>
      <c r="N128" s="4">
        <v>26</v>
      </c>
      <c r="O128" s="3">
        <v>38974</v>
      </c>
      <c r="P128" s="19">
        <v>0.1</v>
      </c>
      <c r="Q128" s="3">
        <v>35076.6</v>
      </c>
      <c r="R128" s="19">
        <v>0.49996146655218054</v>
      </c>
      <c r="S128" s="3">
        <v>17537</v>
      </c>
      <c r="T128" s="3">
        <v>17540</v>
      </c>
      <c r="U128" s="1">
        <v>0.09</v>
      </c>
      <c r="V128" s="3">
        <v>130</v>
      </c>
      <c r="W128" s="4">
        <v>0</v>
      </c>
      <c r="X128">
        <v>21268</v>
      </c>
      <c r="Y128" s="3">
        <v>0</v>
      </c>
      <c r="Z128" s="3">
        <v>195000</v>
      </c>
      <c r="AA128" s="3"/>
    </row>
    <row r="129" spans="1:27" x14ac:dyDescent="0.25">
      <c r="A129" t="s">
        <v>17262</v>
      </c>
      <c r="B129" t="s">
        <v>17262</v>
      </c>
      <c r="D129" t="s">
        <v>10</v>
      </c>
      <c r="E129" t="s">
        <v>17263</v>
      </c>
      <c r="F129" t="s">
        <v>437</v>
      </c>
      <c r="G129">
        <v>2</v>
      </c>
      <c r="H129" t="s">
        <v>174</v>
      </c>
      <c r="I129" t="s">
        <v>12950</v>
      </c>
      <c r="J129" t="s">
        <v>177</v>
      </c>
      <c r="K129">
        <v>8</v>
      </c>
      <c r="L129" s="2">
        <v>2500</v>
      </c>
      <c r="M129" t="s">
        <v>54</v>
      </c>
      <c r="N129" s="4">
        <v>26</v>
      </c>
      <c r="O129" s="3">
        <v>65000</v>
      </c>
      <c r="P129" s="19">
        <v>0.1</v>
      </c>
      <c r="Q129" s="3">
        <v>58500</v>
      </c>
      <c r="R129" s="19">
        <v>0.49996228253878822</v>
      </c>
      <c r="S129" s="3">
        <v>29248</v>
      </c>
      <c r="T129" s="3">
        <v>29252</v>
      </c>
      <c r="U129" s="1">
        <v>0.09</v>
      </c>
      <c r="V129" s="3">
        <v>130</v>
      </c>
      <c r="W129" s="4">
        <v>0</v>
      </c>
      <c r="X129">
        <v>36704</v>
      </c>
      <c r="Y129" s="3">
        <v>0</v>
      </c>
      <c r="Z129" s="3">
        <v>325000</v>
      </c>
      <c r="AA129" s="3"/>
    </row>
    <row r="130" spans="1:27" x14ac:dyDescent="0.25">
      <c r="A130" t="s">
        <v>17264</v>
      </c>
      <c r="B130" t="s">
        <v>17264</v>
      </c>
      <c r="D130" t="s">
        <v>10</v>
      </c>
      <c r="E130" t="s">
        <v>17265</v>
      </c>
      <c r="F130" t="s">
        <v>437</v>
      </c>
      <c r="G130">
        <v>2</v>
      </c>
      <c r="H130" t="s">
        <v>174</v>
      </c>
      <c r="I130" t="s">
        <v>16639</v>
      </c>
      <c r="J130" t="s">
        <v>177</v>
      </c>
      <c r="K130">
        <v>19.22</v>
      </c>
      <c r="L130" s="2">
        <v>953</v>
      </c>
      <c r="M130" t="s">
        <v>54</v>
      </c>
      <c r="N130" s="4">
        <v>26</v>
      </c>
      <c r="O130" s="3">
        <v>24778</v>
      </c>
      <c r="P130" s="19">
        <v>0.1</v>
      </c>
      <c r="Q130" s="3">
        <v>22300.2</v>
      </c>
      <c r="R130" s="19">
        <v>0.49996060216136951</v>
      </c>
      <c r="S130" s="3">
        <v>11149</v>
      </c>
      <c r="T130" s="3">
        <v>11151</v>
      </c>
      <c r="U130" s="1">
        <v>0.09</v>
      </c>
      <c r="V130" s="3">
        <v>130</v>
      </c>
      <c r="W130" s="4">
        <v>0</v>
      </c>
      <c r="X130">
        <v>26802</v>
      </c>
      <c r="Y130" s="3">
        <v>0</v>
      </c>
      <c r="Z130" s="3">
        <v>124000</v>
      </c>
      <c r="AA130" s="3"/>
    </row>
    <row r="131" spans="1:27" x14ac:dyDescent="0.25">
      <c r="A131" t="s">
        <v>17266</v>
      </c>
      <c r="B131" t="s">
        <v>17266</v>
      </c>
      <c r="D131" t="s">
        <v>10</v>
      </c>
      <c r="E131" t="s">
        <v>9739</v>
      </c>
      <c r="F131" t="s">
        <v>681</v>
      </c>
      <c r="G131">
        <v>2</v>
      </c>
      <c r="H131" t="s">
        <v>174</v>
      </c>
      <c r="I131" t="s">
        <v>16139</v>
      </c>
      <c r="J131" t="s">
        <v>177</v>
      </c>
      <c r="K131">
        <v>76.760000000000005</v>
      </c>
      <c r="L131" s="2">
        <v>97030</v>
      </c>
      <c r="M131" t="s">
        <v>54</v>
      </c>
      <c r="N131" s="4">
        <v>20.8</v>
      </c>
      <c r="O131" s="3">
        <v>2018224</v>
      </c>
      <c r="P131" s="19">
        <v>0.1</v>
      </c>
      <c r="Q131" s="3">
        <v>1816401.6</v>
      </c>
      <c r="R131" s="19">
        <v>0.49461800279196566</v>
      </c>
      <c r="S131" s="3">
        <v>898425</v>
      </c>
      <c r="T131" s="3">
        <v>917977</v>
      </c>
      <c r="U131" s="1">
        <v>0.09</v>
      </c>
      <c r="V131" s="3">
        <v>105</v>
      </c>
      <c r="W131" s="4">
        <v>0</v>
      </c>
      <c r="X131">
        <v>3087226</v>
      </c>
      <c r="Y131" s="3">
        <v>0</v>
      </c>
      <c r="Z131" s="3">
        <v>10200000</v>
      </c>
      <c r="AA131" s="3"/>
    </row>
    <row r="132" spans="1:27" x14ac:dyDescent="0.25">
      <c r="A132" t="s">
        <v>17267</v>
      </c>
      <c r="B132" t="s">
        <v>17267</v>
      </c>
      <c r="D132" t="s">
        <v>10</v>
      </c>
      <c r="E132" t="s">
        <v>17268</v>
      </c>
      <c r="F132" t="s">
        <v>437</v>
      </c>
      <c r="G132">
        <v>2</v>
      </c>
      <c r="H132" t="s">
        <v>174</v>
      </c>
      <c r="I132" t="s">
        <v>15858</v>
      </c>
      <c r="J132" t="s">
        <v>177</v>
      </c>
      <c r="K132">
        <v>9.8000000000000007</v>
      </c>
      <c r="L132" s="2">
        <v>2427</v>
      </c>
      <c r="M132" t="s">
        <v>54</v>
      </c>
      <c r="N132" s="4">
        <v>26</v>
      </c>
      <c r="O132" s="3">
        <v>63102</v>
      </c>
      <c r="P132" s="19">
        <v>0.1</v>
      </c>
      <c r="Q132" s="3">
        <v>56791.8</v>
      </c>
      <c r="R132" s="19">
        <v>0.49996188170346767</v>
      </c>
      <c r="S132" s="3">
        <v>28394</v>
      </c>
      <c r="T132" s="3">
        <v>28398</v>
      </c>
      <c r="U132" s="1">
        <v>0.09</v>
      </c>
      <c r="V132" s="3">
        <v>130</v>
      </c>
      <c r="W132" s="4">
        <v>0</v>
      </c>
      <c r="X132">
        <v>60030</v>
      </c>
      <c r="Y132" s="3">
        <v>0</v>
      </c>
      <c r="Z132" s="3">
        <v>316000</v>
      </c>
      <c r="AA132" s="3"/>
    </row>
    <row r="133" spans="1:27" x14ac:dyDescent="0.25">
      <c r="A133" t="s">
        <v>17269</v>
      </c>
      <c r="B133" t="s">
        <v>17269</v>
      </c>
      <c r="D133" t="s">
        <v>10</v>
      </c>
      <c r="E133" t="s">
        <v>17270</v>
      </c>
      <c r="F133" t="s">
        <v>437</v>
      </c>
      <c r="G133">
        <v>2</v>
      </c>
      <c r="H133" t="s">
        <v>174</v>
      </c>
      <c r="I133" t="s">
        <v>16003</v>
      </c>
      <c r="J133" t="s">
        <v>177</v>
      </c>
      <c r="K133">
        <v>5.25</v>
      </c>
      <c r="L133" s="2">
        <v>1468</v>
      </c>
      <c r="M133" t="s">
        <v>54</v>
      </c>
      <c r="N133" s="4">
        <v>26</v>
      </c>
      <c r="O133" s="3">
        <v>38168</v>
      </c>
      <c r="P133" s="19">
        <v>0.1</v>
      </c>
      <c r="Q133" s="3">
        <v>34351.199999999997</v>
      </c>
      <c r="R133" s="19">
        <v>0.49996252940239438</v>
      </c>
      <c r="S133" s="3">
        <v>17174</v>
      </c>
      <c r="T133" s="3">
        <v>17177</v>
      </c>
      <c r="U133" s="1">
        <v>0.09</v>
      </c>
      <c r="V133" s="3">
        <v>130</v>
      </c>
      <c r="W133" s="4">
        <v>0</v>
      </c>
      <c r="X133">
        <v>32159</v>
      </c>
      <c r="Y133" s="3">
        <v>0</v>
      </c>
      <c r="Z133" s="3">
        <v>191000</v>
      </c>
      <c r="AA133" s="3"/>
    </row>
    <row r="134" spans="1:27" x14ac:dyDescent="0.25">
      <c r="A134" t="s">
        <v>17271</v>
      </c>
      <c r="B134" t="s">
        <v>17271</v>
      </c>
      <c r="D134" t="s">
        <v>10</v>
      </c>
      <c r="E134" t="s">
        <v>17272</v>
      </c>
      <c r="F134" t="s">
        <v>437</v>
      </c>
      <c r="G134">
        <v>2</v>
      </c>
      <c r="H134" t="s">
        <v>174</v>
      </c>
      <c r="I134" t="s">
        <v>16003</v>
      </c>
      <c r="J134" t="s">
        <v>177</v>
      </c>
      <c r="K134">
        <v>5.25</v>
      </c>
      <c r="L134" s="2">
        <v>1057</v>
      </c>
      <c r="M134" t="s">
        <v>54</v>
      </c>
      <c r="N134" s="4">
        <v>26</v>
      </c>
      <c r="O134" s="3">
        <v>27482</v>
      </c>
      <c r="P134" s="19">
        <v>0.1</v>
      </c>
      <c r="Q134" s="3">
        <v>24733.8</v>
      </c>
      <c r="R134" s="19">
        <v>0.4999631823754222</v>
      </c>
      <c r="S134" s="3">
        <v>12366</v>
      </c>
      <c r="T134" s="3">
        <v>12368</v>
      </c>
      <c r="U134" s="1">
        <v>0.09</v>
      </c>
      <c r="V134" s="3">
        <v>130</v>
      </c>
      <c r="W134" s="4">
        <v>0</v>
      </c>
      <c r="X134">
        <v>32159</v>
      </c>
      <c r="Y134" s="3">
        <v>0</v>
      </c>
      <c r="Z134" s="3">
        <v>137000</v>
      </c>
      <c r="AA134" s="3"/>
    </row>
    <row r="135" spans="1:27" x14ac:dyDescent="0.25">
      <c r="A135" t="s">
        <v>17273</v>
      </c>
      <c r="B135" t="s">
        <v>17273</v>
      </c>
      <c r="D135" t="s">
        <v>10</v>
      </c>
      <c r="E135" t="s">
        <v>17274</v>
      </c>
      <c r="F135" t="s">
        <v>202</v>
      </c>
      <c r="G135">
        <v>2</v>
      </c>
      <c r="H135" t="s">
        <v>174</v>
      </c>
      <c r="I135" t="s">
        <v>16594</v>
      </c>
      <c r="J135" t="s">
        <v>177</v>
      </c>
      <c r="K135">
        <v>11.98</v>
      </c>
      <c r="L135" s="2">
        <v>1682</v>
      </c>
      <c r="M135" t="s">
        <v>54</v>
      </c>
      <c r="N135" s="4">
        <v>26</v>
      </c>
      <c r="O135" s="3">
        <v>43732</v>
      </c>
      <c r="P135" s="19">
        <v>0.1</v>
      </c>
      <c r="Q135" s="3">
        <v>39358.800000000003</v>
      </c>
      <c r="R135" s="19">
        <v>0.49461874592724669</v>
      </c>
      <c r="S135" s="3">
        <v>19468</v>
      </c>
      <c r="T135" s="3">
        <v>19891</v>
      </c>
      <c r="U135" s="1">
        <v>0.09</v>
      </c>
      <c r="V135" s="3">
        <v>131</v>
      </c>
      <c r="W135" s="4">
        <v>0</v>
      </c>
      <c r="X135">
        <v>35928</v>
      </c>
      <c r="Y135" s="3">
        <v>0</v>
      </c>
      <c r="Z135" s="3">
        <v>221000</v>
      </c>
      <c r="AA135" s="3"/>
    </row>
    <row r="136" spans="1:27" x14ac:dyDescent="0.25">
      <c r="A136" t="s">
        <v>17275</v>
      </c>
      <c r="B136" t="s">
        <v>17275</v>
      </c>
      <c r="D136" t="s">
        <v>10</v>
      </c>
      <c r="E136" t="s">
        <v>17276</v>
      </c>
      <c r="F136" t="s">
        <v>284</v>
      </c>
      <c r="G136">
        <v>2</v>
      </c>
      <c r="H136" t="s">
        <v>174</v>
      </c>
      <c r="I136" t="s">
        <v>88</v>
      </c>
      <c r="J136" t="s">
        <v>177</v>
      </c>
      <c r="K136">
        <v>17.138000000000002</v>
      </c>
      <c r="L136" s="2">
        <v>3032</v>
      </c>
      <c r="M136" t="s">
        <v>54</v>
      </c>
      <c r="N136" s="4">
        <v>26</v>
      </c>
      <c r="O136" s="3">
        <v>78832</v>
      </c>
      <c r="P136" s="19">
        <v>0.1</v>
      </c>
      <c r="Q136" s="3">
        <v>70948.800000000003</v>
      </c>
      <c r="R136" s="19">
        <v>0.49461795556025712</v>
      </c>
      <c r="S136" s="3">
        <v>35093</v>
      </c>
      <c r="T136" s="3">
        <v>35856</v>
      </c>
      <c r="U136" s="1">
        <v>0.09</v>
      </c>
      <c r="V136" s="3">
        <v>131</v>
      </c>
      <c r="W136" s="4">
        <v>0</v>
      </c>
      <c r="X136">
        <v>62974</v>
      </c>
      <c r="Y136" s="3">
        <v>0</v>
      </c>
      <c r="Z136" s="3">
        <v>398000</v>
      </c>
      <c r="AA136" s="3"/>
    </row>
    <row r="137" spans="1:27" x14ac:dyDescent="0.25">
      <c r="A137" t="s">
        <v>17277</v>
      </c>
      <c r="B137" t="s">
        <v>17277</v>
      </c>
      <c r="D137" t="s">
        <v>10</v>
      </c>
      <c r="E137" t="s">
        <v>17278</v>
      </c>
      <c r="F137" t="s">
        <v>284</v>
      </c>
      <c r="G137">
        <v>2</v>
      </c>
      <c r="H137" t="s">
        <v>174</v>
      </c>
      <c r="I137" t="s">
        <v>16578</v>
      </c>
      <c r="J137" t="s">
        <v>177</v>
      </c>
      <c r="K137">
        <v>3.9</v>
      </c>
      <c r="L137" s="2">
        <v>1398</v>
      </c>
      <c r="M137" t="s">
        <v>54</v>
      </c>
      <c r="N137" s="4">
        <v>26</v>
      </c>
      <c r="O137" s="3">
        <v>36348</v>
      </c>
      <c r="P137" s="19">
        <v>0.1</v>
      </c>
      <c r="Q137" s="3">
        <v>32713.200000000001</v>
      </c>
      <c r="R137" s="19">
        <v>0.49461886144206701</v>
      </c>
      <c r="S137" s="3">
        <v>16181</v>
      </c>
      <c r="T137" s="3">
        <v>16533</v>
      </c>
      <c r="U137" s="1">
        <v>0.09</v>
      </c>
      <c r="V137" s="3">
        <v>131</v>
      </c>
      <c r="W137" s="4">
        <v>0</v>
      </c>
      <c r="X137">
        <v>15415</v>
      </c>
      <c r="Y137" s="3">
        <v>0</v>
      </c>
      <c r="Z137" s="3">
        <v>184000</v>
      </c>
      <c r="AA137" s="3"/>
    </row>
    <row r="138" spans="1:27" x14ac:dyDescent="0.25">
      <c r="A138" t="s">
        <v>17279</v>
      </c>
      <c r="B138" t="s">
        <v>17279</v>
      </c>
      <c r="D138" t="s">
        <v>10</v>
      </c>
      <c r="E138" t="s">
        <v>17278</v>
      </c>
      <c r="F138" t="s">
        <v>284</v>
      </c>
      <c r="G138">
        <v>2</v>
      </c>
      <c r="H138" t="s">
        <v>174</v>
      </c>
      <c r="I138" t="s">
        <v>16578</v>
      </c>
      <c r="J138" t="s">
        <v>177</v>
      </c>
      <c r="K138">
        <v>4.87</v>
      </c>
      <c r="L138" s="2">
        <v>1908</v>
      </c>
      <c r="M138" t="s">
        <v>54</v>
      </c>
      <c r="N138" s="4">
        <v>26</v>
      </c>
      <c r="O138" s="3">
        <v>49608</v>
      </c>
      <c r="P138" s="19">
        <v>0.1</v>
      </c>
      <c r="Q138" s="3">
        <v>44647.199999999997</v>
      </c>
      <c r="R138" s="19">
        <v>0.4946201704533334</v>
      </c>
      <c r="S138" s="3">
        <v>22083</v>
      </c>
      <c r="T138" s="3">
        <v>22564</v>
      </c>
      <c r="U138" s="1">
        <v>0.09</v>
      </c>
      <c r="V138" s="3">
        <v>131</v>
      </c>
      <c r="W138" s="4">
        <v>0</v>
      </c>
      <c r="X138">
        <v>19249</v>
      </c>
      <c r="Y138" s="3">
        <v>0</v>
      </c>
      <c r="Z138" s="3">
        <v>251000</v>
      </c>
      <c r="AA138" s="3"/>
    </row>
    <row r="139" spans="1:27" x14ac:dyDescent="0.25">
      <c r="A139" t="s">
        <v>17280</v>
      </c>
      <c r="B139" t="s">
        <v>17280</v>
      </c>
      <c r="D139" t="s">
        <v>10</v>
      </c>
      <c r="E139" t="s">
        <v>17281</v>
      </c>
      <c r="F139" t="s">
        <v>284</v>
      </c>
      <c r="G139">
        <v>2</v>
      </c>
      <c r="H139" t="s">
        <v>174</v>
      </c>
      <c r="I139" t="s">
        <v>88</v>
      </c>
      <c r="J139" t="s">
        <v>177</v>
      </c>
      <c r="K139">
        <v>9.4700000000000006</v>
      </c>
      <c r="L139" s="2">
        <v>1366</v>
      </c>
      <c r="M139" t="s">
        <v>54</v>
      </c>
      <c r="N139" s="4">
        <v>26</v>
      </c>
      <c r="O139" s="3">
        <v>35516</v>
      </c>
      <c r="P139" s="19">
        <v>0.1</v>
      </c>
      <c r="Q139" s="3">
        <v>31964.400000000001</v>
      </c>
      <c r="R139" s="19">
        <v>0.49461795556025706</v>
      </c>
      <c r="S139" s="3">
        <v>15810</v>
      </c>
      <c r="T139" s="3">
        <v>16154</v>
      </c>
      <c r="U139" s="1">
        <v>0.09</v>
      </c>
      <c r="V139" s="3">
        <v>131</v>
      </c>
      <c r="W139" s="4">
        <v>0</v>
      </c>
      <c r="X139">
        <v>24958</v>
      </c>
      <c r="Y139" s="3">
        <v>0</v>
      </c>
      <c r="Z139" s="3">
        <v>179000</v>
      </c>
      <c r="AA139" s="3"/>
    </row>
    <row r="140" spans="1:27" x14ac:dyDescent="0.25">
      <c r="A140" t="s">
        <v>17282</v>
      </c>
      <c r="B140" t="s">
        <v>17282</v>
      </c>
      <c r="D140" t="s">
        <v>10</v>
      </c>
      <c r="E140" t="s">
        <v>17281</v>
      </c>
      <c r="F140" t="s">
        <v>284</v>
      </c>
      <c r="G140">
        <v>2</v>
      </c>
      <c r="H140" t="s">
        <v>174</v>
      </c>
      <c r="I140" t="s">
        <v>55</v>
      </c>
      <c r="J140" t="s">
        <v>177</v>
      </c>
      <c r="K140">
        <v>8.81</v>
      </c>
      <c r="L140" s="2">
        <v>1082</v>
      </c>
      <c r="M140" t="s">
        <v>54</v>
      </c>
      <c r="N140" s="4">
        <v>26</v>
      </c>
      <c r="O140" s="3">
        <v>28132</v>
      </c>
      <c r="P140" s="19">
        <v>0.1</v>
      </c>
      <c r="Q140" s="3">
        <v>25318.799999999999</v>
      </c>
      <c r="R140" s="19">
        <v>0.49461876345166617</v>
      </c>
      <c r="S140" s="3">
        <v>12523</v>
      </c>
      <c r="T140" s="3">
        <v>12796</v>
      </c>
      <c r="U140" s="1">
        <v>0.09</v>
      </c>
      <c r="V140" s="3">
        <v>131</v>
      </c>
      <c r="W140" s="4">
        <v>0</v>
      </c>
      <c r="X140">
        <v>23219</v>
      </c>
      <c r="Y140" s="3">
        <v>0</v>
      </c>
      <c r="Z140" s="3">
        <v>142000</v>
      </c>
      <c r="AA140" s="3"/>
    </row>
    <row r="141" spans="1:27" x14ac:dyDescent="0.25">
      <c r="A141" t="s">
        <v>17283</v>
      </c>
      <c r="B141" t="s">
        <v>17283</v>
      </c>
      <c r="D141" t="s">
        <v>10</v>
      </c>
      <c r="E141" t="s">
        <v>17284</v>
      </c>
      <c r="F141" t="s">
        <v>284</v>
      </c>
      <c r="G141">
        <v>2</v>
      </c>
      <c r="H141" t="s">
        <v>174</v>
      </c>
      <c r="I141" t="s">
        <v>85</v>
      </c>
      <c r="J141" t="s">
        <v>177</v>
      </c>
      <c r="K141">
        <v>17.7</v>
      </c>
      <c r="L141" s="2">
        <v>1150</v>
      </c>
      <c r="M141" t="s">
        <v>54</v>
      </c>
      <c r="N141" s="4">
        <v>26</v>
      </c>
      <c r="O141" s="3">
        <v>29900</v>
      </c>
      <c r="P141" s="19">
        <v>0.1</v>
      </c>
      <c r="Q141" s="3">
        <v>26910</v>
      </c>
      <c r="R141" s="19">
        <v>0.49461882693573633</v>
      </c>
      <c r="S141" s="3">
        <v>13310</v>
      </c>
      <c r="T141" s="3">
        <v>13600</v>
      </c>
      <c r="U141" s="1">
        <v>0.09</v>
      </c>
      <c r="V141" s="3">
        <v>131</v>
      </c>
      <c r="W141" s="4">
        <v>0</v>
      </c>
      <c r="X141">
        <v>24302</v>
      </c>
      <c r="Y141" s="3">
        <v>0</v>
      </c>
      <c r="Z141" s="3">
        <v>151000</v>
      </c>
      <c r="AA141" s="3"/>
    </row>
    <row r="142" spans="1:27" x14ac:dyDescent="0.25">
      <c r="A142" t="s">
        <v>17285</v>
      </c>
      <c r="B142" t="s">
        <v>17285</v>
      </c>
      <c r="D142" t="s">
        <v>10</v>
      </c>
      <c r="E142" t="s">
        <v>17286</v>
      </c>
      <c r="F142" t="s">
        <v>284</v>
      </c>
      <c r="G142">
        <v>2</v>
      </c>
      <c r="H142" t="s">
        <v>174</v>
      </c>
      <c r="I142" t="s">
        <v>13195</v>
      </c>
      <c r="J142" t="s">
        <v>177</v>
      </c>
      <c r="K142">
        <v>16.670000000000002</v>
      </c>
      <c r="L142" s="2">
        <v>1462</v>
      </c>
      <c r="M142" t="s">
        <v>54</v>
      </c>
      <c r="N142" s="4">
        <v>26</v>
      </c>
      <c r="O142" s="3">
        <v>38012</v>
      </c>
      <c r="P142" s="19">
        <v>0.1</v>
      </c>
      <c r="Q142" s="3">
        <v>34210.800000000003</v>
      </c>
      <c r="R142" s="19">
        <v>0.49461680861219254</v>
      </c>
      <c r="S142" s="3">
        <v>16921</v>
      </c>
      <c r="T142" s="3">
        <v>17290</v>
      </c>
      <c r="U142" s="1">
        <v>0.09</v>
      </c>
      <c r="V142" s="3">
        <v>131</v>
      </c>
      <c r="W142" s="4">
        <v>0</v>
      </c>
      <c r="X142">
        <v>22863</v>
      </c>
      <c r="Y142" s="3">
        <v>0</v>
      </c>
      <c r="Z142" s="3">
        <v>192000</v>
      </c>
      <c r="AA142" s="3"/>
    </row>
    <row r="143" spans="1:27" x14ac:dyDescent="0.25">
      <c r="A143" t="s">
        <v>17287</v>
      </c>
      <c r="B143" t="s">
        <v>17287</v>
      </c>
      <c r="D143" t="s">
        <v>10</v>
      </c>
      <c r="E143" t="s">
        <v>17286</v>
      </c>
      <c r="F143" t="s">
        <v>284</v>
      </c>
      <c r="G143">
        <v>2</v>
      </c>
      <c r="H143" t="s">
        <v>174</v>
      </c>
      <c r="I143" t="s">
        <v>13195</v>
      </c>
      <c r="J143" t="s">
        <v>177</v>
      </c>
      <c r="K143">
        <v>16.670000000000002</v>
      </c>
      <c r="L143" s="2">
        <v>757</v>
      </c>
      <c r="M143" t="s">
        <v>54</v>
      </c>
      <c r="N143" s="4">
        <v>26</v>
      </c>
      <c r="O143" s="3">
        <v>19682</v>
      </c>
      <c r="P143" s="19">
        <v>0.1</v>
      </c>
      <c r="Q143" s="3">
        <v>17713.8</v>
      </c>
      <c r="R143" s="19">
        <v>0.49461467978914514</v>
      </c>
      <c r="S143" s="3">
        <v>8762</v>
      </c>
      <c r="T143" s="3">
        <v>8952</v>
      </c>
      <c r="U143" s="1">
        <v>0.09</v>
      </c>
      <c r="V143" s="3">
        <v>131</v>
      </c>
      <c r="W143" s="4">
        <v>0</v>
      </c>
      <c r="X143">
        <v>22863</v>
      </c>
      <c r="Y143" s="3">
        <v>0</v>
      </c>
      <c r="Z143" s="3">
        <v>99000</v>
      </c>
      <c r="AA143" s="3"/>
    </row>
    <row r="144" spans="1:27" x14ac:dyDescent="0.25">
      <c r="A144" t="s">
        <v>17288</v>
      </c>
      <c r="B144" t="s">
        <v>17288</v>
      </c>
      <c r="D144" t="s">
        <v>10</v>
      </c>
      <c r="E144" t="s">
        <v>17289</v>
      </c>
      <c r="F144" t="s">
        <v>284</v>
      </c>
      <c r="G144">
        <v>2</v>
      </c>
      <c r="H144" t="s">
        <v>174</v>
      </c>
      <c r="I144" t="s">
        <v>15872</v>
      </c>
      <c r="J144" t="s">
        <v>177</v>
      </c>
      <c r="K144">
        <v>20.73</v>
      </c>
      <c r="L144" s="2">
        <v>1222</v>
      </c>
      <c r="M144" t="s">
        <v>54</v>
      </c>
      <c r="N144" s="4">
        <v>26</v>
      </c>
      <c r="O144" s="3">
        <v>31772</v>
      </c>
      <c r="P144" s="19">
        <v>0.1</v>
      </c>
      <c r="Q144" s="3">
        <v>28594.799999999999</v>
      </c>
      <c r="R144" s="19">
        <v>0.49461881497744459</v>
      </c>
      <c r="S144" s="3">
        <v>14144</v>
      </c>
      <c r="T144" s="3">
        <v>14451</v>
      </c>
      <c r="U144" s="1">
        <v>0.09</v>
      </c>
      <c r="V144" s="3">
        <v>131</v>
      </c>
      <c r="W144" s="4">
        <v>0</v>
      </c>
      <c r="X144">
        <v>32391</v>
      </c>
      <c r="Y144" s="3">
        <v>0</v>
      </c>
      <c r="Z144" s="3">
        <v>161000</v>
      </c>
      <c r="AA144" s="3"/>
    </row>
    <row r="145" spans="1:27" x14ac:dyDescent="0.25">
      <c r="A145" t="s">
        <v>17290</v>
      </c>
      <c r="B145" t="s">
        <v>17290</v>
      </c>
      <c r="D145" t="s">
        <v>10</v>
      </c>
      <c r="E145" t="s">
        <v>17291</v>
      </c>
      <c r="F145" t="s">
        <v>202</v>
      </c>
      <c r="G145">
        <v>2</v>
      </c>
      <c r="H145" t="s">
        <v>174</v>
      </c>
      <c r="I145" t="s">
        <v>78</v>
      </c>
      <c r="J145" t="s">
        <v>177</v>
      </c>
      <c r="K145">
        <v>25</v>
      </c>
      <c r="L145" s="2">
        <v>1250</v>
      </c>
      <c r="M145" t="s">
        <v>54</v>
      </c>
      <c r="N145" s="4">
        <v>26</v>
      </c>
      <c r="O145" s="3">
        <v>32500</v>
      </c>
      <c r="P145" s="19">
        <v>0.1</v>
      </c>
      <c r="Q145" s="3">
        <v>29250</v>
      </c>
      <c r="R145" s="19">
        <v>0.49462005348629307</v>
      </c>
      <c r="S145" s="3">
        <v>14468</v>
      </c>
      <c r="T145" s="3">
        <v>14782</v>
      </c>
      <c r="U145" s="1">
        <v>0.09</v>
      </c>
      <c r="V145" s="3">
        <v>131</v>
      </c>
      <c r="W145" s="4">
        <v>0</v>
      </c>
      <c r="X145">
        <v>39075</v>
      </c>
      <c r="Y145" s="3">
        <v>0</v>
      </c>
      <c r="Z145" s="3">
        <v>164000</v>
      </c>
      <c r="AA145" s="3"/>
    </row>
    <row r="146" spans="1:27" x14ac:dyDescent="0.25">
      <c r="A146" t="s">
        <v>17292</v>
      </c>
      <c r="B146" t="s">
        <v>17292</v>
      </c>
      <c r="D146" t="s">
        <v>10</v>
      </c>
      <c r="E146" t="s">
        <v>17293</v>
      </c>
      <c r="F146" t="s">
        <v>202</v>
      </c>
      <c r="G146">
        <v>2</v>
      </c>
      <c r="H146" t="s">
        <v>174</v>
      </c>
      <c r="I146" t="s">
        <v>88</v>
      </c>
      <c r="J146" t="s">
        <v>177</v>
      </c>
      <c r="K146">
        <v>18.100000000000001</v>
      </c>
      <c r="L146" s="2">
        <v>1690</v>
      </c>
      <c r="M146" t="s">
        <v>54</v>
      </c>
      <c r="N146" s="4">
        <v>26</v>
      </c>
      <c r="O146" s="3">
        <v>43940</v>
      </c>
      <c r="P146" s="19">
        <v>0.1</v>
      </c>
      <c r="Q146" s="3">
        <v>39546</v>
      </c>
      <c r="R146" s="19">
        <v>0.4946204370258922</v>
      </c>
      <c r="S146" s="3">
        <v>19560</v>
      </c>
      <c r="T146" s="3">
        <v>19986</v>
      </c>
      <c r="U146" s="1">
        <v>0.09</v>
      </c>
      <c r="V146" s="3">
        <v>131</v>
      </c>
      <c r="W146" s="4">
        <v>0</v>
      </c>
      <c r="X146">
        <v>28263</v>
      </c>
      <c r="Y146" s="3">
        <v>0</v>
      </c>
      <c r="Z146" s="3">
        <v>222000</v>
      </c>
      <c r="AA146" s="3"/>
    </row>
    <row r="147" spans="1:27" x14ac:dyDescent="0.25">
      <c r="A147" t="s">
        <v>17294</v>
      </c>
      <c r="B147" t="s">
        <v>17294</v>
      </c>
      <c r="D147" t="s">
        <v>10</v>
      </c>
      <c r="E147" t="s">
        <v>17295</v>
      </c>
      <c r="F147" t="s">
        <v>202</v>
      </c>
      <c r="G147">
        <v>2</v>
      </c>
      <c r="H147" t="s">
        <v>174</v>
      </c>
      <c r="I147" t="s">
        <v>88</v>
      </c>
      <c r="J147" t="s">
        <v>177</v>
      </c>
      <c r="K147">
        <v>16.100000000000001</v>
      </c>
      <c r="L147" s="2">
        <v>1597</v>
      </c>
      <c r="M147" t="s">
        <v>54</v>
      </c>
      <c r="N147" s="4">
        <v>26</v>
      </c>
      <c r="O147" s="3">
        <v>41522</v>
      </c>
      <c r="P147" s="19">
        <v>0.1</v>
      </c>
      <c r="Q147" s="3">
        <v>37369.800000000003</v>
      </c>
      <c r="R147" s="19">
        <v>0.4946194266257819</v>
      </c>
      <c r="S147" s="3">
        <v>18484</v>
      </c>
      <c r="T147" s="3">
        <v>18886</v>
      </c>
      <c r="U147" s="1">
        <v>0.09</v>
      </c>
      <c r="V147" s="3">
        <v>131</v>
      </c>
      <c r="W147" s="4">
        <v>0</v>
      </c>
      <c r="X147">
        <v>24222</v>
      </c>
      <c r="Y147" s="3">
        <v>0</v>
      </c>
      <c r="Z147" s="3">
        <v>210000</v>
      </c>
      <c r="AA147" s="3"/>
    </row>
    <row r="148" spans="1:27" x14ac:dyDescent="0.25">
      <c r="A148" t="s">
        <v>17296</v>
      </c>
      <c r="B148" t="s">
        <v>17296</v>
      </c>
      <c r="D148" t="s">
        <v>10</v>
      </c>
      <c r="E148" t="s">
        <v>17297</v>
      </c>
      <c r="F148" t="s">
        <v>202</v>
      </c>
      <c r="G148">
        <v>2</v>
      </c>
      <c r="H148" t="s">
        <v>174</v>
      </c>
      <c r="I148" t="s">
        <v>85</v>
      </c>
      <c r="J148" t="s">
        <v>177</v>
      </c>
      <c r="K148">
        <v>16.100000000000001</v>
      </c>
      <c r="L148" s="2">
        <v>1597</v>
      </c>
      <c r="M148" t="s">
        <v>54</v>
      </c>
      <c r="N148" s="4">
        <v>26</v>
      </c>
      <c r="O148" s="3">
        <v>41522</v>
      </c>
      <c r="P148" s="19">
        <v>0.1</v>
      </c>
      <c r="Q148" s="3">
        <v>37369.800000000003</v>
      </c>
      <c r="R148" s="19">
        <v>0.49461795556025706</v>
      </c>
      <c r="S148" s="3">
        <v>18484</v>
      </c>
      <c r="T148" s="3">
        <v>18886</v>
      </c>
      <c r="U148" s="1">
        <v>0.09</v>
      </c>
      <c r="V148" s="3">
        <v>131</v>
      </c>
      <c r="W148" s="4">
        <v>0</v>
      </c>
      <c r="X148">
        <v>24198</v>
      </c>
      <c r="Y148" s="3">
        <v>0</v>
      </c>
      <c r="Z148" s="3">
        <v>210000</v>
      </c>
      <c r="AA148" s="3"/>
    </row>
    <row r="149" spans="1:27" x14ac:dyDescent="0.25">
      <c r="A149" t="s">
        <v>17298</v>
      </c>
      <c r="B149" t="s">
        <v>17298</v>
      </c>
      <c r="D149" t="s">
        <v>10</v>
      </c>
      <c r="E149" t="s">
        <v>17299</v>
      </c>
      <c r="F149" t="s">
        <v>202</v>
      </c>
      <c r="G149">
        <v>2</v>
      </c>
      <c r="H149" t="s">
        <v>174</v>
      </c>
      <c r="I149" t="s">
        <v>85</v>
      </c>
      <c r="J149" t="s">
        <v>177</v>
      </c>
      <c r="K149">
        <v>16.100000000000001</v>
      </c>
      <c r="L149" s="2">
        <v>1597</v>
      </c>
      <c r="M149" t="s">
        <v>54</v>
      </c>
      <c r="N149" s="4">
        <v>26</v>
      </c>
      <c r="O149" s="3">
        <v>41522</v>
      </c>
      <c r="P149" s="19">
        <v>0.1</v>
      </c>
      <c r="Q149" s="3">
        <v>37369.800000000003</v>
      </c>
      <c r="R149" s="19">
        <v>0.49461873247949106</v>
      </c>
      <c r="S149" s="3">
        <v>18484</v>
      </c>
      <c r="T149" s="3">
        <v>18886</v>
      </c>
      <c r="U149" s="1">
        <v>0.09</v>
      </c>
      <c r="V149" s="3">
        <v>131</v>
      </c>
      <c r="W149" s="4">
        <v>0</v>
      </c>
      <c r="X149">
        <v>24239</v>
      </c>
      <c r="Y149" s="3">
        <v>0</v>
      </c>
      <c r="Z149" s="3">
        <v>210000</v>
      </c>
      <c r="AA149" s="3"/>
    </row>
    <row r="150" spans="1:27" x14ac:dyDescent="0.25">
      <c r="A150" t="s">
        <v>17300</v>
      </c>
      <c r="B150" t="s">
        <v>17300</v>
      </c>
      <c r="D150" t="s">
        <v>10</v>
      </c>
      <c r="E150" t="s">
        <v>17301</v>
      </c>
      <c r="F150" t="s">
        <v>202</v>
      </c>
      <c r="G150">
        <v>2</v>
      </c>
      <c r="H150" t="s">
        <v>174</v>
      </c>
      <c r="I150" t="s">
        <v>55</v>
      </c>
      <c r="J150" t="s">
        <v>177</v>
      </c>
      <c r="K150">
        <v>11</v>
      </c>
      <c r="L150" s="2">
        <v>955</v>
      </c>
      <c r="M150" t="s">
        <v>54</v>
      </c>
      <c r="N150" s="4">
        <v>26</v>
      </c>
      <c r="O150" s="3">
        <v>24830</v>
      </c>
      <c r="P150" s="19">
        <v>0.1</v>
      </c>
      <c r="Q150" s="3">
        <v>22347</v>
      </c>
      <c r="R150" s="19">
        <v>0.49462049804273128</v>
      </c>
      <c r="S150" s="3">
        <v>11053</v>
      </c>
      <c r="T150" s="3">
        <v>11294</v>
      </c>
      <c r="U150" s="1">
        <v>0.09</v>
      </c>
      <c r="V150" s="3">
        <v>131</v>
      </c>
      <c r="W150" s="4">
        <v>0</v>
      </c>
      <c r="X150">
        <v>34408</v>
      </c>
      <c r="Y150" s="3">
        <v>0</v>
      </c>
      <c r="Z150" s="3">
        <v>125000</v>
      </c>
      <c r="AA150" s="3"/>
    </row>
    <row r="151" spans="1:27" x14ac:dyDescent="0.25">
      <c r="A151" t="s">
        <v>17302</v>
      </c>
      <c r="B151" t="s">
        <v>17302</v>
      </c>
      <c r="D151" t="s">
        <v>10</v>
      </c>
      <c r="E151" t="s">
        <v>17301</v>
      </c>
      <c r="F151" t="s">
        <v>202</v>
      </c>
      <c r="G151">
        <v>2</v>
      </c>
      <c r="H151" t="s">
        <v>174</v>
      </c>
      <c r="I151" t="s">
        <v>55</v>
      </c>
      <c r="J151" t="s">
        <v>177</v>
      </c>
      <c r="K151">
        <v>11</v>
      </c>
      <c r="L151" s="2">
        <v>955</v>
      </c>
      <c r="M151" t="s">
        <v>54</v>
      </c>
      <c r="N151" s="4">
        <v>26</v>
      </c>
      <c r="O151" s="3">
        <v>24830</v>
      </c>
      <c r="P151" s="19">
        <v>0.1</v>
      </c>
      <c r="Q151" s="3">
        <v>22347</v>
      </c>
      <c r="R151" s="19">
        <v>0.4946204370258922</v>
      </c>
      <c r="S151" s="3">
        <v>11053</v>
      </c>
      <c r="T151" s="3">
        <v>11294</v>
      </c>
      <c r="U151" s="1">
        <v>0.09</v>
      </c>
      <c r="V151" s="3">
        <v>131</v>
      </c>
      <c r="W151" s="4">
        <v>0</v>
      </c>
      <c r="X151">
        <v>34408</v>
      </c>
      <c r="Y151" s="3">
        <v>0</v>
      </c>
      <c r="Z151" s="3">
        <v>125000</v>
      </c>
      <c r="AA151" s="3"/>
    </row>
    <row r="152" spans="1:27" x14ac:dyDescent="0.25">
      <c r="A152" t="s">
        <v>17303</v>
      </c>
      <c r="B152" t="s">
        <v>17303</v>
      </c>
      <c r="D152" t="s">
        <v>10</v>
      </c>
      <c r="E152" t="s">
        <v>17304</v>
      </c>
      <c r="F152" t="s">
        <v>202</v>
      </c>
      <c r="G152">
        <v>2</v>
      </c>
      <c r="H152" t="s">
        <v>174</v>
      </c>
      <c r="I152" t="s">
        <v>88</v>
      </c>
      <c r="J152" t="s">
        <v>177</v>
      </c>
      <c r="K152">
        <v>16.100000000000001</v>
      </c>
      <c r="L152" s="2">
        <v>1102</v>
      </c>
      <c r="M152" t="s">
        <v>54</v>
      </c>
      <c r="N152" s="4">
        <v>26</v>
      </c>
      <c r="O152" s="3">
        <v>28652</v>
      </c>
      <c r="P152" s="19">
        <v>0.1</v>
      </c>
      <c r="Q152" s="3">
        <v>25786.799999999999</v>
      </c>
      <c r="R152" s="19">
        <v>0.49461795556025712</v>
      </c>
      <c r="S152" s="3">
        <v>12755</v>
      </c>
      <c r="T152" s="3">
        <v>13032</v>
      </c>
      <c r="U152" s="1">
        <v>0.09</v>
      </c>
      <c r="V152" s="3">
        <v>131</v>
      </c>
      <c r="W152" s="4">
        <v>0</v>
      </c>
      <c r="X152">
        <v>24190</v>
      </c>
      <c r="Y152" s="3">
        <v>0</v>
      </c>
      <c r="Z152" s="3">
        <v>145000</v>
      </c>
      <c r="AA152" s="3"/>
    </row>
    <row r="153" spans="1:27" x14ac:dyDescent="0.25">
      <c r="A153" t="s">
        <v>17305</v>
      </c>
      <c r="B153" t="s">
        <v>17305</v>
      </c>
      <c r="D153" t="s">
        <v>10</v>
      </c>
      <c r="E153" t="s">
        <v>17306</v>
      </c>
      <c r="F153" t="s">
        <v>202</v>
      </c>
      <c r="G153">
        <v>2</v>
      </c>
      <c r="H153" t="s">
        <v>174</v>
      </c>
      <c r="I153" t="s">
        <v>88</v>
      </c>
      <c r="J153" t="s">
        <v>177</v>
      </c>
      <c r="K153">
        <v>16.100000000000001</v>
      </c>
      <c r="L153" s="2">
        <v>1102</v>
      </c>
      <c r="M153" t="s">
        <v>54</v>
      </c>
      <c r="N153" s="4">
        <v>26</v>
      </c>
      <c r="O153" s="3">
        <v>28652</v>
      </c>
      <c r="P153" s="19">
        <v>0.1</v>
      </c>
      <c r="Q153" s="3">
        <v>25786.799999999999</v>
      </c>
      <c r="R153" s="19">
        <v>0.49461888398208698</v>
      </c>
      <c r="S153" s="3">
        <v>12755</v>
      </c>
      <c r="T153" s="3">
        <v>13032</v>
      </c>
      <c r="U153" s="1">
        <v>0.09</v>
      </c>
      <c r="V153" s="3">
        <v>131</v>
      </c>
      <c r="W153" s="4">
        <v>0</v>
      </c>
      <c r="X153">
        <v>24231</v>
      </c>
      <c r="Y153" s="3">
        <v>0</v>
      </c>
      <c r="Z153" s="3">
        <v>145000</v>
      </c>
      <c r="AA153" s="3"/>
    </row>
    <row r="154" spans="1:27" x14ac:dyDescent="0.25">
      <c r="A154" t="s">
        <v>17307</v>
      </c>
      <c r="B154" t="s">
        <v>17307</v>
      </c>
      <c r="D154" t="s">
        <v>10</v>
      </c>
      <c r="E154" t="s">
        <v>17308</v>
      </c>
      <c r="F154" t="s">
        <v>202</v>
      </c>
      <c r="G154">
        <v>2</v>
      </c>
      <c r="H154" t="s">
        <v>174</v>
      </c>
      <c r="I154" t="s">
        <v>85</v>
      </c>
      <c r="J154" t="s">
        <v>177</v>
      </c>
      <c r="K154">
        <v>17.920000000000002</v>
      </c>
      <c r="L154" s="2">
        <v>1551</v>
      </c>
      <c r="M154" t="s">
        <v>54</v>
      </c>
      <c r="N154" s="4">
        <v>26</v>
      </c>
      <c r="O154" s="3">
        <v>40326</v>
      </c>
      <c r="P154" s="19">
        <v>0.1</v>
      </c>
      <c r="Q154" s="3">
        <v>36293.4</v>
      </c>
      <c r="R154" s="19">
        <v>0.49462195048337088</v>
      </c>
      <c r="S154" s="3">
        <v>17952</v>
      </c>
      <c r="T154" s="3">
        <v>18342</v>
      </c>
      <c r="U154" s="1">
        <v>0.09</v>
      </c>
      <c r="V154" s="3">
        <v>131</v>
      </c>
      <c r="W154" s="4">
        <v>0</v>
      </c>
      <c r="X154">
        <v>28018</v>
      </c>
      <c r="Y154" s="3">
        <v>0</v>
      </c>
      <c r="Z154" s="3">
        <v>204000</v>
      </c>
      <c r="AA154" s="3"/>
    </row>
    <row r="155" spans="1:27" x14ac:dyDescent="0.25">
      <c r="A155" t="s">
        <v>17309</v>
      </c>
      <c r="B155" t="s">
        <v>17309</v>
      </c>
      <c r="D155" t="s">
        <v>10</v>
      </c>
      <c r="E155" t="s">
        <v>17310</v>
      </c>
      <c r="F155" t="s">
        <v>202</v>
      </c>
      <c r="G155">
        <v>2</v>
      </c>
      <c r="H155" t="s">
        <v>174</v>
      </c>
      <c r="I155" t="s">
        <v>88</v>
      </c>
      <c r="J155" t="s">
        <v>177</v>
      </c>
      <c r="K155">
        <v>21.2</v>
      </c>
      <c r="L155" s="2">
        <v>1084</v>
      </c>
      <c r="M155" t="s">
        <v>54</v>
      </c>
      <c r="N155" s="4">
        <v>26</v>
      </c>
      <c r="O155" s="3">
        <v>28184</v>
      </c>
      <c r="P155" s="19">
        <v>0.1</v>
      </c>
      <c r="Q155" s="3">
        <v>25365.599999999999</v>
      </c>
      <c r="R155" s="19">
        <v>0.49461884393872291</v>
      </c>
      <c r="S155" s="3">
        <v>12546</v>
      </c>
      <c r="T155" s="3">
        <v>12819</v>
      </c>
      <c r="U155" s="1">
        <v>0.09</v>
      </c>
      <c r="V155" s="3">
        <v>131</v>
      </c>
      <c r="W155" s="4">
        <v>0</v>
      </c>
      <c r="X155">
        <v>33782</v>
      </c>
      <c r="Y155" s="3">
        <v>0</v>
      </c>
      <c r="Z155" s="3">
        <v>142000</v>
      </c>
      <c r="AA155" s="3"/>
    </row>
    <row r="156" spans="1:27" x14ac:dyDescent="0.25">
      <c r="A156" t="s">
        <v>17311</v>
      </c>
      <c r="B156" t="s">
        <v>17311</v>
      </c>
      <c r="D156" t="s">
        <v>10</v>
      </c>
      <c r="E156" t="s">
        <v>17312</v>
      </c>
      <c r="F156" t="s">
        <v>202</v>
      </c>
      <c r="G156">
        <v>2</v>
      </c>
      <c r="H156" t="s">
        <v>174</v>
      </c>
      <c r="I156" t="s">
        <v>88</v>
      </c>
      <c r="J156" t="s">
        <v>177</v>
      </c>
      <c r="K156">
        <v>21</v>
      </c>
      <c r="L156" s="2">
        <v>1084</v>
      </c>
      <c r="M156" t="s">
        <v>54</v>
      </c>
      <c r="N156" s="4">
        <v>26</v>
      </c>
      <c r="O156" s="3">
        <v>28184</v>
      </c>
      <c r="P156" s="19">
        <v>0.1</v>
      </c>
      <c r="Q156" s="3">
        <v>25365.599999999999</v>
      </c>
      <c r="R156" s="19">
        <v>0.49461795556025706</v>
      </c>
      <c r="S156" s="3">
        <v>12546</v>
      </c>
      <c r="T156" s="3">
        <v>12819</v>
      </c>
      <c r="U156" s="1">
        <v>0.09</v>
      </c>
      <c r="V156" s="3">
        <v>131</v>
      </c>
      <c r="W156" s="4">
        <v>0</v>
      </c>
      <c r="X156">
        <v>33432</v>
      </c>
      <c r="Y156" s="3">
        <v>0</v>
      </c>
      <c r="Z156" s="3">
        <v>142000</v>
      </c>
      <c r="AA156" s="3"/>
    </row>
    <row r="157" spans="1:27" x14ac:dyDescent="0.25">
      <c r="A157" t="s">
        <v>17313</v>
      </c>
      <c r="B157" t="s">
        <v>17313</v>
      </c>
      <c r="D157" t="s">
        <v>10</v>
      </c>
      <c r="E157" t="s">
        <v>17314</v>
      </c>
      <c r="F157" t="s">
        <v>202</v>
      </c>
      <c r="G157">
        <v>2</v>
      </c>
      <c r="H157" t="s">
        <v>174</v>
      </c>
      <c r="I157" t="s">
        <v>87</v>
      </c>
      <c r="J157" t="s">
        <v>177</v>
      </c>
      <c r="K157">
        <v>18</v>
      </c>
      <c r="L157" s="2">
        <v>1506</v>
      </c>
      <c r="M157" t="s">
        <v>54</v>
      </c>
      <c r="N157" s="4">
        <v>26</v>
      </c>
      <c r="O157" s="3">
        <v>39156</v>
      </c>
      <c r="P157" s="19">
        <v>0.1</v>
      </c>
      <c r="Q157" s="3">
        <v>35240.400000000001</v>
      </c>
      <c r="R157" s="19">
        <v>0.49461909964068274</v>
      </c>
      <c r="S157" s="3">
        <v>17431</v>
      </c>
      <c r="T157" s="3">
        <v>17810</v>
      </c>
      <c r="U157" s="1">
        <v>0.09</v>
      </c>
      <c r="V157" s="3">
        <v>131</v>
      </c>
      <c r="W157" s="4">
        <v>0</v>
      </c>
      <c r="X157">
        <v>28179</v>
      </c>
      <c r="Y157" s="3">
        <v>0</v>
      </c>
      <c r="Z157" s="3">
        <v>198000</v>
      </c>
      <c r="AA157" s="3"/>
    </row>
    <row r="158" spans="1:27" x14ac:dyDescent="0.25">
      <c r="A158" t="s">
        <v>17315</v>
      </c>
      <c r="B158" t="s">
        <v>17315</v>
      </c>
      <c r="D158" t="s">
        <v>10</v>
      </c>
      <c r="E158" t="s">
        <v>17316</v>
      </c>
      <c r="F158" t="s">
        <v>202</v>
      </c>
      <c r="G158">
        <v>2</v>
      </c>
      <c r="H158" t="s">
        <v>174</v>
      </c>
      <c r="I158" t="s">
        <v>88</v>
      </c>
      <c r="J158" t="s">
        <v>177</v>
      </c>
      <c r="K158">
        <v>18</v>
      </c>
      <c r="L158" s="2">
        <v>1354</v>
      </c>
      <c r="M158" t="s">
        <v>54</v>
      </c>
      <c r="N158" s="4">
        <v>26</v>
      </c>
      <c r="O158" s="3">
        <v>35204</v>
      </c>
      <c r="P158" s="19">
        <v>0.1</v>
      </c>
      <c r="Q158" s="3">
        <v>31683.599999999999</v>
      </c>
      <c r="R158" s="19">
        <v>0.4946209159100371</v>
      </c>
      <c r="S158" s="3">
        <v>15671</v>
      </c>
      <c r="T158" s="3">
        <v>16012</v>
      </c>
      <c r="U158" s="1">
        <v>0.09</v>
      </c>
      <c r="V158" s="3">
        <v>131</v>
      </c>
      <c r="W158" s="4">
        <v>0</v>
      </c>
      <c r="X158">
        <v>30915</v>
      </c>
      <c r="Y158" s="3">
        <v>0</v>
      </c>
      <c r="Z158" s="3">
        <v>178000</v>
      </c>
      <c r="AA158" s="3"/>
    </row>
    <row r="159" spans="1:27" x14ac:dyDescent="0.25">
      <c r="A159" t="s">
        <v>17317</v>
      </c>
      <c r="B159" t="s">
        <v>17317</v>
      </c>
      <c r="D159" t="s">
        <v>10</v>
      </c>
      <c r="E159" t="s">
        <v>17318</v>
      </c>
      <c r="F159" t="s">
        <v>202</v>
      </c>
      <c r="G159">
        <v>2</v>
      </c>
      <c r="H159" t="s">
        <v>174</v>
      </c>
      <c r="I159" t="s">
        <v>55</v>
      </c>
      <c r="J159" t="s">
        <v>177</v>
      </c>
      <c r="K159">
        <v>18</v>
      </c>
      <c r="L159" s="2">
        <v>1354</v>
      </c>
      <c r="M159" t="s">
        <v>54</v>
      </c>
      <c r="N159" s="4">
        <v>26</v>
      </c>
      <c r="O159" s="3">
        <v>35204</v>
      </c>
      <c r="P159" s="19">
        <v>0.1</v>
      </c>
      <c r="Q159" s="3">
        <v>31683.599999999999</v>
      </c>
      <c r="R159" s="19">
        <v>0.49461903366078058</v>
      </c>
      <c r="S159" s="3">
        <v>15671</v>
      </c>
      <c r="T159" s="3">
        <v>16012</v>
      </c>
      <c r="U159" s="1">
        <v>0.09</v>
      </c>
      <c r="V159" s="3">
        <v>131</v>
      </c>
      <c r="W159" s="4">
        <v>0</v>
      </c>
      <c r="X159">
        <v>27603</v>
      </c>
      <c r="Y159" s="3">
        <v>0</v>
      </c>
      <c r="Z159" s="3">
        <v>178000</v>
      </c>
      <c r="AA159" s="3"/>
    </row>
    <row r="160" spans="1:27" x14ac:dyDescent="0.25">
      <c r="A160" t="s">
        <v>17319</v>
      </c>
      <c r="B160" t="s">
        <v>17319</v>
      </c>
      <c r="D160" t="s">
        <v>10</v>
      </c>
      <c r="E160" t="s">
        <v>17320</v>
      </c>
      <c r="F160" t="s">
        <v>202</v>
      </c>
      <c r="G160">
        <v>2</v>
      </c>
      <c r="H160" t="s">
        <v>174</v>
      </c>
      <c r="I160" t="s">
        <v>88</v>
      </c>
      <c r="J160" t="s">
        <v>177</v>
      </c>
      <c r="K160">
        <v>18</v>
      </c>
      <c r="L160" s="2">
        <v>1354</v>
      </c>
      <c r="M160" t="s">
        <v>54</v>
      </c>
      <c r="N160" s="4">
        <v>26</v>
      </c>
      <c r="O160" s="3">
        <v>35204</v>
      </c>
      <c r="P160" s="19">
        <v>0.1</v>
      </c>
      <c r="Q160" s="3">
        <v>31683.599999999999</v>
      </c>
      <c r="R160" s="19">
        <v>0.49461795556025712</v>
      </c>
      <c r="S160" s="3">
        <v>15671</v>
      </c>
      <c r="T160" s="3">
        <v>16012</v>
      </c>
      <c r="U160" s="1">
        <v>0.09</v>
      </c>
      <c r="V160" s="3">
        <v>131</v>
      </c>
      <c r="W160" s="4">
        <v>0</v>
      </c>
      <c r="X160">
        <v>27603</v>
      </c>
      <c r="Y160" s="3">
        <v>0</v>
      </c>
      <c r="Z160" s="3">
        <v>178000</v>
      </c>
      <c r="AA160" s="3"/>
    </row>
    <row r="161" spans="1:27" x14ac:dyDescent="0.25">
      <c r="A161" t="s">
        <v>17321</v>
      </c>
      <c r="B161" t="s">
        <v>17321</v>
      </c>
      <c r="D161" t="s">
        <v>10</v>
      </c>
      <c r="E161" t="s">
        <v>17322</v>
      </c>
      <c r="F161" t="s">
        <v>202</v>
      </c>
      <c r="G161">
        <v>2</v>
      </c>
      <c r="H161" t="s">
        <v>174</v>
      </c>
      <c r="I161" t="s">
        <v>78</v>
      </c>
      <c r="J161" t="s">
        <v>177</v>
      </c>
      <c r="K161">
        <v>7.54</v>
      </c>
      <c r="L161" s="2">
        <v>1835</v>
      </c>
      <c r="M161" t="s">
        <v>54</v>
      </c>
      <c r="N161" s="4">
        <v>26</v>
      </c>
      <c r="O161" s="3">
        <v>47710</v>
      </c>
      <c r="P161" s="19">
        <v>0.1</v>
      </c>
      <c r="Q161" s="3">
        <v>42939</v>
      </c>
      <c r="R161" s="19">
        <v>0.49461950650239783</v>
      </c>
      <c r="S161" s="3">
        <v>21238</v>
      </c>
      <c r="T161" s="3">
        <v>21701</v>
      </c>
      <c r="U161" s="1">
        <v>0.09</v>
      </c>
      <c r="V161" s="3">
        <v>131</v>
      </c>
      <c r="W161" s="4">
        <v>0</v>
      </c>
      <c r="X161">
        <v>34518</v>
      </c>
      <c r="Y161" s="3">
        <v>0</v>
      </c>
      <c r="Z161" s="3">
        <v>241000</v>
      </c>
      <c r="AA161" s="3"/>
    </row>
    <row r="162" spans="1:27" x14ac:dyDescent="0.25">
      <c r="A162" t="s">
        <v>17323</v>
      </c>
      <c r="B162" t="s">
        <v>17323</v>
      </c>
      <c r="D162" t="s">
        <v>10</v>
      </c>
      <c r="E162" t="s">
        <v>17324</v>
      </c>
      <c r="F162" t="s">
        <v>202</v>
      </c>
      <c r="G162">
        <v>2</v>
      </c>
      <c r="H162" t="s">
        <v>174</v>
      </c>
      <c r="I162" t="s">
        <v>16594</v>
      </c>
      <c r="J162" t="s">
        <v>177</v>
      </c>
      <c r="K162">
        <v>2.95</v>
      </c>
      <c r="L162" s="2">
        <v>785</v>
      </c>
      <c r="M162" t="s">
        <v>54</v>
      </c>
      <c r="N162" s="4">
        <v>26</v>
      </c>
      <c r="O162" s="3">
        <v>20410</v>
      </c>
      <c r="P162" s="19">
        <v>0.1</v>
      </c>
      <c r="Q162" s="3">
        <v>18369</v>
      </c>
      <c r="R162" s="19">
        <v>0.49462077547574917</v>
      </c>
      <c r="S162" s="3">
        <v>9086</v>
      </c>
      <c r="T162" s="3">
        <v>9283</v>
      </c>
      <c r="U162" s="1">
        <v>0.09</v>
      </c>
      <c r="V162" s="3">
        <v>131</v>
      </c>
      <c r="W162" s="4">
        <v>0</v>
      </c>
      <c r="X162">
        <v>13505</v>
      </c>
      <c r="Y162" s="3">
        <v>0</v>
      </c>
      <c r="Z162" s="3">
        <v>103000</v>
      </c>
      <c r="AA162" s="3"/>
    </row>
    <row r="163" spans="1:27" x14ac:dyDescent="0.25">
      <c r="A163" t="s">
        <v>17325</v>
      </c>
      <c r="B163" t="s">
        <v>17325</v>
      </c>
      <c r="D163" t="s">
        <v>10</v>
      </c>
      <c r="E163" t="s">
        <v>17326</v>
      </c>
      <c r="F163" t="s">
        <v>202</v>
      </c>
      <c r="G163">
        <v>2</v>
      </c>
      <c r="H163" t="s">
        <v>174</v>
      </c>
      <c r="I163" t="s">
        <v>16054</v>
      </c>
      <c r="J163" t="s">
        <v>177</v>
      </c>
      <c r="K163">
        <v>4.2140000000000004</v>
      </c>
      <c r="L163" s="2">
        <v>1194</v>
      </c>
      <c r="M163" t="s">
        <v>54</v>
      </c>
      <c r="N163" s="4">
        <v>26</v>
      </c>
      <c r="O163" s="3">
        <v>31044</v>
      </c>
      <c r="P163" s="19">
        <v>0.1</v>
      </c>
      <c r="Q163" s="3">
        <v>27939.599999999999</v>
      </c>
      <c r="R163" s="19">
        <v>0.49461728445898878</v>
      </c>
      <c r="S163" s="3">
        <v>13819</v>
      </c>
      <c r="T163" s="3">
        <v>14120</v>
      </c>
      <c r="U163" s="1">
        <v>0.09</v>
      </c>
      <c r="V163" s="3">
        <v>131</v>
      </c>
      <c r="W163" s="4">
        <v>0</v>
      </c>
      <c r="X163">
        <v>18432</v>
      </c>
      <c r="Y163" s="3">
        <v>0</v>
      </c>
      <c r="Z163" s="3">
        <v>157000</v>
      </c>
      <c r="AA163" s="3"/>
    </row>
    <row r="164" spans="1:27" x14ac:dyDescent="0.25">
      <c r="A164" t="s">
        <v>17327</v>
      </c>
      <c r="B164" t="s">
        <v>17327</v>
      </c>
      <c r="D164" t="s">
        <v>10</v>
      </c>
      <c r="E164" t="s">
        <v>17326</v>
      </c>
      <c r="F164" t="s">
        <v>202</v>
      </c>
      <c r="G164">
        <v>2</v>
      </c>
      <c r="H164" t="s">
        <v>174</v>
      </c>
      <c r="I164" t="s">
        <v>16054</v>
      </c>
      <c r="J164" t="s">
        <v>177</v>
      </c>
      <c r="K164">
        <v>5.15</v>
      </c>
      <c r="L164" s="2">
        <v>1536</v>
      </c>
      <c r="M164" t="s">
        <v>54</v>
      </c>
      <c r="N164" s="4">
        <v>26</v>
      </c>
      <c r="O164" s="3">
        <v>39936</v>
      </c>
      <c r="P164" s="19">
        <v>0.1</v>
      </c>
      <c r="Q164" s="3">
        <v>35942.400000000001</v>
      </c>
      <c r="R164" s="19">
        <v>0.4946189989097351</v>
      </c>
      <c r="S164" s="3">
        <v>17778</v>
      </c>
      <c r="T164" s="3">
        <v>18165</v>
      </c>
      <c r="U164" s="1">
        <v>0.09</v>
      </c>
      <c r="V164" s="3">
        <v>131</v>
      </c>
      <c r="W164" s="4">
        <v>0</v>
      </c>
      <c r="X164">
        <v>22526</v>
      </c>
      <c r="Y164" s="3">
        <v>0</v>
      </c>
      <c r="Z164" s="3">
        <v>202000</v>
      </c>
      <c r="AA164" s="3"/>
    </row>
    <row r="165" spans="1:27" x14ac:dyDescent="0.25">
      <c r="A165" t="s">
        <v>17328</v>
      </c>
      <c r="B165" t="s">
        <v>17328</v>
      </c>
      <c r="D165" t="s">
        <v>10</v>
      </c>
      <c r="E165" t="s">
        <v>17329</v>
      </c>
      <c r="F165" t="s">
        <v>202</v>
      </c>
      <c r="G165">
        <v>2</v>
      </c>
      <c r="H165" t="s">
        <v>174</v>
      </c>
      <c r="I165" t="s">
        <v>85</v>
      </c>
      <c r="J165" t="s">
        <v>177</v>
      </c>
      <c r="K165">
        <v>24</v>
      </c>
      <c r="L165" s="2">
        <v>1335</v>
      </c>
      <c r="M165" t="s">
        <v>54</v>
      </c>
      <c r="N165" s="4">
        <v>26</v>
      </c>
      <c r="O165" s="3">
        <v>34710</v>
      </c>
      <c r="P165" s="19">
        <v>0.1</v>
      </c>
      <c r="Q165" s="3">
        <v>31239</v>
      </c>
      <c r="R165" s="19">
        <v>0.49462224514957098</v>
      </c>
      <c r="S165" s="3">
        <v>15452</v>
      </c>
      <c r="T165" s="3">
        <v>15787</v>
      </c>
      <c r="U165" s="1">
        <v>0.09</v>
      </c>
      <c r="V165" s="3">
        <v>131</v>
      </c>
      <c r="W165" s="4">
        <v>0</v>
      </c>
      <c r="X165">
        <v>37164</v>
      </c>
      <c r="Y165" s="3">
        <v>0</v>
      </c>
      <c r="Z165" s="3">
        <v>175000</v>
      </c>
      <c r="AA165" s="3"/>
    </row>
    <row r="166" spans="1:27" x14ac:dyDescent="0.25">
      <c r="A166" t="s">
        <v>17330</v>
      </c>
      <c r="B166" t="s">
        <v>17330</v>
      </c>
      <c r="D166" t="s">
        <v>10</v>
      </c>
      <c r="E166" t="s">
        <v>17331</v>
      </c>
      <c r="F166" t="s">
        <v>202</v>
      </c>
      <c r="G166">
        <v>2</v>
      </c>
      <c r="H166" t="s">
        <v>174</v>
      </c>
      <c r="I166" t="s">
        <v>16215</v>
      </c>
      <c r="J166" t="s">
        <v>177</v>
      </c>
      <c r="K166">
        <v>5</v>
      </c>
      <c r="L166" s="2">
        <v>1336</v>
      </c>
      <c r="M166" t="s">
        <v>54</v>
      </c>
      <c r="N166" s="4">
        <v>26</v>
      </c>
      <c r="O166" s="3">
        <v>34736</v>
      </c>
      <c r="P166" s="19">
        <v>0.1</v>
      </c>
      <c r="Q166" s="3">
        <v>31262.400000000001</v>
      </c>
      <c r="R166" s="19">
        <v>0.49461795556025706</v>
      </c>
      <c r="S166" s="3">
        <v>15463</v>
      </c>
      <c r="T166" s="3">
        <v>15799</v>
      </c>
      <c r="U166" s="1">
        <v>0.09</v>
      </c>
      <c r="V166" s="3">
        <v>131</v>
      </c>
      <c r="W166" s="4">
        <v>0</v>
      </c>
      <c r="X166">
        <v>27400</v>
      </c>
      <c r="Y166" s="3">
        <v>0</v>
      </c>
      <c r="Z166" s="3">
        <v>176000</v>
      </c>
      <c r="AA166" s="3"/>
    </row>
    <row r="167" spans="1:27" x14ac:dyDescent="0.25">
      <c r="A167" t="s">
        <v>17332</v>
      </c>
      <c r="B167" t="s">
        <v>17332</v>
      </c>
      <c r="D167" t="s">
        <v>10</v>
      </c>
      <c r="E167" t="s">
        <v>17333</v>
      </c>
      <c r="F167" t="s">
        <v>202</v>
      </c>
      <c r="G167">
        <v>2</v>
      </c>
      <c r="H167" t="s">
        <v>174</v>
      </c>
      <c r="I167" t="s">
        <v>16215</v>
      </c>
      <c r="J167" t="s">
        <v>177</v>
      </c>
      <c r="K167">
        <v>5.0999999999999996</v>
      </c>
      <c r="L167" s="2">
        <v>1000</v>
      </c>
      <c r="M167" t="s">
        <v>54</v>
      </c>
      <c r="N167" s="4">
        <v>26</v>
      </c>
      <c r="O167" s="3">
        <v>26000</v>
      </c>
      <c r="P167" s="19">
        <v>0.1</v>
      </c>
      <c r="Q167" s="3">
        <v>23400</v>
      </c>
      <c r="R167" s="19">
        <v>0.49461971014554784</v>
      </c>
      <c r="S167" s="3">
        <v>11574</v>
      </c>
      <c r="T167" s="3">
        <v>11826</v>
      </c>
      <c r="U167" s="1">
        <v>0.09</v>
      </c>
      <c r="V167" s="3">
        <v>131</v>
      </c>
      <c r="W167" s="4">
        <v>0</v>
      </c>
      <c r="X167">
        <v>27948</v>
      </c>
      <c r="Y167" s="3">
        <v>0</v>
      </c>
      <c r="Z167" s="3">
        <v>131000</v>
      </c>
      <c r="AA167" s="3"/>
    </row>
    <row r="168" spans="1:27" x14ac:dyDescent="0.25">
      <c r="A168" t="s">
        <v>17334</v>
      </c>
      <c r="B168" t="s">
        <v>17334</v>
      </c>
      <c r="D168" t="s">
        <v>10</v>
      </c>
      <c r="E168" t="s">
        <v>17335</v>
      </c>
      <c r="F168" t="s">
        <v>202</v>
      </c>
      <c r="G168">
        <v>2</v>
      </c>
      <c r="H168" t="s">
        <v>174</v>
      </c>
      <c r="I168" t="s">
        <v>16215</v>
      </c>
      <c r="J168" t="s">
        <v>177</v>
      </c>
      <c r="K168">
        <v>2.4</v>
      </c>
      <c r="L168" s="2">
        <v>1380</v>
      </c>
      <c r="M168" t="s">
        <v>54</v>
      </c>
      <c r="N168" s="4">
        <v>26</v>
      </c>
      <c r="O168" s="3">
        <v>35880</v>
      </c>
      <c r="P168" s="19">
        <v>0.1</v>
      </c>
      <c r="Q168" s="3">
        <v>32292</v>
      </c>
      <c r="R168" s="19">
        <v>0.49461966974537885</v>
      </c>
      <c r="S168" s="3">
        <v>15972</v>
      </c>
      <c r="T168" s="3">
        <v>16320</v>
      </c>
      <c r="U168" s="1">
        <v>0.09</v>
      </c>
      <c r="V168" s="3">
        <v>131</v>
      </c>
      <c r="W168" s="4">
        <v>0</v>
      </c>
      <c r="X168">
        <v>13152</v>
      </c>
      <c r="Y168" s="3">
        <v>0</v>
      </c>
      <c r="Z168" s="3">
        <v>181000</v>
      </c>
      <c r="AA168" s="3"/>
    </row>
    <row r="169" spans="1:27" x14ac:dyDescent="0.25">
      <c r="A169" t="s">
        <v>17336</v>
      </c>
      <c r="B169" t="s">
        <v>17336</v>
      </c>
      <c r="D169" t="s">
        <v>10</v>
      </c>
      <c r="E169" t="s">
        <v>17337</v>
      </c>
      <c r="F169" t="s">
        <v>202</v>
      </c>
      <c r="G169">
        <v>2</v>
      </c>
      <c r="H169" t="s">
        <v>174</v>
      </c>
      <c r="I169" t="s">
        <v>16215</v>
      </c>
      <c r="J169" t="s">
        <v>177</v>
      </c>
      <c r="K169">
        <v>2.8</v>
      </c>
      <c r="L169" s="2">
        <v>1320</v>
      </c>
      <c r="M169" t="s">
        <v>54</v>
      </c>
      <c r="N169" s="4">
        <v>26</v>
      </c>
      <c r="O169" s="3">
        <v>34320</v>
      </c>
      <c r="P169" s="19">
        <v>0.1</v>
      </c>
      <c r="Q169" s="3">
        <v>30888</v>
      </c>
      <c r="R169" s="19">
        <v>0.49462089417553579</v>
      </c>
      <c r="S169" s="3">
        <v>15278</v>
      </c>
      <c r="T169" s="3">
        <v>15610</v>
      </c>
      <c r="U169" s="1">
        <v>0.09</v>
      </c>
      <c r="V169" s="3">
        <v>131</v>
      </c>
      <c r="W169" s="4">
        <v>0</v>
      </c>
      <c r="X169">
        <v>15344</v>
      </c>
      <c r="Y169" s="3">
        <v>0</v>
      </c>
      <c r="Z169" s="3">
        <v>173000</v>
      </c>
      <c r="AA169" s="3"/>
    </row>
    <row r="170" spans="1:27" x14ac:dyDescent="0.25">
      <c r="A170" t="s">
        <v>17338</v>
      </c>
      <c r="B170" t="s">
        <v>17338</v>
      </c>
      <c r="D170" t="s">
        <v>10</v>
      </c>
      <c r="E170" t="s">
        <v>17337</v>
      </c>
      <c r="F170" t="s">
        <v>202</v>
      </c>
      <c r="G170">
        <v>2</v>
      </c>
      <c r="H170" t="s">
        <v>174</v>
      </c>
      <c r="I170" t="s">
        <v>16215</v>
      </c>
      <c r="J170" t="s">
        <v>177</v>
      </c>
      <c r="K170">
        <v>3.7</v>
      </c>
      <c r="L170" s="2">
        <v>880</v>
      </c>
      <c r="M170" t="s">
        <v>54</v>
      </c>
      <c r="N170" s="4">
        <v>26</v>
      </c>
      <c r="O170" s="3">
        <v>22880</v>
      </c>
      <c r="P170" s="19">
        <v>0.1</v>
      </c>
      <c r="Q170" s="3">
        <v>20592</v>
      </c>
      <c r="R170" s="19">
        <v>0.49462129129020471</v>
      </c>
      <c r="S170" s="3">
        <v>10185</v>
      </c>
      <c r="T170" s="3">
        <v>10407</v>
      </c>
      <c r="U170" s="1">
        <v>0.09</v>
      </c>
      <c r="V170" s="3">
        <v>131</v>
      </c>
      <c r="W170" s="4">
        <v>0</v>
      </c>
      <c r="X170">
        <v>20276</v>
      </c>
      <c r="Y170" s="3">
        <v>0</v>
      </c>
      <c r="Z170" s="3">
        <v>116000</v>
      </c>
      <c r="AA170" s="3"/>
    </row>
    <row r="171" spans="1:27" x14ac:dyDescent="0.25">
      <c r="A171" t="s">
        <v>17339</v>
      </c>
      <c r="B171" t="s">
        <v>17339</v>
      </c>
      <c r="D171" t="s">
        <v>10</v>
      </c>
      <c r="E171" t="s">
        <v>17337</v>
      </c>
      <c r="F171" t="s">
        <v>202</v>
      </c>
      <c r="G171">
        <v>2</v>
      </c>
      <c r="H171" t="s">
        <v>174</v>
      </c>
      <c r="I171" t="s">
        <v>16215</v>
      </c>
      <c r="J171" t="s">
        <v>177</v>
      </c>
      <c r="K171">
        <v>3.2</v>
      </c>
      <c r="L171" s="2">
        <v>886</v>
      </c>
      <c r="M171" t="s">
        <v>54</v>
      </c>
      <c r="N171" s="4">
        <v>26</v>
      </c>
      <c r="O171" s="3">
        <v>23036</v>
      </c>
      <c r="P171" s="19">
        <v>0.1</v>
      </c>
      <c r="Q171" s="3">
        <v>20732.400000000001</v>
      </c>
      <c r="R171" s="19">
        <v>0.49462181250483234</v>
      </c>
      <c r="S171" s="3">
        <v>10255</v>
      </c>
      <c r="T171" s="3">
        <v>10478</v>
      </c>
      <c r="U171" s="1">
        <v>0.09</v>
      </c>
      <c r="V171" s="3">
        <v>131</v>
      </c>
      <c r="W171" s="4">
        <v>0</v>
      </c>
      <c r="X171">
        <v>17536</v>
      </c>
      <c r="Y171" s="3">
        <v>0</v>
      </c>
      <c r="Z171" s="3">
        <v>116000</v>
      </c>
      <c r="AA171" s="3"/>
    </row>
    <row r="172" spans="1:27" x14ac:dyDescent="0.25">
      <c r="A172" t="s">
        <v>17340</v>
      </c>
      <c r="B172" t="s">
        <v>17340</v>
      </c>
      <c r="D172" t="s">
        <v>10</v>
      </c>
      <c r="E172" t="s">
        <v>17341</v>
      </c>
      <c r="F172" t="s">
        <v>202</v>
      </c>
      <c r="G172">
        <v>2</v>
      </c>
      <c r="H172" t="s">
        <v>174</v>
      </c>
      <c r="I172" t="s">
        <v>16228</v>
      </c>
      <c r="J172" t="s">
        <v>177</v>
      </c>
      <c r="K172">
        <v>7.1</v>
      </c>
      <c r="L172" s="2">
        <v>1890</v>
      </c>
      <c r="M172" t="s">
        <v>54</v>
      </c>
      <c r="N172" s="4">
        <v>26</v>
      </c>
      <c r="O172" s="3">
        <v>49140</v>
      </c>
      <c r="P172" s="19">
        <v>0.1</v>
      </c>
      <c r="Q172" s="3">
        <v>44226</v>
      </c>
      <c r="R172" s="19">
        <v>0.49461974596189551</v>
      </c>
      <c r="S172" s="3">
        <v>21875</v>
      </c>
      <c r="T172" s="3">
        <v>22351</v>
      </c>
      <c r="U172" s="1">
        <v>0.09</v>
      </c>
      <c r="V172" s="3">
        <v>131</v>
      </c>
      <c r="W172" s="4">
        <v>0</v>
      </c>
      <c r="X172">
        <v>38908</v>
      </c>
      <c r="Y172" s="3">
        <v>0</v>
      </c>
      <c r="Z172" s="3">
        <v>248000</v>
      </c>
      <c r="AA172" s="3"/>
    </row>
    <row r="173" spans="1:27" x14ac:dyDescent="0.25">
      <c r="A173" t="s">
        <v>17342</v>
      </c>
      <c r="B173" t="s">
        <v>17342</v>
      </c>
      <c r="D173" t="s">
        <v>10</v>
      </c>
      <c r="E173" t="s">
        <v>17343</v>
      </c>
      <c r="F173" t="s">
        <v>6122</v>
      </c>
      <c r="G173">
        <v>1</v>
      </c>
      <c r="H173" t="s">
        <v>174</v>
      </c>
      <c r="I173" t="s">
        <v>85</v>
      </c>
      <c r="J173" t="s">
        <v>177</v>
      </c>
      <c r="K173">
        <v>15.64</v>
      </c>
      <c r="L173" s="2">
        <v>1445</v>
      </c>
      <c r="M173" t="s">
        <v>54</v>
      </c>
      <c r="N173" s="4">
        <v>19</v>
      </c>
      <c r="O173" s="3">
        <v>27455</v>
      </c>
      <c r="P173" s="19">
        <v>0.1</v>
      </c>
      <c r="Q173" s="3">
        <v>24709.5</v>
      </c>
      <c r="R173" s="19">
        <v>0.49461691533208946</v>
      </c>
      <c r="S173" s="3">
        <v>12222</v>
      </c>
      <c r="T173" s="3">
        <v>12488</v>
      </c>
      <c r="U173" s="1">
        <v>0.09</v>
      </c>
      <c r="V173" s="3">
        <v>96</v>
      </c>
      <c r="W173" s="4">
        <v>0</v>
      </c>
      <c r="X173">
        <v>6366</v>
      </c>
      <c r="Y173" s="3">
        <v>0</v>
      </c>
      <c r="Z173" s="3">
        <v>139000</v>
      </c>
      <c r="AA173" s="3"/>
    </row>
    <row r="174" spans="1:27" x14ac:dyDescent="0.25">
      <c r="A174" t="s">
        <v>17344</v>
      </c>
      <c r="B174" t="s">
        <v>17344</v>
      </c>
      <c r="D174" t="s">
        <v>10</v>
      </c>
      <c r="E174" t="s">
        <v>17345</v>
      </c>
      <c r="F174" t="s">
        <v>6122</v>
      </c>
      <c r="G174">
        <v>1</v>
      </c>
      <c r="H174" t="s">
        <v>174</v>
      </c>
      <c r="I174" t="s">
        <v>85</v>
      </c>
      <c r="J174" t="s">
        <v>177</v>
      </c>
      <c r="K174">
        <v>15.64</v>
      </c>
      <c r="L174" s="2">
        <v>1445</v>
      </c>
      <c r="M174" t="s">
        <v>54</v>
      </c>
      <c r="N174" s="4">
        <v>19</v>
      </c>
      <c r="O174" s="3">
        <v>27455</v>
      </c>
      <c r="P174" s="19">
        <v>0.1</v>
      </c>
      <c r="Q174" s="3">
        <v>24709.5</v>
      </c>
      <c r="R174" s="19">
        <v>0.49461691533208946</v>
      </c>
      <c r="S174" s="3">
        <v>12222</v>
      </c>
      <c r="T174" s="3">
        <v>12488</v>
      </c>
      <c r="U174" s="1">
        <v>0.09</v>
      </c>
      <c r="V174" s="3">
        <v>96</v>
      </c>
      <c r="W174" s="4">
        <v>0</v>
      </c>
      <c r="X174">
        <v>6356</v>
      </c>
      <c r="Y174" s="3">
        <v>0</v>
      </c>
      <c r="Z174" s="3">
        <v>139000</v>
      </c>
      <c r="AA174" s="3"/>
    </row>
    <row r="175" spans="1:27" x14ac:dyDescent="0.25">
      <c r="A175" t="s">
        <v>17346</v>
      </c>
      <c r="B175" t="s">
        <v>17347</v>
      </c>
      <c r="D175" t="s">
        <v>17348</v>
      </c>
      <c r="E175" t="s">
        <v>17349</v>
      </c>
      <c r="F175" t="s">
        <v>6122</v>
      </c>
      <c r="G175">
        <v>1</v>
      </c>
      <c r="H175" t="s">
        <v>174</v>
      </c>
      <c r="I175" t="s">
        <v>16783</v>
      </c>
      <c r="J175" t="s">
        <v>177</v>
      </c>
      <c r="K175">
        <v>15.64</v>
      </c>
      <c r="L175" s="2">
        <v>1445</v>
      </c>
      <c r="M175" t="s">
        <v>54</v>
      </c>
      <c r="N175" s="4">
        <v>19</v>
      </c>
      <c r="O175" s="3">
        <v>27455</v>
      </c>
      <c r="P175" s="19">
        <v>0.1</v>
      </c>
      <c r="Q175" s="3">
        <v>24709.5</v>
      </c>
      <c r="R175" s="19">
        <v>0.49461691533208946</v>
      </c>
      <c r="S175" s="3">
        <v>12222</v>
      </c>
      <c r="T175" s="3">
        <v>12488</v>
      </c>
      <c r="U175" s="1">
        <v>0.09</v>
      </c>
      <c r="V175" s="3">
        <v>96</v>
      </c>
      <c r="W175" s="4">
        <v>0</v>
      </c>
      <c r="X175">
        <v>19074</v>
      </c>
      <c r="Y175" s="3">
        <v>0</v>
      </c>
      <c r="Z175" s="3">
        <v>139000</v>
      </c>
      <c r="AA175" s="3"/>
    </row>
    <row r="176" spans="1:27" x14ac:dyDescent="0.25">
      <c r="A176" t="s">
        <v>17350</v>
      </c>
      <c r="B176" t="s">
        <v>17350</v>
      </c>
      <c r="D176" t="s">
        <v>10</v>
      </c>
      <c r="E176" t="s">
        <v>17351</v>
      </c>
      <c r="F176" t="s">
        <v>6122</v>
      </c>
      <c r="G176">
        <v>1</v>
      </c>
      <c r="H176" t="s">
        <v>174</v>
      </c>
      <c r="I176" t="s">
        <v>88</v>
      </c>
      <c r="J176" t="s">
        <v>177</v>
      </c>
      <c r="K176">
        <v>27.98</v>
      </c>
      <c r="L176" s="2">
        <v>1180</v>
      </c>
      <c r="M176" t="s">
        <v>54</v>
      </c>
      <c r="N176" s="4">
        <v>19</v>
      </c>
      <c r="O176" s="3">
        <v>22420</v>
      </c>
      <c r="P176" s="19">
        <v>0.1</v>
      </c>
      <c r="Q176" s="3">
        <v>20178</v>
      </c>
      <c r="R176" s="19">
        <v>0.49461795556025706</v>
      </c>
      <c r="S176" s="3">
        <v>9980</v>
      </c>
      <c r="T176" s="3">
        <v>10198</v>
      </c>
      <c r="U176" s="1">
        <v>0.09</v>
      </c>
      <c r="V176" s="3">
        <v>96</v>
      </c>
      <c r="W176" s="4">
        <v>0</v>
      </c>
      <c r="X176">
        <v>8682</v>
      </c>
      <c r="Y176" s="3">
        <v>0</v>
      </c>
      <c r="Z176" s="3">
        <v>113000</v>
      </c>
      <c r="AA176" s="3"/>
    </row>
    <row r="177" spans="1:27" x14ac:dyDescent="0.25">
      <c r="A177" t="s">
        <v>17352</v>
      </c>
      <c r="B177" t="s">
        <v>17352</v>
      </c>
      <c r="D177" t="s">
        <v>10</v>
      </c>
      <c r="E177" t="s">
        <v>17353</v>
      </c>
      <c r="F177" t="s">
        <v>6122</v>
      </c>
      <c r="G177">
        <v>1</v>
      </c>
      <c r="H177" t="s">
        <v>174</v>
      </c>
      <c r="I177" t="s">
        <v>88</v>
      </c>
      <c r="J177" t="s">
        <v>177</v>
      </c>
      <c r="K177">
        <v>15.64</v>
      </c>
      <c r="L177" s="2">
        <v>1989</v>
      </c>
      <c r="M177" t="s">
        <v>54</v>
      </c>
      <c r="N177" s="4">
        <v>19</v>
      </c>
      <c r="O177" s="3">
        <v>37791</v>
      </c>
      <c r="P177" s="19">
        <v>0.1</v>
      </c>
      <c r="Q177" s="3">
        <v>34011.9</v>
      </c>
      <c r="R177" s="19">
        <v>0.49461871128040602</v>
      </c>
      <c r="S177" s="3">
        <v>16823</v>
      </c>
      <c r="T177" s="3">
        <v>17189</v>
      </c>
      <c r="U177" s="1">
        <v>0.09</v>
      </c>
      <c r="V177" s="3">
        <v>96</v>
      </c>
      <c r="W177" s="4">
        <v>0</v>
      </c>
      <c r="X177">
        <v>6358</v>
      </c>
      <c r="Y177" s="3">
        <v>0</v>
      </c>
      <c r="Z177" s="3">
        <v>191000</v>
      </c>
      <c r="AA177" s="3"/>
    </row>
    <row r="178" spans="1:27" x14ac:dyDescent="0.25">
      <c r="A178" t="s">
        <v>17354</v>
      </c>
      <c r="B178" t="s">
        <v>17354</v>
      </c>
      <c r="D178" t="s">
        <v>10</v>
      </c>
      <c r="E178" t="s">
        <v>17355</v>
      </c>
      <c r="F178" t="s">
        <v>6122</v>
      </c>
      <c r="G178">
        <v>1</v>
      </c>
      <c r="H178" t="s">
        <v>174</v>
      </c>
      <c r="I178" t="s">
        <v>88</v>
      </c>
      <c r="J178" t="s">
        <v>177</v>
      </c>
      <c r="K178">
        <v>15.64</v>
      </c>
      <c r="L178" s="2">
        <v>1445</v>
      </c>
      <c r="M178" t="s">
        <v>54</v>
      </c>
      <c r="N178" s="4">
        <v>19</v>
      </c>
      <c r="O178" s="3">
        <v>27455</v>
      </c>
      <c r="P178" s="19">
        <v>0.1</v>
      </c>
      <c r="Q178" s="3">
        <v>24709.5</v>
      </c>
      <c r="R178" s="19">
        <v>0.49462071281223058</v>
      </c>
      <c r="S178" s="3">
        <v>12222</v>
      </c>
      <c r="T178" s="3">
        <v>12488</v>
      </c>
      <c r="U178" s="1">
        <v>0.09</v>
      </c>
      <c r="V178" s="3">
        <v>96</v>
      </c>
      <c r="W178" s="4">
        <v>0</v>
      </c>
      <c r="X178">
        <v>6360</v>
      </c>
      <c r="Y178" s="3">
        <v>0</v>
      </c>
      <c r="Z178" s="3">
        <v>139000</v>
      </c>
      <c r="AA178" s="3"/>
    </row>
    <row r="179" spans="1:27" x14ac:dyDescent="0.25">
      <c r="A179" t="s">
        <v>17356</v>
      </c>
      <c r="B179" t="s">
        <v>17356</v>
      </c>
      <c r="D179" t="s">
        <v>10</v>
      </c>
      <c r="E179" t="s">
        <v>17357</v>
      </c>
      <c r="F179" t="s">
        <v>6122</v>
      </c>
      <c r="G179">
        <v>1</v>
      </c>
      <c r="H179" t="s">
        <v>174</v>
      </c>
      <c r="I179" t="s">
        <v>88</v>
      </c>
      <c r="J179" t="s">
        <v>177</v>
      </c>
      <c r="K179">
        <v>24</v>
      </c>
      <c r="L179" s="2">
        <v>1920</v>
      </c>
      <c r="M179" t="s">
        <v>54</v>
      </c>
      <c r="N179" s="4">
        <v>19</v>
      </c>
      <c r="O179" s="3">
        <v>36480</v>
      </c>
      <c r="P179" s="19">
        <v>0.1</v>
      </c>
      <c r="Q179" s="3">
        <v>32832</v>
      </c>
      <c r="R179" s="19">
        <v>0.49462093338755958</v>
      </c>
      <c r="S179" s="3">
        <v>16239</v>
      </c>
      <c r="T179" s="3">
        <v>16593</v>
      </c>
      <c r="U179" s="1">
        <v>0.09</v>
      </c>
      <c r="V179" s="3">
        <v>96</v>
      </c>
      <c r="W179" s="4">
        <v>0</v>
      </c>
      <c r="X179">
        <v>9504</v>
      </c>
      <c r="Y179" s="3">
        <v>0</v>
      </c>
      <c r="Z179" s="3">
        <v>184000</v>
      </c>
      <c r="AA179" s="3"/>
    </row>
    <row r="180" spans="1:27" x14ac:dyDescent="0.25">
      <c r="A180" t="s">
        <v>17358</v>
      </c>
      <c r="B180" t="s">
        <v>17358</v>
      </c>
      <c r="D180" t="s">
        <v>10</v>
      </c>
      <c r="E180" t="s">
        <v>17359</v>
      </c>
      <c r="F180" t="s">
        <v>6122</v>
      </c>
      <c r="G180">
        <v>1</v>
      </c>
      <c r="H180" t="s">
        <v>174</v>
      </c>
      <c r="I180" t="s">
        <v>85</v>
      </c>
      <c r="J180" t="s">
        <v>177</v>
      </c>
      <c r="K180">
        <v>20</v>
      </c>
      <c r="L180" s="2">
        <v>1130</v>
      </c>
      <c r="M180" t="s">
        <v>54</v>
      </c>
      <c r="N180" s="4">
        <v>19</v>
      </c>
      <c r="O180" s="3">
        <v>21470</v>
      </c>
      <c r="P180" s="19">
        <v>0.1</v>
      </c>
      <c r="Q180" s="3">
        <v>19323</v>
      </c>
      <c r="R180" s="19">
        <v>0.49462194614348715</v>
      </c>
      <c r="S180" s="3">
        <v>9558</v>
      </c>
      <c r="T180" s="3">
        <v>9765</v>
      </c>
      <c r="U180" s="1">
        <v>0.09</v>
      </c>
      <c r="V180" s="3">
        <v>96</v>
      </c>
      <c r="W180" s="4">
        <v>0</v>
      </c>
      <c r="X180">
        <v>7927</v>
      </c>
      <c r="Y180" s="3">
        <v>0</v>
      </c>
      <c r="Z180" s="3">
        <v>109000</v>
      </c>
      <c r="AA180" s="3"/>
    </row>
    <row r="181" spans="1:27" x14ac:dyDescent="0.25">
      <c r="A181" t="s">
        <v>17360</v>
      </c>
      <c r="B181" t="s">
        <v>17360</v>
      </c>
      <c r="D181" t="s">
        <v>10</v>
      </c>
      <c r="E181" t="s">
        <v>17361</v>
      </c>
      <c r="F181" t="s">
        <v>6122</v>
      </c>
      <c r="G181">
        <v>1</v>
      </c>
      <c r="H181" t="s">
        <v>174</v>
      </c>
      <c r="I181" t="s">
        <v>85</v>
      </c>
      <c r="J181" t="s">
        <v>177</v>
      </c>
      <c r="K181">
        <v>20</v>
      </c>
      <c r="L181" s="2">
        <v>1130</v>
      </c>
      <c r="M181" t="s">
        <v>54</v>
      </c>
      <c r="N181" s="4">
        <v>19</v>
      </c>
      <c r="O181" s="3">
        <v>21470</v>
      </c>
      <c r="P181" s="19">
        <v>0.1</v>
      </c>
      <c r="Q181" s="3">
        <v>19323</v>
      </c>
      <c r="R181" s="19">
        <v>0.49461679519748086</v>
      </c>
      <c r="S181" s="3">
        <v>9557</v>
      </c>
      <c r="T181" s="3">
        <v>9766</v>
      </c>
      <c r="U181" s="1">
        <v>0.09</v>
      </c>
      <c r="V181" s="3">
        <v>96</v>
      </c>
      <c r="W181" s="4">
        <v>0</v>
      </c>
      <c r="X181">
        <v>7922</v>
      </c>
      <c r="Y181" s="3">
        <v>0</v>
      </c>
      <c r="Z181" s="3">
        <v>109000</v>
      </c>
      <c r="AA181" s="3"/>
    </row>
    <row r="182" spans="1:27" x14ac:dyDescent="0.25">
      <c r="A182" t="s">
        <v>17362</v>
      </c>
      <c r="B182" t="s">
        <v>17362</v>
      </c>
      <c r="D182" t="s">
        <v>10</v>
      </c>
      <c r="E182" t="s">
        <v>17363</v>
      </c>
      <c r="F182" t="s">
        <v>6122</v>
      </c>
      <c r="G182">
        <v>1</v>
      </c>
      <c r="H182" t="s">
        <v>174</v>
      </c>
      <c r="I182" t="s">
        <v>88</v>
      </c>
      <c r="J182" t="s">
        <v>177</v>
      </c>
      <c r="K182">
        <v>33</v>
      </c>
      <c r="L182" s="2">
        <v>1100</v>
      </c>
      <c r="M182" t="s">
        <v>54</v>
      </c>
      <c r="N182" s="4">
        <v>19</v>
      </c>
      <c r="O182" s="3">
        <v>20900</v>
      </c>
      <c r="P182" s="19">
        <v>0.1</v>
      </c>
      <c r="Q182" s="3">
        <v>18810</v>
      </c>
      <c r="R182" s="19">
        <v>0.4946193220336656</v>
      </c>
      <c r="S182" s="3">
        <v>9304</v>
      </c>
      <c r="T182" s="3">
        <v>9506</v>
      </c>
      <c r="U182" s="1">
        <v>0.09</v>
      </c>
      <c r="V182" s="3">
        <v>96</v>
      </c>
      <c r="W182" s="4">
        <v>541</v>
      </c>
      <c r="X182">
        <v>5549</v>
      </c>
      <c r="Y182" s="3">
        <v>995.44</v>
      </c>
      <c r="Z182" s="3">
        <v>107000</v>
      </c>
      <c r="AA182" s="3"/>
    </row>
    <row r="183" spans="1:27" x14ac:dyDescent="0.25">
      <c r="A183" t="s">
        <v>17364</v>
      </c>
      <c r="B183" t="s">
        <v>17364</v>
      </c>
      <c r="D183" t="s">
        <v>10</v>
      </c>
      <c r="E183" t="s">
        <v>17363</v>
      </c>
      <c r="F183" t="s">
        <v>6122</v>
      </c>
      <c r="G183">
        <v>1</v>
      </c>
      <c r="H183" t="s">
        <v>174</v>
      </c>
      <c r="I183" t="s">
        <v>88</v>
      </c>
      <c r="J183" t="s">
        <v>177</v>
      </c>
      <c r="K183">
        <v>34</v>
      </c>
      <c r="L183" s="2">
        <v>1132</v>
      </c>
      <c r="M183" t="s">
        <v>54</v>
      </c>
      <c r="N183" s="4">
        <v>19</v>
      </c>
      <c r="O183" s="3">
        <v>21508</v>
      </c>
      <c r="P183" s="19">
        <v>0.1</v>
      </c>
      <c r="Q183" s="3">
        <v>19357.2</v>
      </c>
      <c r="R183" s="19">
        <v>0.49461662770544373</v>
      </c>
      <c r="S183" s="3">
        <v>9574</v>
      </c>
      <c r="T183" s="3">
        <v>9783</v>
      </c>
      <c r="U183" s="1">
        <v>0.09</v>
      </c>
      <c r="V183" s="3">
        <v>96</v>
      </c>
      <c r="W183" s="4">
        <v>560</v>
      </c>
      <c r="X183">
        <v>5717</v>
      </c>
      <c r="Y183" s="3">
        <v>1030.4000000000001</v>
      </c>
      <c r="Z183" s="3">
        <v>110000</v>
      </c>
      <c r="AA183" s="3"/>
    </row>
    <row r="184" spans="1:27" x14ac:dyDescent="0.25">
      <c r="A184" t="s">
        <v>17365</v>
      </c>
      <c r="B184" t="s">
        <v>17365</v>
      </c>
      <c r="D184" t="s">
        <v>10</v>
      </c>
      <c r="E184" t="s">
        <v>17363</v>
      </c>
      <c r="F184" t="s">
        <v>6122</v>
      </c>
      <c r="G184">
        <v>1</v>
      </c>
      <c r="H184" t="s">
        <v>174</v>
      </c>
      <c r="I184" t="s">
        <v>88</v>
      </c>
      <c r="J184" t="s">
        <v>177</v>
      </c>
      <c r="K184">
        <v>33</v>
      </c>
      <c r="L184" s="2">
        <v>1132</v>
      </c>
      <c r="M184" t="s">
        <v>54</v>
      </c>
      <c r="N184" s="4">
        <v>19</v>
      </c>
      <c r="O184" s="3">
        <v>21508</v>
      </c>
      <c r="P184" s="19">
        <v>0.1</v>
      </c>
      <c r="Q184" s="3">
        <v>19357.2</v>
      </c>
      <c r="R184" s="19">
        <v>0.49461662770544373</v>
      </c>
      <c r="S184" s="3">
        <v>9574</v>
      </c>
      <c r="T184" s="3">
        <v>9783</v>
      </c>
      <c r="U184" s="1">
        <v>0.09</v>
      </c>
      <c r="V184" s="3">
        <v>96</v>
      </c>
      <c r="W184" s="4">
        <v>469</v>
      </c>
      <c r="X184">
        <v>5549</v>
      </c>
      <c r="Y184" s="3">
        <v>862.96</v>
      </c>
      <c r="Z184" s="3">
        <v>110000</v>
      </c>
      <c r="AA184" s="3"/>
    </row>
    <row r="185" spans="1:27" x14ac:dyDescent="0.25">
      <c r="A185" t="s">
        <v>17366</v>
      </c>
      <c r="B185" t="s">
        <v>17366</v>
      </c>
      <c r="D185" t="s">
        <v>10</v>
      </c>
      <c r="E185" t="s">
        <v>17367</v>
      </c>
      <c r="F185" t="s">
        <v>2970</v>
      </c>
      <c r="G185">
        <v>1</v>
      </c>
      <c r="H185" t="s">
        <v>174</v>
      </c>
      <c r="I185" t="s">
        <v>16639</v>
      </c>
      <c r="J185" t="s">
        <v>177</v>
      </c>
      <c r="K185">
        <v>17.899999999999999</v>
      </c>
      <c r="L185" s="2">
        <v>1495</v>
      </c>
      <c r="M185" t="s">
        <v>54</v>
      </c>
      <c r="N185" s="4">
        <v>19</v>
      </c>
      <c r="O185" s="3">
        <v>28405</v>
      </c>
      <c r="P185" s="19">
        <v>0.1</v>
      </c>
      <c r="Q185" s="3">
        <v>25564.5</v>
      </c>
      <c r="R185" s="19">
        <v>0.49461902873736135</v>
      </c>
      <c r="S185" s="3">
        <v>12645</v>
      </c>
      <c r="T185" s="3">
        <v>12920</v>
      </c>
      <c r="U185" s="1">
        <v>0.09</v>
      </c>
      <c r="V185" s="3">
        <v>96</v>
      </c>
      <c r="W185" s="4">
        <v>0</v>
      </c>
      <c r="X185">
        <v>6308</v>
      </c>
      <c r="Y185" s="3">
        <v>0</v>
      </c>
      <c r="Z185" s="3">
        <v>144000</v>
      </c>
      <c r="AA185" s="3"/>
    </row>
    <row r="186" spans="1:27" x14ac:dyDescent="0.25">
      <c r="A186" t="s">
        <v>17368</v>
      </c>
      <c r="B186" t="s">
        <v>17368</v>
      </c>
      <c r="D186" t="s">
        <v>10</v>
      </c>
      <c r="E186" t="s">
        <v>17369</v>
      </c>
      <c r="F186" t="s">
        <v>364</v>
      </c>
      <c r="G186">
        <v>1</v>
      </c>
      <c r="H186" t="s">
        <v>174</v>
      </c>
      <c r="I186" t="s">
        <v>16070</v>
      </c>
      <c r="J186" t="s">
        <v>177</v>
      </c>
      <c r="K186">
        <v>15.15</v>
      </c>
      <c r="L186" s="2">
        <v>3839</v>
      </c>
      <c r="M186" t="s">
        <v>54</v>
      </c>
      <c r="N186" s="4">
        <v>19</v>
      </c>
      <c r="O186" s="3">
        <v>72941</v>
      </c>
      <c r="P186" s="19">
        <v>0.1</v>
      </c>
      <c r="Q186" s="3">
        <v>65646.899999999994</v>
      </c>
      <c r="R186" s="19">
        <v>0.49524135154608062</v>
      </c>
      <c r="S186" s="3">
        <v>32511</v>
      </c>
      <c r="T186" s="3">
        <v>33136</v>
      </c>
      <c r="U186" s="1">
        <v>0.09</v>
      </c>
      <c r="V186" s="3">
        <v>96</v>
      </c>
      <c r="W186" s="4">
        <v>0</v>
      </c>
      <c r="X186">
        <v>41312</v>
      </c>
      <c r="Y186" s="3">
        <v>0</v>
      </c>
      <c r="Z186" s="3">
        <v>368000</v>
      </c>
      <c r="AA186" s="3"/>
    </row>
    <row r="187" spans="1:27" x14ac:dyDescent="0.25">
      <c r="A187" t="s">
        <v>17370</v>
      </c>
      <c r="B187" t="s">
        <v>17370</v>
      </c>
      <c r="D187" t="s">
        <v>10</v>
      </c>
      <c r="E187" t="s">
        <v>17369</v>
      </c>
      <c r="F187" t="s">
        <v>364</v>
      </c>
      <c r="G187">
        <v>1</v>
      </c>
      <c r="H187" t="s">
        <v>174</v>
      </c>
      <c r="I187" t="s">
        <v>16070</v>
      </c>
      <c r="J187" t="s">
        <v>177</v>
      </c>
      <c r="K187">
        <v>13.59</v>
      </c>
      <c r="L187" s="2">
        <v>3054</v>
      </c>
      <c r="M187" t="s">
        <v>54</v>
      </c>
      <c r="N187" s="4">
        <v>19</v>
      </c>
      <c r="O187" s="3">
        <v>58026</v>
      </c>
      <c r="P187" s="19">
        <v>0.1</v>
      </c>
      <c r="Q187" s="3">
        <v>52223.4</v>
      </c>
      <c r="R187" s="19">
        <v>0.49523929802854411</v>
      </c>
      <c r="S187" s="3">
        <v>25863</v>
      </c>
      <c r="T187" s="3">
        <v>26360</v>
      </c>
      <c r="U187" s="1">
        <v>0.09</v>
      </c>
      <c r="V187" s="3">
        <v>96</v>
      </c>
      <c r="W187" s="4">
        <v>0</v>
      </c>
      <c r="X187">
        <v>37058</v>
      </c>
      <c r="Y187" s="3">
        <v>0</v>
      </c>
      <c r="Z187" s="3">
        <v>293000</v>
      </c>
      <c r="AA187" s="3"/>
    </row>
    <row r="188" spans="1:27" x14ac:dyDescent="0.25">
      <c r="A188" t="s">
        <v>17371</v>
      </c>
      <c r="B188" t="s">
        <v>17371</v>
      </c>
      <c r="D188" t="s">
        <v>10</v>
      </c>
      <c r="E188" t="s">
        <v>17369</v>
      </c>
      <c r="F188" t="s">
        <v>364</v>
      </c>
      <c r="G188">
        <v>1</v>
      </c>
      <c r="H188" t="s">
        <v>174</v>
      </c>
      <c r="I188" t="s">
        <v>16070</v>
      </c>
      <c r="J188" t="s">
        <v>177</v>
      </c>
      <c r="K188">
        <v>12.2</v>
      </c>
      <c r="L188" s="2">
        <v>3839</v>
      </c>
      <c r="M188" t="s">
        <v>54</v>
      </c>
      <c r="N188" s="4">
        <v>19</v>
      </c>
      <c r="O188" s="3">
        <v>72941</v>
      </c>
      <c r="P188" s="19">
        <v>0.1</v>
      </c>
      <c r="Q188" s="3">
        <v>65646.899999999994</v>
      </c>
      <c r="R188" s="19">
        <v>0.49523929802854399</v>
      </c>
      <c r="S188" s="3">
        <v>32511</v>
      </c>
      <c r="T188" s="3">
        <v>33136</v>
      </c>
      <c r="U188" s="1">
        <v>0.09</v>
      </c>
      <c r="V188" s="3">
        <v>96</v>
      </c>
      <c r="W188" s="4">
        <v>0</v>
      </c>
      <c r="X188">
        <v>33268</v>
      </c>
      <c r="Y188" s="3">
        <v>0</v>
      </c>
      <c r="Z188" s="3">
        <v>368000</v>
      </c>
      <c r="AA188" s="3"/>
    </row>
    <row r="189" spans="1:27" x14ac:dyDescent="0.25">
      <c r="A189" t="s">
        <v>17372</v>
      </c>
      <c r="B189" t="s">
        <v>17372</v>
      </c>
      <c r="D189" t="s">
        <v>10</v>
      </c>
      <c r="E189" t="s">
        <v>17369</v>
      </c>
      <c r="F189" t="s">
        <v>364</v>
      </c>
      <c r="G189">
        <v>1</v>
      </c>
      <c r="H189" t="s">
        <v>174</v>
      </c>
      <c r="I189" t="s">
        <v>16070</v>
      </c>
      <c r="J189" t="s">
        <v>177</v>
      </c>
      <c r="K189">
        <v>8.16</v>
      </c>
      <c r="L189" s="2">
        <v>2068</v>
      </c>
      <c r="M189" t="s">
        <v>54</v>
      </c>
      <c r="N189" s="4">
        <v>19</v>
      </c>
      <c r="O189" s="3">
        <v>39292</v>
      </c>
      <c r="P189" s="19">
        <v>0.1</v>
      </c>
      <c r="Q189" s="3">
        <v>35362.800000000003</v>
      </c>
      <c r="R189" s="19">
        <v>0.49523929802854399</v>
      </c>
      <c r="S189" s="3">
        <v>17513</v>
      </c>
      <c r="T189" s="3">
        <v>17850</v>
      </c>
      <c r="U189" s="1">
        <v>0.09</v>
      </c>
      <c r="V189" s="3">
        <v>96</v>
      </c>
      <c r="W189" s="4">
        <v>0</v>
      </c>
      <c r="X189">
        <v>22251</v>
      </c>
      <c r="Y189" s="3">
        <v>0</v>
      </c>
      <c r="Z189" s="3">
        <v>198000</v>
      </c>
      <c r="AA189" s="3"/>
    </row>
    <row r="190" spans="1:27" x14ac:dyDescent="0.25">
      <c r="A190" t="s">
        <v>17373</v>
      </c>
      <c r="B190" t="s">
        <v>17373</v>
      </c>
      <c r="D190" t="s">
        <v>10</v>
      </c>
      <c r="E190" t="s">
        <v>17374</v>
      </c>
      <c r="F190" t="s">
        <v>437</v>
      </c>
      <c r="G190">
        <v>2</v>
      </c>
      <c r="H190" t="s">
        <v>174</v>
      </c>
      <c r="I190" t="s">
        <v>16404</v>
      </c>
      <c r="J190" t="s">
        <v>177</v>
      </c>
      <c r="K190">
        <v>19.96</v>
      </c>
      <c r="L190" s="2">
        <v>1015</v>
      </c>
      <c r="M190" t="s">
        <v>54</v>
      </c>
      <c r="N190" s="4">
        <v>26</v>
      </c>
      <c r="O190" s="3">
        <v>26390</v>
      </c>
      <c r="P190" s="19">
        <v>0.1</v>
      </c>
      <c r="Q190" s="3">
        <v>23751</v>
      </c>
      <c r="R190" s="19">
        <v>0.49996381084473707</v>
      </c>
      <c r="S190" s="3">
        <v>11875</v>
      </c>
      <c r="T190" s="3">
        <v>11876</v>
      </c>
      <c r="U190" s="1">
        <v>0.09</v>
      </c>
      <c r="V190" s="3">
        <v>130</v>
      </c>
      <c r="W190" s="4">
        <v>0</v>
      </c>
      <c r="X190">
        <v>25878</v>
      </c>
      <c r="Y190" s="3">
        <v>0</v>
      </c>
      <c r="Z190" s="3">
        <v>132000</v>
      </c>
      <c r="AA190" s="3"/>
    </row>
    <row r="191" spans="1:27" x14ac:dyDescent="0.25">
      <c r="A191" t="s">
        <v>17375</v>
      </c>
      <c r="B191" t="s">
        <v>17375</v>
      </c>
      <c r="D191" t="s">
        <v>10</v>
      </c>
      <c r="E191" t="s">
        <v>17376</v>
      </c>
      <c r="F191" t="s">
        <v>437</v>
      </c>
      <c r="G191">
        <v>2</v>
      </c>
      <c r="H191" t="s">
        <v>174</v>
      </c>
      <c r="I191" t="s">
        <v>15838</v>
      </c>
      <c r="J191" t="s">
        <v>177</v>
      </c>
      <c r="K191">
        <v>8.86</v>
      </c>
      <c r="L191" s="2">
        <v>971</v>
      </c>
      <c r="M191" t="s">
        <v>54</v>
      </c>
      <c r="N191" s="4">
        <v>26</v>
      </c>
      <c r="O191" s="3">
        <v>25246</v>
      </c>
      <c r="P191" s="19">
        <v>0.1</v>
      </c>
      <c r="Q191" s="3">
        <v>22721.4</v>
      </c>
      <c r="R191" s="19">
        <v>0.49996378355431886</v>
      </c>
      <c r="S191" s="3">
        <v>11360</v>
      </c>
      <c r="T191" s="3">
        <v>11362</v>
      </c>
      <c r="U191" s="1">
        <v>0.09</v>
      </c>
      <c r="V191" s="3">
        <v>130</v>
      </c>
      <c r="W191" s="4">
        <v>0</v>
      </c>
      <c r="X191">
        <v>25535</v>
      </c>
      <c r="Y191" s="3">
        <v>0</v>
      </c>
      <c r="Z191" s="3">
        <v>126000</v>
      </c>
      <c r="AA191" s="3"/>
    </row>
    <row r="192" spans="1:27" x14ac:dyDescent="0.25">
      <c r="A192" t="s">
        <v>17377</v>
      </c>
      <c r="B192" t="s">
        <v>17377</v>
      </c>
      <c r="D192" t="s">
        <v>10</v>
      </c>
      <c r="E192" t="s">
        <v>17376</v>
      </c>
      <c r="F192" t="s">
        <v>437</v>
      </c>
      <c r="G192">
        <v>2</v>
      </c>
      <c r="H192" t="s">
        <v>174</v>
      </c>
      <c r="I192" t="s">
        <v>16594</v>
      </c>
      <c r="J192" t="s">
        <v>177</v>
      </c>
      <c r="K192">
        <v>11.34</v>
      </c>
      <c r="L192" s="2">
        <v>1120</v>
      </c>
      <c r="M192" t="s">
        <v>54</v>
      </c>
      <c r="N192" s="4">
        <v>26</v>
      </c>
      <c r="O192" s="3">
        <v>29120</v>
      </c>
      <c r="P192" s="19">
        <v>0.1</v>
      </c>
      <c r="Q192" s="3">
        <v>26208</v>
      </c>
      <c r="R192" s="19">
        <v>0.49996146655218066</v>
      </c>
      <c r="S192" s="3">
        <v>13103</v>
      </c>
      <c r="T192" s="3">
        <v>13105</v>
      </c>
      <c r="U192" s="1">
        <v>0.09</v>
      </c>
      <c r="V192" s="3">
        <v>130</v>
      </c>
      <c r="W192" s="4">
        <v>0</v>
      </c>
      <c r="X192">
        <v>32682</v>
      </c>
      <c r="Y192" s="3">
        <v>0</v>
      </c>
      <c r="Z192" s="3">
        <v>146000</v>
      </c>
      <c r="AA192" s="3"/>
    </row>
    <row r="193" spans="1:27" x14ac:dyDescent="0.25">
      <c r="A193" t="s">
        <v>17378</v>
      </c>
      <c r="B193" t="s">
        <v>17378</v>
      </c>
      <c r="D193" t="s">
        <v>10</v>
      </c>
      <c r="E193" t="s">
        <v>17379</v>
      </c>
      <c r="F193" t="s">
        <v>437</v>
      </c>
      <c r="G193">
        <v>2</v>
      </c>
      <c r="H193" t="s">
        <v>174</v>
      </c>
      <c r="I193" t="s">
        <v>16002</v>
      </c>
      <c r="J193" t="s">
        <v>177</v>
      </c>
      <c r="K193">
        <v>4.79</v>
      </c>
      <c r="L193" s="2">
        <v>815</v>
      </c>
      <c r="M193" t="s">
        <v>54</v>
      </c>
      <c r="N193" s="4">
        <v>26</v>
      </c>
      <c r="O193" s="3">
        <v>21190</v>
      </c>
      <c r="P193" s="19">
        <v>0.1</v>
      </c>
      <c r="Q193" s="3">
        <v>19071</v>
      </c>
      <c r="R193" s="19">
        <v>0.49996290432451473</v>
      </c>
      <c r="S193" s="3">
        <v>9535</v>
      </c>
      <c r="T193" s="3">
        <v>9536</v>
      </c>
      <c r="U193" s="1">
        <v>0.09</v>
      </c>
      <c r="V193" s="3">
        <v>130</v>
      </c>
      <c r="W193" s="4">
        <v>0</v>
      </c>
      <c r="X193">
        <v>20705</v>
      </c>
      <c r="Y193" s="3">
        <v>0</v>
      </c>
      <c r="Z193" s="3">
        <v>106000</v>
      </c>
      <c r="AA193" s="3"/>
    </row>
    <row r="194" spans="1:27" x14ac:dyDescent="0.25">
      <c r="A194" t="s">
        <v>17380</v>
      </c>
      <c r="B194" t="s">
        <v>17380</v>
      </c>
      <c r="D194" t="s">
        <v>10</v>
      </c>
      <c r="E194" t="s">
        <v>17379</v>
      </c>
      <c r="F194" t="s">
        <v>437</v>
      </c>
      <c r="G194">
        <v>2</v>
      </c>
      <c r="H194" t="s">
        <v>174</v>
      </c>
      <c r="I194" t="s">
        <v>16002</v>
      </c>
      <c r="J194" t="s">
        <v>177</v>
      </c>
      <c r="K194">
        <v>4.79</v>
      </c>
      <c r="L194" s="2">
        <v>782</v>
      </c>
      <c r="M194" t="s">
        <v>54</v>
      </c>
      <c r="N194" s="4">
        <v>26</v>
      </c>
      <c r="O194" s="3">
        <v>20332</v>
      </c>
      <c r="P194" s="19">
        <v>0.1</v>
      </c>
      <c r="Q194" s="3">
        <v>18298.8</v>
      </c>
      <c r="R194" s="19">
        <v>0.49996577977822709</v>
      </c>
      <c r="S194" s="3">
        <v>9149</v>
      </c>
      <c r="T194" s="3">
        <v>9150</v>
      </c>
      <c r="U194" s="1">
        <v>0.09</v>
      </c>
      <c r="V194" s="3">
        <v>130</v>
      </c>
      <c r="W194" s="4">
        <v>0</v>
      </c>
      <c r="X194">
        <v>20705</v>
      </c>
      <c r="Y194" s="3">
        <v>0</v>
      </c>
      <c r="Z194" s="3">
        <v>102000</v>
      </c>
      <c r="AA194" s="3"/>
    </row>
    <row r="195" spans="1:27" x14ac:dyDescent="0.25">
      <c r="A195" t="s">
        <v>17381</v>
      </c>
      <c r="B195" t="s">
        <v>17381</v>
      </c>
      <c r="D195" t="s">
        <v>10</v>
      </c>
      <c r="E195" t="s">
        <v>17382</v>
      </c>
      <c r="F195" t="s">
        <v>437</v>
      </c>
      <c r="G195">
        <v>2</v>
      </c>
      <c r="H195" t="s">
        <v>174</v>
      </c>
      <c r="I195" t="s">
        <v>78</v>
      </c>
      <c r="J195" t="s">
        <v>177</v>
      </c>
      <c r="K195">
        <v>26.35</v>
      </c>
      <c r="L195" s="2">
        <v>2135</v>
      </c>
      <c r="M195" t="s">
        <v>54</v>
      </c>
      <c r="N195" s="4">
        <v>26</v>
      </c>
      <c r="O195" s="3">
        <v>55510</v>
      </c>
      <c r="P195" s="19">
        <v>0.1</v>
      </c>
      <c r="Q195" s="3">
        <v>49959</v>
      </c>
      <c r="R195" s="19">
        <v>0.49996106127681345</v>
      </c>
      <c r="S195" s="3">
        <v>24978</v>
      </c>
      <c r="T195" s="3">
        <v>24981</v>
      </c>
      <c r="U195" s="1">
        <v>0.09</v>
      </c>
      <c r="V195" s="3">
        <v>130</v>
      </c>
      <c r="W195" s="4">
        <v>0</v>
      </c>
      <c r="X195">
        <v>31475</v>
      </c>
      <c r="Y195" s="3">
        <v>0</v>
      </c>
      <c r="Z195" s="3">
        <v>278000</v>
      </c>
      <c r="AA195" s="3"/>
    </row>
    <row r="196" spans="1:27" x14ac:dyDescent="0.25">
      <c r="A196" t="s">
        <v>17383</v>
      </c>
      <c r="B196" t="s">
        <v>17383</v>
      </c>
      <c r="D196" t="s">
        <v>10</v>
      </c>
      <c r="E196" t="s">
        <v>17384</v>
      </c>
      <c r="F196" t="s">
        <v>202</v>
      </c>
      <c r="G196">
        <v>2</v>
      </c>
      <c r="H196" t="s">
        <v>174</v>
      </c>
      <c r="I196" t="s">
        <v>88</v>
      </c>
      <c r="J196" t="s">
        <v>177</v>
      </c>
      <c r="K196">
        <v>13</v>
      </c>
      <c r="L196" s="2">
        <v>1764</v>
      </c>
      <c r="M196" t="s">
        <v>54</v>
      </c>
      <c r="N196" s="4">
        <v>26</v>
      </c>
      <c r="O196" s="3">
        <v>45864</v>
      </c>
      <c r="P196" s="19">
        <v>0.1</v>
      </c>
      <c r="Q196" s="3">
        <v>41277.599999999999</v>
      </c>
      <c r="R196" s="19">
        <v>0.49461908699647911</v>
      </c>
      <c r="S196" s="3">
        <v>20417</v>
      </c>
      <c r="T196" s="3">
        <v>20861</v>
      </c>
      <c r="U196" s="1">
        <v>0.09</v>
      </c>
      <c r="V196" s="3">
        <v>131</v>
      </c>
      <c r="W196" s="4">
        <v>0</v>
      </c>
      <c r="X196">
        <v>34125</v>
      </c>
      <c r="Y196" s="3">
        <v>0</v>
      </c>
      <c r="Z196" s="3">
        <v>232000</v>
      </c>
      <c r="AA196" s="3"/>
    </row>
    <row r="197" spans="1:27" x14ac:dyDescent="0.25">
      <c r="A197" t="s">
        <v>17385</v>
      </c>
      <c r="B197" t="s">
        <v>17385</v>
      </c>
      <c r="D197" t="s">
        <v>10</v>
      </c>
      <c r="E197" t="s">
        <v>17386</v>
      </c>
      <c r="F197" t="s">
        <v>202</v>
      </c>
      <c r="G197">
        <v>2</v>
      </c>
      <c r="H197" t="s">
        <v>174</v>
      </c>
      <c r="I197" t="s">
        <v>88</v>
      </c>
      <c r="J197" t="s">
        <v>177</v>
      </c>
      <c r="K197">
        <v>11.44</v>
      </c>
      <c r="L197" s="2">
        <v>1032</v>
      </c>
      <c r="M197" t="s">
        <v>54</v>
      </c>
      <c r="N197" s="4">
        <v>26</v>
      </c>
      <c r="O197" s="3">
        <v>26832</v>
      </c>
      <c r="P197" s="19">
        <v>0.1</v>
      </c>
      <c r="Q197" s="3">
        <v>24148.799999999999</v>
      </c>
      <c r="R197" s="19">
        <v>0.4946199042516185</v>
      </c>
      <c r="S197" s="3">
        <v>11944</v>
      </c>
      <c r="T197" s="3">
        <v>12204</v>
      </c>
      <c r="U197" s="1">
        <v>0.09</v>
      </c>
      <c r="V197" s="3">
        <v>131</v>
      </c>
      <c r="W197" s="4">
        <v>0</v>
      </c>
      <c r="X197">
        <v>30030</v>
      </c>
      <c r="Y197" s="3">
        <v>0</v>
      </c>
      <c r="Z197" s="3">
        <v>136000</v>
      </c>
      <c r="AA197" s="3"/>
    </row>
    <row r="198" spans="1:27" x14ac:dyDescent="0.25">
      <c r="A198" t="s">
        <v>17387</v>
      </c>
      <c r="B198" t="s">
        <v>17387</v>
      </c>
      <c r="D198" t="s">
        <v>10</v>
      </c>
      <c r="E198" t="s">
        <v>17388</v>
      </c>
      <c r="F198" t="s">
        <v>202</v>
      </c>
      <c r="G198">
        <v>2</v>
      </c>
      <c r="H198" t="s">
        <v>174</v>
      </c>
      <c r="I198" t="s">
        <v>16594</v>
      </c>
      <c r="J198" t="s">
        <v>177</v>
      </c>
      <c r="K198">
        <v>11.48</v>
      </c>
      <c r="L198" s="2">
        <v>1748</v>
      </c>
      <c r="M198" t="s">
        <v>54</v>
      </c>
      <c r="N198" s="4">
        <v>26</v>
      </c>
      <c r="O198" s="3">
        <v>45448</v>
      </c>
      <c r="P198" s="19">
        <v>0.1</v>
      </c>
      <c r="Q198" s="3">
        <v>40903.199999999997</v>
      </c>
      <c r="R198" s="19">
        <v>0.49461915927931871</v>
      </c>
      <c r="S198" s="3">
        <v>20232</v>
      </c>
      <c r="T198" s="3">
        <v>20672</v>
      </c>
      <c r="U198" s="1">
        <v>0.09</v>
      </c>
      <c r="V198" s="3">
        <v>131</v>
      </c>
      <c r="W198" s="4">
        <v>0</v>
      </c>
      <c r="X198">
        <v>35364</v>
      </c>
      <c r="Y198" s="3">
        <v>0</v>
      </c>
      <c r="Z198" s="3">
        <v>230000</v>
      </c>
      <c r="AA198" s="3"/>
    </row>
    <row r="199" spans="1:27" x14ac:dyDescent="0.25">
      <c r="A199" t="s">
        <v>17389</v>
      </c>
      <c r="B199" t="s">
        <v>17389</v>
      </c>
      <c r="D199" t="s">
        <v>10</v>
      </c>
      <c r="E199" t="s">
        <v>17390</v>
      </c>
      <c r="F199" t="s">
        <v>202</v>
      </c>
      <c r="G199">
        <v>2</v>
      </c>
      <c r="H199" t="s">
        <v>174</v>
      </c>
      <c r="I199" t="s">
        <v>12950</v>
      </c>
      <c r="J199" t="s">
        <v>177</v>
      </c>
      <c r="K199">
        <v>19.989999999999998</v>
      </c>
      <c r="L199" s="2">
        <v>1545</v>
      </c>
      <c r="M199" t="s">
        <v>54</v>
      </c>
      <c r="N199" s="4">
        <v>26</v>
      </c>
      <c r="O199" s="3">
        <v>40170</v>
      </c>
      <c r="P199" s="19">
        <v>0.1</v>
      </c>
      <c r="Q199" s="3">
        <v>36153</v>
      </c>
      <c r="R199" s="19">
        <v>0.49462061434087073</v>
      </c>
      <c r="S199" s="3">
        <v>17882</v>
      </c>
      <c r="T199" s="3">
        <v>18271</v>
      </c>
      <c r="U199" s="1">
        <v>0.09</v>
      </c>
      <c r="V199" s="3">
        <v>131</v>
      </c>
      <c r="W199" s="4">
        <v>0</v>
      </c>
      <c r="X199">
        <v>30775</v>
      </c>
      <c r="Y199" s="3">
        <v>0</v>
      </c>
      <c r="Z199" s="3">
        <v>203000</v>
      </c>
      <c r="AA199" s="3"/>
    </row>
    <row r="200" spans="1:27" x14ac:dyDescent="0.25">
      <c r="A200" t="s">
        <v>17391</v>
      </c>
      <c r="B200" t="s">
        <v>17391</v>
      </c>
      <c r="D200" t="s">
        <v>10</v>
      </c>
      <c r="E200" t="s">
        <v>17392</v>
      </c>
      <c r="F200" t="s">
        <v>631</v>
      </c>
      <c r="G200">
        <v>2</v>
      </c>
      <c r="H200" t="s">
        <v>174</v>
      </c>
      <c r="I200" t="s">
        <v>16677</v>
      </c>
      <c r="J200" t="s">
        <v>177</v>
      </c>
      <c r="K200">
        <v>7.5</v>
      </c>
      <c r="L200" s="2">
        <v>1550</v>
      </c>
      <c r="M200" t="s">
        <v>54</v>
      </c>
      <c r="N200" s="4">
        <v>26</v>
      </c>
      <c r="O200" s="3">
        <v>40300</v>
      </c>
      <c r="P200" s="19">
        <v>0.1</v>
      </c>
      <c r="Q200" s="3">
        <v>36270</v>
      </c>
      <c r="R200" s="19">
        <v>0.50260469525667784</v>
      </c>
      <c r="S200" s="3">
        <v>18229</v>
      </c>
      <c r="T200" s="3">
        <v>18041</v>
      </c>
      <c r="U200" s="1">
        <v>0.09</v>
      </c>
      <c r="V200" s="3">
        <v>129</v>
      </c>
      <c r="W200" s="4">
        <v>0</v>
      </c>
      <c r="X200">
        <v>19391</v>
      </c>
      <c r="Y200" s="3">
        <v>0</v>
      </c>
      <c r="Z200" s="3">
        <v>200000</v>
      </c>
      <c r="AA200" s="3"/>
    </row>
    <row r="201" spans="1:27" x14ac:dyDescent="0.25">
      <c r="A201" t="s">
        <v>17393</v>
      </c>
      <c r="B201" t="s">
        <v>17393</v>
      </c>
      <c r="D201" t="s">
        <v>10</v>
      </c>
      <c r="E201" t="s">
        <v>17394</v>
      </c>
      <c r="F201" t="s">
        <v>631</v>
      </c>
      <c r="G201">
        <v>2</v>
      </c>
      <c r="H201" t="s">
        <v>174</v>
      </c>
      <c r="I201" t="s">
        <v>16639</v>
      </c>
      <c r="J201" t="s">
        <v>177</v>
      </c>
      <c r="K201">
        <v>20.48</v>
      </c>
      <c r="L201" s="2">
        <v>2225</v>
      </c>
      <c r="M201" t="s">
        <v>54</v>
      </c>
      <c r="N201" s="4">
        <v>26</v>
      </c>
      <c r="O201" s="3">
        <v>57850</v>
      </c>
      <c r="P201" s="19">
        <v>0.1</v>
      </c>
      <c r="Q201" s="3">
        <v>52065</v>
      </c>
      <c r="R201" s="19">
        <v>0.50260501728027984</v>
      </c>
      <c r="S201" s="3">
        <v>26168</v>
      </c>
      <c r="T201" s="3">
        <v>25897</v>
      </c>
      <c r="U201" s="1">
        <v>0.09</v>
      </c>
      <c r="V201" s="3">
        <v>129</v>
      </c>
      <c r="W201" s="4">
        <v>0</v>
      </c>
      <c r="X201">
        <v>70584</v>
      </c>
      <c r="Y201" s="3">
        <v>0</v>
      </c>
      <c r="Z201" s="3">
        <v>288000</v>
      </c>
      <c r="AA201" s="3"/>
    </row>
    <row r="202" spans="1:27" x14ac:dyDescent="0.25">
      <c r="A202" t="s">
        <v>17395</v>
      </c>
      <c r="B202" t="s">
        <v>17395</v>
      </c>
      <c r="D202" t="s">
        <v>10</v>
      </c>
      <c r="E202" t="s">
        <v>17396</v>
      </c>
      <c r="F202" t="s">
        <v>631</v>
      </c>
      <c r="G202">
        <v>2</v>
      </c>
      <c r="H202" t="s">
        <v>174</v>
      </c>
      <c r="I202" t="s">
        <v>16139</v>
      </c>
      <c r="J202" t="s">
        <v>177</v>
      </c>
      <c r="K202">
        <v>12.5</v>
      </c>
      <c r="L202" s="2">
        <v>790</v>
      </c>
      <c r="M202" t="s">
        <v>54</v>
      </c>
      <c r="N202" s="4">
        <v>26</v>
      </c>
      <c r="O202" s="3">
        <v>20540</v>
      </c>
      <c r="P202" s="19">
        <v>0.1</v>
      </c>
      <c r="Q202" s="3">
        <v>18486</v>
      </c>
      <c r="R202" s="19">
        <v>0.50260529427412504</v>
      </c>
      <c r="S202" s="3">
        <v>9291</v>
      </c>
      <c r="T202" s="3">
        <v>9195</v>
      </c>
      <c r="U202" s="1">
        <v>0.09</v>
      </c>
      <c r="V202" s="3">
        <v>129</v>
      </c>
      <c r="W202" s="4">
        <v>0</v>
      </c>
      <c r="X202">
        <v>17194</v>
      </c>
      <c r="Y202" s="3">
        <v>0</v>
      </c>
      <c r="Z202" s="3">
        <v>102000</v>
      </c>
      <c r="AA202" s="3"/>
    </row>
    <row r="203" spans="1:27" x14ac:dyDescent="0.25">
      <c r="A203" t="s">
        <v>17397</v>
      </c>
      <c r="B203" t="s">
        <v>17397</v>
      </c>
      <c r="D203" t="s">
        <v>10</v>
      </c>
      <c r="E203" t="s">
        <v>17398</v>
      </c>
      <c r="F203" t="s">
        <v>631</v>
      </c>
      <c r="G203">
        <v>2</v>
      </c>
      <c r="H203" t="s">
        <v>174</v>
      </c>
      <c r="I203" t="s">
        <v>16139</v>
      </c>
      <c r="J203" t="s">
        <v>177</v>
      </c>
      <c r="K203">
        <v>12.5</v>
      </c>
      <c r="L203" s="2">
        <v>790</v>
      </c>
      <c r="M203" t="s">
        <v>54</v>
      </c>
      <c r="N203" s="4">
        <v>26</v>
      </c>
      <c r="O203" s="3">
        <v>20540</v>
      </c>
      <c r="P203" s="19">
        <v>0.1</v>
      </c>
      <c r="Q203" s="3">
        <v>18486</v>
      </c>
      <c r="R203" s="19">
        <v>0.50260529427412504</v>
      </c>
      <c r="S203" s="3">
        <v>9291</v>
      </c>
      <c r="T203" s="3">
        <v>9195</v>
      </c>
      <c r="U203" s="1">
        <v>0.09</v>
      </c>
      <c r="V203" s="3">
        <v>129</v>
      </c>
      <c r="W203" s="4">
        <v>0</v>
      </c>
      <c r="X203">
        <v>17194</v>
      </c>
      <c r="Y203" s="3">
        <v>0</v>
      </c>
      <c r="Z203" s="3">
        <v>102000</v>
      </c>
      <c r="AA203" s="3"/>
    </row>
    <row r="204" spans="1:27" x14ac:dyDescent="0.25">
      <c r="A204" t="s">
        <v>17399</v>
      </c>
      <c r="B204" t="s">
        <v>17399</v>
      </c>
      <c r="D204" t="s">
        <v>10</v>
      </c>
      <c r="E204" t="s">
        <v>17400</v>
      </c>
      <c r="F204" t="s">
        <v>631</v>
      </c>
      <c r="G204">
        <v>2</v>
      </c>
      <c r="H204" t="s">
        <v>174</v>
      </c>
      <c r="I204" t="s">
        <v>16054</v>
      </c>
      <c r="J204" t="s">
        <v>177</v>
      </c>
      <c r="K204">
        <v>10</v>
      </c>
      <c r="L204" s="2">
        <v>627</v>
      </c>
      <c r="M204" t="s">
        <v>54</v>
      </c>
      <c r="N204" s="4">
        <v>26</v>
      </c>
      <c r="O204" s="3">
        <v>16302</v>
      </c>
      <c r="P204" s="19">
        <v>0.1</v>
      </c>
      <c r="Q204" s="3">
        <v>14671.8</v>
      </c>
      <c r="R204" s="19">
        <v>0.50260570877099464</v>
      </c>
      <c r="S204" s="3">
        <v>7374</v>
      </c>
      <c r="T204" s="3">
        <v>7298</v>
      </c>
      <c r="U204" s="1">
        <v>0.09</v>
      </c>
      <c r="V204" s="3">
        <v>129</v>
      </c>
      <c r="W204" s="4">
        <v>0</v>
      </c>
      <c r="X204">
        <v>7340</v>
      </c>
      <c r="Y204" s="3">
        <v>0</v>
      </c>
      <c r="Z204" s="3">
        <v>81000</v>
      </c>
      <c r="AA204" s="3"/>
    </row>
    <row r="205" spans="1:27" x14ac:dyDescent="0.25">
      <c r="A205" t="s">
        <v>17401</v>
      </c>
      <c r="B205" t="s">
        <v>17401</v>
      </c>
      <c r="D205" t="s">
        <v>10</v>
      </c>
      <c r="E205" t="s">
        <v>17402</v>
      </c>
      <c r="F205" t="s">
        <v>631</v>
      </c>
      <c r="G205">
        <v>2</v>
      </c>
      <c r="H205" t="s">
        <v>174</v>
      </c>
      <c r="I205" t="s">
        <v>87</v>
      </c>
      <c r="J205" t="s">
        <v>177</v>
      </c>
      <c r="K205">
        <v>18.516999999999999</v>
      </c>
      <c r="L205" s="2">
        <v>1283</v>
      </c>
      <c r="M205" t="s">
        <v>54</v>
      </c>
      <c r="N205" s="4">
        <v>26</v>
      </c>
      <c r="O205" s="3">
        <v>33358</v>
      </c>
      <c r="P205" s="19">
        <v>0.1</v>
      </c>
      <c r="Q205" s="3">
        <v>30022.2</v>
      </c>
      <c r="R205" s="19">
        <v>0.50260542411963705</v>
      </c>
      <c r="S205" s="3">
        <v>15089</v>
      </c>
      <c r="T205" s="3">
        <v>14933</v>
      </c>
      <c r="U205" s="1">
        <v>0.09</v>
      </c>
      <c r="V205" s="3">
        <v>129</v>
      </c>
      <c r="W205" s="4">
        <v>0</v>
      </c>
      <c r="X205">
        <v>26313</v>
      </c>
      <c r="Y205" s="3">
        <v>0</v>
      </c>
      <c r="Z205" s="3">
        <v>166000</v>
      </c>
      <c r="AA205" s="3"/>
    </row>
    <row r="206" spans="1:27" x14ac:dyDescent="0.25">
      <c r="A206" t="s">
        <v>17403</v>
      </c>
      <c r="B206" t="s">
        <v>17403</v>
      </c>
      <c r="D206" t="s">
        <v>10</v>
      </c>
      <c r="E206" t="s">
        <v>17404</v>
      </c>
      <c r="F206" t="s">
        <v>631</v>
      </c>
      <c r="G206">
        <v>2</v>
      </c>
      <c r="H206" t="s">
        <v>174</v>
      </c>
      <c r="I206" t="s">
        <v>16535</v>
      </c>
      <c r="J206" t="s">
        <v>177</v>
      </c>
      <c r="K206">
        <v>19.25</v>
      </c>
      <c r="L206" s="2">
        <v>909</v>
      </c>
      <c r="M206" t="s">
        <v>54</v>
      </c>
      <c r="N206" s="4">
        <v>26</v>
      </c>
      <c r="O206" s="3">
        <v>23634</v>
      </c>
      <c r="P206" s="19">
        <v>0.1</v>
      </c>
      <c r="Q206" s="3">
        <v>21270.6</v>
      </c>
      <c r="R206" s="19">
        <v>0.50260659505127692</v>
      </c>
      <c r="S206" s="3">
        <v>10691</v>
      </c>
      <c r="T206" s="3">
        <v>10580</v>
      </c>
      <c r="U206" s="1">
        <v>0.09</v>
      </c>
      <c r="V206" s="3">
        <v>129</v>
      </c>
      <c r="W206" s="4">
        <v>0</v>
      </c>
      <c r="X206">
        <v>22580</v>
      </c>
      <c r="Y206" s="3">
        <v>0</v>
      </c>
      <c r="Z206" s="3">
        <v>118000</v>
      </c>
      <c r="AA206" s="3"/>
    </row>
    <row r="207" spans="1:27" x14ac:dyDescent="0.25">
      <c r="A207" t="s">
        <v>17405</v>
      </c>
      <c r="B207" t="s">
        <v>17405</v>
      </c>
      <c r="D207" t="s">
        <v>10</v>
      </c>
      <c r="E207" t="s">
        <v>17406</v>
      </c>
      <c r="F207" t="s">
        <v>631</v>
      </c>
      <c r="G207">
        <v>2</v>
      </c>
      <c r="H207" t="s">
        <v>174</v>
      </c>
      <c r="I207" t="s">
        <v>16535</v>
      </c>
      <c r="J207" t="s">
        <v>177</v>
      </c>
      <c r="K207">
        <v>17.86</v>
      </c>
      <c r="L207" s="2">
        <v>822</v>
      </c>
      <c r="M207" t="s">
        <v>54</v>
      </c>
      <c r="N207" s="4">
        <v>26</v>
      </c>
      <c r="O207" s="3">
        <v>21372</v>
      </c>
      <c r="P207" s="19">
        <v>0.1</v>
      </c>
      <c r="Q207" s="3">
        <v>19234.8</v>
      </c>
      <c r="R207" s="19">
        <v>0.50260684428010882</v>
      </c>
      <c r="S207" s="3">
        <v>9668</v>
      </c>
      <c r="T207" s="3">
        <v>9567</v>
      </c>
      <c r="U207" s="1">
        <v>0.09</v>
      </c>
      <c r="V207" s="3">
        <v>129</v>
      </c>
      <c r="W207" s="4">
        <v>0</v>
      </c>
      <c r="X207">
        <v>22807</v>
      </c>
      <c r="Y207" s="3">
        <v>0</v>
      </c>
      <c r="Z207" s="3">
        <v>106000</v>
      </c>
      <c r="AA207" s="3"/>
    </row>
    <row r="208" spans="1:27" x14ac:dyDescent="0.25">
      <c r="A208" t="s">
        <v>17407</v>
      </c>
      <c r="B208" t="s">
        <v>17407</v>
      </c>
      <c r="D208" t="s">
        <v>10</v>
      </c>
      <c r="E208" t="s">
        <v>17408</v>
      </c>
      <c r="F208" t="s">
        <v>631</v>
      </c>
      <c r="G208">
        <v>2</v>
      </c>
      <c r="H208" t="s">
        <v>174</v>
      </c>
      <c r="I208" t="s">
        <v>16535</v>
      </c>
      <c r="J208" t="s">
        <v>177</v>
      </c>
      <c r="K208">
        <v>17.86</v>
      </c>
      <c r="L208" s="2">
        <v>912</v>
      </c>
      <c r="M208" t="s">
        <v>54</v>
      </c>
      <c r="N208" s="4">
        <v>26</v>
      </c>
      <c r="O208" s="3">
        <v>23712</v>
      </c>
      <c r="P208" s="19">
        <v>0.1</v>
      </c>
      <c r="Q208" s="3">
        <v>21340.799999999999</v>
      </c>
      <c r="R208" s="19">
        <v>0.50260522954113485</v>
      </c>
      <c r="S208" s="3">
        <v>10726</v>
      </c>
      <c r="T208" s="3">
        <v>10615</v>
      </c>
      <c r="U208" s="1">
        <v>0.09</v>
      </c>
      <c r="V208" s="3">
        <v>129</v>
      </c>
      <c r="W208" s="4">
        <v>0</v>
      </c>
      <c r="X208">
        <v>22879</v>
      </c>
      <c r="Y208" s="3">
        <v>0</v>
      </c>
      <c r="Z208" s="3">
        <v>118000</v>
      </c>
      <c r="AA208" s="3"/>
    </row>
    <row r="209" spans="1:27" x14ac:dyDescent="0.25">
      <c r="A209" t="s">
        <v>17409</v>
      </c>
      <c r="B209" t="s">
        <v>17409</v>
      </c>
      <c r="D209" t="s">
        <v>10</v>
      </c>
      <c r="E209" t="s">
        <v>17410</v>
      </c>
      <c r="F209" t="s">
        <v>631</v>
      </c>
      <c r="G209">
        <v>2</v>
      </c>
      <c r="H209" t="s">
        <v>174</v>
      </c>
      <c r="I209" t="s">
        <v>16639</v>
      </c>
      <c r="J209" t="s">
        <v>177</v>
      </c>
      <c r="K209">
        <v>14.4</v>
      </c>
      <c r="L209" s="2">
        <v>3200</v>
      </c>
      <c r="M209" t="s">
        <v>54</v>
      </c>
      <c r="N209" s="4">
        <v>26</v>
      </c>
      <c r="O209" s="3">
        <v>83200</v>
      </c>
      <c r="P209" s="19">
        <v>0.1</v>
      </c>
      <c r="Q209" s="3">
        <v>74880</v>
      </c>
      <c r="R209" s="19">
        <v>0.50260417170095251</v>
      </c>
      <c r="S209" s="3">
        <v>37635</v>
      </c>
      <c r="T209" s="3">
        <v>37245</v>
      </c>
      <c r="U209" s="1">
        <v>0.09</v>
      </c>
      <c r="V209" s="3">
        <v>129</v>
      </c>
      <c r="W209" s="4">
        <v>0</v>
      </c>
      <c r="X209">
        <v>41753</v>
      </c>
      <c r="Y209" s="3">
        <v>0</v>
      </c>
      <c r="Z209" s="3">
        <v>414000</v>
      </c>
      <c r="AA209" s="3"/>
    </row>
    <row r="210" spans="1:27" x14ac:dyDescent="0.25">
      <c r="A210" t="s">
        <v>17411</v>
      </c>
      <c r="B210" t="s">
        <v>17411</v>
      </c>
      <c r="D210" t="s">
        <v>10</v>
      </c>
      <c r="E210" t="s">
        <v>17412</v>
      </c>
      <c r="F210" t="s">
        <v>631</v>
      </c>
      <c r="G210">
        <v>2</v>
      </c>
      <c r="H210" t="s">
        <v>174</v>
      </c>
      <c r="I210" t="s">
        <v>15772</v>
      </c>
      <c r="J210" t="s">
        <v>177</v>
      </c>
      <c r="K210">
        <v>11.04</v>
      </c>
      <c r="L210" s="2">
        <v>2700</v>
      </c>
      <c r="M210" t="s">
        <v>54</v>
      </c>
      <c r="N210" s="4">
        <v>26</v>
      </c>
      <c r="O210" s="3">
        <v>70200</v>
      </c>
      <c r="P210" s="19">
        <v>0.1</v>
      </c>
      <c r="Q210" s="3">
        <v>63180</v>
      </c>
      <c r="R210" s="19">
        <v>0.5026041717009524</v>
      </c>
      <c r="S210" s="3">
        <v>31755</v>
      </c>
      <c r="T210" s="3">
        <v>31425</v>
      </c>
      <c r="U210" s="1">
        <v>0.09</v>
      </c>
      <c r="V210" s="3">
        <v>129</v>
      </c>
      <c r="W210" s="4">
        <v>0</v>
      </c>
      <c r="X210">
        <v>96997</v>
      </c>
      <c r="Y210" s="3">
        <v>0</v>
      </c>
      <c r="Z210" s="3">
        <v>349000</v>
      </c>
      <c r="AA210" s="3"/>
    </row>
    <row r="211" spans="1:27" x14ac:dyDescent="0.25">
      <c r="A211" t="s">
        <v>17413</v>
      </c>
      <c r="B211" t="s">
        <v>17413</v>
      </c>
      <c r="D211" t="s">
        <v>10</v>
      </c>
      <c r="E211" t="s">
        <v>17414</v>
      </c>
      <c r="F211" t="s">
        <v>631</v>
      </c>
      <c r="G211">
        <v>2</v>
      </c>
      <c r="H211" t="s">
        <v>174</v>
      </c>
      <c r="I211" t="s">
        <v>16262</v>
      </c>
      <c r="J211" t="s">
        <v>177</v>
      </c>
      <c r="K211">
        <v>20.83</v>
      </c>
      <c r="L211" s="2">
        <v>1200</v>
      </c>
      <c r="M211" t="s">
        <v>54</v>
      </c>
      <c r="N211" s="4">
        <v>26</v>
      </c>
      <c r="O211" s="3">
        <v>31200</v>
      </c>
      <c r="P211" s="19">
        <v>0.1</v>
      </c>
      <c r="Q211" s="3">
        <v>28080</v>
      </c>
      <c r="R211" s="19">
        <v>0.50260489526114549</v>
      </c>
      <c r="S211" s="3">
        <v>14113</v>
      </c>
      <c r="T211" s="3">
        <v>13967</v>
      </c>
      <c r="U211" s="1">
        <v>0.09</v>
      </c>
      <c r="V211" s="3">
        <v>129</v>
      </c>
      <c r="W211" s="4">
        <v>0</v>
      </c>
      <c r="X211">
        <v>26038</v>
      </c>
      <c r="Y211" s="3">
        <v>0</v>
      </c>
      <c r="Z211" s="3">
        <v>155000</v>
      </c>
      <c r="AA211" s="3"/>
    </row>
    <row r="212" spans="1:27" x14ac:dyDescent="0.25">
      <c r="A212" t="s">
        <v>17415</v>
      </c>
      <c r="B212" t="s">
        <v>17415</v>
      </c>
      <c r="D212" t="s">
        <v>10</v>
      </c>
      <c r="E212" t="s">
        <v>17416</v>
      </c>
      <c r="F212" t="s">
        <v>631</v>
      </c>
      <c r="G212">
        <v>2</v>
      </c>
      <c r="H212" t="s">
        <v>174</v>
      </c>
      <c r="I212" t="s">
        <v>16393</v>
      </c>
      <c r="J212" t="s">
        <v>177</v>
      </c>
      <c r="K212">
        <v>25</v>
      </c>
      <c r="L212" s="2">
        <v>1552</v>
      </c>
      <c r="M212" t="s">
        <v>54</v>
      </c>
      <c r="N212" s="4">
        <v>26</v>
      </c>
      <c r="O212" s="3">
        <v>40352</v>
      </c>
      <c r="P212" s="19">
        <v>0.1</v>
      </c>
      <c r="Q212" s="3">
        <v>36316.800000000003</v>
      </c>
      <c r="R212" s="19">
        <v>0.50260343879777003</v>
      </c>
      <c r="S212" s="3">
        <v>18253</v>
      </c>
      <c r="T212" s="3">
        <v>18064</v>
      </c>
      <c r="U212" s="1">
        <v>0.09</v>
      </c>
      <c r="V212" s="3">
        <v>129</v>
      </c>
      <c r="W212" s="4">
        <v>0</v>
      </c>
      <c r="X212">
        <v>30413</v>
      </c>
      <c r="Y212" s="3">
        <v>0</v>
      </c>
      <c r="Z212" s="3">
        <v>201000</v>
      </c>
      <c r="AA212" s="3"/>
    </row>
    <row r="213" spans="1:27" x14ac:dyDescent="0.25">
      <c r="A213" t="s">
        <v>17417</v>
      </c>
      <c r="B213" t="s">
        <v>17417</v>
      </c>
      <c r="D213" t="s">
        <v>10</v>
      </c>
      <c r="E213" t="s">
        <v>17418</v>
      </c>
      <c r="F213" t="s">
        <v>631</v>
      </c>
      <c r="G213">
        <v>2</v>
      </c>
      <c r="H213" t="s">
        <v>174</v>
      </c>
      <c r="I213" t="s">
        <v>85</v>
      </c>
      <c r="J213" t="s">
        <v>177</v>
      </c>
      <c r="K213">
        <v>7</v>
      </c>
      <c r="L213" s="2">
        <v>1449</v>
      </c>
      <c r="M213" t="s">
        <v>54</v>
      </c>
      <c r="N213" s="4">
        <v>26</v>
      </c>
      <c r="O213" s="3">
        <v>37674</v>
      </c>
      <c r="P213" s="19">
        <v>0.1</v>
      </c>
      <c r="Q213" s="3">
        <v>33906.6</v>
      </c>
      <c r="R213" s="19">
        <v>0.50260251596271133</v>
      </c>
      <c r="S213" s="3">
        <v>17042</v>
      </c>
      <c r="T213" s="3">
        <v>16865</v>
      </c>
      <c r="U213" s="1">
        <v>0.09</v>
      </c>
      <c r="V213" s="3">
        <v>129</v>
      </c>
      <c r="W213" s="4">
        <v>0</v>
      </c>
      <c r="X213">
        <v>8862</v>
      </c>
      <c r="Y213" s="3">
        <v>0</v>
      </c>
      <c r="Z213" s="3">
        <v>187000</v>
      </c>
      <c r="AA213" s="3"/>
    </row>
    <row r="214" spans="1:27" x14ac:dyDescent="0.25">
      <c r="A214" t="s">
        <v>17419</v>
      </c>
      <c r="B214" t="s">
        <v>17419</v>
      </c>
      <c r="D214" t="s">
        <v>10</v>
      </c>
      <c r="E214" t="s">
        <v>17418</v>
      </c>
      <c r="F214" t="s">
        <v>631</v>
      </c>
      <c r="G214">
        <v>2</v>
      </c>
      <c r="H214" t="s">
        <v>174</v>
      </c>
      <c r="I214" t="s">
        <v>78</v>
      </c>
      <c r="J214" t="s">
        <v>177</v>
      </c>
      <c r="K214">
        <v>13</v>
      </c>
      <c r="L214" s="2">
        <v>1509</v>
      </c>
      <c r="M214" t="s">
        <v>54</v>
      </c>
      <c r="N214" s="4">
        <v>26</v>
      </c>
      <c r="O214" s="3">
        <v>39234</v>
      </c>
      <c r="P214" s="19">
        <v>0.1</v>
      </c>
      <c r="Q214" s="3">
        <v>35310.6</v>
      </c>
      <c r="R214" s="19">
        <v>0.50260496305590729</v>
      </c>
      <c r="S214" s="3">
        <v>17747</v>
      </c>
      <c r="T214" s="3">
        <v>17563</v>
      </c>
      <c r="U214" s="1">
        <v>0.09</v>
      </c>
      <c r="V214" s="3">
        <v>129</v>
      </c>
      <c r="W214" s="4">
        <v>0</v>
      </c>
      <c r="X214">
        <v>16458</v>
      </c>
      <c r="Y214" s="3">
        <v>0</v>
      </c>
      <c r="Z214" s="3">
        <v>195000</v>
      </c>
      <c r="AA214" s="3"/>
    </row>
    <row r="215" spans="1:27" x14ac:dyDescent="0.25">
      <c r="A215" t="s">
        <v>17420</v>
      </c>
      <c r="B215" t="s">
        <v>17420</v>
      </c>
      <c r="D215" t="s">
        <v>10</v>
      </c>
      <c r="E215" t="s">
        <v>17421</v>
      </c>
      <c r="F215" t="s">
        <v>202</v>
      </c>
      <c r="G215">
        <v>2</v>
      </c>
      <c r="H215" t="s">
        <v>174</v>
      </c>
      <c r="I215" t="s">
        <v>78</v>
      </c>
      <c r="J215" t="s">
        <v>177</v>
      </c>
      <c r="K215">
        <v>5.72</v>
      </c>
      <c r="L215" s="2">
        <v>1130</v>
      </c>
      <c r="M215" t="s">
        <v>54</v>
      </c>
      <c r="N215" s="4">
        <v>26</v>
      </c>
      <c r="O215" s="3">
        <v>29380</v>
      </c>
      <c r="P215" s="19">
        <v>0.1</v>
      </c>
      <c r="Q215" s="3">
        <v>26442</v>
      </c>
      <c r="R215" s="19">
        <v>0.49461575949071634</v>
      </c>
      <c r="S215" s="3">
        <v>13079</v>
      </c>
      <c r="T215" s="3">
        <v>13363</v>
      </c>
      <c r="U215" s="1">
        <v>0.09</v>
      </c>
      <c r="V215" s="3">
        <v>131</v>
      </c>
      <c r="W215" s="4">
        <v>0</v>
      </c>
      <c r="X215">
        <v>24276</v>
      </c>
      <c r="Y215" s="3">
        <v>0</v>
      </c>
      <c r="Z215" s="3">
        <v>148000</v>
      </c>
      <c r="AA215" s="3"/>
    </row>
    <row r="216" spans="1:27" x14ac:dyDescent="0.25">
      <c r="A216" t="s">
        <v>17422</v>
      </c>
      <c r="B216" t="s">
        <v>17422</v>
      </c>
      <c r="D216" t="s">
        <v>10</v>
      </c>
      <c r="E216" t="s">
        <v>17423</v>
      </c>
      <c r="F216" t="s">
        <v>631</v>
      </c>
      <c r="G216">
        <v>2</v>
      </c>
      <c r="H216" t="s">
        <v>174</v>
      </c>
      <c r="I216" t="s">
        <v>16639</v>
      </c>
      <c r="J216" t="s">
        <v>177</v>
      </c>
      <c r="K216">
        <v>1.22</v>
      </c>
      <c r="L216" s="2">
        <v>1400</v>
      </c>
      <c r="M216" t="s">
        <v>54</v>
      </c>
      <c r="N216" s="4">
        <v>26</v>
      </c>
      <c r="O216" s="3">
        <v>36400</v>
      </c>
      <c r="P216" s="19">
        <v>0.1</v>
      </c>
      <c r="Q216" s="3">
        <v>32760</v>
      </c>
      <c r="R216" s="19">
        <v>0.50260484363058044</v>
      </c>
      <c r="S216" s="3">
        <v>16465</v>
      </c>
      <c r="T216" s="3">
        <v>16295</v>
      </c>
      <c r="U216" s="1">
        <v>0.09</v>
      </c>
      <c r="V216" s="3">
        <v>129</v>
      </c>
      <c r="W216" s="4">
        <v>0</v>
      </c>
      <c r="X216">
        <v>5744</v>
      </c>
      <c r="Y216" s="3">
        <v>0</v>
      </c>
      <c r="Z216" s="3">
        <v>181000</v>
      </c>
      <c r="AA216" s="3"/>
    </row>
    <row r="217" spans="1:27" x14ac:dyDescent="0.25">
      <c r="A217" t="s">
        <v>17424</v>
      </c>
      <c r="B217" t="s">
        <v>17424</v>
      </c>
      <c r="D217" t="s">
        <v>10</v>
      </c>
      <c r="E217" t="s">
        <v>17423</v>
      </c>
      <c r="F217" t="s">
        <v>631</v>
      </c>
      <c r="G217">
        <v>2</v>
      </c>
      <c r="H217" t="s">
        <v>174</v>
      </c>
      <c r="I217" t="s">
        <v>16374</v>
      </c>
      <c r="J217" t="s">
        <v>177</v>
      </c>
      <c r="K217">
        <v>0.61</v>
      </c>
      <c r="L217" s="2">
        <v>650</v>
      </c>
      <c r="M217" t="s">
        <v>54</v>
      </c>
      <c r="N217" s="4">
        <v>26</v>
      </c>
      <c r="O217" s="3">
        <v>16900</v>
      </c>
      <c r="P217" s="19">
        <v>0.1</v>
      </c>
      <c r="Q217" s="3">
        <v>15210</v>
      </c>
      <c r="R217" s="19">
        <v>0.5026031794329634</v>
      </c>
      <c r="S217" s="3">
        <v>7645</v>
      </c>
      <c r="T217" s="3">
        <v>7565</v>
      </c>
      <c r="U217" s="1">
        <v>0.09</v>
      </c>
      <c r="V217" s="3">
        <v>129</v>
      </c>
      <c r="W217" s="4">
        <v>0</v>
      </c>
      <c r="X217">
        <v>2872</v>
      </c>
      <c r="Y217" s="3">
        <v>0</v>
      </c>
      <c r="Z217" s="3">
        <v>84000</v>
      </c>
      <c r="AA217" s="3"/>
    </row>
    <row r="218" spans="1:27" x14ac:dyDescent="0.25">
      <c r="A218" t="s">
        <v>17425</v>
      </c>
      <c r="B218" t="s">
        <v>17425</v>
      </c>
      <c r="D218" t="s">
        <v>10</v>
      </c>
      <c r="E218" t="s">
        <v>17426</v>
      </c>
      <c r="F218" t="s">
        <v>287</v>
      </c>
      <c r="G218">
        <v>2</v>
      </c>
      <c r="H218" t="s">
        <v>174</v>
      </c>
      <c r="I218" t="s">
        <v>16594</v>
      </c>
      <c r="J218" t="s">
        <v>177</v>
      </c>
      <c r="K218">
        <v>17.420000000000002</v>
      </c>
      <c r="L218" s="2">
        <v>1627</v>
      </c>
      <c r="M218" t="s">
        <v>54</v>
      </c>
      <c r="N218" s="4">
        <v>26</v>
      </c>
      <c r="O218" s="3">
        <v>42302</v>
      </c>
      <c r="P218" s="19">
        <v>0.1</v>
      </c>
      <c r="Q218" s="3">
        <v>38071.800000000003</v>
      </c>
      <c r="R218" s="19">
        <v>0.49996369414172925</v>
      </c>
      <c r="S218" s="3">
        <v>19035</v>
      </c>
      <c r="T218" s="3">
        <v>19037</v>
      </c>
      <c r="U218" s="1">
        <v>0.09</v>
      </c>
      <c r="V218" s="3">
        <v>130</v>
      </c>
      <c r="W218" s="4">
        <v>0</v>
      </c>
      <c r="X218">
        <v>24388</v>
      </c>
      <c r="Y218" s="3">
        <v>0</v>
      </c>
      <c r="Z218" s="3">
        <v>212000</v>
      </c>
      <c r="AA218" s="3"/>
    </row>
    <row r="219" spans="1:27" x14ac:dyDescent="0.25">
      <c r="A219" t="s">
        <v>17427</v>
      </c>
      <c r="B219" t="s">
        <v>17427</v>
      </c>
      <c r="D219" t="s">
        <v>10</v>
      </c>
      <c r="E219" t="s">
        <v>17428</v>
      </c>
      <c r="F219" t="s">
        <v>437</v>
      </c>
      <c r="G219">
        <v>2</v>
      </c>
      <c r="H219" t="s">
        <v>174</v>
      </c>
      <c r="I219" t="s">
        <v>16594</v>
      </c>
      <c r="J219" t="s">
        <v>177</v>
      </c>
      <c r="K219">
        <v>7.09</v>
      </c>
      <c r="L219" s="2">
        <v>1599</v>
      </c>
      <c r="M219" t="s">
        <v>54</v>
      </c>
      <c r="N219" s="4">
        <v>26</v>
      </c>
      <c r="O219" s="3">
        <v>41574</v>
      </c>
      <c r="P219" s="19">
        <v>0.1</v>
      </c>
      <c r="Q219" s="3">
        <v>37416.6</v>
      </c>
      <c r="R219" s="19">
        <v>0.4999614665521806</v>
      </c>
      <c r="S219" s="3">
        <v>18707</v>
      </c>
      <c r="T219" s="3">
        <v>18710</v>
      </c>
      <c r="U219" s="1">
        <v>0.09</v>
      </c>
      <c r="V219" s="3">
        <v>130</v>
      </c>
      <c r="W219" s="4">
        <v>0</v>
      </c>
      <c r="X219">
        <v>28342</v>
      </c>
      <c r="Y219" s="3">
        <v>0</v>
      </c>
      <c r="Z219" s="3">
        <v>208000</v>
      </c>
      <c r="AA219" s="3"/>
    </row>
    <row r="220" spans="1:27" x14ac:dyDescent="0.25">
      <c r="A220" t="s">
        <v>17429</v>
      </c>
      <c r="B220" t="s">
        <v>17429</v>
      </c>
      <c r="D220" t="s">
        <v>10</v>
      </c>
      <c r="E220" t="s">
        <v>17428</v>
      </c>
      <c r="F220" t="s">
        <v>437</v>
      </c>
      <c r="G220">
        <v>2</v>
      </c>
      <c r="H220" t="s">
        <v>174</v>
      </c>
      <c r="I220" t="s">
        <v>78</v>
      </c>
      <c r="J220" t="s">
        <v>177</v>
      </c>
      <c r="K220">
        <v>7.09</v>
      </c>
      <c r="L220" s="2">
        <v>1557</v>
      </c>
      <c r="M220" t="s">
        <v>54</v>
      </c>
      <c r="N220" s="4">
        <v>26</v>
      </c>
      <c r="O220" s="3">
        <v>40482</v>
      </c>
      <c r="P220" s="19">
        <v>0.1</v>
      </c>
      <c r="Q220" s="3">
        <v>36433.800000000003</v>
      </c>
      <c r="R220" s="19">
        <v>0.4999614665521806</v>
      </c>
      <c r="S220" s="3">
        <v>18215</v>
      </c>
      <c r="T220" s="3">
        <v>18218</v>
      </c>
      <c r="U220" s="1">
        <v>0.09</v>
      </c>
      <c r="V220" s="3">
        <v>130</v>
      </c>
      <c r="W220" s="4">
        <v>0</v>
      </c>
      <c r="X220">
        <v>28342</v>
      </c>
      <c r="Y220" s="3">
        <v>0</v>
      </c>
      <c r="Z220" s="3">
        <v>202000</v>
      </c>
      <c r="AA220" s="3"/>
    </row>
    <row r="221" spans="1:27" x14ac:dyDescent="0.25">
      <c r="A221" t="s">
        <v>17430</v>
      </c>
      <c r="B221" t="s">
        <v>17430</v>
      </c>
      <c r="D221" t="s">
        <v>10</v>
      </c>
      <c r="E221" t="s">
        <v>17431</v>
      </c>
      <c r="F221" t="s">
        <v>437</v>
      </c>
      <c r="G221">
        <v>2</v>
      </c>
      <c r="H221" t="s">
        <v>174</v>
      </c>
      <c r="I221" t="s">
        <v>78</v>
      </c>
      <c r="J221" t="s">
        <v>177</v>
      </c>
      <c r="K221">
        <v>6.67</v>
      </c>
      <c r="L221" s="2">
        <v>868</v>
      </c>
      <c r="M221" t="s">
        <v>54</v>
      </c>
      <c r="N221" s="4">
        <v>26</v>
      </c>
      <c r="O221" s="3">
        <v>22568</v>
      </c>
      <c r="P221" s="19">
        <v>0.1</v>
      </c>
      <c r="Q221" s="3">
        <v>20311.2</v>
      </c>
      <c r="R221" s="19">
        <v>0.49996500245781489</v>
      </c>
      <c r="S221" s="3">
        <v>10155</v>
      </c>
      <c r="T221" s="3">
        <v>10156</v>
      </c>
      <c r="U221" s="1">
        <v>0.09</v>
      </c>
      <c r="V221" s="3">
        <v>130</v>
      </c>
      <c r="W221" s="4">
        <v>0</v>
      </c>
      <c r="X221">
        <v>20507</v>
      </c>
      <c r="Y221" s="3">
        <v>0</v>
      </c>
      <c r="Z221" s="3">
        <v>113000</v>
      </c>
      <c r="AA221" s="3"/>
    </row>
    <row r="222" spans="1:27" x14ac:dyDescent="0.25">
      <c r="A222" t="s">
        <v>17432</v>
      </c>
      <c r="B222" t="s">
        <v>17432</v>
      </c>
      <c r="D222" t="s">
        <v>10</v>
      </c>
      <c r="E222" t="s">
        <v>17431</v>
      </c>
      <c r="F222" t="s">
        <v>437</v>
      </c>
      <c r="G222">
        <v>2</v>
      </c>
      <c r="H222" t="s">
        <v>174</v>
      </c>
      <c r="I222" t="s">
        <v>78</v>
      </c>
      <c r="J222" t="s">
        <v>177</v>
      </c>
      <c r="K222">
        <v>6.67</v>
      </c>
      <c r="L222" s="2">
        <v>881</v>
      </c>
      <c r="M222" t="s">
        <v>54</v>
      </c>
      <c r="N222" s="4">
        <v>26</v>
      </c>
      <c r="O222" s="3">
        <v>22906</v>
      </c>
      <c r="P222" s="19">
        <v>0.1</v>
      </c>
      <c r="Q222" s="3">
        <v>20615.400000000001</v>
      </c>
      <c r="R222" s="19">
        <v>0.49996495102554417</v>
      </c>
      <c r="S222" s="3">
        <v>10307</v>
      </c>
      <c r="T222" s="3">
        <v>10308</v>
      </c>
      <c r="U222" s="1">
        <v>0.09</v>
      </c>
      <c r="V222" s="3">
        <v>130</v>
      </c>
      <c r="W222" s="4">
        <v>0</v>
      </c>
      <c r="X222">
        <v>20507</v>
      </c>
      <c r="Y222" s="3">
        <v>0</v>
      </c>
      <c r="Z222" s="3">
        <v>115000</v>
      </c>
      <c r="AA222" s="3"/>
    </row>
    <row r="223" spans="1:27" x14ac:dyDescent="0.25">
      <c r="A223" t="s">
        <v>17433</v>
      </c>
      <c r="B223" t="s">
        <v>17433</v>
      </c>
      <c r="D223" t="s">
        <v>10</v>
      </c>
      <c r="E223" t="s">
        <v>17434</v>
      </c>
      <c r="F223" t="s">
        <v>437</v>
      </c>
      <c r="G223">
        <v>2</v>
      </c>
      <c r="H223" t="s">
        <v>174</v>
      </c>
      <c r="I223" t="s">
        <v>78</v>
      </c>
      <c r="J223" t="s">
        <v>177</v>
      </c>
      <c r="K223">
        <v>6.24</v>
      </c>
      <c r="L223" s="2">
        <v>758</v>
      </c>
      <c r="M223" t="s">
        <v>54</v>
      </c>
      <c r="N223" s="4">
        <v>26</v>
      </c>
      <c r="O223" s="3">
        <v>19708</v>
      </c>
      <c r="P223" s="19">
        <v>0.1</v>
      </c>
      <c r="Q223" s="3">
        <v>17737.2</v>
      </c>
      <c r="R223" s="19">
        <v>0.4999668597273792</v>
      </c>
      <c r="S223" s="3">
        <v>8868</v>
      </c>
      <c r="T223" s="3">
        <v>8869</v>
      </c>
      <c r="U223" s="1">
        <v>0.09</v>
      </c>
      <c r="V223" s="3">
        <v>130</v>
      </c>
      <c r="W223" s="4">
        <v>0</v>
      </c>
      <c r="X223">
        <v>19185</v>
      </c>
      <c r="Y223" s="3">
        <v>0</v>
      </c>
      <c r="Z223" s="3">
        <v>99000</v>
      </c>
      <c r="AA223" s="3"/>
    </row>
    <row r="224" spans="1:27" x14ac:dyDescent="0.25">
      <c r="A224" t="s">
        <v>17435</v>
      </c>
      <c r="B224" t="s">
        <v>17435</v>
      </c>
      <c r="D224" t="s">
        <v>10</v>
      </c>
      <c r="E224" t="s">
        <v>17434</v>
      </c>
      <c r="F224" t="s">
        <v>437</v>
      </c>
      <c r="G224">
        <v>2</v>
      </c>
      <c r="H224" t="s">
        <v>174</v>
      </c>
      <c r="I224" t="s">
        <v>16594</v>
      </c>
      <c r="J224" t="s">
        <v>177</v>
      </c>
      <c r="K224">
        <v>6.24</v>
      </c>
      <c r="L224" s="2">
        <v>1029</v>
      </c>
      <c r="M224" t="s">
        <v>54</v>
      </c>
      <c r="N224" s="4">
        <v>26</v>
      </c>
      <c r="O224" s="3">
        <v>26754</v>
      </c>
      <c r="P224" s="19">
        <v>0.1</v>
      </c>
      <c r="Q224" s="3">
        <v>24078.6</v>
      </c>
      <c r="R224" s="19">
        <v>0.49996380418061137</v>
      </c>
      <c r="S224" s="3">
        <v>12038</v>
      </c>
      <c r="T224" s="3">
        <v>12040</v>
      </c>
      <c r="U224" s="1">
        <v>0.09</v>
      </c>
      <c r="V224" s="3">
        <v>130</v>
      </c>
      <c r="W224" s="4">
        <v>0</v>
      </c>
      <c r="X224">
        <v>19185</v>
      </c>
      <c r="Y224" s="3">
        <v>0</v>
      </c>
      <c r="Z224" s="3">
        <v>134000</v>
      </c>
      <c r="AA224" s="3"/>
    </row>
    <row r="225" spans="1:27" x14ac:dyDescent="0.25">
      <c r="A225" t="s">
        <v>17436</v>
      </c>
      <c r="B225" t="s">
        <v>17436</v>
      </c>
      <c r="D225" t="s">
        <v>10</v>
      </c>
      <c r="E225" t="s">
        <v>17437</v>
      </c>
      <c r="F225" t="s">
        <v>437</v>
      </c>
      <c r="G225">
        <v>2</v>
      </c>
      <c r="H225" t="s">
        <v>174</v>
      </c>
      <c r="I225" t="s">
        <v>15872</v>
      </c>
      <c r="J225" t="s">
        <v>177</v>
      </c>
      <c r="K225">
        <v>12.05</v>
      </c>
      <c r="L225" s="2">
        <v>1500</v>
      </c>
      <c r="M225" t="s">
        <v>54</v>
      </c>
      <c r="N225" s="4">
        <v>26</v>
      </c>
      <c r="O225" s="3">
        <v>39000</v>
      </c>
      <c r="P225" s="19">
        <v>0.1</v>
      </c>
      <c r="Q225" s="3">
        <v>35100</v>
      </c>
      <c r="R225" s="19">
        <v>0.49996415846958697</v>
      </c>
      <c r="S225" s="3">
        <v>17549</v>
      </c>
      <c r="T225" s="3">
        <v>17551</v>
      </c>
      <c r="U225" s="1">
        <v>0.09</v>
      </c>
      <c r="V225" s="3">
        <v>130</v>
      </c>
      <c r="W225" s="4">
        <v>0</v>
      </c>
      <c r="X225">
        <v>37054</v>
      </c>
      <c r="Y225" s="3">
        <v>0</v>
      </c>
      <c r="Z225" s="3">
        <v>195000</v>
      </c>
      <c r="AA225" s="3"/>
    </row>
    <row r="226" spans="1:27" x14ac:dyDescent="0.25">
      <c r="A226" t="s">
        <v>17438</v>
      </c>
      <c r="B226" t="s">
        <v>17438</v>
      </c>
      <c r="D226" t="s">
        <v>10</v>
      </c>
      <c r="E226" t="s">
        <v>17439</v>
      </c>
      <c r="F226" t="s">
        <v>437</v>
      </c>
      <c r="G226">
        <v>2</v>
      </c>
      <c r="H226" t="s">
        <v>174</v>
      </c>
      <c r="I226" t="s">
        <v>15872</v>
      </c>
      <c r="J226" t="s">
        <v>177</v>
      </c>
      <c r="K226">
        <v>12.05</v>
      </c>
      <c r="L226" s="2">
        <v>1500</v>
      </c>
      <c r="M226" t="s">
        <v>54</v>
      </c>
      <c r="N226" s="4">
        <v>26</v>
      </c>
      <c r="O226" s="3">
        <v>39000</v>
      </c>
      <c r="P226" s="19">
        <v>0.1</v>
      </c>
      <c r="Q226" s="3">
        <v>35100</v>
      </c>
      <c r="R226" s="19">
        <v>0.49996415846958697</v>
      </c>
      <c r="S226" s="3">
        <v>17549</v>
      </c>
      <c r="T226" s="3">
        <v>17551</v>
      </c>
      <c r="U226" s="1">
        <v>0.09</v>
      </c>
      <c r="V226" s="3">
        <v>130</v>
      </c>
      <c r="W226" s="4">
        <v>0</v>
      </c>
      <c r="X226">
        <v>37054</v>
      </c>
      <c r="Y226" s="3">
        <v>0</v>
      </c>
      <c r="Z226" s="3">
        <v>195000</v>
      </c>
      <c r="AA226" s="3"/>
    </row>
    <row r="227" spans="1:27" x14ac:dyDescent="0.25">
      <c r="A227" t="s">
        <v>17440</v>
      </c>
      <c r="B227" t="s">
        <v>17440</v>
      </c>
      <c r="D227" t="s">
        <v>10</v>
      </c>
      <c r="E227" t="s">
        <v>17441</v>
      </c>
      <c r="F227" t="s">
        <v>437</v>
      </c>
      <c r="G227">
        <v>2</v>
      </c>
      <c r="H227" t="s">
        <v>174</v>
      </c>
      <c r="I227" t="s">
        <v>15985</v>
      </c>
      <c r="J227" t="s">
        <v>177</v>
      </c>
      <c r="K227">
        <v>11.97</v>
      </c>
      <c r="L227" s="2">
        <v>1260</v>
      </c>
      <c r="M227" t="s">
        <v>54</v>
      </c>
      <c r="N227" s="4">
        <v>26</v>
      </c>
      <c r="O227" s="3">
        <v>32760</v>
      </c>
      <c r="P227" s="19">
        <v>0.1</v>
      </c>
      <c r="Q227" s="3">
        <v>29484</v>
      </c>
      <c r="R227" s="19">
        <v>0.49996146655218066</v>
      </c>
      <c r="S227" s="3">
        <v>14741</v>
      </c>
      <c r="T227" s="3">
        <v>14743</v>
      </c>
      <c r="U227" s="1">
        <v>0.09</v>
      </c>
      <c r="V227" s="3">
        <v>130</v>
      </c>
      <c r="W227" s="4">
        <v>0</v>
      </c>
      <c r="X227">
        <v>18440</v>
      </c>
      <c r="Y227" s="3">
        <v>0</v>
      </c>
      <c r="Z227" s="3">
        <v>164000</v>
      </c>
      <c r="AA227" s="3"/>
    </row>
    <row r="228" spans="1:27" x14ac:dyDescent="0.25">
      <c r="A228" t="s">
        <v>17442</v>
      </c>
      <c r="B228" t="s">
        <v>17442</v>
      </c>
      <c r="D228" t="s">
        <v>10</v>
      </c>
      <c r="E228" t="s">
        <v>17443</v>
      </c>
      <c r="F228" t="s">
        <v>287</v>
      </c>
      <c r="G228">
        <v>2</v>
      </c>
      <c r="H228" t="s">
        <v>174</v>
      </c>
      <c r="I228" t="s">
        <v>16594</v>
      </c>
      <c r="J228" t="s">
        <v>177</v>
      </c>
      <c r="K228">
        <v>8.14</v>
      </c>
      <c r="L228" s="2">
        <v>869</v>
      </c>
      <c r="M228" t="s">
        <v>54</v>
      </c>
      <c r="N228" s="4">
        <v>26</v>
      </c>
      <c r="O228" s="3">
        <v>22594</v>
      </c>
      <c r="P228" s="19">
        <v>0.1</v>
      </c>
      <c r="Q228" s="3">
        <v>20334.599999999999</v>
      </c>
      <c r="R228" s="19">
        <v>0.49996146655218066</v>
      </c>
      <c r="S228" s="3">
        <v>10167</v>
      </c>
      <c r="T228" s="3">
        <v>10168</v>
      </c>
      <c r="U228" s="1">
        <v>0.09</v>
      </c>
      <c r="V228" s="3">
        <v>130</v>
      </c>
      <c r="W228" s="4">
        <v>0</v>
      </c>
      <c r="X228">
        <v>21237</v>
      </c>
      <c r="Y228" s="3">
        <v>0</v>
      </c>
      <c r="Z228" s="3">
        <v>113000</v>
      </c>
      <c r="AA228" s="3"/>
    </row>
    <row r="229" spans="1:27" x14ac:dyDescent="0.25">
      <c r="A229" t="s">
        <v>17444</v>
      </c>
      <c r="B229" t="s">
        <v>17444</v>
      </c>
      <c r="D229" t="s">
        <v>10</v>
      </c>
      <c r="E229" t="s">
        <v>17443</v>
      </c>
      <c r="F229" t="s">
        <v>287</v>
      </c>
      <c r="G229">
        <v>2</v>
      </c>
      <c r="H229" t="s">
        <v>174</v>
      </c>
      <c r="I229" t="s">
        <v>16594</v>
      </c>
      <c r="J229" t="s">
        <v>177</v>
      </c>
      <c r="K229">
        <v>8.14</v>
      </c>
      <c r="L229" s="2">
        <v>887</v>
      </c>
      <c r="M229" t="s">
        <v>54</v>
      </c>
      <c r="N229" s="4">
        <v>26</v>
      </c>
      <c r="O229" s="3">
        <v>23062</v>
      </c>
      <c r="P229" s="19">
        <v>0.1</v>
      </c>
      <c r="Q229" s="3">
        <v>20755.8</v>
      </c>
      <c r="R229" s="19">
        <v>0.4999640026947787</v>
      </c>
      <c r="S229" s="3">
        <v>10377</v>
      </c>
      <c r="T229" s="3">
        <v>10379</v>
      </c>
      <c r="U229" s="1">
        <v>0.09</v>
      </c>
      <c r="V229" s="3">
        <v>130</v>
      </c>
      <c r="W229" s="4">
        <v>0</v>
      </c>
      <c r="X229">
        <v>21237</v>
      </c>
      <c r="Y229" s="3">
        <v>0</v>
      </c>
      <c r="Z229" s="3">
        <v>115000</v>
      </c>
      <c r="AA229" s="3"/>
    </row>
    <row r="230" spans="1:27" x14ac:dyDescent="0.25">
      <c r="A230" t="s">
        <v>17445</v>
      </c>
      <c r="B230" t="s">
        <v>17445</v>
      </c>
      <c r="D230" t="s">
        <v>10</v>
      </c>
      <c r="E230" t="s">
        <v>17446</v>
      </c>
      <c r="F230" t="s">
        <v>437</v>
      </c>
      <c r="G230">
        <v>2</v>
      </c>
      <c r="H230" t="s">
        <v>174</v>
      </c>
      <c r="I230" t="s">
        <v>15838</v>
      </c>
      <c r="J230" t="s">
        <v>177</v>
      </c>
      <c r="K230">
        <v>18</v>
      </c>
      <c r="L230" s="2">
        <v>949</v>
      </c>
      <c r="M230" t="s">
        <v>54</v>
      </c>
      <c r="N230" s="4">
        <v>26</v>
      </c>
      <c r="O230" s="3">
        <v>24674</v>
      </c>
      <c r="P230" s="19">
        <v>0.1</v>
      </c>
      <c r="Q230" s="3">
        <v>22206.6</v>
      </c>
      <c r="R230" s="19">
        <v>0.49996617633486024</v>
      </c>
      <c r="S230" s="3">
        <v>11103</v>
      </c>
      <c r="T230" s="3">
        <v>11104</v>
      </c>
      <c r="U230" s="1">
        <v>0.09</v>
      </c>
      <c r="V230" s="3">
        <v>130</v>
      </c>
      <c r="W230" s="4">
        <v>0</v>
      </c>
      <c r="X230">
        <v>27171</v>
      </c>
      <c r="Y230" s="3">
        <v>0</v>
      </c>
      <c r="Z230" s="3">
        <v>123000</v>
      </c>
      <c r="AA230" s="3"/>
    </row>
    <row r="231" spans="1:27" x14ac:dyDescent="0.25">
      <c r="A231" t="s">
        <v>17447</v>
      </c>
      <c r="B231" t="s">
        <v>17447</v>
      </c>
      <c r="D231" t="s">
        <v>10</v>
      </c>
      <c r="E231" t="s">
        <v>17448</v>
      </c>
      <c r="F231" t="s">
        <v>437</v>
      </c>
      <c r="G231">
        <v>2</v>
      </c>
      <c r="H231" t="s">
        <v>174</v>
      </c>
      <c r="I231" t="s">
        <v>16594</v>
      </c>
      <c r="J231" t="s">
        <v>177</v>
      </c>
      <c r="K231">
        <v>18</v>
      </c>
      <c r="L231" s="2">
        <v>949</v>
      </c>
      <c r="M231" t="s">
        <v>54</v>
      </c>
      <c r="N231" s="4">
        <v>26</v>
      </c>
      <c r="O231" s="3">
        <v>24674</v>
      </c>
      <c r="P231" s="19">
        <v>0.1</v>
      </c>
      <c r="Q231" s="3">
        <v>22206.6</v>
      </c>
      <c r="R231" s="19">
        <v>0.49996146655218066</v>
      </c>
      <c r="S231" s="3">
        <v>11102</v>
      </c>
      <c r="T231" s="3">
        <v>11104</v>
      </c>
      <c r="U231" s="1">
        <v>0.09</v>
      </c>
      <c r="V231" s="3">
        <v>130</v>
      </c>
      <c r="W231" s="4">
        <v>0</v>
      </c>
      <c r="X231">
        <v>27153</v>
      </c>
      <c r="Y231" s="3">
        <v>0</v>
      </c>
      <c r="Z231" s="3">
        <v>123000</v>
      </c>
      <c r="AA231" s="3"/>
    </row>
    <row r="232" spans="1:27" x14ac:dyDescent="0.25">
      <c r="A232" t="s">
        <v>17449</v>
      </c>
      <c r="B232" t="s">
        <v>17449</v>
      </c>
      <c r="D232" t="s">
        <v>10</v>
      </c>
      <c r="E232" t="s">
        <v>17450</v>
      </c>
      <c r="F232" t="s">
        <v>437</v>
      </c>
      <c r="G232">
        <v>2</v>
      </c>
      <c r="H232" t="s">
        <v>174</v>
      </c>
      <c r="I232" t="s">
        <v>15838</v>
      </c>
      <c r="J232" t="s">
        <v>177</v>
      </c>
      <c r="K232">
        <v>18</v>
      </c>
      <c r="L232" s="2">
        <v>949</v>
      </c>
      <c r="M232" t="s">
        <v>54</v>
      </c>
      <c r="N232" s="4">
        <v>26</v>
      </c>
      <c r="O232" s="3">
        <v>24674</v>
      </c>
      <c r="P232" s="19">
        <v>0.1</v>
      </c>
      <c r="Q232" s="3">
        <v>22206.6</v>
      </c>
      <c r="R232" s="19">
        <v>0.49996774482330986</v>
      </c>
      <c r="S232" s="3">
        <v>11103</v>
      </c>
      <c r="T232" s="3">
        <v>11104</v>
      </c>
      <c r="U232" s="1">
        <v>0.09</v>
      </c>
      <c r="V232" s="3">
        <v>130</v>
      </c>
      <c r="W232" s="4">
        <v>0</v>
      </c>
      <c r="X232">
        <v>27270</v>
      </c>
      <c r="Y232" s="3">
        <v>0</v>
      </c>
      <c r="Z232" s="3">
        <v>123000</v>
      </c>
      <c r="AA232" s="3"/>
    </row>
    <row r="233" spans="1:27" x14ac:dyDescent="0.25">
      <c r="A233" t="s">
        <v>17451</v>
      </c>
      <c r="B233" t="s">
        <v>17451</v>
      </c>
      <c r="D233" t="s">
        <v>10</v>
      </c>
      <c r="E233" t="s">
        <v>17452</v>
      </c>
      <c r="F233" t="s">
        <v>437</v>
      </c>
      <c r="G233">
        <v>2</v>
      </c>
      <c r="H233" t="s">
        <v>174</v>
      </c>
      <c r="I233" t="s">
        <v>88</v>
      </c>
      <c r="J233" t="s">
        <v>177</v>
      </c>
      <c r="K233">
        <v>9.0299999999999994</v>
      </c>
      <c r="L233" s="2">
        <v>1220</v>
      </c>
      <c r="M233" t="s">
        <v>54</v>
      </c>
      <c r="N233" s="4">
        <v>26</v>
      </c>
      <c r="O233" s="3">
        <v>31720</v>
      </c>
      <c r="P233" s="19">
        <v>0.1</v>
      </c>
      <c r="Q233" s="3">
        <v>28548</v>
      </c>
      <c r="R233" s="19">
        <v>0.49996438972324247</v>
      </c>
      <c r="S233" s="3">
        <v>14273</v>
      </c>
      <c r="T233" s="3">
        <v>14275</v>
      </c>
      <c r="U233" s="1">
        <v>0.09</v>
      </c>
      <c r="V233" s="3">
        <v>130</v>
      </c>
      <c r="W233" s="4">
        <v>0</v>
      </c>
      <c r="X233">
        <v>28896</v>
      </c>
      <c r="Y233" s="3">
        <v>0</v>
      </c>
      <c r="Z233" s="3">
        <v>159000</v>
      </c>
      <c r="AA233" s="3"/>
    </row>
    <row r="234" spans="1:27" x14ac:dyDescent="0.25">
      <c r="A234" t="s">
        <v>17453</v>
      </c>
      <c r="B234" t="s">
        <v>17453</v>
      </c>
      <c r="D234" t="s">
        <v>10</v>
      </c>
      <c r="E234" t="s">
        <v>17454</v>
      </c>
      <c r="F234" t="s">
        <v>437</v>
      </c>
      <c r="G234">
        <v>2</v>
      </c>
      <c r="H234" t="s">
        <v>174</v>
      </c>
      <c r="I234" t="s">
        <v>16594</v>
      </c>
      <c r="J234" t="s">
        <v>177</v>
      </c>
      <c r="K234">
        <v>19</v>
      </c>
      <c r="L234" s="2">
        <v>1625</v>
      </c>
      <c r="M234" t="s">
        <v>54</v>
      </c>
      <c r="N234" s="4">
        <v>26</v>
      </c>
      <c r="O234" s="3">
        <v>42250</v>
      </c>
      <c r="P234" s="19">
        <v>0.1</v>
      </c>
      <c r="Q234" s="3">
        <v>38025</v>
      </c>
      <c r="R234" s="19">
        <v>0.49996084533772767</v>
      </c>
      <c r="S234" s="3">
        <v>19011</v>
      </c>
      <c r="T234" s="3">
        <v>19014</v>
      </c>
      <c r="U234" s="1">
        <v>0.09</v>
      </c>
      <c r="V234" s="3">
        <v>130</v>
      </c>
      <c r="W234" s="4">
        <v>0</v>
      </c>
      <c r="X234">
        <v>26610</v>
      </c>
      <c r="Y234" s="3">
        <v>0</v>
      </c>
      <c r="Z234" s="3">
        <v>211000</v>
      </c>
      <c r="AA234" s="3"/>
    </row>
    <row r="235" spans="1:27" x14ac:dyDescent="0.25">
      <c r="A235" t="s">
        <v>17455</v>
      </c>
      <c r="B235" t="s">
        <v>17455</v>
      </c>
      <c r="D235" t="s">
        <v>10</v>
      </c>
      <c r="E235" t="s">
        <v>17456</v>
      </c>
      <c r="F235" t="s">
        <v>437</v>
      </c>
      <c r="G235">
        <v>2</v>
      </c>
      <c r="H235" t="s">
        <v>174</v>
      </c>
      <c r="I235" t="s">
        <v>78</v>
      </c>
      <c r="J235" t="s">
        <v>177</v>
      </c>
      <c r="K235">
        <v>20.96</v>
      </c>
      <c r="L235" s="2">
        <v>1320</v>
      </c>
      <c r="M235" t="s">
        <v>54</v>
      </c>
      <c r="N235" s="4">
        <v>26</v>
      </c>
      <c r="O235" s="3">
        <v>34320</v>
      </c>
      <c r="P235" s="19">
        <v>0.1</v>
      </c>
      <c r="Q235" s="3">
        <v>30888</v>
      </c>
      <c r="R235" s="19">
        <v>0.49996070179925289</v>
      </c>
      <c r="S235" s="3">
        <v>15443</v>
      </c>
      <c r="T235" s="3">
        <v>15445</v>
      </c>
      <c r="U235" s="1">
        <v>0.09</v>
      </c>
      <c r="V235" s="3">
        <v>130</v>
      </c>
      <c r="W235" s="4">
        <v>0</v>
      </c>
      <c r="X235">
        <v>31450</v>
      </c>
      <c r="Y235" s="3">
        <v>0</v>
      </c>
      <c r="Z235" s="3">
        <v>172000</v>
      </c>
      <c r="AA235" s="3"/>
    </row>
    <row r="236" spans="1:27" x14ac:dyDescent="0.25">
      <c r="A236" t="s">
        <v>17457</v>
      </c>
      <c r="B236" t="s">
        <v>17457</v>
      </c>
      <c r="D236" t="s">
        <v>10</v>
      </c>
      <c r="E236" t="s">
        <v>17458</v>
      </c>
      <c r="F236" t="s">
        <v>437</v>
      </c>
      <c r="G236">
        <v>2</v>
      </c>
      <c r="H236" t="s">
        <v>174</v>
      </c>
      <c r="I236" t="s">
        <v>15872</v>
      </c>
      <c r="J236" t="s">
        <v>177</v>
      </c>
      <c r="K236">
        <v>5.58</v>
      </c>
      <c r="L236" s="2">
        <v>2106</v>
      </c>
      <c r="M236" t="s">
        <v>54</v>
      </c>
      <c r="N236" s="4">
        <v>26</v>
      </c>
      <c r="O236" s="3">
        <v>54756</v>
      </c>
      <c r="P236" s="19">
        <v>0.1</v>
      </c>
      <c r="Q236" s="3">
        <v>49280.4</v>
      </c>
      <c r="R236" s="19">
        <v>0.49996255314182969</v>
      </c>
      <c r="S236" s="3">
        <v>24638</v>
      </c>
      <c r="T236" s="3">
        <v>24642</v>
      </c>
      <c r="U236" s="1">
        <v>0.09</v>
      </c>
      <c r="V236" s="3">
        <v>130</v>
      </c>
      <c r="W236" s="4">
        <v>0</v>
      </c>
      <c r="X236">
        <v>42199</v>
      </c>
      <c r="Y236" s="3">
        <v>0</v>
      </c>
      <c r="Z236" s="3">
        <v>274000</v>
      </c>
      <c r="AA236" s="3"/>
    </row>
    <row r="237" spans="1:27" x14ac:dyDescent="0.25">
      <c r="A237" t="s">
        <v>17459</v>
      </c>
      <c r="B237" t="s">
        <v>17459</v>
      </c>
      <c r="D237" t="s">
        <v>10</v>
      </c>
      <c r="E237" t="s">
        <v>17458</v>
      </c>
      <c r="F237" t="s">
        <v>437</v>
      </c>
      <c r="G237">
        <v>2</v>
      </c>
      <c r="H237" t="s">
        <v>174</v>
      </c>
      <c r="I237" t="s">
        <v>15872</v>
      </c>
      <c r="J237" t="s">
        <v>177</v>
      </c>
      <c r="K237">
        <v>5.52</v>
      </c>
      <c r="L237" s="2">
        <v>1822</v>
      </c>
      <c r="M237" t="s">
        <v>54</v>
      </c>
      <c r="N237" s="4">
        <v>26</v>
      </c>
      <c r="O237" s="3">
        <v>47372</v>
      </c>
      <c r="P237" s="19">
        <v>0.1</v>
      </c>
      <c r="Q237" s="3">
        <v>42634.8</v>
      </c>
      <c r="R237" s="19">
        <v>0.49996397628277106</v>
      </c>
      <c r="S237" s="3">
        <v>21316</v>
      </c>
      <c r="T237" s="3">
        <v>21319</v>
      </c>
      <c r="U237" s="1">
        <v>0.09</v>
      </c>
      <c r="V237" s="3">
        <v>130</v>
      </c>
      <c r="W237" s="4">
        <v>0</v>
      </c>
      <c r="X237">
        <v>41745</v>
      </c>
      <c r="Y237" s="3">
        <v>0</v>
      </c>
      <c r="Z237" s="3">
        <v>237000</v>
      </c>
      <c r="AA237" s="3"/>
    </row>
    <row r="238" spans="1:27" x14ac:dyDescent="0.25">
      <c r="A238" t="s">
        <v>17460</v>
      </c>
      <c r="B238" t="s">
        <v>17460</v>
      </c>
      <c r="D238" t="s">
        <v>10</v>
      </c>
      <c r="E238" t="s">
        <v>17458</v>
      </c>
      <c r="F238" t="s">
        <v>437</v>
      </c>
      <c r="G238">
        <v>2</v>
      </c>
      <c r="H238" t="s">
        <v>174</v>
      </c>
      <c r="I238" t="s">
        <v>15872</v>
      </c>
      <c r="J238" t="s">
        <v>177</v>
      </c>
      <c r="K238">
        <v>6.3</v>
      </c>
      <c r="L238" s="2">
        <v>2138</v>
      </c>
      <c r="M238" t="s">
        <v>54</v>
      </c>
      <c r="N238" s="4">
        <v>26</v>
      </c>
      <c r="O238" s="3">
        <v>55588</v>
      </c>
      <c r="P238" s="19">
        <v>0.1</v>
      </c>
      <c r="Q238" s="3">
        <v>50029.2</v>
      </c>
      <c r="R238" s="19">
        <v>0.4999630709440035</v>
      </c>
      <c r="S238" s="3">
        <v>25013</v>
      </c>
      <c r="T238" s="3">
        <v>25016</v>
      </c>
      <c r="U238" s="1">
        <v>0.09</v>
      </c>
      <c r="V238" s="3">
        <v>130</v>
      </c>
      <c r="W238" s="4">
        <v>0</v>
      </c>
      <c r="X238">
        <v>47644</v>
      </c>
      <c r="Y238" s="3">
        <v>0</v>
      </c>
      <c r="Z238" s="3">
        <v>278000</v>
      </c>
      <c r="AA238" s="3"/>
    </row>
    <row r="239" spans="1:27" x14ac:dyDescent="0.25">
      <c r="A239" t="s">
        <v>17461</v>
      </c>
      <c r="B239" t="s">
        <v>17461</v>
      </c>
      <c r="D239" t="s">
        <v>10</v>
      </c>
      <c r="E239" t="s">
        <v>17458</v>
      </c>
      <c r="F239" t="s">
        <v>437</v>
      </c>
      <c r="G239">
        <v>2</v>
      </c>
      <c r="H239" t="s">
        <v>174</v>
      </c>
      <c r="I239" t="s">
        <v>15872</v>
      </c>
      <c r="J239" t="s">
        <v>177</v>
      </c>
      <c r="K239">
        <v>6.3</v>
      </c>
      <c r="L239" s="2">
        <v>2138</v>
      </c>
      <c r="M239" t="s">
        <v>54</v>
      </c>
      <c r="N239" s="4">
        <v>26</v>
      </c>
      <c r="O239" s="3">
        <v>55588</v>
      </c>
      <c r="P239" s="19">
        <v>0.1</v>
      </c>
      <c r="Q239" s="3">
        <v>50029.2</v>
      </c>
      <c r="R239" s="19">
        <v>0.4999630709440035</v>
      </c>
      <c r="S239" s="3">
        <v>25013</v>
      </c>
      <c r="T239" s="3">
        <v>25016</v>
      </c>
      <c r="U239" s="1">
        <v>0.09</v>
      </c>
      <c r="V239" s="3">
        <v>130</v>
      </c>
      <c r="W239" s="4">
        <v>0</v>
      </c>
      <c r="X239">
        <v>47644</v>
      </c>
      <c r="Y239" s="3">
        <v>0</v>
      </c>
      <c r="Z239" s="3">
        <v>278000</v>
      </c>
      <c r="AA239" s="3"/>
    </row>
    <row r="240" spans="1:27" x14ac:dyDescent="0.25">
      <c r="A240" t="s">
        <v>17462</v>
      </c>
      <c r="B240" t="s">
        <v>17462</v>
      </c>
      <c r="D240" t="s">
        <v>10</v>
      </c>
      <c r="E240" t="s">
        <v>17463</v>
      </c>
      <c r="F240" t="s">
        <v>437</v>
      </c>
      <c r="G240">
        <v>2</v>
      </c>
      <c r="H240" t="s">
        <v>174</v>
      </c>
      <c r="I240" t="s">
        <v>88</v>
      </c>
      <c r="J240" t="s">
        <v>177</v>
      </c>
      <c r="K240">
        <v>7.76</v>
      </c>
      <c r="L240" s="2">
        <v>1441</v>
      </c>
      <c r="M240" t="s">
        <v>54</v>
      </c>
      <c r="N240" s="4">
        <v>26</v>
      </c>
      <c r="O240" s="3">
        <v>37466</v>
      </c>
      <c r="P240" s="19">
        <v>0.1</v>
      </c>
      <c r="Q240" s="3">
        <v>33719.4</v>
      </c>
      <c r="R240" s="19">
        <v>0.49996235594404753</v>
      </c>
      <c r="S240" s="3">
        <v>16858</v>
      </c>
      <c r="T240" s="3">
        <v>16861</v>
      </c>
      <c r="U240" s="1">
        <v>0.09</v>
      </c>
      <c r="V240" s="3">
        <v>130</v>
      </c>
      <c r="W240" s="4">
        <v>0</v>
      </c>
      <c r="X240">
        <v>23288</v>
      </c>
      <c r="Y240" s="3">
        <v>0</v>
      </c>
      <c r="Z240" s="3">
        <v>187000</v>
      </c>
      <c r="AA240" s="3"/>
    </row>
    <row r="241" spans="1:27" x14ac:dyDescent="0.25">
      <c r="A241" t="s">
        <v>17464</v>
      </c>
      <c r="B241" t="s">
        <v>17464</v>
      </c>
      <c r="D241" t="s">
        <v>10</v>
      </c>
      <c r="E241" t="s">
        <v>17463</v>
      </c>
      <c r="F241" t="s">
        <v>437</v>
      </c>
      <c r="G241">
        <v>2</v>
      </c>
      <c r="H241" t="s">
        <v>174</v>
      </c>
      <c r="I241" t="s">
        <v>88</v>
      </c>
      <c r="J241" t="s">
        <v>177</v>
      </c>
      <c r="K241">
        <v>7.76</v>
      </c>
      <c r="L241" s="2">
        <v>1192</v>
      </c>
      <c r="M241" t="s">
        <v>54</v>
      </c>
      <c r="N241" s="4">
        <v>26</v>
      </c>
      <c r="O241" s="3">
        <v>30992</v>
      </c>
      <c r="P241" s="19">
        <v>0.1</v>
      </c>
      <c r="Q241" s="3">
        <v>27892.799999999999</v>
      </c>
      <c r="R241" s="19">
        <v>0.49996361255193034</v>
      </c>
      <c r="S241" s="3">
        <v>13945</v>
      </c>
      <c r="T241" s="3">
        <v>13947</v>
      </c>
      <c r="U241" s="1">
        <v>0.09</v>
      </c>
      <c r="V241" s="3">
        <v>130</v>
      </c>
      <c r="W241" s="4">
        <v>0</v>
      </c>
      <c r="X241">
        <v>23288</v>
      </c>
      <c r="Y241" s="3">
        <v>0</v>
      </c>
      <c r="Z241" s="3">
        <v>155000</v>
      </c>
      <c r="AA241" s="3"/>
    </row>
    <row r="242" spans="1:27" x14ac:dyDescent="0.25">
      <c r="A242" t="s">
        <v>17465</v>
      </c>
      <c r="B242" t="s">
        <v>17465</v>
      </c>
      <c r="D242" t="s">
        <v>10</v>
      </c>
      <c r="E242" t="s">
        <v>17466</v>
      </c>
      <c r="F242" t="s">
        <v>437</v>
      </c>
      <c r="G242">
        <v>2</v>
      </c>
      <c r="H242" t="s">
        <v>174</v>
      </c>
      <c r="I242" t="s">
        <v>16003</v>
      </c>
      <c r="J242" t="s">
        <v>177</v>
      </c>
      <c r="K242">
        <v>5</v>
      </c>
      <c r="L242" s="2">
        <v>3000</v>
      </c>
      <c r="M242" t="s">
        <v>54</v>
      </c>
      <c r="N242" s="4">
        <v>26</v>
      </c>
      <c r="O242" s="3">
        <v>78000</v>
      </c>
      <c r="P242" s="19">
        <v>0.1</v>
      </c>
      <c r="Q242" s="3">
        <v>70200</v>
      </c>
      <c r="R242" s="19">
        <v>0.4999614665521806</v>
      </c>
      <c r="S242" s="3">
        <v>35097</v>
      </c>
      <c r="T242" s="3">
        <v>35103</v>
      </c>
      <c r="U242" s="1">
        <v>0.09</v>
      </c>
      <c r="V242" s="3">
        <v>130</v>
      </c>
      <c r="W242" s="4">
        <v>0</v>
      </c>
      <c r="X242">
        <v>42000</v>
      </c>
      <c r="Y242" s="3">
        <v>0</v>
      </c>
      <c r="Z242" s="3">
        <v>390000</v>
      </c>
      <c r="AA242" s="3"/>
    </row>
    <row r="243" spans="1:27" x14ac:dyDescent="0.25">
      <c r="A243" t="s">
        <v>17467</v>
      </c>
      <c r="B243" t="s">
        <v>17467</v>
      </c>
      <c r="D243" t="s">
        <v>10</v>
      </c>
      <c r="E243" t="s">
        <v>17468</v>
      </c>
      <c r="F243" t="s">
        <v>437</v>
      </c>
      <c r="G243">
        <v>2</v>
      </c>
      <c r="H243" t="s">
        <v>174</v>
      </c>
      <c r="I243" t="s">
        <v>85</v>
      </c>
      <c r="J243" t="s">
        <v>177</v>
      </c>
      <c r="K243">
        <v>9.76</v>
      </c>
      <c r="L243" s="2">
        <v>990</v>
      </c>
      <c r="M243" t="s">
        <v>54</v>
      </c>
      <c r="N243" s="4">
        <v>26</v>
      </c>
      <c r="O243" s="3">
        <v>25740</v>
      </c>
      <c r="P243" s="19">
        <v>0.1</v>
      </c>
      <c r="Q243" s="3">
        <v>23166</v>
      </c>
      <c r="R243" s="19">
        <v>0.49996638776903096</v>
      </c>
      <c r="S243" s="3">
        <v>11582</v>
      </c>
      <c r="T243" s="3">
        <v>11584</v>
      </c>
      <c r="U243" s="1">
        <v>0.09</v>
      </c>
      <c r="V243" s="3">
        <v>130</v>
      </c>
      <c r="W243" s="4">
        <v>0</v>
      </c>
      <c r="X243">
        <v>25605</v>
      </c>
      <c r="Y243" s="3">
        <v>0</v>
      </c>
      <c r="Z243" s="3">
        <v>129000</v>
      </c>
      <c r="AA243" s="3"/>
    </row>
    <row r="244" spans="1:27" x14ac:dyDescent="0.25">
      <c r="A244" t="s">
        <v>17469</v>
      </c>
      <c r="B244" t="s">
        <v>17469</v>
      </c>
      <c r="D244" t="s">
        <v>10</v>
      </c>
      <c r="E244" t="s">
        <v>17468</v>
      </c>
      <c r="F244" t="s">
        <v>437</v>
      </c>
      <c r="G244">
        <v>2</v>
      </c>
      <c r="H244" t="s">
        <v>174</v>
      </c>
      <c r="I244" t="s">
        <v>85</v>
      </c>
      <c r="J244" t="s">
        <v>177</v>
      </c>
      <c r="K244">
        <v>9.76</v>
      </c>
      <c r="L244" s="2">
        <v>1254</v>
      </c>
      <c r="M244" t="s">
        <v>54</v>
      </c>
      <c r="N244" s="4">
        <v>26</v>
      </c>
      <c r="O244" s="3">
        <v>32604</v>
      </c>
      <c r="P244" s="19">
        <v>0.1</v>
      </c>
      <c r="Q244" s="3">
        <v>29343.599999999999</v>
      </c>
      <c r="R244" s="19">
        <v>0.49996515560992144</v>
      </c>
      <c r="S244" s="3">
        <v>14671</v>
      </c>
      <c r="T244" s="3">
        <v>14673</v>
      </c>
      <c r="U244" s="1">
        <v>0.09</v>
      </c>
      <c r="V244" s="3">
        <v>130</v>
      </c>
      <c r="W244" s="4">
        <v>0</v>
      </c>
      <c r="X244">
        <v>25605</v>
      </c>
      <c r="Y244" s="3">
        <v>0</v>
      </c>
      <c r="Z244" s="3">
        <v>163000</v>
      </c>
      <c r="AA244" s="3"/>
    </row>
    <row r="245" spans="1:27" x14ac:dyDescent="0.25">
      <c r="A245" t="s">
        <v>17470</v>
      </c>
      <c r="B245" t="s">
        <v>17470</v>
      </c>
      <c r="D245" t="s">
        <v>10</v>
      </c>
      <c r="E245" t="s">
        <v>17471</v>
      </c>
      <c r="F245" t="s">
        <v>437</v>
      </c>
      <c r="G245">
        <v>2</v>
      </c>
      <c r="H245" t="s">
        <v>174</v>
      </c>
      <c r="I245" t="s">
        <v>88</v>
      </c>
      <c r="J245" t="s">
        <v>177</v>
      </c>
      <c r="K245">
        <v>26.35</v>
      </c>
      <c r="L245" s="2">
        <v>1384</v>
      </c>
      <c r="M245" t="s">
        <v>54</v>
      </c>
      <c r="N245" s="4">
        <v>26</v>
      </c>
      <c r="O245" s="3">
        <v>35984</v>
      </c>
      <c r="P245" s="19">
        <v>0.1</v>
      </c>
      <c r="Q245" s="3">
        <v>32385.599999999999</v>
      </c>
      <c r="R245" s="19">
        <v>0.4999614665521806</v>
      </c>
      <c r="S245" s="3">
        <v>16192</v>
      </c>
      <c r="T245" s="3">
        <v>16194</v>
      </c>
      <c r="U245" s="1">
        <v>0.09</v>
      </c>
      <c r="V245" s="3">
        <v>130</v>
      </c>
      <c r="W245" s="4">
        <v>0</v>
      </c>
      <c r="X245">
        <v>31897</v>
      </c>
      <c r="Y245" s="3">
        <v>0</v>
      </c>
      <c r="Z245" s="3">
        <v>180000</v>
      </c>
      <c r="AA245" s="3"/>
    </row>
    <row r="246" spans="1:27" x14ac:dyDescent="0.25">
      <c r="A246" t="s">
        <v>17472</v>
      </c>
      <c r="B246" t="s">
        <v>17472</v>
      </c>
      <c r="D246" t="s">
        <v>10</v>
      </c>
      <c r="E246" t="s">
        <v>17473</v>
      </c>
      <c r="F246" t="s">
        <v>437</v>
      </c>
      <c r="G246">
        <v>2</v>
      </c>
      <c r="H246" t="s">
        <v>174</v>
      </c>
      <c r="I246" t="s">
        <v>55</v>
      </c>
      <c r="J246" t="s">
        <v>177</v>
      </c>
      <c r="K246">
        <v>20</v>
      </c>
      <c r="L246" s="2">
        <v>809</v>
      </c>
      <c r="M246" t="s">
        <v>54</v>
      </c>
      <c r="N246" s="4">
        <v>26</v>
      </c>
      <c r="O246" s="3">
        <v>21034</v>
      </c>
      <c r="P246" s="19">
        <v>0.1</v>
      </c>
      <c r="Q246" s="3">
        <v>18930.599999999999</v>
      </c>
      <c r="R246" s="19">
        <v>0.4999604054418782</v>
      </c>
      <c r="S246" s="3">
        <v>9465</v>
      </c>
      <c r="T246" s="3">
        <v>9466</v>
      </c>
      <c r="U246" s="1">
        <v>0.09</v>
      </c>
      <c r="V246" s="3">
        <v>130</v>
      </c>
      <c r="W246" s="4">
        <v>0</v>
      </c>
      <c r="X246">
        <v>24170</v>
      </c>
      <c r="Y246" s="3">
        <v>0</v>
      </c>
      <c r="Z246" s="3">
        <v>105000</v>
      </c>
      <c r="AA246" s="3"/>
    </row>
    <row r="247" spans="1:27" x14ac:dyDescent="0.25">
      <c r="A247" t="s">
        <v>17474</v>
      </c>
      <c r="B247" t="s">
        <v>17474</v>
      </c>
      <c r="D247" t="s">
        <v>10</v>
      </c>
      <c r="E247" t="s">
        <v>17475</v>
      </c>
      <c r="F247" t="s">
        <v>437</v>
      </c>
      <c r="G247">
        <v>2</v>
      </c>
      <c r="H247" t="s">
        <v>174</v>
      </c>
      <c r="I247" t="s">
        <v>15872</v>
      </c>
      <c r="J247" t="s">
        <v>177</v>
      </c>
      <c r="K247">
        <v>24</v>
      </c>
      <c r="L247" s="2">
        <v>2848</v>
      </c>
      <c r="M247" t="s">
        <v>54</v>
      </c>
      <c r="N247" s="4">
        <v>26</v>
      </c>
      <c r="O247" s="3">
        <v>74048</v>
      </c>
      <c r="P247" s="19">
        <v>0.1</v>
      </c>
      <c r="Q247" s="3">
        <v>66643.199999999997</v>
      </c>
      <c r="R247" s="19">
        <v>0.49996217545035848</v>
      </c>
      <c r="S247" s="3">
        <v>33319</v>
      </c>
      <c r="T247" s="3">
        <v>33324</v>
      </c>
      <c r="U247" s="1">
        <v>0.09</v>
      </c>
      <c r="V247" s="3">
        <v>130</v>
      </c>
      <c r="W247" s="4">
        <v>0</v>
      </c>
      <c r="X247">
        <v>57600</v>
      </c>
      <c r="Y247" s="3">
        <v>0</v>
      </c>
      <c r="Z247" s="3">
        <v>370000</v>
      </c>
      <c r="AA247" s="3"/>
    </row>
    <row r="248" spans="1:27" x14ac:dyDescent="0.25">
      <c r="A248" t="s">
        <v>17476</v>
      </c>
      <c r="B248" t="s">
        <v>17476</v>
      </c>
      <c r="D248" t="s">
        <v>10</v>
      </c>
      <c r="E248" t="s">
        <v>17477</v>
      </c>
      <c r="F248" t="s">
        <v>437</v>
      </c>
      <c r="G248">
        <v>2</v>
      </c>
      <c r="H248" t="s">
        <v>174</v>
      </c>
      <c r="I248" t="s">
        <v>88</v>
      </c>
      <c r="J248" t="s">
        <v>177</v>
      </c>
      <c r="K248">
        <v>8.76</v>
      </c>
      <c r="L248" s="2">
        <v>1247</v>
      </c>
      <c r="M248" t="s">
        <v>54</v>
      </c>
      <c r="N248" s="4">
        <v>26</v>
      </c>
      <c r="O248" s="3">
        <v>32422</v>
      </c>
      <c r="P248" s="19">
        <v>0.1</v>
      </c>
      <c r="Q248" s="3">
        <v>29179.8</v>
      </c>
      <c r="R248" s="19">
        <v>0.4999614665521806</v>
      </c>
      <c r="S248" s="3">
        <v>14589</v>
      </c>
      <c r="T248" s="3">
        <v>14591</v>
      </c>
      <c r="U248" s="1">
        <v>0.09</v>
      </c>
      <c r="V248" s="3">
        <v>130</v>
      </c>
      <c r="W248" s="4">
        <v>0</v>
      </c>
      <c r="X248">
        <v>21269</v>
      </c>
      <c r="Y248" s="3">
        <v>0</v>
      </c>
      <c r="Z248" s="3">
        <v>162000</v>
      </c>
      <c r="AA248" s="3"/>
    </row>
    <row r="249" spans="1:27" x14ac:dyDescent="0.25">
      <c r="A249" t="s">
        <v>17478</v>
      </c>
      <c r="B249" t="s">
        <v>17478</v>
      </c>
      <c r="D249" t="s">
        <v>10</v>
      </c>
      <c r="E249" t="s">
        <v>17477</v>
      </c>
      <c r="F249" t="s">
        <v>437</v>
      </c>
      <c r="G249">
        <v>2</v>
      </c>
      <c r="H249" t="s">
        <v>174</v>
      </c>
      <c r="I249" t="s">
        <v>88</v>
      </c>
      <c r="J249" t="s">
        <v>177</v>
      </c>
      <c r="K249">
        <v>8.76</v>
      </c>
      <c r="L249" s="2">
        <v>922</v>
      </c>
      <c r="M249" t="s">
        <v>54</v>
      </c>
      <c r="N249" s="4">
        <v>26</v>
      </c>
      <c r="O249" s="3">
        <v>23972</v>
      </c>
      <c r="P249" s="19">
        <v>0.1</v>
      </c>
      <c r="Q249" s="3">
        <v>21574.799999999999</v>
      </c>
      <c r="R249" s="19">
        <v>0.4999614665521806</v>
      </c>
      <c r="S249" s="3">
        <v>10787</v>
      </c>
      <c r="T249" s="3">
        <v>10788</v>
      </c>
      <c r="U249" s="1">
        <v>0.09</v>
      </c>
      <c r="V249" s="3">
        <v>130</v>
      </c>
      <c r="W249" s="4">
        <v>0</v>
      </c>
      <c r="X249">
        <v>21269</v>
      </c>
      <c r="Y249" s="3">
        <v>0</v>
      </c>
      <c r="Z249" s="3">
        <v>120000</v>
      </c>
      <c r="AA249" s="3"/>
    </row>
    <row r="250" spans="1:27" x14ac:dyDescent="0.25">
      <c r="A250" t="s">
        <v>17479</v>
      </c>
      <c r="B250" t="s">
        <v>17479</v>
      </c>
      <c r="D250" t="s">
        <v>10</v>
      </c>
      <c r="E250" t="s">
        <v>17480</v>
      </c>
      <c r="F250" t="s">
        <v>437</v>
      </c>
      <c r="G250">
        <v>2</v>
      </c>
      <c r="H250" t="s">
        <v>174</v>
      </c>
      <c r="I250" t="s">
        <v>16639</v>
      </c>
      <c r="J250" t="s">
        <v>177</v>
      </c>
      <c r="K250">
        <v>25</v>
      </c>
      <c r="L250" s="2">
        <v>1238</v>
      </c>
      <c r="M250" t="s">
        <v>54</v>
      </c>
      <c r="N250" s="4">
        <v>26</v>
      </c>
      <c r="O250" s="3">
        <v>32188</v>
      </c>
      <c r="P250" s="19">
        <v>0.1</v>
      </c>
      <c r="Q250" s="3">
        <v>28969.200000000001</v>
      </c>
      <c r="R250" s="19">
        <v>0.49996004395725518</v>
      </c>
      <c r="S250" s="3">
        <v>14483</v>
      </c>
      <c r="T250" s="3">
        <v>14486</v>
      </c>
      <c r="U250" s="1">
        <v>0.09</v>
      </c>
      <c r="V250" s="3">
        <v>130</v>
      </c>
      <c r="W250" s="4">
        <v>0</v>
      </c>
      <c r="X250">
        <v>30313</v>
      </c>
      <c r="Y250" s="3">
        <v>0</v>
      </c>
      <c r="Z250" s="3">
        <v>161000</v>
      </c>
      <c r="AA250" s="3"/>
    </row>
    <row r="251" spans="1:27" x14ac:dyDescent="0.25">
      <c r="A251" t="s">
        <v>17481</v>
      </c>
      <c r="B251" t="s">
        <v>17481</v>
      </c>
      <c r="D251" t="s">
        <v>10</v>
      </c>
      <c r="E251" t="s">
        <v>17482</v>
      </c>
      <c r="F251" t="s">
        <v>437</v>
      </c>
      <c r="G251">
        <v>2</v>
      </c>
      <c r="H251" t="s">
        <v>174</v>
      </c>
      <c r="I251" t="s">
        <v>15838</v>
      </c>
      <c r="J251" t="s">
        <v>177</v>
      </c>
      <c r="K251">
        <v>8.7479999999999993</v>
      </c>
      <c r="L251" s="2">
        <v>920</v>
      </c>
      <c r="M251" t="s">
        <v>54</v>
      </c>
      <c r="N251" s="4">
        <v>26</v>
      </c>
      <c r="O251" s="3">
        <v>23920</v>
      </c>
      <c r="P251" s="19">
        <v>0.1</v>
      </c>
      <c r="Q251" s="3">
        <v>21528</v>
      </c>
      <c r="R251" s="19">
        <v>0.4999629596501487</v>
      </c>
      <c r="S251" s="3">
        <v>10763</v>
      </c>
      <c r="T251" s="3">
        <v>10765</v>
      </c>
      <c r="U251" s="1">
        <v>0.09</v>
      </c>
      <c r="V251" s="3">
        <v>130</v>
      </c>
      <c r="W251" s="4">
        <v>0</v>
      </c>
      <c r="X251">
        <v>21236</v>
      </c>
      <c r="Y251" s="3">
        <v>0</v>
      </c>
      <c r="Z251" s="3">
        <v>120000</v>
      </c>
      <c r="AA251" s="3"/>
    </row>
    <row r="252" spans="1:27" x14ac:dyDescent="0.25">
      <c r="A252" t="s">
        <v>17483</v>
      </c>
      <c r="B252" t="s">
        <v>17483</v>
      </c>
      <c r="D252" t="s">
        <v>10</v>
      </c>
      <c r="E252" t="s">
        <v>17484</v>
      </c>
      <c r="F252" t="s">
        <v>437</v>
      </c>
      <c r="G252">
        <v>2</v>
      </c>
      <c r="H252" t="s">
        <v>174</v>
      </c>
      <c r="I252" t="s">
        <v>16070</v>
      </c>
      <c r="J252" t="s">
        <v>177</v>
      </c>
      <c r="K252">
        <v>50</v>
      </c>
      <c r="L252" s="2">
        <v>1893</v>
      </c>
      <c r="M252" t="s">
        <v>54</v>
      </c>
      <c r="N252" s="4">
        <v>26</v>
      </c>
      <c r="O252" s="3">
        <v>49218</v>
      </c>
      <c r="P252" s="19">
        <v>0.1</v>
      </c>
      <c r="Q252" s="3">
        <v>44296.2</v>
      </c>
      <c r="R252" s="19">
        <v>0.49996293302342382</v>
      </c>
      <c r="S252" s="3">
        <v>22146</v>
      </c>
      <c r="T252" s="3">
        <v>22150</v>
      </c>
      <c r="U252" s="1">
        <v>0.09</v>
      </c>
      <c r="V252" s="3">
        <v>130</v>
      </c>
      <c r="W252" s="4">
        <v>0</v>
      </c>
      <c r="X252">
        <v>19025</v>
      </c>
      <c r="Y252" s="3">
        <v>0</v>
      </c>
      <c r="Z252" s="3">
        <v>246000</v>
      </c>
      <c r="AA252" s="3"/>
    </row>
    <row r="253" spans="1:27" x14ac:dyDescent="0.25">
      <c r="A253" t="s">
        <v>17485</v>
      </c>
      <c r="B253" t="s">
        <v>17485</v>
      </c>
      <c r="D253" t="s">
        <v>10</v>
      </c>
      <c r="E253" t="s">
        <v>17486</v>
      </c>
      <c r="F253" t="s">
        <v>437</v>
      </c>
      <c r="G253">
        <v>2</v>
      </c>
      <c r="H253" t="s">
        <v>174</v>
      </c>
      <c r="I253" t="s">
        <v>16070</v>
      </c>
      <c r="J253" t="s">
        <v>177</v>
      </c>
      <c r="K253">
        <v>50</v>
      </c>
      <c r="L253" s="2">
        <v>1893</v>
      </c>
      <c r="M253" t="s">
        <v>54</v>
      </c>
      <c r="N253" s="4">
        <v>26</v>
      </c>
      <c r="O253" s="3">
        <v>49218</v>
      </c>
      <c r="P253" s="19">
        <v>0.1</v>
      </c>
      <c r="Q253" s="3">
        <v>44296.2</v>
      </c>
      <c r="R253" s="19">
        <v>0.49996293302342382</v>
      </c>
      <c r="S253" s="3">
        <v>22146</v>
      </c>
      <c r="T253" s="3">
        <v>22150</v>
      </c>
      <c r="U253" s="1">
        <v>0.09</v>
      </c>
      <c r="V253" s="3">
        <v>130</v>
      </c>
      <c r="W253" s="4">
        <v>0</v>
      </c>
      <c r="X253">
        <v>19025</v>
      </c>
      <c r="Y253" s="3">
        <v>0</v>
      </c>
      <c r="Z253" s="3">
        <v>246000</v>
      </c>
      <c r="AA253" s="3"/>
    </row>
    <row r="254" spans="1:27" x14ac:dyDescent="0.25">
      <c r="A254" t="s">
        <v>17487</v>
      </c>
      <c r="B254" t="s">
        <v>17487</v>
      </c>
      <c r="D254" t="s">
        <v>10</v>
      </c>
      <c r="E254" t="s">
        <v>17488</v>
      </c>
      <c r="F254" t="s">
        <v>202</v>
      </c>
      <c r="G254">
        <v>2</v>
      </c>
      <c r="H254" t="s">
        <v>174</v>
      </c>
      <c r="I254" t="s">
        <v>85</v>
      </c>
      <c r="J254" t="s">
        <v>177</v>
      </c>
      <c r="K254">
        <v>3.1</v>
      </c>
      <c r="L254" s="2">
        <v>865</v>
      </c>
      <c r="M254" t="s">
        <v>54</v>
      </c>
      <c r="N254" s="4">
        <v>26</v>
      </c>
      <c r="O254" s="3">
        <v>22490</v>
      </c>
      <c r="P254" s="19">
        <v>0.1</v>
      </c>
      <c r="Q254" s="3">
        <v>20241</v>
      </c>
      <c r="R254" s="19">
        <v>0.49462092483623199</v>
      </c>
      <c r="S254" s="3">
        <v>10012</v>
      </c>
      <c r="T254" s="3">
        <v>10229</v>
      </c>
      <c r="U254" s="1">
        <v>0.09</v>
      </c>
      <c r="V254" s="3">
        <v>131</v>
      </c>
      <c r="W254" s="4">
        <v>0</v>
      </c>
      <c r="X254">
        <v>12292</v>
      </c>
      <c r="Y254" s="3">
        <v>0</v>
      </c>
      <c r="Z254" s="3">
        <v>114000</v>
      </c>
      <c r="AA254" s="3"/>
    </row>
    <row r="255" spans="1:27" x14ac:dyDescent="0.25">
      <c r="A255" t="s">
        <v>17489</v>
      </c>
      <c r="B255" t="s">
        <v>17489</v>
      </c>
      <c r="D255" t="s">
        <v>10</v>
      </c>
      <c r="E255" t="s">
        <v>17490</v>
      </c>
      <c r="F255" t="s">
        <v>202</v>
      </c>
      <c r="G255">
        <v>2</v>
      </c>
      <c r="H255" t="s">
        <v>174</v>
      </c>
      <c r="I255" t="s">
        <v>85</v>
      </c>
      <c r="J255" t="s">
        <v>177</v>
      </c>
      <c r="K255">
        <v>3.3</v>
      </c>
      <c r="L255" s="2">
        <v>865</v>
      </c>
      <c r="M255" t="s">
        <v>54</v>
      </c>
      <c r="N255" s="4">
        <v>26</v>
      </c>
      <c r="O255" s="3">
        <v>22490</v>
      </c>
      <c r="P255" s="19">
        <v>0.1</v>
      </c>
      <c r="Q255" s="3">
        <v>20241</v>
      </c>
      <c r="R255" s="19">
        <v>0.4946194401907632</v>
      </c>
      <c r="S255" s="3">
        <v>10012</v>
      </c>
      <c r="T255" s="3">
        <v>10229</v>
      </c>
      <c r="U255" s="1">
        <v>0.09</v>
      </c>
      <c r="V255" s="3">
        <v>131</v>
      </c>
      <c r="W255" s="4">
        <v>0</v>
      </c>
      <c r="X255">
        <v>13085</v>
      </c>
      <c r="Y255" s="3">
        <v>0</v>
      </c>
      <c r="Z255" s="3">
        <v>114000</v>
      </c>
      <c r="AA255" s="3"/>
    </row>
    <row r="256" spans="1:27" x14ac:dyDescent="0.25">
      <c r="A256" t="s">
        <v>17491</v>
      </c>
      <c r="B256" t="s">
        <v>17491</v>
      </c>
      <c r="D256" t="s">
        <v>10</v>
      </c>
      <c r="E256" t="s">
        <v>17492</v>
      </c>
      <c r="F256" t="s">
        <v>437</v>
      </c>
      <c r="G256">
        <v>2</v>
      </c>
      <c r="H256" t="s">
        <v>174</v>
      </c>
      <c r="I256" t="s">
        <v>16262</v>
      </c>
      <c r="J256" t="s">
        <v>177</v>
      </c>
      <c r="K256">
        <v>5.78</v>
      </c>
      <c r="L256" s="2">
        <v>597</v>
      </c>
      <c r="M256" t="s">
        <v>54</v>
      </c>
      <c r="N256" s="4">
        <v>26</v>
      </c>
      <c r="O256" s="3">
        <v>15522</v>
      </c>
      <c r="P256" s="19">
        <v>0.1</v>
      </c>
      <c r="Q256" s="3">
        <v>13969.8</v>
      </c>
      <c r="R256" s="19">
        <v>0.49996434237527271</v>
      </c>
      <c r="S256" s="3">
        <v>6984</v>
      </c>
      <c r="T256" s="3">
        <v>6985</v>
      </c>
      <c r="U256" s="1">
        <v>0.09</v>
      </c>
      <c r="V256" s="3">
        <v>130</v>
      </c>
      <c r="W256" s="4">
        <v>0</v>
      </c>
      <c r="X256">
        <v>13872</v>
      </c>
      <c r="Y256" s="3">
        <v>0</v>
      </c>
      <c r="Z256" s="3">
        <v>78000</v>
      </c>
      <c r="AA256" s="3"/>
    </row>
    <row r="257" spans="1:27" x14ac:dyDescent="0.25">
      <c r="A257" t="s">
        <v>17493</v>
      </c>
      <c r="B257" t="s">
        <v>17493</v>
      </c>
      <c r="D257" t="s">
        <v>10</v>
      </c>
      <c r="E257" t="s">
        <v>17494</v>
      </c>
      <c r="F257" t="s">
        <v>437</v>
      </c>
      <c r="G257">
        <v>2</v>
      </c>
      <c r="H257" t="s">
        <v>174</v>
      </c>
      <c r="I257" t="s">
        <v>12950</v>
      </c>
      <c r="J257" t="s">
        <v>177</v>
      </c>
      <c r="K257">
        <v>34</v>
      </c>
      <c r="L257" s="2">
        <v>2200</v>
      </c>
      <c r="M257" t="s">
        <v>54</v>
      </c>
      <c r="N257" s="4">
        <v>26</v>
      </c>
      <c r="O257" s="3">
        <v>57200</v>
      </c>
      <c r="P257" s="19">
        <v>0.1</v>
      </c>
      <c r="Q257" s="3">
        <v>51480</v>
      </c>
      <c r="R257" s="19">
        <v>0.49996204116946336</v>
      </c>
      <c r="S257" s="3">
        <v>25738</v>
      </c>
      <c r="T257" s="3">
        <v>25742</v>
      </c>
      <c r="U257" s="1">
        <v>0.09</v>
      </c>
      <c r="V257" s="3">
        <v>130</v>
      </c>
      <c r="W257" s="4">
        <v>0</v>
      </c>
      <c r="X257">
        <v>40800</v>
      </c>
      <c r="Y257" s="3">
        <v>0</v>
      </c>
      <c r="Z257" s="3">
        <v>286000</v>
      </c>
      <c r="AA257" s="3"/>
    </row>
    <row r="258" spans="1:27" x14ac:dyDescent="0.25">
      <c r="A258" t="s">
        <v>17495</v>
      </c>
      <c r="B258" t="s">
        <v>17495</v>
      </c>
      <c r="D258" t="s">
        <v>10</v>
      </c>
      <c r="E258" t="s">
        <v>17496</v>
      </c>
      <c r="F258" t="s">
        <v>437</v>
      </c>
      <c r="G258">
        <v>2</v>
      </c>
      <c r="H258" t="s">
        <v>174</v>
      </c>
      <c r="I258" t="s">
        <v>88</v>
      </c>
      <c r="J258" t="s">
        <v>177</v>
      </c>
      <c r="K258">
        <v>11.74</v>
      </c>
      <c r="L258" s="2">
        <v>1098</v>
      </c>
      <c r="M258" t="s">
        <v>54</v>
      </c>
      <c r="N258" s="4">
        <v>26</v>
      </c>
      <c r="O258" s="3">
        <v>28548</v>
      </c>
      <c r="P258" s="19">
        <v>0.1</v>
      </c>
      <c r="Q258" s="3">
        <v>25693.200000000001</v>
      </c>
      <c r="R258" s="19">
        <v>0.49996422465406642</v>
      </c>
      <c r="S258" s="3">
        <v>12846</v>
      </c>
      <c r="T258" s="3">
        <v>12848</v>
      </c>
      <c r="U258" s="1">
        <v>0.09</v>
      </c>
      <c r="V258" s="3">
        <v>130</v>
      </c>
      <c r="W258" s="4">
        <v>0</v>
      </c>
      <c r="X258">
        <v>28258</v>
      </c>
      <c r="Y258" s="3">
        <v>0</v>
      </c>
      <c r="Z258" s="3">
        <v>143000</v>
      </c>
      <c r="AA258" s="3"/>
    </row>
    <row r="259" spans="1:27" x14ac:dyDescent="0.25">
      <c r="A259" t="s">
        <v>17497</v>
      </c>
      <c r="B259" t="s">
        <v>17497</v>
      </c>
      <c r="D259" t="s">
        <v>10</v>
      </c>
      <c r="E259" t="s">
        <v>17498</v>
      </c>
      <c r="F259" t="s">
        <v>437</v>
      </c>
      <c r="G259">
        <v>2</v>
      </c>
      <c r="H259" t="s">
        <v>174</v>
      </c>
      <c r="I259" t="s">
        <v>15873</v>
      </c>
      <c r="J259" t="s">
        <v>177</v>
      </c>
      <c r="K259">
        <v>16.8</v>
      </c>
      <c r="L259" s="2">
        <v>1800</v>
      </c>
      <c r="M259" t="s">
        <v>54</v>
      </c>
      <c r="N259" s="4">
        <v>26</v>
      </c>
      <c r="O259" s="3">
        <v>46800</v>
      </c>
      <c r="P259" s="19">
        <v>0.1</v>
      </c>
      <c r="Q259" s="3">
        <v>42120</v>
      </c>
      <c r="R259" s="19">
        <v>0.4999614665521806</v>
      </c>
      <c r="S259" s="3">
        <v>21058</v>
      </c>
      <c r="T259" s="3">
        <v>21062</v>
      </c>
      <c r="U259" s="1">
        <v>0.09</v>
      </c>
      <c r="V259" s="3">
        <v>130</v>
      </c>
      <c r="W259" s="4">
        <v>0</v>
      </c>
      <c r="X259">
        <v>20160</v>
      </c>
      <c r="Y259" s="3">
        <v>0</v>
      </c>
      <c r="Z259" s="3">
        <v>234000</v>
      </c>
      <c r="AA259" s="3"/>
    </row>
    <row r="260" spans="1:27" x14ac:dyDescent="0.25">
      <c r="A260" t="s">
        <v>17499</v>
      </c>
      <c r="B260" t="s">
        <v>17499</v>
      </c>
      <c r="D260" t="s">
        <v>10</v>
      </c>
      <c r="E260" t="s">
        <v>17498</v>
      </c>
      <c r="F260" t="s">
        <v>437</v>
      </c>
      <c r="G260">
        <v>2</v>
      </c>
      <c r="H260" t="s">
        <v>174</v>
      </c>
      <c r="I260" t="s">
        <v>15873</v>
      </c>
      <c r="J260" t="s">
        <v>177</v>
      </c>
      <c r="K260">
        <v>1.3</v>
      </c>
      <c r="L260" s="2">
        <v>456</v>
      </c>
      <c r="M260" t="s">
        <v>54</v>
      </c>
      <c r="N260" s="4">
        <v>28.6</v>
      </c>
      <c r="O260" s="3">
        <v>13041.6</v>
      </c>
      <c r="P260" s="19">
        <v>0.1</v>
      </c>
      <c r="Q260" s="3">
        <v>11737.44</v>
      </c>
      <c r="R260" s="19">
        <v>0.49996473456458129</v>
      </c>
      <c r="S260" s="3">
        <v>5868</v>
      </c>
      <c r="T260" s="3">
        <v>5869</v>
      </c>
      <c r="U260" s="1">
        <v>0.09</v>
      </c>
      <c r="V260" s="3">
        <v>143</v>
      </c>
      <c r="W260" s="4">
        <v>0</v>
      </c>
      <c r="X260">
        <v>1560</v>
      </c>
      <c r="Y260" s="3">
        <v>0</v>
      </c>
      <c r="Z260" s="3">
        <v>65000</v>
      </c>
      <c r="AA260" s="3"/>
    </row>
    <row r="261" spans="1:27" x14ac:dyDescent="0.25">
      <c r="A261" t="s">
        <v>17500</v>
      </c>
      <c r="B261" t="s">
        <v>17500</v>
      </c>
      <c r="D261" t="s">
        <v>10</v>
      </c>
      <c r="E261" t="s">
        <v>17501</v>
      </c>
      <c r="F261" t="s">
        <v>437</v>
      </c>
      <c r="G261">
        <v>2</v>
      </c>
      <c r="H261" t="s">
        <v>174</v>
      </c>
      <c r="I261" t="s">
        <v>15772</v>
      </c>
      <c r="J261" t="s">
        <v>177</v>
      </c>
      <c r="K261">
        <v>2</v>
      </c>
      <c r="L261" s="2">
        <v>1030</v>
      </c>
      <c r="M261" t="s">
        <v>54</v>
      </c>
      <c r="N261" s="4">
        <v>26</v>
      </c>
      <c r="O261" s="3">
        <v>26780</v>
      </c>
      <c r="P261" s="19">
        <v>0.1</v>
      </c>
      <c r="Q261" s="3">
        <v>24102</v>
      </c>
      <c r="R261" s="19">
        <v>0.4999635563875614</v>
      </c>
      <c r="S261" s="3">
        <v>12050</v>
      </c>
      <c r="T261" s="3">
        <v>12052</v>
      </c>
      <c r="U261" s="1">
        <v>0.09</v>
      </c>
      <c r="V261" s="3">
        <v>130</v>
      </c>
      <c r="W261" s="4">
        <v>0</v>
      </c>
      <c r="X261">
        <v>11995</v>
      </c>
      <c r="Y261" s="3">
        <v>0</v>
      </c>
      <c r="Z261" s="3">
        <v>134000</v>
      </c>
      <c r="AA261" s="3"/>
    </row>
    <row r="262" spans="1:27" x14ac:dyDescent="0.25">
      <c r="A262" t="s">
        <v>17502</v>
      </c>
      <c r="B262" t="s">
        <v>17502</v>
      </c>
      <c r="D262" t="s">
        <v>10</v>
      </c>
      <c r="E262" t="s">
        <v>17501</v>
      </c>
      <c r="F262" t="s">
        <v>437</v>
      </c>
      <c r="G262">
        <v>2</v>
      </c>
      <c r="H262" t="s">
        <v>174</v>
      </c>
      <c r="I262" t="s">
        <v>15894</v>
      </c>
      <c r="J262" t="s">
        <v>177</v>
      </c>
      <c r="K262">
        <v>40</v>
      </c>
      <c r="L262" s="2">
        <v>20614</v>
      </c>
      <c r="M262" t="s">
        <v>54</v>
      </c>
      <c r="N262" s="4">
        <v>20.8</v>
      </c>
      <c r="O262" s="3">
        <v>428771.2</v>
      </c>
      <c r="P262" s="19">
        <v>0.1</v>
      </c>
      <c r="Q262" s="3">
        <v>385894.08</v>
      </c>
      <c r="R262" s="19">
        <v>0.4999613696579665</v>
      </c>
      <c r="S262" s="3">
        <v>192932</v>
      </c>
      <c r="T262" s="3">
        <v>192962</v>
      </c>
      <c r="U262" s="1">
        <v>0.09</v>
      </c>
      <c r="V262" s="3">
        <v>104</v>
      </c>
      <c r="W262" s="4">
        <v>0</v>
      </c>
      <c r="X262">
        <v>239900</v>
      </c>
      <c r="Y262" s="3">
        <v>0</v>
      </c>
      <c r="Z262" s="3">
        <v>2144000</v>
      </c>
      <c r="AA262" s="3"/>
    </row>
    <row r="263" spans="1:27" x14ac:dyDescent="0.25">
      <c r="A263" t="s">
        <v>17503</v>
      </c>
      <c r="B263" t="s">
        <v>17503</v>
      </c>
      <c r="D263" t="s">
        <v>10</v>
      </c>
      <c r="E263" t="s">
        <v>17501</v>
      </c>
      <c r="F263" t="s">
        <v>437</v>
      </c>
      <c r="G263">
        <v>2</v>
      </c>
      <c r="H263" t="s">
        <v>174</v>
      </c>
      <c r="I263" t="s">
        <v>15772</v>
      </c>
      <c r="J263" t="s">
        <v>177</v>
      </c>
      <c r="K263">
        <v>8</v>
      </c>
      <c r="L263" s="2">
        <v>4122</v>
      </c>
      <c r="M263" t="s">
        <v>54</v>
      </c>
      <c r="N263" s="4">
        <v>26</v>
      </c>
      <c r="O263" s="3">
        <v>107172</v>
      </c>
      <c r="P263" s="19">
        <v>0.1</v>
      </c>
      <c r="Q263" s="3">
        <v>96454.8</v>
      </c>
      <c r="R263" s="19">
        <v>0.49996115031803173</v>
      </c>
      <c r="S263" s="3">
        <v>48224</v>
      </c>
      <c r="T263" s="3">
        <v>48231</v>
      </c>
      <c r="U263" s="1">
        <v>0.09</v>
      </c>
      <c r="V263" s="3">
        <v>130</v>
      </c>
      <c r="W263" s="4">
        <v>0</v>
      </c>
      <c r="X263">
        <v>47980</v>
      </c>
      <c r="Y263" s="3">
        <v>0</v>
      </c>
      <c r="Z263" s="3">
        <v>536000</v>
      </c>
      <c r="AA263" s="3"/>
    </row>
    <row r="264" spans="1:27" x14ac:dyDescent="0.25">
      <c r="A264" t="s">
        <v>17504</v>
      </c>
      <c r="B264" t="s">
        <v>17504</v>
      </c>
      <c r="D264" t="s">
        <v>10</v>
      </c>
      <c r="E264" t="s">
        <v>17501</v>
      </c>
      <c r="F264" t="s">
        <v>437</v>
      </c>
      <c r="G264">
        <v>2</v>
      </c>
      <c r="H264" t="s">
        <v>174</v>
      </c>
      <c r="I264" t="s">
        <v>15772</v>
      </c>
      <c r="J264" t="s">
        <v>177</v>
      </c>
      <c r="K264">
        <v>8</v>
      </c>
      <c r="L264" s="2">
        <v>4122</v>
      </c>
      <c r="M264" t="s">
        <v>54</v>
      </c>
      <c r="N264" s="4">
        <v>26</v>
      </c>
      <c r="O264" s="3">
        <v>107172</v>
      </c>
      <c r="P264" s="19">
        <v>0.1</v>
      </c>
      <c r="Q264" s="3">
        <v>96454.8</v>
      </c>
      <c r="R264" s="19">
        <v>0.49996115031803173</v>
      </c>
      <c r="S264" s="3">
        <v>48224</v>
      </c>
      <c r="T264" s="3">
        <v>48231</v>
      </c>
      <c r="U264" s="1">
        <v>0.09</v>
      </c>
      <c r="V264" s="3">
        <v>130</v>
      </c>
      <c r="W264" s="4">
        <v>0</v>
      </c>
      <c r="X264">
        <v>47980</v>
      </c>
      <c r="Y264" s="3">
        <v>0</v>
      </c>
      <c r="Z264" s="3">
        <v>536000</v>
      </c>
      <c r="AA264" s="3"/>
    </row>
    <row r="265" spans="1:27" x14ac:dyDescent="0.25">
      <c r="A265" t="s">
        <v>17505</v>
      </c>
      <c r="B265" t="s">
        <v>17505</v>
      </c>
      <c r="D265" t="s">
        <v>10</v>
      </c>
      <c r="E265" t="s">
        <v>17501</v>
      </c>
      <c r="F265" t="s">
        <v>437</v>
      </c>
      <c r="G265">
        <v>2</v>
      </c>
      <c r="H265" t="s">
        <v>174</v>
      </c>
      <c r="I265" t="s">
        <v>15772</v>
      </c>
      <c r="J265" t="s">
        <v>177</v>
      </c>
      <c r="K265">
        <v>14</v>
      </c>
      <c r="L265" s="2">
        <v>7215</v>
      </c>
      <c r="M265" t="s">
        <v>54</v>
      </c>
      <c r="N265" s="4">
        <v>23.4</v>
      </c>
      <c r="O265" s="3">
        <v>168831.00000000003</v>
      </c>
      <c r="P265" s="19">
        <v>0.1</v>
      </c>
      <c r="Q265" s="3">
        <v>151947.90000000002</v>
      </c>
      <c r="R265" s="19">
        <v>0.49996200855396777</v>
      </c>
      <c r="S265" s="3">
        <v>75968</v>
      </c>
      <c r="T265" s="3">
        <v>75980</v>
      </c>
      <c r="U265" s="1">
        <v>0.09</v>
      </c>
      <c r="V265" s="3">
        <v>117</v>
      </c>
      <c r="W265" s="4">
        <v>0</v>
      </c>
      <c r="X265">
        <v>83965</v>
      </c>
      <c r="Y265" s="3">
        <v>0</v>
      </c>
      <c r="Z265" s="3">
        <v>844000</v>
      </c>
      <c r="AA265" s="3"/>
    </row>
    <row r="266" spans="1:27" x14ac:dyDescent="0.25">
      <c r="A266" t="s">
        <v>17506</v>
      </c>
      <c r="B266" t="s">
        <v>17506</v>
      </c>
      <c r="D266" t="s">
        <v>10</v>
      </c>
      <c r="E266" t="s">
        <v>17501</v>
      </c>
      <c r="F266" t="s">
        <v>437</v>
      </c>
      <c r="G266">
        <v>2</v>
      </c>
      <c r="H266" t="s">
        <v>174</v>
      </c>
      <c r="I266" t="s">
        <v>15772</v>
      </c>
      <c r="J266" t="s">
        <v>177</v>
      </c>
      <c r="K266">
        <v>14</v>
      </c>
      <c r="L266" s="2">
        <v>7215</v>
      </c>
      <c r="M266" t="s">
        <v>54</v>
      </c>
      <c r="N266" s="4">
        <v>23.4</v>
      </c>
      <c r="O266" s="3">
        <v>168831.00000000003</v>
      </c>
      <c r="P266" s="19">
        <v>0.1</v>
      </c>
      <c r="Q266" s="3">
        <v>151947.90000000002</v>
      </c>
      <c r="R266" s="19">
        <v>0.49996200855396777</v>
      </c>
      <c r="S266" s="3">
        <v>75968</v>
      </c>
      <c r="T266" s="3">
        <v>75980</v>
      </c>
      <c r="U266" s="1">
        <v>0.09</v>
      </c>
      <c r="V266" s="3">
        <v>117</v>
      </c>
      <c r="W266" s="4">
        <v>0</v>
      </c>
      <c r="X266">
        <v>83965</v>
      </c>
      <c r="Y266" s="3">
        <v>0</v>
      </c>
      <c r="Z266" s="3">
        <v>844000</v>
      </c>
      <c r="AA266" s="3"/>
    </row>
    <row r="267" spans="1:27" x14ac:dyDescent="0.25">
      <c r="A267" t="s">
        <v>17507</v>
      </c>
      <c r="B267" t="s">
        <v>17507</v>
      </c>
      <c r="D267" t="s">
        <v>10</v>
      </c>
      <c r="E267" t="s">
        <v>17501</v>
      </c>
      <c r="F267" t="s">
        <v>437</v>
      </c>
      <c r="G267">
        <v>2</v>
      </c>
      <c r="H267" t="s">
        <v>174</v>
      </c>
      <c r="I267" t="s">
        <v>15772</v>
      </c>
      <c r="J267" t="s">
        <v>177</v>
      </c>
      <c r="K267">
        <v>14</v>
      </c>
      <c r="L267" s="2">
        <v>7219</v>
      </c>
      <c r="M267" t="s">
        <v>54</v>
      </c>
      <c r="N267" s="4">
        <v>23.4</v>
      </c>
      <c r="O267" s="3">
        <v>168924.6</v>
      </c>
      <c r="P267" s="19">
        <v>0.1</v>
      </c>
      <c r="Q267" s="3">
        <v>152032.14000000001</v>
      </c>
      <c r="R267" s="19">
        <v>0.49996200825330289</v>
      </c>
      <c r="S267" s="3">
        <v>76010</v>
      </c>
      <c r="T267" s="3">
        <v>76022</v>
      </c>
      <c r="U267" s="1">
        <v>0.09</v>
      </c>
      <c r="V267" s="3">
        <v>117</v>
      </c>
      <c r="W267" s="4">
        <v>0</v>
      </c>
      <c r="X267">
        <v>83965</v>
      </c>
      <c r="Y267" s="3">
        <v>0</v>
      </c>
      <c r="Z267" s="3">
        <v>845000</v>
      </c>
      <c r="AA267" s="3"/>
    </row>
    <row r="268" spans="1:27" x14ac:dyDescent="0.25">
      <c r="A268" t="s">
        <v>17508</v>
      </c>
      <c r="B268" t="s">
        <v>17508</v>
      </c>
      <c r="D268" t="s">
        <v>10</v>
      </c>
      <c r="E268" t="s">
        <v>17509</v>
      </c>
      <c r="F268" t="s">
        <v>437</v>
      </c>
      <c r="G268">
        <v>2</v>
      </c>
      <c r="H268" t="s">
        <v>174</v>
      </c>
      <c r="I268" t="s">
        <v>16054</v>
      </c>
      <c r="J268" t="s">
        <v>177</v>
      </c>
      <c r="K268">
        <v>7.32</v>
      </c>
      <c r="L268" s="2">
        <v>1700</v>
      </c>
      <c r="M268" t="s">
        <v>54</v>
      </c>
      <c r="N268" s="4">
        <v>26</v>
      </c>
      <c r="O268" s="3">
        <v>44200</v>
      </c>
      <c r="P268" s="19">
        <v>0.1</v>
      </c>
      <c r="Q268" s="3">
        <v>39780</v>
      </c>
      <c r="R268" s="19">
        <v>0.49996202633289893</v>
      </c>
      <c r="S268" s="3">
        <v>19888</v>
      </c>
      <c r="T268" s="3">
        <v>19892</v>
      </c>
      <c r="U268" s="1">
        <v>0.09</v>
      </c>
      <c r="V268" s="3">
        <v>130</v>
      </c>
      <c r="W268" s="4">
        <v>0</v>
      </c>
      <c r="X268">
        <v>17568</v>
      </c>
      <c r="Y268" s="3">
        <v>0</v>
      </c>
      <c r="Z268" s="3">
        <v>221000</v>
      </c>
      <c r="AA268" s="3"/>
    </row>
    <row r="269" spans="1:27" x14ac:dyDescent="0.25">
      <c r="A269" t="s">
        <v>17510</v>
      </c>
      <c r="B269" t="s">
        <v>17510</v>
      </c>
      <c r="D269" t="s">
        <v>10</v>
      </c>
      <c r="E269" t="s">
        <v>17511</v>
      </c>
      <c r="F269" t="s">
        <v>437</v>
      </c>
      <c r="G269">
        <v>2</v>
      </c>
      <c r="H269" t="s">
        <v>174</v>
      </c>
      <c r="I269" t="s">
        <v>16070</v>
      </c>
      <c r="J269" t="s">
        <v>177</v>
      </c>
      <c r="K269">
        <v>15.7</v>
      </c>
      <c r="L269" s="2">
        <v>1623</v>
      </c>
      <c r="M269" t="s">
        <v>54</v>
      </c>
      <c r="N269" s="4">
        <v>26</v>
      </c>
      <c r="O269" s="3">
        <v>42198</v>
      </c>
      <c r="P269" s="19">
        <v>0.1</v>
      </c>
      <c r="Q269" s="3">
        <v>37978.199999999997</v>
      </c>
      <c r="R269" s="19">
        <v>0.49996317699074688</v>
      </c>
      <c r="S269" s="3">
        <v>18988</v>
      </c>
      <c r="T269" s="3">
        <v>18990</v>
      </c>
      <c r="U269" s="1">
        <v>0.09</v>
      </c>
      <c r="V269" s="3">
        <v>130</v>
      </c>
      <c r="W269" s="4">
        <v>0</v>
      </c>
      <c r="X269">
        <v>22796</v>
      </c>
      <c r="Y269" s="3">
        <v>0</v>
      </c>
      <c r="Z269" s="3">
        <v>211000</v>
      </c>
      <c r="AA269" s="3"/>
    </row>
    <row r="270" spans="1:27" x14ac:dyDescent="0.25">
      <c r="A270" t="s">
        <v>17512</v>
      </c>
      <c r="B270" t="s">
        <v>17512</v>
      </c>
      <c r="D270" t="s">
        <v>10</v>
      </c>
      <c r="E270" t="s">
        <v>17513</v>
      </c>
      <c r="F270" t="s">
        <v>437</v>
      </c>
      <c r="G270">
        <v>2</v>
      </c>
      <c r="H270" t="s">
        <v>174</v>
      </c>
      <c r="I270" t="s">
        <v>15838</v>
      </c>
      <c r="J270" t="s">
        <v>177</v>
      </c>
      <c r="K270">
        <v>25</v>
      </c>
      <c r="L270" s="2">
        <v>2135</v>
      </c>
      <c r="M270" t="s">
        <v>54</v>
      </c>
      <c r="N270" s="4">
        <v>26</v>
      </c>
      <c r="O270" s="3">
        <v>55510</v>
      </c>
      <c r="P270" s="19">
        <v>0.1</v>
      </c>
      <c r="Q270" s="3">
        <v>49959</v>
      </c>
      <c r="R270" s="19">
        <v>0.49996311635108048</v>
      </c>
      <c r="S270" s="3">
        <v>24978</v>
      </c>
      <c r="T270" s="3">
        <v>24981</v>
      </c>
      <c r="U270" s="1">
        <v>0.09</v>
      </c>
      <c r="V270" s="3">
        <v>130</v>
      </c>
      <c r="W270" s="4">
        <v>0</v>
      </c>
      <c r="X270">
        <v>42363</v>
      </c>
      <c r="Y270" s="3">
        <v>0</v>
      </c>
      <c r="Z270" s="3">
        <v>278000</v>
      </c>
      <c r="AA270" s="3"/>
    </row>
    <row r="271" spans="1:27" x14ac:dyDescent="0.25">
      <c r="A271" t="s">
        <v>17514</v>
      </c>
      <c r="B271" t="s">
        <v>17514</v>
      </c>
      <c r="D271" t="s">
        <v>10</v>
      </c>
      <c r="E271" t="s">
        <v>17515</v>
      </c>
      <c r="F271" t="s">
        <v>437</v>
      </c>
      <c r="G271">
        <v>2</v>
      </c>
      <c r="H271" t="s">
        <v>174</v>
      </c>
      <c r="I271" t="s">
        <v>88</v>
      </c>
      <c r="J271" t="s">
        <v>177</v>
      </c>
      <c r="K271">
        <v>9.42</v>
      </c>
      <c r="L271" s="2">
        <v>1052</v>
      </c>
      <c r="M271" t="s">
        <v>54</v>
      </c>
      <c r="N271" s="4">
        <v>26</v>
      </c>
      <c r="O271" s="3">
        <v>27352</v>
      </c>
      <c r="P271" s="19">
        <v>0.1</v>
      </c>
      <c r="Q271" s="3">
        <v>24616.799999999999</v>
      </c>
      <c r="R271" s="19">
        <v>0.4999605069755178</v>
      </c>
      <c r="S271" s="3">
        <v>12307</v>
      </c>
      <c r="T271" s="3">
        <v>12309</v>
      </c>
      <c r="U271" s="1">
        <v>0.09</v>
      </c>
      <c r="V271" s="3">
        <v>130</v>
      </c>
      <c r="W271" s="4">
        <v>0</v>
      </c>
      <c r="X271">
        <v>26687</v>
      </c>
      <c r="Y271" s="3">
        <v>0</v>
      </c>
      <c r="Z271" s="3">
        <v>137000</v>
      </c>
      <c r="AA271" s="3"/>
    </row>
    <row r="272" spans="1:27" x14ac:dyDescent="0.25">
      <c r="A272" t="s">
        <v>17516</v>
      </c>
      <c r="B272" t="s">
        <v>17516</v>
      </c>
      <c r="D272" t="s">
        <v>10</v>
      </c>
      <c r="E272" t="s">
        <v>17517</v>
      </c>
      <c r="F272" t="s">
        <v>437</v>
      </c>
      <c r="G272">
        <v>2</v>
      </c>
      <c r="H272" t="s">
        <v>174</v>
      </c>
      <c r="I272" t="s">
        <v>78</v>
      </c>
      <c r="J272" t="s">
        <v>177</v>
      </c>
      <c r="K272">
        <v>15</v>
      </c>
      <c r="L272" s="2">
        <v>1794</v>
      </c>
      <c r="M272" t="s">
        <v>54</v>
      </c>
      <c r="N272" s="4">
        <v>26</v>
      </c>
      <c r="O272" s="3">
        <v>46644</v>
      </c>
      <c r="P272" s="19">
        <v>0.1</v>
      </c>
      <c r="Q272" s="3">
        <v>41979.6</v>
      </c>
      <c r="R272" s="19">
        <v>0.49996315462993401</v>
      </c>
      <c r="S272" s="3">
        <v>20988</v>
      </c>
      <c r="T272" s="3">
        <v>20991</v>
      </c>
      <c r="U272" s="1">
        <v>0.09</v>
      </c>
      <c r="V272" s="3">
        <v>130</v>
      </c>
      <c r="W272" s="4">
        <v>0</v>
      </c>
      <c r="X272">
        <v>24638</v>
      </c>
      <c r="Y272" s="3">
        <v>0</v>
      </c>
      <c r="Z272" s="3">
        <v>233000</v>
      </c>
      <c r="AA272" s="3"/>
    </row>
    <row r="273" spans="1:27" x14ac:dyDescent="0.25">
      <c r="A273" t="s">
        <v>17518</v>
      </c>
      <c r="B273" t="s">
        <v>17518</v>
      </c>
      <c r="D273" t="s">
        <v>10</v>
      </c>
      <c r="E273" t="s">
        <v>17519</v>
      </c>
      <c r="F273" t="s">
        <v>437</v>
      </c>
      <c r="G273">
        <v>2</v>
      </c>
      <c r="H273" t="s">
        <v>174</v>
      </c>
      <c r="I273" t="s">
        <v>78</v>
      </c>
      <c r="J273" t="s">
        <v>177</v>
      </c>
      <c r="K273">
        <v>15</v>
      </c>
      <c r="L273" s="2">
        <v>1219</v>
      </c>
      <c r="M273" t="s">
        <v>54</v>
      </c>
      <c r="N273" s="4">
        <v>26</v>
      </c>
      <c r="O273" s="3">
        <v>31694</v>
      </c>
      <c r="P273" s="19">
        <v>0.1</v>
      </c>
      <c r="Q273" s="3">
        <v>28524.6</v>
      </c>
      <c r="R273" s="19">
        <v>0.49996146655218066</v>
      </c>
      <c r="S273" s="3">
        <v>14261</v>
      </c>
      <c r="T273" s="3">
        <v>14263</v>
      </c>
      <c r="U273" s="1">
        <v>0.09</v>
      </c>
      <c r="V273" s="3">
        <v>130</v>
      </c>
      <c r="W273" s="4">
        <v>0</v>
      </c>
      <c r="X273">
        <v>24600</v>
      </c>
      <c r="Y273" s="3">
        <v>0</v>
      </c>
      <c r="Z273" s="3">
        <v>158000</v>
      </c>
      <c r="AA273" s="3"/>
    </row>
    <row r="274" spans="1:27" x14ac:dyDescent="0.25">
      <c r="A274" t="s">
        <v>17520</v>
      </c>
      <c r="B274" t="s">
        <v>17520</v>
      </c>
      <c r="D274" t="s">
        <v>10</v>
      </c>
      <c r="E274" t="s">
        <v>17521</v>
      </c>
      <c r="F274" t="s">
        <v>437</v>
      </c>
      <c r="G274">
        <v>2</v>
      </c>
      <c r="H274" t="s">
        <v>174</v>
      </c>
      <c r="I274" t="s">
        <v>85</v>
      </c>
      <c r="J274" t="s">
        <v>177</v>
      </c>
      <c r="K274">
        <v>22.59</v>
      </c>
      <c r="L274" s="2">
        <v>1219</v>
      </c>
      <c r="M274" t="s">
        <v>54</v>
      </c>
      <c r="N274" s="4">
        <v>26</v>
      </c>
      <c r="O274" s="3">
        <v>31694</v>
      </c>
      <c r="P274" s="19">
        <v>0.1</v>
      </c>
      <c r="Q274" s="3">
        <v>28524.6</v>
      </c>
      <c r="R274" s="19">
        <v>0.49995932185961323</v>
      </c>
      <c r="S274" s="3">
        <v>14261</v>
      </c>
      <c r="T274" s="3">
        <v>14263</v>
      </c>
      <c r="U274" s="1">
        <v>0.09</v>
      </c>
      <c r="V274" s="3">
        <v>130</v>
      </c>
      <c r="W274" s="4">
        <v>0</v>
      </c>
      <c r="X274">
        <v>37081</v>
      </c>
      <c r="Y274" s="3">
        <v>0</v>
      </c>
      <c r="Z274" s="3">
        <v>158000</v>
      </c>
      <c r="AA274" s="3"/>
    </row>
    <row r="275" spans="1:27" x14ac:dyDescent="0.25">
      <c r="A275" t="s">
        <v>17522</v>
      </c>
      <c r="B275" t="s">
        <v>17522</v>
      </c>
      <c r="D275" t="s">
        <v>10</v>
      </c>
      <c r="E275" t="s">
        <v>17523</v>
      </c>
      <c r="F275" t="s">
        <v>202</v>
      </c>
      <c r="G275">
        <v>2</v>
      </c>
      <c r="H275" t="s">
        <v>174</v>
      </c>
      <c r="I275" t="s">
        <v>16054</v>
      </c>
      <c r="J275" t="s">
        <v>177</v>
      </c>
      <c r="K275">
        <v>12</v>
      </c>
      <c r="L275" s="2">
        <v>1640</v>
      </c>
      <c r="M275" t="s">
        <v>54</v>
      </c>
      <c r="N275" s="4">
        <v>26</v>
      </c>
      <c r="O275" s="3">
        <v>42640</v>
      </c>
      <c r="P275" s="19">
        <v>0.1</v>
      </c>
      <c r="Q275" s="3">
        <v>38376</v>
      </c>
      <c r="R275" s="19">
        <v>0.49462188555800984</v>
      </c>
      <c r="S275" s="3">
        <v>18982</v>
      </c>
      <c r="T275" s="3">
        <v>19394</v>
      </c>
      <c r="U275" s="1">
        <v>0.09</v>
      </c>
      <c r="V275" s="3">
        <v>131</v>
      </c>
      <c r="W275" s="4">
        <v>0</v>
      </c>
      <c r="X275">
        <v>30462</v>
      </c>
      <c r="Y275" s="3">
        <v>0</v>
      </c>
      <c r="Z275" s="3">
        <v>215000</v>
      </c>
      <c r="AA275" s="3"/>
    </row>
    <row r="276" spans="1:27" x14ac:dyDescent="0.25">
      <c r="A276" t="s">
        <v>17524</v>
      </c>
      <c r="B276" t="s">
        <v>17524</v>
      </c>
      <c r="D276" t="s">
        <v>10</v>
      </c>
      <c r="E276" t="s">
        <v>17525</v>
      </c>
      <c r="F276" t="s">
        <v>202</v>
      </c>
      <c r="G276">
        <v>2</v>
      </c>
      <c r="H276" t="s">
        <v>174</v>
      </c>
      <c r="I276" t="s">
        <v>58</v>
      </c>
      <c r="J276" t="s">
        <v>177</v>
      </c>
      <c r="K276">
        <v>7.49</v>
      </c>
      <c r="L276" s="2">
        <v>3561</v>
      </c>
      <c r="M276" t="s">
        <v>54</v>
      </c>
      <c r="N276" s="4">
        <v>26</v>
      </c>
      <c r="O276" s="3">
        <v>92586</v>
      </c>
      <c r="P276" s="19">
        <v>0.1</v>
      </c>
      <c r="Q276" s="3">
        <v>83327.399999999994</v>
      </c>
      <c r="R276" s="19">
        <v>0.49461795556025706</v>
      </c>
      <c r="S276" s="3">
        <v>41215</v>
      </c>
      <c r="T276" s="3">
        <v>42112</v>
      </c>
      <c r="U276" s="1">
        <v>0.09</v>
      </c>
      <c r="V276" s="3">
        <v>131</v>
      </c>
      <c r="W276" s="4">
        <v>0</v>
      </c>
      <c r="X276">
        <v>19043</v>
      </c>
      <c r="Y276" s="3">
        <v>0</v>
      </c>
      <c r="Z276" s="3">
        <v>468000</v>
      </c>
      <c r="AA276" s="3"/>
    </row>
    <row r="277" spans="1:27" x14ac:dyDescent="0.25">
      <c r="A277" t="s">
        <v>17526</v>
      </c>
      <c r="B277" t="s">
        <v>17526</v>
      </c>
      <c r="D277" t="s">
        <v>10</v>
      </c>
      <c r="E277" t="s">
        <v>17527</v>
      </c>
      <c r="F277" t="s">
        <v>202</v>
      </c>
      <c r="G277">
        <v>2</v>
      </c>
      <c r="H277" t="s">
        <v>174</v>
      </c>
      <c r="I277" t="s">
        <v>88</v>
      </c>
      <c r="J277" t="s">
        <v>177</v>
      </c>
      <c r="K277">
        <v>13</v>
      </c>
      <c r="L277" s="2">
        <v>783</v>
      </c>
      <c r="M277" t="s">
        <v>54</v>
      </c>
      <c r="N277" s="4">
        <v>26</v>
      </c>
      <c r="O277" s="3">
        <v>20358</v>
      </c>
      <c r="P277" s="19">
        <v>0.1</v>
      </c>
      <c r="Q277" s="3">
        <v>18322.2</v>
      </c>
      <c r="R277" s="19">
        <v>0.49461899264254677</v>
      </c>
      <c r="S277" s="3">
        <v>9063</v>
      </c>
      <c r="T277" s="3">
        <v>9260</v>
      </c>
      <c r="U277" s="1">
        <v>0.09</v>
      </c>
      <c r="V277" s="3">
        <v>131</v>
      </c>
      <c r="W277" s="4">
        <v>0</v>
      </c>
      <c r="X277">
        <v>19266</v>
      </c>
      <c r="Y277" s="3">
        <v>0</v>
      </c>
      <c r="Z277" s="3">
        <v>103000</v>
      </c>
      <c r="AA277" s="3"/>
    </row>
    <row r="278" spans="1:27" x14ac:dyDescent="0.25">
      <c r="A278" t="s">
        <v>17528</v>
      </c>
      <c r="B278" t="s">
        <v>17528</v>
      </c>
      <c r="D278" t="s">
        <v>10</v>
      </c>
      <c r="E278" t="s">
        <v>17529</v>
      </c>
      <c r="F278" t="s">
        <v>202</v>
      </c>
      <c r="G278">
        <v>2</v>
      </c>
      <c r="H278" t="s">
        <v>174</v>
      </c>
      <c r="I278" t="s">
        <v>16594</v>
      </c>
      <c r="J278" t="s">
        <v>177</v>
      </c>
      <c r="K278">
        <v>7.42</v>
      </c>
      <c r="L278" s="2">
        <v>1015</v>
      </c>
      <c r="M278" t="s">
        <v>54</v>
      </c>
      <c r="N278" s="4">
        <v>26</v>
      </c>
      <c r="O278" s="3">
        <v>26390</v>
      </c>
      <c r="P278" s="19">
        <v>0.1</v>
      </c>
      <c r="Q278" s="3">
        <v>23751</v>
      </c>
      <c r="R278" s="19">
        <v>0.49461795556025706</v>
      </c>
      <c r="S278" s="3">
        <v>11748</v>
      </c>
      <c r="T278" s="3">
        <v>12003</v>
      </c>
      <c r="U278" s="1">
        <v>0.09</v>
      </c>
      <c r="V278" s="3">
        <v>131</v>
      </c>
      <c r="W278" s="4">
        <v>0</v>
      </c>
      <c r="X278">
        <v>27558</v>
      </c>
      <c r="Y278" s="3">
        <v>0</v>
      </c>
      <c r="Z278" s="3">
        <v>133000</v>
      </c>
      <c r="AA278" s="3"/>
    </row>
    <row r="279" spans="1:27" x14ac:dyDescent="0.25">
      <c r="A279" t="s">
        <v>17530</v>
      </c>
      <c r="B279" t="s">
        <v>17530</v>
      </c>
      <c r="D279" t="s">
        <v>10</v>
      </c>
      <c r="E279" t="s">
        <v>17529</v>
      </c>
      <c r="F279" t="s">
        <v>202</v>
      </c>
      <c r="G279">
        <v>2</v>
      </c>
      <c r="H279" t="s">
        <v>174</v>
      </c>
      <c r="I279" t="s">
        <v>16594</v>
      </c>
      <c r="J279" t="s">
        <v>177</v>
      </c>
      <c r="K279">
        <v>7.42</v>
      </c>
      <c r="L279" s="2">
        <v>1015</v>
      </c>
      <c r="M279" t="s">
        <v>54</v>
      </c>
      <c r="N279" s="4">
        <v>26</v>
      </c>
      <c r="O279" s="3">
        <v>26390</v>
      </c>
      <c r="P279" s="19">
        <v>0.1</v>
      </c>
      <c r="Q279" s="3">
        <v>23751</v>
      </c>
      <c r="R279" s="19">
        <v>0.4946192712616006</v>
      </c>
      <c r="S279" s="3">
        <v>11748</v>
      </c>
      <c r="T279" s="3">
        <v>12003</v>
      </c>
      <c r="U279" s="1">
        <v>0.09</v>
      </c>
      <c r="V279" s="3">
        <v>131</v>
      </c>
      <c r="W279" s="4">
        <v>0</v>
      </c>
      <c r="X279">
        <v>27558</v>
      </c>
      <c r="Y279" s="3">
        <v>0</v>
      </c>
      <c r="Z279" s="3">
        <v>133000</v>
      </c>
      <c r="AA279" s="3"/>
    </row>
    <row r="280" spans="1:27" x14ac:dyDescent="0.25">
      <c r="A280" t="s">
        <v>17531</v>
      </c>
      <c r="B280" t="s">
        <v>17531</v>
      </c>
      <c r="D280" t="s">
        <v>10</v>
      </c>
      <c r="E280" t="s">
        <v>17532</v>
      </c>
      <c r="F280" t="s">
        <v>631</v>
      </c>
      <c r="G280">
        <v>2</v>
      </c>
      <c r="H280" t="s">
        <v>174</v>
      </c>
      <c r="I280" t="s">
        <v>78</v>
      </c>
      <c r="J280" t="s">
        <v>177</v>
      </c>
      <c r="K280">
        <v>25.28</v>
      </c>
      <c r="L280" s="2">
        <v>1736</v>
      </c>
      <c r="M280" t="s">
        <v>54</v>
      </c>
      <c r="N280" s="4">
        <v>26</v>
      </c>
      <c r="O280" s="3">
        <v>45136</v>
      </c>
      <c r="P280" s="19">
        <v>0.1</v>
      </c>
      <c r="Q280" s="3">
        <v>40622.400000000001</v>
      </c>
      <c r="R280" s="19">
        <v>0.50260501651330891</v>
      </c>
      <c r="S280" s="3">
        <v>20417</v>
      </c>
      <c r="T280" s="3">
        <v>20205</v>
      </c>
      <c r="U280" s="1">
        <v>0.09</v>
      </c>
      <c r="V280" s="3">
        <v>129</v>
      </c>
      <c r="W280" s="4">
        <v>0</v>
      </c>
      <c r="X280">
        <v>38211</v>
      </c>
      <c r="Y280" s="3">
        <v>0</v>
      </c>
      <c r="Z280" s="3">
        <v>225000</v>
      </c>
      <c r="AA280" s="3"/>
    </row>
    <row r="281" spans="1:27" x14ac:dyDescent="0.25">
      <c r="A281" t="s">
        <v>17533</v>
      </c>
      <c r="B281" t="s">
        <v>17533</v>
      </c>
      <c r="D281" t="s">
        <v>10</v>
      </c>
      <c r="E281" t="s">
        <v>17534</v>
      </c>
      <c r="F281" t="s">
        <v>631</v>
      </c>
      <c r="G281">
        <v>2</v>
      </c>
      <c r="H281" t="s">
        <v>174</v>
      </c>
      <c r="I281" t="s">
        <v>78</v>
      </c>
      <c r="J281" t="s">
        <v>177</v>
      </c>
      <c r="K281">
        <v>25</v>
      </c>
      <c r="L281" s="2">
        <v>1736</v>
      </c>
      <c r="M281" t="s">
        <v>54</v>
      </c>
      <c r="N281" s="4">
        <v>26</v>
      </c>
      <c r="O281" s="3">
        <v>45136</v>
      </c>
      <c r="P281" s="19">
        <v>0.1</v>
      </c>
      <c r="Q281" s="3">
        <v>40622.400000000001</v>
      </c>
      <c r="R281" s="19">
        <v>0.50260334754309044</v>
      </c>
      <c r="S281" s="3">
        <v>20417</v>
      </c>
      <c r="T281" s="3">
        <v>20205</v>
      </c>
      <c r="U281" s="1">
        <v>0.09</v>
      </c>
      <c r="V281" s="3">
        <v>129</v>
      </c>
      <c r="W281" s="4">
        <v>0</v>
      </c>
      <c r="X281">
        <v>37775</v>
      </c>
      <c r="Y281" s="3">
        <v>0</v>
      </c>
      <c r="Z281" s="3">
        <v>225000</v>
      </c>
      <c r="AA281" s="3"/>
    </row>
    <row r="282" spans="1:27" x14ac:dyDescent="0.25">
      <c r="A282" t="s">
        <v>17535</v>
      </c>
      <c r="B282" t="s">
        <v>17535</v>
      </c>
      <c r="D282" t="s">
        <v>10</v>
      </c>
      <c r="E282" t="s">
        <v>17536</v>
      </c>
      <c r="F282" t="s">
        <v>631</v>
      </c>
      <c r="G282">
        <v>2</v>
      </c>
      <c r="H282" t="s">
        <v>174</v>
      </c>
      <c r="I282" t="s">
        <v>78</v>
      </c>
      <c r="J282" t="s">
        <v>177</v>
      </c>
      <c r="K282">
        <v>17.196999999999999</v>
      </c>
      <c r="L282" s="2">
        <v>1163</v>
      </c>
      <c r="M282" t="s">
        <v>54</v>
      </c>
      <c r="N282" s="4">
        <v>26</v>
      </c>
      <c r="O282" s="3">
        <v>30238</v>
      </c>
      <c r="P282" s="19">
        <v>0.1</v>
      </c>
      <c r="Q282" s="3">
        <v>27214.2</v>
      </c>
      <c r="R282" s="19">
        <v>0.50260330068919223</v>
      </c>
      <c r="S282" s="3">
        <v>13678</v>
      </c>
      <c r="T282" s="3">
        <v>13536</v>
      </c>
      <c r="U282" s="1">
        <v>0.09</v>
      </c>
      <c r="V282" s="3">
        <v>129</v>
      </c>
      <c r="W282" s="4">
        <v>0</v>
      </c>
      <c r="X282">
        <v>26673</v>
      </c>
      <c r="Y282" s="3">
        <v>0</v>
      </c>
      <c r="Z282" s="3">
        <v>150000</v>
      </c>
      <c r="AA282" s="3"/>
    </row>
    <row r="283" spans="1:27" x14ac:dyDescent="0.25">
      <c r="A283" t="s">
        <v>17537</v>
      </c>
      <c r="B283" t="s">
        <v>17537</v>
      </c>
      <c r="D283" t="s">
        <v>10</v>
      </c>
      <c r="E283" t="s">
        <v>17538</v>
      </c>
      <c r="F283" t="s">
        <v>631</v>
      </c>
      <c r="G283">
        <v>2</v>
      </c>
      <c r="H283" t="s">
        <v>174</v>
      </c>
      <c r="I283" t="s">
        <v>16639</v>
      </c>
      <c r="J283" t="s">
        <v>177</v>
      </c>
      <c r="K283">
        <v>14</v>
      </c>
      <c r="L283" s="2">
        <v>1235</v>
      </c>
      <c r="M283" t="s">
        <v>54</v>
      </c>
      <c r="N283" s="4">
        <v>26</v>
      </c>
      <c r="O283" s="3">
        <v>32110</v>
      </c>
      <c r="P283" s="19">
        <v>0.1</v>
      </c>
      <c r="Q283" s="3">
        <v>28899</v>
      </c>
      <c r="R283" s="19">
        <v>0.50260581215422406</v>
      </c>
      <c r="S283" s="3">
        <v>14525</v>
      </c>
      <c r="T283" s="3">
        <v>14374</v>
      </c>
      <c r="U283" s="1">
        <v>0.09</v>
      </c>
      <c r="V283" s="3">
        <v>129</v>
      </c>
      <c r="W283" s="4">
        <v>0</v>
      </c>
      <c r="X283">
        <v>20748</v>
      </c>
      <c r="Y283" s="3">
        <v>0</v>
      </c>
      <c r="Z283" s="3">
        <v>160000</v>
      </c>
      <c r="AA283" s="3"/>
    </row>
    <row r="284" spans="1:27" x14ac:dyDescent="0.25">
      <c r="A284" t="s">
        <v>17539</v>
      </c>
      <c r="B284" t="s">
        <v>17539</v>
      </c>
      <c r="D284" t="s">
        <v>10</v>
      </c>
      <c r="E284" t="s">
        <v>17540</v>
      </c>
      <c r="F284" t="s">
        <v>631</v>
      </c>
      <c r="G284">
        <v>2</v>
      </c>
      <c r="H284" t="s">
        <v>174</v>
      </c>
      <c r="I284" t="s">
        <v>15838</v>
      </c>
      <c r="J284" t="s">
        <v>177</v>
      </c>
      <c r="K284">
        <v>25.5</v>
      </c>
      <c r="L284" s="2">
        <v>1020</v>
      </c>
      <c r="M284" t="s">
        <v>54</v>
      </c>
      <c r="N284" s="4">
        <v>26</v>
      </c>
      <c r="O284" s="3">
        <v>26520</v>
      </c>
      <c r="P284" s="19">
        <v>0.1</v>
      </c>
      <c r="Q284" s="3">
        <v>23868</v>
      </c>
      <c r="R284" s="19">
        <v>0.50260538175033453</v>
      </c>
      <c r="S284" s="3">
        <v>11996</v>
      </c>
      <c r="T284" s="3">
        <v>11872</v>
      </c>
      <c r="U284" s="1">
        <v>0.09</v>
      </c>
      <c r="V284" s="3">
        <v>129</v>
      </c>
      <c r="W284" s="4">
        <v>0</v>
      </c>
      <c r="X284">
        <v>37791</v>
      </c>
      <c r="Y284" s="3">
        <v>0</v>
      </c>
      <c r="Z284" s="3">
        <v>132000</v>
      </c>
      <c r="AA284" s="3"/>
    </row>
    <row r="285" spans="1:27" x14ac:dyDescent="0.25">
      <c r="A285" t="s">
        <v>17541</v>
      </c>
      <c r="B285" t="s">
        <v>17541</v>
      </c>
      <c r="D285" t="s">
        <v>10</v>
      </c>
      <c r="E285" t="s">
        <v>17542</v>
      </c>
      <c r="F285" t="s">
        <v>437</v>
      </c>
      <c r="G285">
        <v>2</v>
      </c>
      <c r="H285" t="s">
        <v>174</v>
      </c>
      <c r="I285" t="s">
        <v>16594</v>
      </c>
      <c r="J285" t="s">
        <v>177</v>
      </c>
      <c r="K285">
        <v>10.32</v>
      </c>
      <c r="L285" s="2">
        <v>2828</v>
      </c>
      <c r="M285" t="s">
        <v>54</v>
      </c>
      <c r="N285" s="4">
        <v>26</v>
      </c>
      <c r="O285" s="3">
        <v>73528</v>
      </c>
      <c r="P285" s="19">
        <v>0.1</v>
      </c>
      <c r="Q285" s="3">
        <v>66175.199999999997</v>
      </c>
      <c r="R285" s="19">
        <v>0.4999624745357662</v>
      </c>
      <c r="S285" s="3">
        <v>33085</v>
      </c>
      <c r="T285" s="3">
        <v>33090</v>
      </c>
      <c r="U285" s="1">
        <v>0.09</v>
      </c>
      <c r="V285" s="3">
        <v>130</v>
      </c>
      <c r="W285" s="4">
        <v>0</v>
      </c>
      <c r="X285">
        <v>44567</v>
      </c>
      <c r="Y285" s="3">
        <v>0</v>
      </c>
      <c r="Z285" s="3">
        <v>368000</v>
      </c>
      <c r="AA285" s="3"/>
    </row>
    <row r="286" spans="1:27" x14ac:dyDescent="0.25">
      <c r="A286" t="s">
        <v>17543</v>
      </c>
      <c r="B286" t="s">
        <v>17543</v>
      </c>
      <c r="D286" t="s">
        <v>10</v>
      </c>
      <c r="E286" t="s">
        <v>17544</v>
      </c>
      <c r="F286" t="s">
        <v>437</v>
      </c>
      <c r="G286">
        <v>2</v>
      </c>
      <c r="H286" t="s">
        <v>174</v>
      </c>
      <c r="I286" t="s">
        <v>15838</v>
      </c>
      <c r="J286" t="s">
        <v>177</v>
      </c>
      <c r="K286">
        <v>11.84</v>
      </c>
      <c r="L286" s="2">
        <v>2700</v>
      </c>
      <c r="M286" t="s">
        <v>54</v>
      </c>
      <c r="N286" s="4">
        <v>26</v>
      </c>
      <c r="O286" s="3">
        <v>70200</v>
      </c>
      <c r="P286" s="19">
        <v>0.1</v>
      </c>
      <c r="Q286" s="3">
        <v>63180</v>
      </c>
      <c r="R286" s="19">
        <v>0.49996190770247678</v>
      </c>
      <c r="S286" s="3">
        <v>31588</v>
      </c>
      <c r="T286" s="3">
        <v>31592</v>
      </c>
      <c r="U286" s="1">
        <v>0.09</v>
      </c>
      <c r="V286" s="3">
        <v>130</v>
      </c>
      <c r="W286" s="4">
        <v>0</v>
      </c>
      <c r="X286">
        <v>37036</v>
      </c>
      <c r="Y286" s="3">
        <v>0</v>
      </c>
      <c r="Z286" s="3">
        <v>351000</v>
      </c>
      <c r="AA286" s="3"/>
    </row>
    <row r="287" spans="1:27" x14ac:dyDescent="0.25">
      <c r="A287" t="s">
        <v>17545</v>
      </c>
      <c r="B287" t="s">
        <v>17545</v>
      </c>
      <c r="D287" t="s">
        <v>10</v>
      </c>
      <c r="E287" t="s">
        <v>17546</v>
      </c>
      <c r="F287" t="s">
        <v>437</v>
      </c>
      <c r="G287">
        <v>2</v>
      </c>
      <c r="H287" t="s">
        <v>174</v>
      </c>
      <c r="I287" t="s">
        <v>15872</v>
      </c>
      <c r="J287" t="s">
        <v>177</v>
      </c>
      <c r="K287">
        <v>7.75</v>
      </c>
      <c r="L287" s="2">
        <v>1352</v>
      </c>
      <c r="M287" t="s">
        <v>54</v>
      </c>
      <c r="N287" s="4">
        <v>26</v>
      </c>
      <c r="O287" s="3">
        <v>35152</v>
      </c>
      <c r="P287" s="19">
        <v>0.1</v>
      </c>
      <c r="Q287" s="3">
        <v>31636.799999999999</v>
      </c>
      <c r="R287" s="19">
        <v>0.4999627691893912</v>
      </c>
      <c r="S287" s="3">
        <v>15817</v>
      </c>
      <c r="T287" s="3">
        <v>15820</v>
      </c>
      <c r="U287" s="1">
        <v>0.09</v>
      </c>
      <c r="V287" s="3">
        <v>130</v>
      </c>
      <c r="W287" s="4">
        <v>0</v>
      </c>
      <c r="X287">
        <v>24219</v>
      </c>
      <c r="Y287" s="3">
        <v>0</v>
      </c>
      <c r="Z287" s="3">
        <v>176000</v>
      </c>
      <c r="AA287" s="3"/>
    </row>
    <row r="288" spans="1:27" x14ac:dyDescent="0.25">
      <c r="A288" t="s">
        <v>17547</v>
      </c>
      <c r="B288" t="s">
        <v>17547</v>
      </c>
      <c r="D288" t="s">
        <v>10</v>
      </c>
      <c r="E288" t="s">
        <v>17546</v>
      </c>
      <c r="F288" t="s">
        <v>437</v>
      </c>
      <c r="G288">
        <v>2</v>
      </c>
      <c r="H288" t="s">
        <v>174</v>
      </c>
      <c r="I288" t="s">
        <v>15872</v>
      </c>
      <c r="J288" t="s">
        <v>177</v>
      </c>
      <c r="K288">
        <v>7.75</v>
      </c>
      <c r="L288" s="2">
        <v>1350</v>
      </c>
      <c r="M288" t="s">
        <v>54</v>
      </c>
      <c r="N288" s="4">
        <v>26</v>
      </c>
      <c r="O288" s="3">
        <v>35100</v>
      </c>
      <c r="P288" s="19">
        <v>0.1</v>
      </c>
      <c r="Q288" s="3">
        <v>31590</v>
      </c>
      <c r="R288" s="19">
        <v>0.49996370981333071</v>
      </c>
      <c r="S288" s="3">
        <v>15794</v>
      </c>
      <c r="T288" s="3">
        <v>15796</v>
      </c>
      <c r="U288" s="1">
        <v>0.09</v>
      </c>
      <c r="V288" s="3">
        <v>130</v>
      </c>
      <c r="W288" s="4">
        <v>0</v>
      </c>
      <c r="X288">
        <v>24219</v>
      </c>
      <c r="Y288" s="3">
        <v>0</v>
      </c>
      <c r="Z288" s="3">
        <v>176000</v>
      </c>
      <c r="AA288" s="3"/>
    </row>
    <row r="289" spans="1:27" x14ac:dyDescent="0.25">
      <c r="A289" t="s">
        <v>17548</v>
      </c>
      <c r="B289" t="s">
        <v>17548</v>
      </c>
      <c r="D289" t="s">
        <v>10</v>
      </c>
      <c r="E289" t="s">
        <v>17549</v>
      </c>
      <c r="F289" t="s">
        <v>202</v>
      </c>
      <c r="G289">
        <v>2</v>
      </c>
      <c r="H289" t="s">
        <v>174</v>
      </c>
      <c r="I289" t="s">
        <v>16262</v>
      </c>
      <c r="J289" t="s">
        <v>177</v>
      </c>
      <c r="K289">
        <v>18.600000000000001</v>
      </c>
      <c r="L289" s="2">
        <v>1126</v>
      </c>
      <c r="M289" t="s">
        <v>54</v>
      </c>
      <c r="N289" s="4">
        <v>26</v>
      </c>
      <c r="O289" s="3">
        <v>29276</v>
      </c>
      <c r="P289" s="19">
        <v>0.1</v>
      </c>
      <c r="Q289" s="3">
        <v>26348.400000000001</v>
      </c>
      <c r="R289" s="19">
        <v>0.49461588943042079</v>
      </c>
      <c r="S289" s="3">
        <v>13032</v>
      </c>
      <c r="T289" s="3">
        <v>13316</v>
      </c>
      <c r="U289" s="1">
        <v>0.09</v>
      </c>
      <c r="V289" s="3">
        <v>131</v>
      </c>
      <c r="W289" s="4">
        <v>0</v>
      </c>
      <c r="X289">
        <v>29063</v>
      </c>
      <c r="Y289" s="3">
        <v>0</v>
      </c>
      <c r="Z289" s="3">
        <v>148000</v>
      </c>
      <c r="AA289" s="3"/>
    </row>
    <row r="290" spans="1:27" x14ac:dyDescent="0.25">
      <c r="A290" t="s">
        <v>17550</v>
      </c>
      <c r="B290" t="s">
        <v>17550</v>
      </c>
      <c r="D290" t="s">
        <v>10</v>
      </c>
      <c r="E290" t="s">
        <v>17551</v>
      </c>
      <c r="F290" t="s">
        <v>202</v>
      </c>
      <c r="G290">
        <v>2</v>
      </c>
      <c r="H290" t="s">
        <v>174</v>
      </c>
      <c r="I290" t="s">
        <v>85</v>
      </c>
      <c r="J290" t="s">
        <v>177</v>
      </c>
      <c r="K290">
        <v>22</v>
      </c>
      <c r="L290" s="2">
        <v>1154</v>
      </c>
      <c r="M290" t="s">
        <v>54</v>
      </c>
      <c r="N290" s="4">
        <v>26</v>
      </c>
      <c r="O290" s="3">
        <v>30004</v>
      </c>
      <c r="P290" s="19">
        <v>0.1</v>
      </c>
      <c r="Q290" s="3">
        <v>27003.599999999999</v>
      </c>
      <c r="R290" s="19">
        <v>0.4946170618291465</v>
      </c>
      <c r="S290" s="3">
        <v>13356</v>
      </c>
      <c r="T290" s="3">
        <v>13647</v>
      </c>
      <c r="U290" s="1">
        <v>0.09</v>
      </c>
      <c r="V290" s="3">
        <v>131</v>
      </c>
      <c r="W290" s="4">
        <v>0</v>
      </c>
      <c r="X290">
        <v>34452</v>
      </c>
      <c r="Y290" s="3">
        <v>0</v>
      </c>
      <c r="Z290" s="3">
        <v>152000</v>
      </c>
      <c r="AA290" s="3"/>
    </row>
    <row r="291" spans="1:27" x14ac:dyDescent="0.25">
      <c r="A291" t="s">
        <v>17552</v>
      </c>
      <c r="B291" t="s">
        <v>17552</v>
      </c>
      <c r="D291" t="s">
        <v>10</v>
      </c>
      <c r="E291" t="s">
        <v>17553</v>
      </c>
      <c r="F291" t="s">
        <v>631</v>
      </c>
      <c r="G291">
        <v>2</v>
      </c>
      <c r="H291" t="s">
        <v>174</v>
      </c>
      <c r="I291" t="s">
        <v>15872</v>
      </c>
      <c r="J291" t="s">
        <v>177</v>
      </c>
      <c r="K291">
        <v>15.8</v>
      </c>
      <c r="L291" s="2">
        <v>856</v>
      </c>
      <c r="M291" t="s">
        <v>54</v>
      </c>
      <c r="N291" s="4">
        <v>26</v>
      </c>
      <c r="O291" s="3">
        <v>22256</v>
      </c>
      <c r="P291" s="19">
        <v>0.1</v>
      </c>
      <c r="Q291" s="3">
        <v>20030.400000000001</v>
      </c>
      <c r="R291" s="19">
        <v>0.5026021590208094</v>
      </c>
      <c r="S291" s="3">
        <v>10067</v>
      </c>
      <c r="T291" s="3">
        <v>9963</v>
      </c>
      <c r="U291" s="1">
        <v>0.09</v>
      </c>
      <c r="V291" s="3">
        <v>129</v>
      </c>
      <c r="W291" s="4">
        <v>0</v>
      </c>
      <c r="X291">
        <v>21923</v>
      </c>
      <c r="Y291" s="3">
        <v>0</v>
      </c>
      <c r="Z291" s="3">
        <v>111000</v>
      </c>
      <c r="AA291" s="3"/>
    </row>
    <row r="292" spans="1:27" x14ac:dyDescent="0.25">
      <c r="A292" t="s">
        <v>17554</v>
      </c>
      <c r="B292" t="s">
        <v>17554</v>
      </c>
      <c r="D292" t="s">
        <v>10</v>
      </c>
      <c r="E292" t="s">
        <v>17555</v>
      </c>
      <c r="F292" t="s">
        <v>631</v>
      </c>
      <c r="G292">
        <v>2</v>
      </c>
      <c r="H292" t="s">
        <v>174</v>
      </c>
      <c r="I292" t="s">
        <v>85</v>
      </c>
      <c r="J292" t="s">
        <v>177</v>
      </c>
      <c r="K292">
        <v>4.37</v>
      </c>
      <c r="L292" s="2">
        <v>886</v>
      </c>
      <c r="M292" t="s">
        <v>54</v>
      </c>
      <c r="N292" s="4">
        <v>26</v>
      </c>
      <c r="O292" s="3">
        <v>23036</v>
      </c>
      <c r="P292" s="19">
        <v>0.1</v>
      </c>
      <c r="Q292" s="3">
        <v>20732.400000000001</v>
      </c>
      <c r="R292" s="19">
        <v>0.5026094084472702</v>
      </c>
      <c r="S292" s="3">
        <v>10420</v>
      </c>
      <c r="T292" s="3">
        <v>10312</v>
      </c>
      <c r="U292" s="1">
        <v>0.09</v>
      </c>
      <c r="V292" s="3">
        <v>129</v>
      </c>
      <c r="W292" s="4">
        <v>0</v>
      </c>
      <c r="X292">
        <v>21767</v>
      </c>
      <c r="Y292" s="3">
        <v>0</v>
      </c>
      <c r="Z292" s="3">
        <v>115000</v>
      </c>
      <c r="AA292" s="3"/>
    </row>
    <row r="293" spans="1:27" x14ac:dyDescent="0.25">
      <c r="A293" t="s">
        <v>17556</v>
      </c>
      <c r="B293" t="s">
        <v>17556</v>
      </c>
      <c r="D293" t="s">
        <v>10</v>
      </c>
      <c r="E293" t="s">
        <v>17555</v>
      </c>
      <c r="F293" t="s">
        <v>631</v>
      </c>
      <c r="G293">
        <v>2</v>
      </c>
      <c r="H293" t="s">
        <v>174</v>
      </c>
      <c r="I293" t="s">
        <v>85</v>
      </c>
      <c r="J293" t="s">
        <v>177</v>
      </c>
      <c r="K293">
        <v>5</v>
      </c>
      <c r="L293" s="2">
        <v>966</v>
      </c>
      <c r="M293" t="s">
        <v>54</v>
      </c>
      <c r="N293" s="4">
        <v>26</v>
      </c>
      <c r="O293" s="3">
        <v>25116</v>
      </c>
      <c r="P293" s="19">
        <v>0.1</v>
      </c>
      <c r="Q293" s="3">
        <v>22604.400000000001</v>
      </c>
      <c r="R293" s="19">
        <v>0.50260804474994236</v>
      </c>
      <c r="S293" s="3">
        <v>11361</v>
      </c>
      <c r="T293" s="3">
        <v>11243</v>
      </c>
      <c r="U293" s="1">
        <v>0.09</v>
      </c>
      <c r="V293" s="3">
        <v>129</v>
      </c>
      <c r="W293" s="4">
        <v>0</v>
      </c>
      <c r="X293">
        <v>24905</v>
      </c>
      <c r="Y293" s="3">
        <v>0</v>
      </c>
      <c r="Z293" s="3">
        <v>125000</v>
      </c>
      <c r="AA293" s="3"/>
    </row>
    <row r="294" spans="1:27" x14ac:dyDescent="0.25">
      <c r="A294" t="s">
        <v>17557</v>
      </c>
      <c r="B294" t="s">
        <v>17557</v>
      </c>
      <c r="D294" t="s">
        <v>10</v>
      </c>
      <c r="E294" t="s">
        <v>17558</v>
      </c>
      <c r="F294" t="s">
        <v>631</v>
      </c>
      <c r="G294">
        <v>2</v>
      </c>
      <c r="H294" t="s">
        <v>174</v>
      </c>
      <c r="I294" t="s">
        <v>85</v>
      </c>
      <c r="J294" t="s">
        <v>177</v>
      </c>
      <c r="K294">
        <v>5.04</v>
      </c>
      <c r="L294" s="2">
        <v>966</v>
      </c>
      <c r="M294" t="s">
        <v>54</v>
      </c>
      <c r="N294" s="4">
        <v>26</v>
      </c>
      <c r="O294" s="3">
        <v>25116</v>
      </c>
      <c r="P294" s="19">
        <v>0.1</v>
      </c>
      <c r="Q294" s="3">
        <v>22604.400000000001</v>
      </c>
      <c r="R294" s="19">
        <v>0.50260562409765452</v>
      </c>
      <c r="S294" s="3">
        <v>11361</v>
      </c>
      <c r="T294" s="3">
        <v>11243</v>
      </c>
      <c r="U294" s="1">
        <v>0.09</v>
      </c>
      <c r="V294" s="3">
        <v>129</v>
      </c>
      <c r="W294" s="4">
        <v>0</v>
      </c>
      <c r="X294">
        <v>25104</v>
      </c>
      <c r="Y294" s="3">
        <v>0</v>
      </c>
      <c r="Z294" s="3">
        <v>125000</v>
      </c>
      <c r="AA294" s="3"/>
    </row>
    <row r="295" spans="1:27" x14ac:dyDescent="0.25">
      <c r="A295" t="s">
        <v>17559</v>
      </c>
      <c r="B295" t="s">
        <v>17559</v>
      </c>
      <c r="D295" t="s">
        <v>10</v>
      </c>
      <c r="E295" t="s">
        <v>17558</v>
      </c>
      <c r="F295" t="s">
        <v>631</v>
      </c>
      <c r="G295">
        <v>2</v>
      </c>
      <c r="H295" t="s">
        <v>174</v>
      </c>
      <c r="I295" t="s">
        <v>85</v>
      </c>
      <c r="J295" t="s">
        <v>177</v>
      </c>
      <c r="K295">
        <v>4.34</v>
      </c>
      <c r="L295" s="2">
        <v>886</v>
      </c>
      <c r="M295" t="s">
        <v>54</v>
      </c>
      <c r="N295" s="4">
        <v>26</v>
      </c>
      <c r="O295" s="3">
        <v>23036</v>
      </c>
      <c r="P295" s="19">
        <v>0.1</v>
      </c>
      <c r="Q295" s="3">
        <v>20732.400000000001</v>
      </c>
      <c r="R295" s="19">
        <v>0.50260876195711901</v>
      </c>
      <c r="S295" s="3">
        <v>10420</v>
      </c>
      <c r="T295" s="3">
        <v>10312</v>
      </c>
      <c r="U295" s="1">
        <v>0.09</v>
      </c>
      <c r="V295" s="3">
        <v>129</v>
      </c>
      <c r="W295" s="4">
        <v>0</v>
      </c>
      <c r="X295">
        <v>21618</v>
      </c>
      <c r="Y295" s="3">
        <v>0</v>
      </c>
      <c r="Z295" s="3">
        <v>115000</v>
      </c>
      <c r="AA295" s="3"/>
    </row>
    <row r="296" spans="1:27" x14ac:dyDescent="0.25">
      <c r="A296" t="s">
        <v>17560</v>
      </c>
      <c r="B296" t="s">
        <v>17560</v>
      </c>
      <c r="D296" t="s">
        <v>10</v>
      </c>
      <c r="E296" t="s">
        <v>17561</v>
      </c>
      <c r="F296" t="s">
        <v>202</v>
      </c>
      <c r="G296">
        <v>2</v>
      </c>
      <c r="H296" t="s">
        <v>174</v>
      </c>
      <c r="I296" t="s">
        <v>85</v>
      </c>
      <c r="J296" t="s">
        <v>177</v>
      </c>
      <c r="K296">
        <v>25</v>
      </c>
      <c r="L296" s="2">
        <v>1384</v>
      </c>
      <c r="M296" t="s">
        <v>54</v>
      </c>
      <c r="N296" s="4">
        <v>26</v>
      </c>
      <c r="O296" s="3">
        <v>35984</v>
      </c>
      <c r="P296" s="19">
        <v>0.1</v>
      </c>
      <c r="Q296" s="3">
        <v>32385.599999999999</v>
      </c>
      <c r="R296" s="19">
        <v>0.49461795556025706</v>
      </c>
      <c r="S296" s="3">
        <v>16018</v>
      </c>
      <c r="T296" s="3">
        <v>16367</v>
      </c>
      <c r="U296" s="1">
        <v>0.09</v>
      </c>
      <c r="V296" s="3">
        <v>131</v>
      </c>
      <c r="W296" s="4">
        <v>0</v>
      </c>
      <c r="X296">
        <v>39213</v>
      </c>
      <c r="Y296" s="3">
        <v>0</v>
      </c>
      <c r="Z296" s="3">
        <v>182000</v>
      </c>
      <c r="AA296" s="3"/>
    </row>
    <row r="297" spans="1:27" x14ac:dyDescent="0.25">
      <c r="A297" t="s">
        <v>17562</v>
      </c>
      <c r="B297" t="s">
        <v>17562</v>
      </c>
      <c r="D297" t="s">
        <v>10</v>
      </c>
      <c r="E297" t="s">
        <v>17563</v>
      </c>
      <c r="F297" t="s">
        <v>202</v>
      </c>
      <c r="G297">
        <v>2</v>
      </c>
      <c r="H297" t="s">
        <v>174</v>
      </c>
      <c r="I297" t="s">
        <v>87</v>
      </c>
      <c r="J297" t="s">
        <v>177</v>
      </c>
      <c r="K297">
        <v>19.54</v>
      </c>
      <c r="L297" s="2">
        <v>1521</v>
      </c>
      <c r="M297" t="s">
        <v>54</v>
      </c>
      <c r="N297" s="4">
        <v>26</v>
      </c>
      <c r="O297" s="3">
        <v>39546</v>
      </c>
      <c r="P297" s="19">
        <v>0.1</v>
      </c>
      <c r="Q297" s="3">
        <v>35591.4</v>
      </c>
      <c r="R297" s="19">
        <v>0.49462011803233713</v>
      </c>
      <c r="S297" s="3">
        <v>17604</v>
      </c>
      <c r="T297" s="3">
        <v>17987</v>
      </c>
      <c r="U297" s="1">
        <v>0.09</v>
      </c>
      <c r="V297" s="3">
        <v>131</v>
      </c>
      <c r="W297" s="4">
        <v>0</v>
      </c>
      <c r="X297">
        <v>30678</v>
      </c>
      <c r="Y297" s="3">
        <v>0</v>
      </c>
      <c r="Z297" s="3">
        <v>200000</v>
      </c>
      <c r="AA297" s="3"/>
    </row>
    <row r="298" spans="1:27" x14ac:dyDescent="0.25">
      <c r="A298" t="s">
        <v>17564</v>
      </c>
      <c r="B298" t="s">
        <v>17564</v>
      </c>
      <c r="D298" t="s">
        <v>10</v>
      </c>
      <c r="E298" t="s">
        <v>17565</v>
      </c>
      <c r="F298" t="s">
        <v>631</v>
      </c>
      <c r="G298">
        <v>2</v>
      </c>
      <c r="H298" t="s">
        <v>174</v>
      </c>
      <c r="I298" t="s">
        <v>78</v>
      </c>
      <c r="J298" t="s">
        <v>177</v>
      </c>
      <c r="K298">
        <v>18.98</v>
      </c>
      <c r="L298" s="2">
        <v>1555</v>
      </c>
      <c r="M298" t="s">
        <v>54</v>
      </c>
      <c r="N298" s="4">
        <v>26</v>
      </c>
      <c r="O298" s="3">
        <v>40430</v>
      </c>
      <c r="P298" s="19">
        <v>0.1</v>
      </c>
      <c r="Q298" s="3">
        <v>36387</v>
      </c>
      <c r="R298" s="19">
        <v>0.5026041717009524</v>
      </c>
      <c r="S298" s="3">
        <v>18288</v>
      </c>
      <c r="T298" s="3">
        <v>18099</v>
      </c>
      <c r="U298" s="1">
        <v>0.09</v>
      </c>
      <c r="V298" s="3">
        <v>129</v>
      </c>
      <c r="W298" s="4">
        <v>0</v>
      </c>
      <c r="X298">
        <v>26534</v>
      </c>
      <c r="Y298" s="3">
        <v>0</v>
      </c>
      <c r="Z298" s="3">
        <v>201000</v>
      </c>
      <c r="AA298" s="3"/>
    </row>
    <row r="299" spans="1:27" x14ac:dyDescent="0.25">
      <c r="A299" t="s">
        <v>17566</v>
      </c>
      <c r="B299" t="s">
        <v>17566</v>
      </c>
      <c r="D299" t="s">
        <v>10</v>
      </c>
      <c r="E299" t="s">
        <v>17567</v>
      </c>
      <c r="F299" t="s">
        <v>631</v>
      </c>
      <c r="G299">
        <v>2</v>
      </c>
      <c r="H299" t="s">
        <v>174</v>
      </c>
      <c r="I299" t="s">
        <v>16578</v>
      </c>
      <c r="J299" t="s">
        <v>177</v>
      </c>
      <c r="K299">
        <v>21</v>
      </c>
      <c r="L299" s="2">
        <v>1680</v>
      </c>
      <c r="M299" t="s">
        <v>54</v>
      </c>
      <c r="N299" s="4">
        <v>26</v>
      </c>
      <c r="O299" s="3">
        <v>43680</v>
      </c>
      <c r="P299" s="19">
        <v>0.1</v>
      </c>
      <c r="Q299" s="3">
        <v>39312</v>
      </c>
      <c r="R299" s="19">
        <v>0.50260329662178171</v>
      </c>
      <c r="S299" s="3">
        <v>19758</v>
      </c>
      <c r="T299" s="3">
        <v>19554</v>
      </c>
      <c r="U299" s="1">
        <v>0.09</v>
      </c>
      <c r="V299" s="3">
        <v>129</v>
      </c>
      <c r="W299" s="4">
        <v>0</v>
      </c>
      <c r="X299">
        <v>29337</v>
      </c>
      <c r="Y299" s="3">
        <v>0</v>
      </c>
      <c r="Z299" s="3">
        <v>217000</v>
      </c>
      <c r="AA299" s="3"/>
    </row>
    <row r="300" spans="1:27" x14ac:dyDescent="0.25">
      <c r="A300" t="s">
        <v>17568</v>
      </c>
      <c r="B300" t="s">
        <v>17568</v>
      </c>
      <c r="D300" t="s">
        <v>10</v>
      </c>
      <c r="E300" t="s">
        <v>17569</v>
      </c>
      <c r="F300" t="s">
        <v>631</v>
      </c>
      <c r="G300">
        <v>2</v>
      </c>
      <c r="H300" t="s">
        <v>174</v>
      </c>
      <c r="I300" t="s">
        <v>16762</v>
      </c>
      <c r="J300" t="s">
        <v>177</v>
      </c>
      <c r="K300">
        <v>15</v>
      </c>
      <c r="L300" s="2">
        <v>1579</v>
      </c>
      <c r="M300" t="s">
        <v>54</v>
      </c>
      <c r="N300" s="4">
        <v>26</v>
      </c>
      <c r="O300" s="3">
        <v>41054</v>
      </c>
      <c r="P300" s="19">
        <v>0.1</v>
      </c>
      <c r="Q300" s="3">
        <v>36948.6</v>
      </c>
      <c r="R300" s="19">
        <v>0.50260276991804842</v>
      </c>
      <c r="S300" s="3">
        <v>18570</v>
      </c>
      <c r="T300" s="3">
        <v>18378</v>
      </c>
      <c r="U300" s="1">
        <v>0.09</v>
      </c>
      <c r="V300" s="3">
        <v>129</v>
      </c>
      <c r="W300" s="4">
        <v>0</v>
      </c>
      <c r="X300">
        <v>20978</v>
      </c>
      <c r="Y300" s="3">
        <v>0</v>
      </c>
      <c r="Z300" s="3">
        <v>204000</v>
      </c>
      <c r="AA300" s="3"/>
    </row>
    <row r="301" spans="1:27" x14ac:dyDescent="0.25">
      <c r="A301" t="s">
        <v>17570</v>
      </c>
      <c r="B301" t="s">
        <v>17570</v>
      </c>
      <c r="D301" t="s">
        <v>10</v>
      </c>
      <c r="E301" t="s">
        <v>17571</v>
      </c>
      <c r="F301" t="s">
        <v>631</v>
      </c>
      <c r="G301">
        <v>2</v>
      </c>
      <c r="H301" t="s">
        <v>174</v>
      </c>
      <c r="I301" t="s">
        <v>16594</v>
      </c>
      <c r="J301" t="s">
        <v>177</v>
      </c>
      <c r="K301">
        <v>7.8</v>
      </c>
      <c r="L301" s="2">
        <v>1500</v>
      </c>
      <c r="M301" t="s">
        <v>54</v>
      </c>
      <c r="N301" s="4">
        <v>26</v>
      </c>
      <c r="O301" s="3">
        <v>39000</v>
      </c>
      <c r="P301" s="19">
        <v>0.1</v>
      </c>
      <c r="Q301" s="3">
        <v>35100</v>
      </c>
      <c r="R301" s="19">
        <v>0.50260492581752181</v>
      </c>
      <c r="S301" s="3">
        <v>17641</v>
      </c>
      <c r="T301" s="3">
        <v>17459</v>
      </c>
      <c r="U301" s="1">
        <v>0.09</v>
      </c>
      <c r="V301" s="3">
        <v>129</v>
      </c>
      <c r="W301" s="4">
        <v>0</v>
      </c>
      <c r="X301">
        <v>36722</v>
      </c>
      <c r="Y301" s="3">
        <v>0</v>
      </c>
      <c r="Z301" s="3">
        <v>194000</v>
      </c>
      <c r="AA301" s="3"/>
    </row>
    <row r="302" spans="1:27" x14ac:dyDescent="0.25">
      <c r="A302" t="s">
        <v>17572</v>
      </c>
      <c r="B302" t="s">
        <v>17572</v>
      </c>
      <c r="D302" t="s">
        <v>10</v>
      </c>
      <c r="E302" t="s">
        <v>17571</v>
      </c>
      <c r="F302" t="s">
        <v>631</v>
      </c>
      <c r="G302">
        <v>2</v>
      </c>
      <c r="H302" t="s">
        <v>174</v>
      </c>
      <c r="I302" t="s">
        <v>16594</v>
      </c>
      <c r="J302" t="s">
        <v>177</v>
      </c>
      <c r="K302">
        <v>6.28</v>
      </c>
      <c r="L302" s="2">
        <v>985</v>
      </c>
      <c r="M302" t="s">
        <v>54</v>
      </c>
      <c r="N302" s="4">
        <v>26</v>
      </c>
      <c r="O302" s="3">
        <v>25610</v>
      </c>
      <c r="P302" s="19">
        <v>0.1</v>
      </c>
      <c r="Q302" s="3">
        <v>23049</v>
      </c>
      <c r="R302" s="19">
        <v>0.50260502525182016</v>
      </c>
      <c r="S302" s="3">
        <v>11585</v>
      </c>
      <c r="T302" s="3">
        <v>11464</v>
      </c>
      <c r="U302" s="1">
        <v>0.09</v>
      </c>
      <c r="V302" s="3">
        <v>129</v>
      </c>
      <c r="W302" s="4">
        <v>0</v>
      </c>
      <c r="X302">
        <v>29566</v>
      </c>
      <c r="Y302" s="3">
        <v>0</v>
      </c>
      <c r="Z302" s="3">
        <v>127000</v>
      </c>
      <c r="AA302" s="3"/>
    </row>
    <row r="303" spans="1:27" x14ac:dyDescent="0.25">
      <c r="A303" t="s">
        <v>17573</v>
      </c>
      <c r="B303" t="s">
        <v>17573</v>
      </c>
      <c r="D303" t="s">
        <v>10</v>
      </c>
      <c r="E303" t="s">
        <v>17571</v>
      </c>
      <c r="F303" t="s">
        <v>631</v>
      </c>
      <c r="G303">
        <v>2</v>
      </c>
      <c r="H303" t="s">
        <v>174</v>
      </c>
      <c r="I303" t="s">
        <v>16594</v>
      </c>
      <c r="J303" t="s">
        <v>177</v>
      </c>
      <c r="K303">
        <v>4.9400000000000004</v>
      </c>
      <c r="L303" s="2">
        <v>810</v>
      </c>
      <c r="M303" t="s">
        <v>54</v>
      </c>
      <c r="N303" s="4">
        <v>26</v>
      </c>
      <c r="O303" s="3">
        <v>21060</v>
      </c>
      <c r="P303" s="19">
        <v>0.1</v>
      </c>
      <c r="Q303" s="3">
        <v>18954</v>
      </c>
      <c r="R303" s="19">
        <v>0.5026041717009524</v>
      </c>
      <c r="S303" s="3">
        <v>9526</v>
      </c>
      <c r="T303" s="3">
        <v>9428</v>
      </c>
      <c r="U303" s="1">
        <v>0.09</v>
      </c>
      <c r="V303" s="3">
        <v>129</v>
      </c>
      <c r="W303" s="4">
        <v>0</v>
      </c>
      <c r="X303">
        <v>23258</v>
      </c>
      <c r="Y303" s="3">
        <v>0</v>
      </c>
      <c r="Z303" s="3">
        <v>105000</v>
      </c>
      <c r="AA303" s="3"/>
    </row>
    <row r="304" spans="1:27" x14ac:dyDescent="0.25">
      <c r="A304" t="s">
        <v>17574</v>
      </c>
      <c r="B304" t="s">
        <v>17574</v>
      </c>
      <c r="D304" t="s">
        <v>10</v>
      </c>
      <c r="E304" t="s">
        <v>17575</v>
      </c>
      <c r="F304" t="s">
        <v>631</v>
      </c>
      <c r="G304">
        <v>2</v>
      </c>
      <c r="H304" t="s">
        <v>174</v>
      </c>
      <c r="I304" t="s">
        <v>16590</v>
      </c>
      <c r="J304" t="s">
        <v>177</v>
      </c>
      <c r="K304">
        <v>5</v>
      </c>
      <c r="L304" s="2">
        <v>1200</v>
      </c>
      <c r="M304" t="s">
        <v>54</v>
      </c>
      <c r="N304" s="4">
        <v>26</v>
      </c>
      <c r="O304" s="3">
        <v>31200</v>
      </c>
      <c r="P304" s="19">
        <v>0.1</v>
      </c>
      <c r="Q304" s="3">
        <v>28080</v>
      </c>
      <c r="R304" s="19">
        <v>0.50260619671252094</v>
      </c>
      <c r="S304" s="3">
        <v>14113</v>
      </c>
      <c r="T304" s="3">
        <v>13967</v>
      </c>
      <c r="U304" s="1">
        <v>0.09</v>
      </c>
      <c r="V304" s="3">
        <v>129</v>
      </c>
      <c r="W304" s="4">
        <v>0</v>
      </c>
      <c r="X304">
        <v>29500</v>
      </c>
      <c r="Y304" s="3">
        <v>0</v>
      </c>
      <c r="Z304" s="3">
        <v>155000</v>
      </c>
      <c r="AA304" s="3"/>
    </row>
    <row r="305" spans="1:27" x14ac:dyDescent="0.25">
      <c r="A305" t="s">
        <v>17576</v>
      </c>
      <c r="B305" t="s">
        <v>17576</v>
      </c>
      <c r="D305" t="s">
        <v>10</v>
      </c>
      <c r="E305" t="s">
        <v>17577</v>
      </c>
      <c r="F305" t="s">
        <v>631</v>
      </c>
      <c r="G305">
        <v>2</v>
      </c>
      <c r="H305" t="s">
        <v>174</v>
      </c>
      <c r="I305" t="s">
        <v>16590</v>
      </c>
      <c r="J305" t="s">
        <v>177</v>
      </c>
      <c r="K305">
        <v>5</v>
      </c>
      <c r="L305" s="2">
        <v>1200</v>
      </c>
      <c r="M305" t="s">
        <v>54</v>
      </c>
      <c r="N305" s="4">
        <v>26</v>
      </c>
      <c r="O305" s="3">
        <v>31200</v>
      </c>
      <c r="P305" s="19">
        <v>0.1</v>
      </c>
      <c r="Q305" s="3">
        <v>28080</v>
      </c>
      <c r="R305" s="19">
        <v>0.50260619671252094</v>
      </c>
      <c r="S305" s="3">
        <v>14113</v>
      </c>
      <c r="T305" s="3">
        <v>13967</v>
      </c>
      <c r="U305" s="1">
        <v>0.09</v>
      </c>
      <c r="V305" s="3">
        <v>129</v>
      </c>
      <c r="W305" s="4">
        <v>0</v>
      </c>
      <c r="X305">
        <v>29500</v>
      </c>
      <c r="Y305" s="3">
        <v>0</v>
      </c>
      <c r="Z305" s="3">
        <v>155000</v>
      </c>
      <c r="AA305" s="3"/>
    </row>
    <row r="306" spans="1:27" x14ac:dyDescent="0.25">
      <c r="A306" t="s">
        <v>17578</v>
      </c>
      <c r="B306" t="s">
        <v>17578</v>
      </c>
      <c r="D306" t="s">
        <v>10</v>
      </c>
      <c r="E306" t="s">
        <v>17579</v>
      </c>
      <c r="F306" t="s">
        <v>631</v>
      </c>
      <c r="G306">
        <v>2</v>
      </c>
      <c r="H306" t="s">
        <v>174</v>
      </c>
      <c r="I306" t="s">
        <v>16590</v>
      </c>
      <c r="J306" t="s">
        <v>177</v>
      </c>
      <c r="K306">
        <v>5</v>
      </c>
      <c r="L306" s="2">
        <v>1200</v>
      </c>
      <c r="M306" t="s">
        <v>54</v>
      </c>
      <c r="N306" s="4">
        <v>26</v>
      </c>
      <c r="O306" s="3">
        <v>31200</v>
      </c>
      <c r="P306" s="19">
        <v>0.1</v>
      </c>
      <c r="Q306" s="3">
        <v>28080</v>
      </c>
      <c r="R306" s="19">
        <v>0.5026041717009524</v>
      </c>
      <c r="S306" s="3">
        <v>14113</v>
      </c>
      <c r="T306" s="3">
        <v>13967</v>
      </c>
      <c r="U306" s="1">
        <v>0.09</v>
      </c>
      <c r="V306" s="3">
        <v>129</v>
      </c>
      <c r="W306" s="4">
        <v>0</v>
      </c>
      <c r="X306">
        <v>29500</v>
      </c>
      <c r="Y306" s="3">
        <v>0</v>
      </c>
      <c r="Z306" s="3">
        <v>155000</v>
      </c>
      <c r="AA306" s="3"/>
    </row>
    <row r="307" spans="1:27" x14ac:dyDescent="0.25">
      <c r="A307" t="s">
        <v>17580</v>
      </c>
      <c r="B307" t="s">
        <v>17580</v>
      </c>
      <c r="D307" t="s">
        <v>10</v>
      </c>
      <c r="E307" t="s">
        <v>17581</v>
      </c>
      <c r="F307" t="s">
        <v>631</v>
      </c>
      <c r="G307">
        <v>2</v>
      </c>
      <c r="H307" t="s">
        <v>174</v>
      </c>
      <c r="I307" t="s">
        <v>15785</v>
      </c>
      <c r="J307" t="s">
        <v>177</v>
      </c>
      <c r="K307">
        <v>5</v>
      </c>
      <c r="L307" s="2">
        <v>1200</v>
      </c>
      <c r="M307" t="s">
        <v>54</v>
      </c>
      <c r="N307" s="4">
        <v>26</v>
      </c>
      <c r="O307" s="3">
        <v>31200</v>
      </c>
      <c r="P307" s="19">
        <v>0.1</v>
      </c>
      <c r="Q307" s="3">
        <v>28080</v>
      </c>
      <c r="R307" s="19">
        <v>0.50260656837945616</v>
      </c>
      <c r="S307" s="3">
        <v>14113</v>
      </c>
      <c r="T307" s="3">
        <v>13967</v>
      </c>
      <c r="U307" s="1">
        <v>0.09</v>
      </c>
      <c r="V307" s="3">
        <v>129</v>
      </c>
      <c r="W307" s="4">
        <v>0</v>
      </c>
      <c r="X307">
        <v>29500</v>
      </c>
      <c r="Y307" s="3">
        <v>0</v>
      </c>
      <c r="Z307" s="3">
        <v>155000</v>
      </c>
      <c r="AA307" s="3"/>
    </row>
    <row r="308" spans="1:27" x14ac:dyDescent="0.25">
      <c r="A308" t="s">
        <v>17582</v>
      </c>
      <c r="B308" t="s">
        <v>17582</v>
      </c>
      <c r="D308" t="s">
        <v>10</v>
      </c>
      <c r="E308" t="s">
        <v>17583</v>
      </c>
      <c r="F308" t="s">
        <v>631</v>
      </c>
      <c r="G308">
        <v>2</v>
      </c>
      <c r="H308" t="s">
        <v>174</v>
      </c>
      <c r="I308" t="s">
        <v>16590</v>
      </c>
      <c r="J308" t="s">
        <v>177</v>
      </c>
      <c r="K308">
        <v>5</v>
      </c>
      <c r="L308" s="2">
        <v>1000</v>
      </c>
      <c r="M308" t="s">
        <v>54</v>
      </c>
      <c r="N308" s="4">
        <v>26</v>
      </c>
      <c r="O308" s="3">
        <v>26000</v>
      </c>
      <c r="P308" s="19">
        <v>0.1</v>
      </c>
      <c r="Q308" s="3">
        <v>23400</v>
      </c>
      <c r="R308" s="19">
        <v>0.50260535615426638</v>
      </c>
      <c r="S308" s="3">
        <v>11761</v>
      </c>
      <c r="T308" s="3">
        <v>11639</v>
      </c>
      <c r="U308" s="1">
        <v>0.09</v>
      </c>
      <c r="V308" s="3">
        <v>129</v>
      </c>
      <c r="W308" s="4">
        <v>0</v>
      </c>
      <c r="X308">
        <v>29500</v>
      </c>
      <c r="Y308" s="3">
        <v>0</v>
      </c>
      <c r="Z308" s="3">
        <v>129000</v>
      </c>
      <c r="AA308" s="3"/>
    </row>
    <row r="309" spans="1:27" x14ac:dyDescent="0.25">
      <c r="A309" t="s">
        <v>17584</v>
      </c>
      <c r="B309" t="s">
        <v>17584</v>
      </c>
      <c r="D309" t="s">
        <v>10</v>
      </c>
      <c r="E309" t="s">
        <v>17585</v>
      </c>
      <c r="F309" t="s">
        <v>631</v>
      </c>
      <c r="G309">
        <v>2</v>
      </c>
      <c r="H309" t="s">
        <v>174</v>
      </c>
      <c r="I309" t="s">
        <v>16535</v>
      </c>
      <c r="J309" t="s">
        <v>177</v>
      </c>
      <c r="K309">
        <v>7.5</v>
      </c>
      <c r="L309" s="2">
        <v>3080</v>
      </c>
      <c r="M309" t="s">
        <v>54</v>
      </c>
      <c r="N309" s="4">
        <v>26</v>
      </c>
      <c r="O309" s="3">
        <v>80080</v>
      </c>
      <c r="P309" s="19">
        <v>0.1</v>
      </c>
      <c r="Q309" s="3">
        <v>72072</v>
      </c>
      <c r="R309" s="19">
        <v>0.50260567684896529</v>
      </c>
      <c r="S309" s="3">
        <v>36224</v>
      </c>
      <c r="T309" s="3">
        <v>35848</v>
      </c>
      <c r="U309" s="1">
        <v>0.09</v>
      </c>
      <c r="V309" s="3">
        <v>129</v>
      </c>
      <c r="W309" s="4">
        <v>0</v>
      </c>
      <c r="X309">
        <v>22665</v>
      </c>
      <c r="Y309" s="3">
        <v>0</v>
      </c>
      <c r="Z309" s="3">
        <v>398000</v>
      </c>
      <c r="AA309" s="3"/>
    </row>
    <row r="310" spans="1:27" x14ac:dyDescent="0.25">
      <c r="A310" t="s">
        <v>17586</v>
      </c>
      <c r="B310" t="s">
        <v>17586</v>
      </c>
      <c r="D310" t="s">
        <v>10</v>
      </c>
      <c r="E310" t="s">
        <v>17587</v>
      </c>
      <c r="F310" t="s">
        <v>202</v>
      </c>
      <c r="G310">
        <v>2</v>
      </c>
      <c r="H310" t="s">
        <v>174</v>
      </c>
      <c r="I310" t="s">
        <v>55</v>
      </c>
      <c r="J310" t="s">
        <v>177</v>
      </c>
      <c r="K310">
        <v>29</v>
      </c>
      <c r="L310" s="2">
        <v>1174</v>
      </c>
      <c r="M310" t="s">
        <v>54</v>
      </c>
      <c r="N310" s="4">
        <v>26</v>
      </c>
      <c r="O310" s="3">
        <v>30524</v>
      </c>
      <c r="P310" s="19">
        <v>0.1</v>
      </c>
      <c r="Q310" s="3">
        <v>27471.599999999999</v>
      </c>
      <c r="R310" s="19">
        <v>0.49462015043667751</v>
      </c>
      <c r="S310" s="3">
        <v>13588</v>
      </c>
      <c r="T310" s="3">
        <v>13884</v>
      </c>
      <c r="U310" s="1">
        <v>0.09</v>
      </c>
      <c r="V310" s="3">
        <v>131</v>
      </c>
      <c r="W310" s="4">
        <v>0</v>
      </c>
      <c r="X310">
        <v>36598</v>
      </c>
      <c r="Y310" s="3">
        <v>0</v>
      </c>
      <c r="Z310" s="3">
        <v>154000</v>
      </c>
      <c r="AA310" s="3"/>
    </row>
    <row r="311" spans="1:27" x14ac:dyDescent="0.25">
      <c r="A311" t="s">
        <v>17588</v>
      </c>
      <c r="B311" t="s">
        <v>17588</v>
      </c>
      <c r="D311" t="s">
        <v>10</v>
      </c>
      <c r="E311" t="s">
        <v>17589</v>
      </c>
      <c r="F311" t="s">
        <v>202</v>
      </c>
      <c r="G311">
        <v>2</v>
      </c>
      <c r="H311" t="s">
        <v>174</v>
      </c>
      <c r="I311" t="s">
        <v>16594</v>
      </c>
      <c r="J311" t="s">
        <v>177</v>
      </c>
      <c r="K311">
        <v>1.6</v>
      </c>
      <c r="L311" s="2">
        <v>835</v>
      </c>
      <c r="M311" t="s">
        <v>54</v>
      </c>
      <c r="N311" s="4">
        <v>26</v>
      </c>
      <c r="O311" s="3">
        <v>21710</v>
      </c>
      <c r="P311" s="19">
        <v>0.1</v>
      </c>
      <c r="Q311" s="3">
        <v>19539</v>
      </c>
      <c r="R311" s="19">
        <v>0.49461970506569131</v>
      </c>
      <c r="S311" s="3">
        <v>9664</v>
      </c>
      <c r="T311" s="3">
        <v>9875</v>
      </c>
      <c r="U311" s="1">
        <v>0.09</v>
      </c>
      <c r="V311" s="3">
        <v>131</v>
      </c>
      <c r="W311" s="4">
        <v>0</v>
      </c>
      <c r="X311">
        <v>14149</v>
      </c>
      <c r="Y311" s="3">
        <v>0</v>
      </c>
      <c r="Z311" s="3">
        <v>110000</v>
      </c>
      <c r="AA311" s="3"/>
    </row>
    <row r="312" spans="1:27" x14ac:dyDescent="0.25">
      <c r="A312" t="s">
        <v>17590</v>
      </c>
      <c r="B312" t="s">
        <v>17590</v>
      </c>
      <c r="D312" t="s">
        <v>10</v>
      </c>
      <c r="E312" t="s">
        <v>17589</v>
      </c>
      <c r="F312" t="s">
        <v>202</v>
      </c>
      <c r="G312">
        <v>2</v>
      </c>
      <c r="H312" t="s">
        <v>174</v>
      </c>
      <c r="I312" t="s">
        <v>78</v>
      </c>
      <c r="J312" t="s">
        <v>177</v>
      </c>
      <c r="K312">
        <v>2.2000000000000002</v>
      </c>
      <c r="L312" s="2">
        <v>1365</v>
      </c>
      <c r="M312" t="s">
        <v>54</v>
      </c>
      <c r="N312" s="4">
        <v>26</v>
      </c>
      <c r="O312" s="3">
        <v>35490</v>
      </c>
      <c r="P312" s="19">
        <v>0.1</v>
      </c>
      <c r="Q312" s="3">
        <v>31941</v>
      </c>
      <c r="R312" s="19">
        <v>0.4946201030284601</v>
      </c>
      <c r="S312" s="3">
        <v>15799</v>
      </c>
      <c r="T312" s="3">
        <v>16142</v>
      </c>
      <c r="U312" s="1">
        <v>0.09</v>
      </c>
      <c r="V312" s="3">
        <v>131</v>
      </c>
      <c r="W312" s="4">
        <v>0</v>
      </c>
      <c r="X312">
        <v>19455</v>
      </c>
      <c r="Y312" s="3">
        <v>0</v>
      </c>
      <c r="Z312" s="3">
        <v>179000</v>
      </c>
      <c r="AA312" s="3"/>
    </row>
    <row r="313" spans="1:27" x14ac:dyDescent="0.25">
      <c r="A313" t="s">
        <v>17591</v>
      </c>
      <c r="B313" t="s">
        <v>17591</v>
      </c>
      <c r="D313" t="s">
        <v>10</v>
      </c>
      <c r="E313" t="s">
        <v>17592</v>
      </c>
      <c r="F313" t="s">
        <v>202</v>
      </c>
      <c r="G313">
        <v>2</v>
      </c>
      <c r="H313" t="s">
        <v>174</v>
      </c>
      <c r="I313" t="s">
        <v>88</v>
      </c>
      <c r="J313" t="s">
        <v>177</v>
      </c>
      <c r="K313">
        <v>6.88</v>
      </c>
      <c r="L313" s="2">
        <v>1476</v>
      </c>
      <c r="M313" t="s">
        <v>54</v>
      </c>
      <c r="N313" s="4">
        <v>26</v>
      </c>
      <c r="O313" s="3">
        <v>38376</v>
      </c>
      <c r="P313" s="19">
        <v>0.1</v>
      </c>
      <c r="Q313" s="3">
        <v>34538.400000000001</v>
      </c>
      <c r="R313" s="19">
        <v>0.49462079656763946</v>
      </c>
      <c r="S313" s="3">
        <v>17083</v>
      </c>
      <c r="T313" s="3">
        <v>17455</v>
      </c>
      <c r="U313" s="1">
        <v>0.09</v>
      </c>
      <c r="V313" s="3">
        <v>131</v>
      </c>
      <c r="W313" s="4">
        <v>0</v>
      </c>
      <c r="X313">
        <v>30496</v>
      </c>
      <c r="Y313" s="3">
        <v>0</v>
      </c>
      <c r="Z313" s="3">
        <v>194000</v>
      </c>
      <c r="AA313" s="3"/>
    </row>
    <row r="314" spans="1:27" x14ac:dyDescent="0.25">
      <c r="A314" t="s">
        <v>17593</v>
      </c>
      <c r="B314" t="s">
        <v>17593</v>
      </c>
      <c r="D314" t="s">
        <v>10</v>
      </c>
      <c r="E314" t="s">
        <v>17594</v>
      </c>
      <c r="F314" t="s">
        <v>631</v>
      </c>
      <c r="G314">
        <v>2</v>
      </c>
      <c r="H314" t="s">
        <v>174</v>
      </c>
      <c r="I314" t="s">
        <v>16594</v>
      </c>
      <c r="J314" t="s">
        <v>177</v>
      </c>
      <c r="K314">
        <v>15</v>
      </c>
      <c r="L314" s="2">
        <v>1848</v>
      </c>
      <c r="M314" t="s">
        <v>54</v>
      </c>
      <c r="N314" s="4">
        <v>26</v>
      </c>
      <c r="O314" s="3">
        <v>48048</v>
      </c>
      <c r="P314" s="19">
        <v>0.1</v>
      </c>
      <c r="Q314" s="3">
        <v>43243.199999999997</v>
      </c>
      <c r="R314" s="19">
        <v>0.50260484363058044</v>
      </c>
      <c r="S314" s="3">
        <v>21734</v>
      </c>
      <c r="T314" s="3">
        <v>21509</v>
      </c>
      <c r="U314" s="1">
        <v>0.09</v>
      </c>
      <c r="V314" s="3">
        <v>129</v>
      </c>
      <c r="W314" s="4">
        <v>0</v>
      </c>
      <c r="X314">
        <v>21968</v>
      </c>
      <c r="Y314" s="3">
        <v>0</v>
      </c>
      <c r="Z314" s="3">
        <v>239000</v>
      </c>
      <c r="AA314" s="3"/>
    </row>
    <row r="315" spans="1:27" x14ac:dyDescent="0.25">
      <c r="A315" t="s">
        <v>17595</v>
      </c>
      <c r="B315" t="s">
        <v>17595</v>
      </c>
      <c r="D315" t="s">
        <v>10</v>
      </c>
      <c r="E315" t="s">
        <v>17596</v>
      </c>
      <c r="F315" t="s">
        <v>631</v>
      </c>
      <c r="G315">
        <v>2</v>
      </c>
      <c r="H315" t="s">
        <v>174</v>
      </c>
      <c r="I315" t="s">
        <v>16594</v>
      </c>
      <c r="J315" t="s">
        <v>177</v>
      </c>
      <c r="K315">
        <v>13.5</v>
      </c>
      <c r="L315" s="2">
        <v>1368</v>
      </c>
      <c r="M315" t="s">
        <v>54</v>
      </c>
      <c r="N315" s="4">
        <v>26</v>
      </c>
      <c r="O315" s="3">
        <v>35568</v>
      </c>
      <c r="P315" s="19">
        <v>0.1</v>
      </c>
      <c r="Q315" s="3">
        <v>32011.200000000001</v>
      </c>
      <c r="R315" s="19">
        <v>0.50260480640131944</v>
      </c>
      <c r="S315" s="3">
        <v>16089</v>
      </c>
      <c r="T315" s="3">
        <v>15922</v>
      </c>
      <c r="U315" s="1">
        <v>0.09</v>
      </c>
      <c r="V315" s="3">
        <v>129</v>
      </c>
      <c r="W315" s="4">
        <v>0</v>
      </c>
      <c r="X315">
        <v>19805</v>
      </c>
      <c r="Y315" s="3">
        <v>0</v>
      </c>
      <c r="Z315" s="3">
        <v>177000</v>
      </c>
      <c r="AA315" s="3"/>
    </row>
    <row r="316" spans="1:27" x14ac:dyDescent="0.25">
      <c r="A316" t="s">
        <v>17597</v>
      </c>
      <c r="B316" t="s">
        <v>17597</v>
      </c>
      <c r="D316" t="s">
        <v>10</v>
      </c>
      <c r="E316" t="s">
        <v>17598</v>
      </c>
      <c r="F316" t="s">
        <v>631</v>
      </c>
      <c r="G316">
        <v>2</v>
      </c>
      <c r="H316" t="s">
        <v>174</v>
      </c>
      <c r="I316" t="s">
        <v>16594</v>
      </c>
      <c r="J316" t="s">
        <v>177</v>
      </c>
      <c r="K316">
        <v>13.5</v>
      </c>
      <c r="L316" s="2">
        <v>1848</v>
      </c>
      <c r="M316" t="s">
        <v>54</v>
      </c>
      <c r="N316" s="4">
        <v>26</v>
      </c>
      <c r="O316" s="3">
        <v>48048</v>
      </c>
      <c r="P316" s="19">
        <v>0.1</v>
      </c>
      <c r="Q316" s="3">
        <v>43243.199999999997</v>
      </c>
      <c r="R316" s="19">
        <v>0.50260575938346341</v>
      </c>
      <c r="S316" s="3">
        <v>21734</v>
      </c>
      <c r="T316" s="3">
        <v>21509</v>
      </c>
      <c r="U316" s="1">
        <v>0.09</v>
      </c>
      <c r="V316" s="3">
        <v>129</v>
      </c>
      <c r="W316" s="4">
        <v>0</v>
      </c>
      <c r="X316">
        <v>19764</v>
      </c>
      <c r="Y316" s="3">
        <v>0</v>
      </c>
      <c r="Z316" s="3">
        <v>239000</v>
      </c>
      <c r="AA316" s="3"/>
    </row>
    <row r="317" spans="1:27" x14ac:dyDescent="0.25">
      <c r="A317" t="s">
        <v>17599</v>
      </c>
      <c r="B317" t="s">
        <v>17599</v>
      </c>
      <c r="D317" t="s">
        <v>10</v>
      </c>
      <c r="E317" t="s">
        <v>17600</v>
      </c>
      <c r="F317" t="s">
        <v>631</v>
      </c>
      <c r="G317">
        <v>2</v>
      </c>
      <c r="H317" t="s">
        <v>174</v>
      </c>
      <c r="I317" t="s">
        <v>16639</v>
      </c>
      <c r="J317" t="s">
        <v>177</v>
      </c>
      <c r="K317">
        <v>15</v>
      </c>
      <c r="L317" s="2">
        <v>1518</v>
      </c>
      <c r="M317" t="s">
        <v>54</v>
      </c>
      <c r="N317" s="4">
        <v>26</v>
      </c>
      <c r="O317" s="3">
        <v>39468</v>
      </c>
      <c r="P317" s="19">
        <v>0.1</v>
      </c>
      <c r="Q317" s="3">
        <v>35521.199999999997</v>
      </c>
      <c r="R317" s="19">
        <v>0.5026029251674754</v>
      </c>
      <c r="S317" s="3">
        <v>17853</v>
      </c>
      <c r="T317" s="3">
        <v>17668</v>
      </c>
      <c r="U317" s="1">
        <v>0.09</v>
      </c>
      <c r="V317" s="3">
        <v>129</v>
      </c>
      <c r="W317" s="4">
        <v>0</v>
      </c>
      <c r="X317">
        <v>21473</v>
      </c>
      <c r="Y317" s="3">
        <v>0</v>
      </c>
      <c r="Z317" s="3">
        <v>196000</v>
      </c>
      <c r="AA317" s="3"/>
    </row>
    <row r="318" spans="1:27" x14ac:dyDescent="0.25">
      <c r="A318" t="s">
        <v>17601</v>
      </c>
      <c r="B318" t="s">
        <v>17601</v>
      </c>
      <c r="D318" t="s">
        <v>10</v>
      </c>
      <c r="E318" t="s">
        <v>17602</v>
      </c>
      <c r="F318" t="s">
        <v>631</v>
      </c>
      <c r="G318">
        <v>2</v>
      </c>
      <c r="H318" t="s">
        <v>174</v>
      </c>
      <c r="I318" t="s">
        <v>88</v>
      </c>
      <c r="J318" t="s">
        <v>177</v>
      </c>
      <c r="K318">
        <v>27.1</v>
      </c>
      <c r="L318" s="2">
        <v>1176</v>
      </c>
      <c r="M318" t="s">
        <v>54</v>
      </c>
      <c r="N318" s="4">
        <v>26</v>
      </c>
      <c r="O318" s="3">
        <v>30576</v>
      </c>
      <c r="P318" s="19">
        <v>0.1</v>
      </c>
      <c r="Q318" s="3">
        <v>27518.400000000001</v>
      </c>
      <c r="R318" s="19">
        <v>0.50260487573410473</v>
      </c>
      <c r="S318" s="3">
        <v>13831</v>
      </c>
      <c r="T318" s="3">
        <v>13688</v>
      </c>
      <c r="U318" s="1">
        <v>0.09</v>
      </c>
      <c r="V318" s="3">
        <v>129</v>
      </c>
      <c r="W318" s="4">
        <v>0</v>
      </c>
      <c r="X318">
        <v>39702</v>
      </c>
      <c r="Y318" s="3">
        <v>0</v>
      </c>
      <c r="Z318" s="3">
        <v>152000</v>
      </c>
      <c r="AA318" s="3"/>
    </row>
    <row r="319" spans="1:27" x14ac:dyDescent="0.25">
      <c r="A319" t="s">
        <v>17603</v>
      </c>
      <c r="B319" t="s">
        <v>17603</v>
      </c>
      <c r="D319" t="s">
        <v>10</v>
      </c>
      <c r="E319" t="s">
        <v>17604</v>
      </c>
      <c r="F319" t="s">
        <v>631</v>
      </c>
      <c r="G319">
        <v>2</v>
      </c>
      <c r="H319" t="s">
        <v>174</v>
      </c>
      <c r="I319" t="s">
        <v>55</v>
      </c>
      <c r="J319" t="s">
        <v>177</v>
      </c>
      <c r="K319">
        <v>27.1</v>
      </c>
      <c r="L319" s="2">
        <v>1176</v>
      </c>
      <c r="M319" t="s">
        <v>54</v>
      </c>
      <c r="N319" s="4">
        <v>26</v>
      </c>
      <c r="O319" s="3">
        <v>30576</v>
      </c>
      <c r="P319" s="19">
        <v>0.1</v>
      </c>
      <c r="Q319" s="3">
        <v>27518.400000000001</v>
      </c>
      <c r="R319" s="19">
        <v>0.5026041717009524</v>
      </c>
      <c r="S319" s="3">
        <v>13831</v>
      </c>
      <c r="T319" s="3">
        <v>13688</v>
      </c>
      <c r="U319" s="1">
        <v>0.09</v>
      </c>
      <c r="V319" s="3">
        <v>129</v>
      </c>
      <c r="W319" s="4">
        <v>0</v>
      </c>
      <c r="X319">
        <v>39702</v>
      </c>
      <c r="Y319" s="3">
        <v>0</v>
      </c>
      <c r="Z319" s="3">
        <v>152000</v>
      </c>
      <c r="AA319" s="3"/>
    </row>
    <row r="320" spans="1:27" x14ac:dyDescent="0.25">
      <c r="A320" t="s">
        <v>17605</v>
      </c>
      <c r="B320" t="s">
        <v>17605</v>
      </c>
      <c r="D320" t="s">
        <v>10</v>
      </c>
      <c r="E320" t="s">
        <v>17606</v>
      </c>
      <c r="F320" t="s">
        <v>202</v>
      </c>
      <c r="G320">
        <v>2</v>
      </c>
      <c r="H320" t="s">
        <v>174</v>
      </c>
      <c r="I320" t="s">
        <v>15908</v>
      </c>
      <c r="J320" t="s">
        <v>177</v>
      </c>
      <c r="K320">
        <v>5.86</v>
      </c>
      <c r="L320" s="2">
        <v>903</v>
      </c>
      <c r="M320" t="s">
        <v>54</v>
      </c>
      <c r="N320" s="4">
        <v>26</v>
      </c>
      <c r="O320" s="3">
        <v>23478</v>
      </c>
      <c r="P320" s="19">
        <v>0.1</v>
      </c>
      <c r="Q320" s="3">
        <v>21130.2</v>
      </c>
      <c r="R320" s="19">
        <v>0.49462184165738499</v>
      </c>
      <c r="S320" s="3">
        <v>10451</v>
      </c>
      <c r="T320" s="3">
        <v>10679</v>
      </c>
      <c r="U320" s="1">
        <v>0.09</v>
      </c>
      <c r="V320" s="3">
        <v>131</v>
      </c>
      <c r="W320" s="4">
        <v>0</v>
      </c>
      <c r="X320">
        <v>30276</v>
      </c>
      <c r="Y320" s="3">
        <v>0</v>
      </c>
      <c r="Z320" s="3">
        <v>119000</v>
      </c>
      <c r="AA320" s="3"/>
    </row>
    <row r="321" spans="1:27" x14ac:dyDescent="0.25">
      <c r="A321" t="s">
        <v>17607</v>
      </c>
      <c r="B321" t="s">
        <v>17607</v>
      </c>
      <c r="D321" t="s">
        <v>10</v>
      </c>
      <c r="E321" t="s">
        <v>17606</v>
      </c>
      <c r="F321" t="s">
        <v>202</v>
      </c>
      <c r="G321">
        <v>2</v>
      </c>
      <c r="H321" t="s">
        <v>174</v>
      </c>
      <c r="I321" t="s">
        <v>15908</v>
      </c>
      <c r="J321" t="s">
        <v>177</v>
      </c>
      <c r="K321">
        <v>6.68</v>
      </c>
      <c r="L321" s="2">
        <v>628</v>
      </c>
      <c r="M321" t="s">
        <v>54</v>
      </c>
      <c r="N321" s="4">
        <v>26</v>
      </c>
      <c r="O321" s="3">
        <v>16328</v>
      </c>
      <c r="P321" s="19">
        <v>0.1</v>
      </c>
      <c r="Q321" s="3">
        <v>14695.2</v>
      </c>
      <c r="R321" s="19">
        <v>0.49461955479802272</v>
      </c>
      <c r="S321" s="3">
        <v>7269</v>
      </c>
      <c r="T321" s="3">
        <v>7427</v>
      </c>
      <c r="U321" s="1">
        <v>0.09</v>
      </c>
      <c r="V321" s="3">
        <v>131</v>
      </c>
      <c r="W321" s="4">
        <v>0</v>
      </c>
      <c r="X321">
        <v>34512</v>
      </c>
      <c r="Y321" s="3">
        <v>0</v>
      </c>
      <c r="Z321" s="3">
        <v>83000</v>
      </c>
      <c r="AA321" s="3"/>
    </row>
    <row r="322" spans="1:27" x14ac:dyDescent="0.25">
      <c r="A322" t="s">
        <v>17608</v>
      </c>
      <c r="B322" t="s">
        <v>17608</v>
      </c>
      <c r="D322" t="s">
        <v>10</v>
      </c>
      <c r="E322" t="s">
        <v>17609</v>
      </c>
      <c r="F322" t="s">
        <v>202</v>
      </c>
      <c r="G322">
        <v>2</v>
      </c>
      <c r="H322" t="s">
        <v>174</v>
      </c>
      <c r="I322" t="s">
        <v>16594</v>
      </c>
      <c r="J322" t="s">
        <v>177</v>
      </c>
      <c r="K322">
        <v>12.994999999999999</v>
      </c>
      <c r="L322" s="2">
        <v>1815</v>
      </c>
      <c r="M322" t="s">
        <v>54</v>
      </c>
      <c r="N322" s="4">
        <v>26</v>
      </c>
      <c r="O322" s="3">
        <v>47190</v>
      </c>
      <c r="P322" s="19">
        <v>0.1</v>
      </c>
      <c r="Q322" s="3">
        <v>42471</v>
      </c>
      <c r="R322" s="19">
        <v>0.49461795556025706</v>
      </c>
      <c r="S322" s="3">
        <v>21007</v>
      </c>
      <c r="T322" s="3">
        <v>21464</v>
      </c>
      <c r="U322" s="1">
        <v>0.09</v>
      </c>
      <c r="V322" s="3">
        <v>131</v>
      </c>
      <c r="W322" s="4">
        <v>0</v>
      </c>
      <c r="X322">
        <v>47087</v>
      </c>
      <c r="Y322" s="3">
        <v>0</v>
      </c>
      <c r="Z322" s="3">
        <v>238000</v>
      </c>
      <c r="AA322" s="3"/>
    </row>
    <row r="323" spans="1:27" x14ac:dyDescent="0.25">
      <c r="A323" t="s">
        <v>17610</v>
      </c>
      <c r="B323" t="s">
        <v>17610</v>
      </c>
      <c r="D323" t="s">
        <v>10</v>
      </c>
      <c r="E323" t="s">
        <v>17611</v>
      </c>
      <c r="F323" t="s">
        <v>466</v>
      </c>
      <c r="G323">
        <v>2</v>
      </c>
      <c r="H323" t="s">
        <v>174</v>
      </c>
      <c r="I323" t="s">
        <v>78</v>
      </c>
      <c r="J323" t="s">
        <v>177</v>
      </c>
      <c r="K323">
        <v>50</v>
      </c>
      <c r="L323" s="2">
        <v>2280</v>
      </c>
      <c r="M323" t="s">
        <v>54</v>
      </c>
      <c r="N323" s="4">
        <v>26</v>
      </c>
      <c r="O323" s="3">
        <v>59280</v>
      </c>
      <c r="P323" s="19">
        <v>0.1</v>
      </c>
      <c r="Q323" s="3">
        <v>53352</v>
      </c>
      <c r="R323" s="19">
        <v>0.49461941529581449</v>
      </c>
      <c r="S323" s="3">
        <v>26389</v>
      </c>
      <c r="T323" s="3">
        <v>26963</v>
      </c>
      <c r="U323" s="1">
        <v>0.09</v>
      </c>
      <c r="V323" s="3">
        <v>131</v>
      </c>
      <c r="W323" s="4">
        <v>0</v>
      </c>
      <c r="X323">
        <v>56825</v>
      </c>
      <c r="Y323" s="3">
        <v>0</v>
      </c>
      <c r="Z323" s="3">
        <v>300000</v>
      </c>
      <c r="AA323" s="3"/>
    </row>
    <row r="324" spans="1:27" x14ac:dyDescent="0.25">
      <c r="A324" t="s">
        <v>17612</v>
      </c>
      <c r="B324" t="s">
        <v>17612</v>
      </c>
      <c r="D324" t="s">
        <v>10</v>
      </c>
      <c r="E324" t="s">
        <v>17613</v>
      </c>
      <c r="F324" t="s">
        <v>466</v>
      </c>
      <c r="G324">
        <v>2</v>
      </c>
      <c r="H324" t="s">
        <v>174</v>
      </c>
      <c r="I324" t="s">
        <v>55</v>
      </c>
      <c r="J324" t="s">
        <v>177</v>
      </c>
      <c r="K324">
        <v>9.0399999999999991</v>
      </c>
      <c r="L324" s="2">
        <v>1220</v>
      </c>
      <c r="M324" t="s">
        <v>54</v>
      </c>
      <c r="N324" s="4">
        <v>26</v>
      </c>
      <c r="O324" s="3">
        <v>31720</v>
      </c>
      <c r="P324" s="19">
        <v>0.1</v>
      </c>
      <c r="Q324" s="3">
        <v>28548</v>
      </c>
      <c r="R324" s="19">
        <v>0.49461660044154193</v>
      </c>
      <c r="S324" s="3">
        <v>14120</v>
      </c>
      <c r="T324" s="3">
        <v>14428</v>
      </c>
      <c r="U324" s="1">
        <v>0.09</v>
      </c>
      <c r="V324" s="3">
        <v>131</v>
      </c>
      <c r="W324" s="4">
        <v>0</v>
      </c>
      <c r="X324">
        <v>20539</v>
      </c>
      <c r="Y324" s="3">
        <v>0</v>
      </c>
      <c r="Z324" s="3">
        <v>160000</v>
      </c>
      <c r="AA324" s="3"/>
    </row>
    <row r="325" spans="1:27" x14ac:dyDescent="0.25">
      <c r="A325" t="s">
        <v>17614</v>
      </c>
      <c r="B325" t="s">
        <v>17614</v>
      </c>
      <c r="D325" t="s">
        <v>10</v>
      </c>
      <c r="E325" t="s">
        <v>17615</v>
      </c>
      <c r="F325" t="s">
        <v>466</v>
      </c>
      <c r="G325">
        <v>2</v>
      </c>
      <c r="H325" t="s">
        <v>174</v>
      </c>
      <c r="I325" t="s">
        <v>55</v>
      </c>
      <c r="J325" t="s">
        <v>177</v>
      </c>
      <c r="K325">
        <v>10.87</v>
      </c>
      <c r="L325" s="2">
        <v>1220</v>
      </c>
      <c r="M325" t="s">
        <v>54</v>
      </c>
      <c r="N325" s="4">
        <v>26</v>
      </c>
      <c r="O325" s="3">
        <v>31720</v>
      </c>
      <c r="P325" s="19">
        <v>0.1</v>
      </c>
      <c r="Q325" s="3">
        <v>28548</v>
      </c>
      <c r="R325" s="19">
        <v>0.49461795556025712</v>
      </c>
      <c r="S325" s="3">
        <v>14120</v>
      </c>
      <c r="T325" s="3">
        <v>14428</v>
      </c>
      <c r="U325" s="1">
        <v>0.09</v>
      </c>
      <c r="V325" s="3">
        <v>131</v>
      </c>
      <c r="W325" s="4">
        <v>0</v>
      </c>
      <c r="X325">
        <v>24697</v>
      </c>
      <c r="Y325" s="3">
        <v>0</v>
      </c>
      <c r="Z325" s="3">
        <v>160000</v>
      </c>
      <c r="AA325" s="3"/>
    </row>
    <row r="326" spans="1:27" x14ac:dyDescent="0.25">
      <c r="A326" t="s">
        <v>17616</v>
      </c>
      <c r="B326" t="s">
        <v>17616</v>
      </c>
      <c r="D326" t="s">
        <v>10</v>
      </c>
      <c r="E326" t="s">
        <v>17617</v>
      </c>
      <c r="F326" t="s">
        <v>631</v>
      </c>
      <c r="G326">
        <v>2</v>
      </c>
      <c r="H326" t="s">
        <v>174</v>
      </c>
      <c r="I326" t="s">
        <v>15838</v>
      </c>
      <c r="J326" t="s">
        <v>177</v>
      </c>
      <c r="K326">
        <v>42</v>
      </c>
      <c r="L326" s="2">
        <v>1115</v>
      </c>
      <c r="M326" t="s">
        <v>54</v>
      </c>
      <c r="N326" s="4">
        <v>26</v>
      </c>
      <c r="O326" s="3">
        <v>28990</v>
      </c>
      <c r="P326" s="19">
        <v>0.1</v>
      </c>
      <c r="Q326" s="3">
        <v>26091</v>
      </c>
      <c r="R326" s="19">
        <v>0.50260607444922112</v>
      </c>
      <c r="S326" s="3">
        <v>13113</v>
      </c>
      <c r="T326" s="3">
        <v>12978</v>
      </c>
      <c r="U326" s="1">
        <v>0.09</v>
      </c>
      <c r="V326" s="3">
        <v>129</v>
      </c>
      <c r="W326" s="4">
        <v>0</v>
      </c>
      <c r="X326">
        <v>47397</v>
      </c>
      <c r="Y326" s="3">
        <v>0</v>
      </c>
      <c r="Z326" s="3">
        <v>144000</v>
      </c>
      <c r="AA326" s="3"/>
    </row>
    <row r="327" spans="1:27" x14ac:dyDescent="0.25">
      <c r="A327" t="s">
        <v>17618</v>
      </c>
      <c r="B327" t="s">
        <v>17618</v>
      </c>
      <c r="D327" t="s">
        <v>10</v>
      </c>
      <c r="E327" t="s">
        <v>17619</v>
      </c>
      <c r="F327" t="s">
        <v>202</v>
      </c>
      <c r="G327">
        <v>2</v>
      </c>
      <c r="H327" t="s">
        <v>174</v>
      </c>
      <c r="I327" t="s">
        <v>16393</v>
      </c>
      <c r="J327" t="s">
        <v>177</v>
      </c>
      <c r="K327">
        <v>49</v>
      </c>
      <c r="L327" s="2">
        <v>1200</v>
      </c>
      <c r="M327" t="s">
        <v>54</v>
      </c>
      <c r="N327" s="4">
        <v>26</v>
      </c>
      <c r="O327" s="3">
        <v>31200</v>
      </c>
      <c r="P327" s="19">
        <v>0.1</v>
      </c>
      <c r="Q327" s="3">
        <v>28080</v>
      </c>
      <c r="R327" s="19">
        <v>0.49461881408943414</v>
      </c>
      <c r="S327" s="3">
        <v>13889</v>
      </c>
      <c r="T327" s="3">
        <v>14191</v>
      </c>
      <c r="U327" s="1">
        <v>0.09</v>
      </c>
      <c r="V327" s="3">
        <v>131</v>
      </c>
      <c r="W327" s="4">
        <v>0</v>
      </c>
      <c r="X327">
        <v>131835</v>
      </c>
      <c r="Y327" s="3">
        <v>0</v>
      </c>
      <c r="Z327" s="3">
        <v>158000</v>
      </c>
      <c r="AA327" s="3"/>
    </row>
    <row r="328" spans="1:27" x14ac:dyDescent="0.25">
      <c r="A328" t="s">
        <v>17620</v>
      </c>
      <c r="B328" t="s">
        <v>17620</v>
      </c>
      <c r="D328" t="s">
        <v>10</v>
      </c>
      <c r="E328" t="s">
        <v>17619</v>
      </c>
      <c r="F328" t="s">
        <v>202</v>
      </c>
      <c r="G328">
        <v>2</v>
      </c>
      <c r="H328" t="s">
        <v>174</v>
      </c>
      <c r="I328" t="s">
        <v>16393</v>
      </c>
      <c r="J328" t="s">
        <v>177</v>
      </c>
      <c r="K328">
        <v>51</v>
      </c>
      <c r="L328" s="2">
        <v>1300</v>
      </c>
      <c r="M328" t="s">
        <v>54</v>
      </c>
      <c r="N328" s="4">
        <v>26</v>
      </c>
      <c r="O328" s="3">
        <v>33800</v>
      </c>
      <c r="P328" s="19">
        <v>0.1</v>
      </c>
      <c r="Q328" s="3">
        <v>30420</v>
      </c>
      <c r="R328" s="19">
        <v>0.49461886404208338</v>
      </c>
      <c r="S328" s="3">
        <v>15046</v>
      </c>
      <c r="T328" s="3">
        <v>15374</v>
      </c>
      <c r="U328" s="1">
        <v>0.09</v>
      </c>
      <c r="V328" s="3">
        <v>131</v>
      </c>
      <c r="W328" s="4">
        <v>0</v>
      </c>
      <c r="X328">
        <v>137216</v>
      </c>
      <c r="Y328" s="3">
        <v>0</v>
      </c>
      <c r="Z328" s="3">
        <v>171000</v>
      </c>
      <c r="AA328" s="3"/>
    </row>
    <row r="329" spans="1:27" x14ac:dyDescent="0.25">
      <c r="A329" t="s">
        <v>17621</v>
      </c>
      <c r="B329" t="s">
        <v>17621</v>
      </c>
      <c r="D329" t="s">
        <v>10</v>
      </c>
      <c r="E329" t="s">
        <v>17622</v>
      </c>
      <c r="F329" t="s">
        <v>202</v>
      </c>
      <c r="G329">
        <v>2</v>
      </c>
      <c r="H329" t="s">
        <v>174</v>
      </c>
      <c r="I329" t="s">
        <v>15951</v>
      </c>
      <c r="J329" t="s">
        <v>177</v>
      </c>
      <c r="K329">
        <v>23.05</v>
      </c>
      <c r="L329" s="2">
        <v>876</v>
      </c>
      <c r="M329" t="s">
        <v>54</v>
      </c>
      <c r="N329" s="4">
        <v>26</v>
      </c>
      <c r="O329" s="3">
        <v>22776</v>
      </c>
      <c r="P329" s="19">
        <v>0.1</v>
      </c>
      <c r="Q329" s="3">
        <v>20498.400000000001</v>
      </c>
      <c r="R329" s="19">
        <v>0.49461795556025706</v>
      </c>
      <c r="S329" s="3">
        <v>10139</v>
      </c>
      <c r="T329" s="3">
        <v>10360</v>
      </c>
      <c r="U329" s="1">
        <v>0.09</v>
      </c>
      <c r="V329" s="3">
        <v>131</v>
      </c>
      <c r="W329" s="4">
        <v>0</v>
      </c>
      <c r="X329">
        <v>26392</v>
      </c>
      <c r="Y329" s="3">
        <v>0</v>
      </c>
      <c r="Z329" s="3">
        <v>115000</v>
      </c>
      <c r="AA329" s="3"/>
    </row>
    <row r="330" spans="1:27" x14ac:dyDescent="0.25">
      <c r="A330" t="s">
        <v>17623</v>
      </c>
      <c r="B330" t="s">
        <v>17623</v>
      </c>
      <c r="D330" t="s">
        <v>10</v>
      </c>
      <c r="E330" t="s">
        <v>17624</v>
      </c>
      <c r="F330" t="s">
        <v>202</v>
      </c>
      <c r="G330">
        <v>2</v>
      </c>
      <c r="H330" t="s">
        <v>174</v>
      </c>
      <c r="I330" t="s">
        <v>88</v>
      </c>
      <c r="J330" t="s">
        <v>177</v>
      </c>
      <c r="K330">
        <v>18.501999999999999</v>
      </c>
      <c r="L330" s="2">
        <v>1100</v>
      </c>
      <c r="M330" t="s">
        <v>54</v>
      </c>
      <c r="N330" s="4">
        <v>26</v>
      </c>
      <c r="O330" s="3">
        <v>28600</v>
      </c>
      <c r="P330" s="19">
        <v>0.1</v>
      </c>
      <c r="Q330" s="3">
        <v>25740</v>
      </c>
      <c r="R330" s="19">
        <v>0.49461873640392856</v>
      </c>
      <c r="S330" s="3">
        <v>12731</v>
      </c>
      <c r="T330" s="3">
        <v>13009</v>
      </c>
      <c r="U330" s="1">
        <v>0.09</v>
      </c>
      <c r="V330" s="3">
        <v>131</v>
      </c>
      <c r="W330" s="4">
        <v>0</v>
      </c>
      <c r="X330">
        <v>28660</v>
      </c>
      <c r="Y330" s="3">
        <v>0</v>
      </c>
      <c r="Z330" s="3">
        <v>145000</v>
      </c>
      <c r="AA330" s="3"/>
    </row>
    <row r="331" spans="1:27" x14ac:dyDescent="0.25">
      <c r="A331" t="s">
        <v>17625</v>
      </c>
      <c r="B331" t="s">
        <v>17625</v>
      </c>
      <c r="D331" t="s">
        <v>10</v>
      </c>
      <c r="E331" t="s">
        <v>17626</v>
      </c>
      <c r="F331" t="s">
        <v>202</v>
      </c>
      <c r="G331">
        <v>2</v>
      </c>
      <c r="H331" t="s">
        <v>174</v>
      </c>
      <c r="I331" t="s">
        <v>88</v>
      </c>
      <c r="J331" t="s">
        <v>177</v>
      </c>
      <c r="K331">
        <v>18.501999999999999</v>
      </c>
      <c r="L331" s="2">
        <v>1228</v>
      </c>
      <c r="M331" t="s">
        <v>54</v>
      </c>
      <c r="N331" s="4">
        <v>26</v>
      </c>
      <c r="O331" s="3">
        <v>31928</v>
      </c>
      <c r="P331" s="19">
        <v>0.1</v>
      </c>
      <c r="Q331" s="3">
        <v>28735.200000000001</v>
      </c>
      <c r="R331" s="19">
        <v>0.49461966533611695</v>
      </c>
      <c r="S331" s="3">
        <v>14213</v>
      </c>
      <c r="T331" s="3">
        <v>14522</v>
      </c>
      <c r="U331" s="1">
        <v>0.09</v>
      </c>
      <c r="V331" s="3">
        <v>131</v>
      </c>
      <c r="W331" s="4">
        <v>0</v>
      </c>
      <c r="X331">
        <v>28003</v>
      </c>
      <c r="Y331" s="3">
        <v>0</v>
      </c>
      <c r="Z331" s="3">
        <v>161000</v>
      </c>
      <c r="AA331" s="3"/>
    </row>
    <row r="332" spans="1:27" x14ac:dyDescent="0.25">
      <c r="A332" t="s">
        <v>17627</v>
      </c>
      <c r="B332" t="s">
        <v>17627</v>
      </c>
      <c r="D332" t="s">
        <v>10</v>
      </c>
      <c r="E332" t="s">
        <v>17628</v>
      </c>
      <c r="F332" t="s">
        <v>202</v>
      </c>
      <c r="G332">
        <v>2</v>
      </c>
      <c r="H332" t="s">
        <v>174</v>
      </c>
      <c r="I332" t="s">
        <v>85</v>
      </c>
      <c r="J332" t="s">
        <v>177</v>
      </c>
      <c r="K332">
        <v>10.4</v>
      </c>
      <c r="L332" s="2">
        <v>670</v>
      </c>
      <c r="M332" t="s">
        <v>54</v>
      </c>
      <c r="N332" s="4">
        <v>26</v>
      </c>
      <c r="O332" s="3">
        <v>17420</v>
      </c>
      <c r="P332" s="19">
        <v>0.1</v>
      </c>
      <c r="Q332" s="3">
        <v>15678</v>
      </c>
      <c r="R332" s="19">
        <v>0.49462001313057546</v>
      </c>
      <c r="S332" s="3">
        <v>7755</v>
      </c>
      <c r="T332" s="3">
        <v>7923</v>
      </c>
      <c r="U332" s="1">
        <v>0.09</v>
      </c>
      <c r="V332" s="3">
        <v>131</v>
      </c>
      <c r="W332" s="4">
        <v>0</v>
      </c>
      <c r="X332">
        <v>13057</v>
      </c>
      <c r="Y332" s="3">
        <v>0</v>
      </c>
      <c r="Z332" s="3">
        <v>88000</v>
      </c>
      <c r="AA332" s="3"/>
    </row>
    <row r="333" spans="1:27" x14ac:dyDescent="0.25">
      <c r="A333" t="s">
        <v>17629</v>
      </c>
      <c r="B333" t="s">
        <v>17629</v>
      </c>
      <c r="D333" t="s">
        <v>10</v>
      </c>
      <c r="E333" t="s">
        <v>17630</v>
      </c>
      <c r="F333" t="s">
        <v>631</v>
      </c>
      <c r="G333">
        <v>2</v>
      </c>
      <c r="H333" t="s">
        <v>174</v>
      </c>
      <c r="I333" t="s">
        <v>15838</v>
      </c>
      <c r="J333" t="s">
        <v>177</v>
      </c>
      <c r="K333">
        <v>22.91</v>
      </c>
      <c r="L333" s="2">
        <v>1513</v>
      </c>
      <c r="M333" t="s">
        <v>54</v>
      </c>
      <c r="N333" s="4">
        <v>26</v>
      </c>
      <c r="O333" s="3">
        <v>39338</v>
      </c>
      <c r="P333" s="19">
        <v>0.1</v>
      </c>
      <c r="Q333" s="3">
        <v>35404.199999999997</v>
      </c>
      <c r="R333" s="19">
        <v>0.50260659442716349</v>
      </c>
      <c r="S333" s="3">
        <v>17794</v>
      </c>
      <c r="T333" s="3">
        <v>17610</v>
      </c>
      <c r="U333" s="1">
        <v>0.09</v>
      </c>
      <c r="V333" s="3">
        <v>129</v>
      </c>
      <c r="W333" s="4">
        <v>0</v>
      </c>
      <c r="X333">
        <v>33116</v>
      </c>
      <c r="Y333" s="3">
        <v>0</v>
      </c>
      <c r="Z333" s="3">
        <v>196000</v>
      </c>
      <c r="AA333" s="3"/>
    </row>
    <row r="334" spans="1:27" x14ac:dyDescent="0.25">
      <c r="A334" t="s">
        <v>17631</v>
      </c>
      <c r="B334" t="s">
        <v>17631</v>
      </c>
      <c r="D334" t="s">
        <v>17091</v>
      </c>
      <c r="E334" t="s">
        <v>17632</v>
      </c>
      <c r="F334" t="s">
        <v>631</v>
      </c>
      <c r="G334">
        <v>2</v>
      </c>
      <c r="H334" t="s">
        <v>174</v>
      </c>
      <c r="I334" t="s">
        <v>16223</v>
      </c>
      <c r="J334" t="s">
        <v>177</v>
      </c>
      <c r="K334">
        <v>1.3399799999999999</v>
      </c>
      <c r="L334" s="2">
        <v>500</v>
      </c>
      <c r="M334" t="s">
        <v>54</v>
      </c>
      <c r="N334" s="4">
        <v>28.6</v>
      </c>
      <c r="O334" s="3">
        <v>14300</v>
      </c>
      <c r="P334" s="19">
        <v>0.1</v>
      </c>
      <c r="Q334" s="3">
        <v>12870</v>
      </c>
      <c r="R334" s="19">
        <v>0.46189088711103848</v>
      </c>
      <c r="S334" s="3">
        <v>5945</v>
      </c>
      <c r="T334" s="3">
        <v>6925</v>
      </c>
      <c r="U334" s="1">
        <v>0.09</v>
      </c>
      <c r="V334" s="3">
        <v>154</v>
      </c>
      <c r="W334" s="4">
        <v>0</v>
      </c>
      <c r="X334">
        <v>2412</v>
      </c>
      <c r="Y334" s="3">
        <v>0</v>
      </c>
      <c r="Z334" s="3">
        <v>77000</v>
      </c>
      <c r="AA334" s="3"/>
    </row>
    <row r="335" spans="1:27" x14ac:dyDescent="0.25">
      <c r="A335" t="s">
        <v>17633</v>
      </c>
      <c r="B335" t="s">
        <v>17633</v>
      </c>
      <c r="D335" t="s">
        <v>10</v>
      </c>
      <c r="E335" t="s">
        <v>17634</v>
      </c>
      <c r="F335" t="s">
        <v>2399</v>
      </c>
      <c r="G335">
        <v>2</v>
      </c>
      <c r="H335" t="s">
        <v>174</v>
      </c>
      <c r="I335" t="s">
        <v>16639</v>
      </c>
      <c r="J335" t="s">
        <v>177</v>
      </c>
      <c r="K335">
        <v>5.8747199999999999</v>
      </c>
      <c r="L335" s="2">
        <v>1405</v>
      </c>
      <c r="M335" t="s">
        <v>54</v>
      </c>
      <c r="N335" s="4">
        <v>26</v>
      </c>
      <c r="O335" s="3">
        <v>36530</v>
      </c>
      <c r="P335" s="19">
        <v>0.1</v>
      </c>
      <c r="Q335" s="3">
        <v>32877</v>
      </c>
      <c r="R335" s="19">
        <v>0.49461955540288149</v>
      </c>
      <c r="S335" s="3">
        <v>16262</v>
      </c>
      <c r="T335" s="3">
        <v>16615</v>
      </c>
      <c r="U335" s="1">
        <v>0.09</v>
      </c>
      <c r="V335" s="3">
        <v>131</v>
      </c>
      <c r="W335" s="4">
        <v>0</v>
      </c>
      <c r="X335">
        <v>5119</v>
      </c>
      <c r="Y335" s="3">
        <v>0</v>
      </c>
      <c r="Z335" s="3">
        <v>185000</v>
      </c>
      <c r="AA335" s="3"/>
    </row>
    <row r="336" spans="1:27" x14ac:dyDescent="0.25">
      <c r="A336" t="s">
        <v>17635</v>
      </c>
      <c r="B336" t="s">
        <v>17635</v>
      </c>
      <c r="D336" t="s">
        <v>10</v>
      </c>
      <c r="E336" t="s">
        <v>17634</v>
      </c>
      <c r="F336" t="s">
        <v>2399</v>
      </c>
      <c r="G336">
        <v>2</v>
      </c>
      <c r="H336" t="s">
        <v>174</v>
      </c>
      <c r="I336" t="s">
        <v>16639</v>
      </c>
      <c r="J336" t="s">
        <v>177</v>
      </c>
      <c r="K336">
        <v>6.4146299999999998</v>
      </c>
      <c r="L336" s="2">
        <v>1534</v>
      </c>
      <c r="M336" t="s">
        <v>54</v>
      </c>
      <c r="N336" s="4">
        <v>26</v>
      </c>
      <c r="O336" s="3">
        <v>39884</v>
      </c>
      <c r="P336" s="19">
        <v>0.1</v>
      </c>
      <c r="Q336" s="3">
        <v>35895.599999999999</v>
      </c>
      <c r="R336" s="19">
        <v>0.49461942086583138</v>
      </c>
      <c r="S336" s="3">
        <v>17755</v>
      </c>
      <c r="T336" s="3">
        <v>18141</v>
      </c>
      <c r="U336" s="1">
        <v>0.09</v>
      </c>
      <c r="V336" s="3">
        <v>131</v>
      </c>
      <c r="W336" s="4">
        <v>0</v>
      </c>
      <c r="X336">
        <v>5590</v>
      </c>
      <c r="Y336" s="3">
        <v>0</v>
      </c>
      <c r="Z336" s="3">
        <v>202000</v>
      </c>
      <c r="AA336" s="3"/>
    </row>
    <row r="337" spans="1:27" x14ac:dyDescent="0.25">
      <c r="A337" t="s">
        <v>17636</v>
      </c>
      <c r="B337" t="s">
        <v>17636</v>
      </c>
      <c r="D337" t="s">
        <v>10</v>
      </c>
      <c r="E337" t="s">
        <v>17634</v>
      </c>
      <c r="F337" t="s">
        <v>2399</v>
      </c>
      <c r="G337">
        <v>2</v>
      </c>
      <c r="H337" t="s">
        <v>174</v>
      </c>
      <c r="I337" t="s">
        <v>16639</v>
      </c>
      <c r="J337" t="s">
        <v>177</v>
      </c>
      <c r="K337">
        <v>4.5600500000000004</v>
      </c>
      <c r="L337" s="2">
        <v>1090</v>
      </c>
      <c r="M337" t="s">
        <v>54</v>
      </c>
      <c r="N337" s="4">
        <v>26</v>
      </c>
      <c r="O337" s="3">
        <v>28340</v>
      </c>
      <c r="P337" s="19">
        <v>0.1</v>
      </c>
      <c r="Q337" s="3">
        <v>25506</v>
      </c>
      <c r="R337" s="19">
        <v>0.49461933035084199</v>
      </c>
      <c r="S337" s="3">
        <v>12616</v>
      </c>
      <c r="T337" s="3">
        <v>12890</v>
      </c>
      <c r="U337" s="1">
        <v>0.09</v>
      </c>
      <c r="V337" s="3">
        <v>131</v>
      </c>
      <c r="W337" s="4">
        <v>0</v>
      </c>
      <c r="X337">
        <v>3974</v>
      </c>
      <c r="Y337" s="3">
        <v>0</v>
      </c>
      <c r="Z337" s="3">
        <v>143000</v>
      </c>
      <c r="AA337" s="3"/>
    </row>
    <row r="338" spans="1:27" x14ac:dyDescent="0.25">
      <c r="A338" t="s">
        <v>17637</v>
      </c>
      <c r="B338" t="s">
        <v>17637</v>
      </c>
      <c r="D338" t="s">
        <v>10</v>
      </c>
      <c r="E338" t="s">
        <v>17634</v>
      </c>
      <c r="F338" t="s">
        <v>2399</v>
      </c>
      <c r="G338">
        <v>2</v>
      </c>
      <c r="H338" t="s">
        <v>174</v>
      </c>
      <c r="I338" t="s">
        <v>16639</v>
      </c>
      <c r="J338" t="s">
        <v>177</v>
      </c>
      <c r="K338">
        <v>3.8523200000000002</v>
      </c>
      <c r="L338" s="2">
        <v>921</v>
      </c>
      <c r="M338" t="s">
        <v>54</v>
      </c>
      <c r="N338" s="4">
        <v>26</v>
      </c>
      <c r="O338" s="3">
        <v>23946</v>
      </c>
      <c r="P338" s="19">
        <v>0.1</v>
      </c>
      <c r="Q338" s="3">
        <v>21551.4</v>
      </c>
      <c r="R338" s="19">
        <v>0.494616570036505</v>
      </c>
      <c r="S338" s="3">
        <v>10660</v>
      </c>
      <c r="T338" s="3">
        <v>10892</v>
      </c>
      <c r="U338" s="1">
        <v>0.09</v>
      </c>
      <c r="V338" s="3">
        <v>131</v>
      </c>
      <c r="W338" s="4">
        <v>0</v>
      </c>
      <c r="X338">
        <v>3357</v>
      </c>
      <c r="Y338" s="3">
        <v>0</v>
      </c>
      <c r="Z338" s="3">
        <v>121000</v>
      </c>
      <c r="AA338" s="3"/>
    </row>
    <row r="339" spans="1:27" x14ac:dyDescent="0.25">
      <c r="A339" t="s">
        <v>17638</v>
      </c>
      <c r="B339" t="s">
        <v>17638</v>
      </c>
      <c r="D339" t="s">
        <v>10</v>
      </c>
      <c r="E339" t="s">
        <v>17634</v>
      </c>
      <c r="F339" t="s">
        <v>2399</v>
      </c>
      <c r="G339">
        <v>2</v>
      </c>
      <c r="H339" t="s">
        <v>174</v>
      </c>
      <c r="I339" t="s">
        <v>16639</v>
      </c>
      <c r="J339" t="s">
        <v>177</v>
      </c>
      <c r="K339">
        <v>6.3229499999999996</v>
      </c>
      <c r="L339" s="2">
        <v>1512</v>
      </c>
      <c r="M339" t="s">
        <v>54</v>
      </c>
      <c r="N339" s="4">
        <v>26</v>
      </c>
      <c r="O339" s="3">
        <v>39312</v>
      </c>
      <c r="P339" s="19">
        <v>0.1</v>
      </c>
      <c r="Q339" s="3">
        <v>35380.800000000003</v>
      </c>
      <c r="R339" s="19">
        <v>0.49461993772723872</v>
      </c>
      <c r="S339" s="3">
        <v>17500</v>
      </c>
      <c r="T339" s="3">
        <v>17881</v>
      </c>
      <c r="U339" s="1">
        <v>0.09</v>
      </c>
      <c r="V339" s="3">
        <v>131</v>
      </c>
      <c r="W339" s="4">
        <v>0</v>
      </c>
      <c r="X339">
        <v>5510</v>
      </c>
      <c r="Y339" s="3">
        <v>0</v>
      </c>
      <c r="Z339" s="3">
        <v>199000</v>
      </c>
      <c r="AA339" s="3"/>
    </row>
    <row r="340" spans="1:27" x14ac:dyDescent="0.25">
      <c r="A340" t="s">
        <v>17639</v>
      </c>
      <c r="B340" t="s">
        <v>17639</v>
      </c>
      <c r="D340" t="s">
        <v>10</v>
      </c>
      <c r="E340" t="s">
        <v>17634</v>
      </c>
      <c r="F340" t="s">
        <v>2399</v>
      </c>
      <c r="G340">
        <v>2</v>
      </c>
      <c r="H340" t="s">
        <v>174</v>
      </c>
      <c r="I340" t="s">
        <v>16639</v>
      </c>
      <c r="J340" t="s">
        <v>177</v>
      </c>
      <c r="K340">
        <v>3.53545</v>
      </c>
      <c r="L340" s="2">
        <v>845</v>
      </c>
      <c r="M340" t="s">
        <v>54</v>
      </c>
      <c r="N340" s="4">
        <v>26</v>
      </c>
      <c r="O340" s="3">
        <v>21970</v>
      </c>
      <c r="P340" s="19">
        <v>0.1</v>
      </c>
      <c r="Q340" s="3">
        <v>19773</v>
      </c>
      <c r="R340" s="19">
        <v>0.49461795556025712</v>
      </c>
      <c r="S340" s="3">
        <v>9780</v>
      </c>
      <c r="T340" s="3">
        <v>9993</v>
      </c>
      <c r="U340" s="1">
        <v>0.09</v>
      </c>
      <c r="V340" s="3">
        <v>131</v>
      </c>
      <c r="W340" s="4">
        <v>0</v>
      </c>
      <c r="X340">
        <v>3081</v>
      </c>
      <c r="Y340" s="3">
        <v>0</v>
      </c>
      <c r="Z340" s="3">
        <v>111000</v>
      </c>
      <c r="AA340" s="3"/>
    </row>
    <row r="341" spans="1:27" x14ac:dyDescent="0.25">
      <c r="A341" t="s">
        <v>17640</v>
      </c>
      <c r="B341" t="s">
        <v>17640</v>
      </c>
      <c r="D341" t="s">
        <v>10</v>
      </c>
      <c r="E341" t="s">
        <v>17634</v>
      </c>
      <c r="F341" t="s">
        <v>2399</v>
      </c>
      <c r="G341">
        <v>2</v>
      </c>
      <c r="H341" t="s">
        <v>174</v>
      </c>
      <c r="I341" t="s">
        <v>15838</v>
      </c>
      <c r="J341" t="s">
        <v>177</v>
      </c>
      <c r="K341">
        <v>3.6426799999999999</v>
      </c>
      <c r="L341" s="2">
        <v>871</v>
      </c>
      <c r="M341" t="s">
        <v>54</v>
      </c>
      <c r="N341" s="4">
        <v>26</v>
      </c>
      <c r="O341" s="3">
        <v>22646</v>
      </c>
      <c r="P341" s="19">
        <v>0.1</v>
      </c>
      <c r="Q341" s="3">
        <v>20381.400000000001</v>
      </c>
      <c r="R341" s="19">
        <v>0.49462258175839247</v>
      </c>
      <c r="S341" s="3">
        <v>10081</v>
      </c>
      <c r="T341" s="3">
        <v>10300</v>
      </c>
      <c r="U341" s="1">
        <v>0.09</v>
      </c>
      <c r="V341" s="3">
        <v>131</v>
      </c>
      <c r="W341" s="4">
        <v>0</v>
      </c>
      <c r="X341">
        <v>3174</v>
      </c>
      <c r="Y341" s="3">
        <v>0</v>
      </c>
      <c r="Z341" s="3">
        <v>114000</v>
      </c>
      <c r="AA341" s="3"/>
    </row>
    <row r="342" spans="1:27" x14ac:dyDescent="0.25">
      <c r="A342" t="s">
        <v>17641</v>
      </c>
      <c r="B342" t="s">
        <v>17641</v>
      </c>
      <c r="D342" t="s">
        <v>10</v>
      </c>
      <c r="E342" t="s">
        <v>17634</v>
      </c>
      <c r="F342" t="s">
        <v>2399</v>
      </c>
      <c r="G342">
        <v>2</v>
      </c>
      <c r="H342" t="s">
        <v>174</v>
      </c>
      <c r="I342" t="s">
        <v>15838</v>
      </c>
      <c r="J342" t="s">
        <v>177</v>
      </c>
      <c r="K342">
        <v>5.9160000000000004</v>
      </c>
      <c r="L342" s="2">
        <v>1414</v>
      </c>
      <c r="M342" t="s">
        <v>54</v>
      </c>
      <c r="N342" s="4">
        <v>26</v>
      </c>
      <c r="O342" s="3">
        <v>36764</v>
      </c>
      <c r="P342" s="19">
        <v>0.1</v>
      </c>
      <c r="Q342" s="3">
        <v>33087.599999999999</v>
      </c>
      <c r="R342" s="19">
        <v>0.49461937984000737</v>
      </c>
      <c r="S342" s="3">
        <v>16366</v>
      </c>
      <c r="T342" s="3">
        <v>16722</v>
      </c>
      <c r="U342" s="1">
        <v>0.09</v>
      </c>
      <c r="V342" s="3">
        <v>131</v>
      </c>
      <c r="W342" s="4">
        <v>0</v>
      </c>
      <c r="X342">
        <v>5155</v>
      </c>
      <c r="Y342" s="3">
        <v>0</v>
      </c>
      <c r="Z342" s="3">
        <v>186000</v>
      </c>
      <c r="AA342" s="3"/>
    </row>
    <row r="343" spans="1:27" x14ac:dyDescent="0.25">
      <c r="A343" t="s">
        <v>17642</v>
      </c>
      <c r="B343" t="s">
        <v>17642</v>
      </c>
      <c r="D343" t="s">
        <v>10</v>
      </c>
      <c r="E343" t="s">
        <v>17634</v>
      </c>
      <c r="F343" t="s">
        <v>2399</v>
      </c>
      <c r="G343">
        <v>2</v>
      </c>
      <c r="H343" t="s">
        <v>174</v>
      </c>
      <c r="I343" t="s">
        <v>16639</v>
      </c>
      <c r="J343" t="s">
        <v>177</v>
      </c>
      <c r="K343">
        <v>4.0077999999999996</v>
      </c>
      <c r="L343" s="2">
        <v>958</v>
      </c>
      <c r="M343" t="s">
        <v>54</v>
      </c>
      <c r="N343" s="4">
        <v>26</v>
      </c>
      <c r="O343" s="3">
        <v>24908</v>
      </c>
      <c r="P343" s="19">
        <v>0.1</v>
      </c>
      <c r="Q343" s="3">
        <v>22417.200000000001</v>
      </c>
      <c r="R343" s="19">
        <v>0.49461862156385561</v>
      </c>
      <c r="S343" s="3">
        <v>11088</v>
      </c>
      <c r="T343" s="3">
        <v>11329</v>
      </c>
      <c r="U343" s="1">
        <v>0.09</v>
      </c>
      <c r="V343" s="3">
        <v>131</v>
      </c>
      <c r="W343" s="4">
        <v>0</v>
      </c>
      <c r="X343">
        <v>3492</v>
      </c>
      <c r="Y343" s="3">
        <v>0</v>
      </c>
      <c r="Z343" s="3">
        <v>126000</v>
      </c>
      <c r="AA343" s="3"/>
    </row>
    <row r="344" spans="1:27" x14ac:dyDescent="0.25">
      <c r="A344" t="s">
        <v>17643</v>
      </c>
      <c r="B344" t="s">
        <v>17643</v>
      </c>
      <c r="D344" t="s">
        <v>10</v>
      </c>
      <c r="E344" t="s">
        <v>17634</v>
      </c>
      <c r="F344" t="s">
        <v>2399</v>
      </c>
      <c r="G344">
        <v>2</v>
      </c>
      <c r="H344" t="s">
        <v>174</v>
      </c>
      <c r="I344" t="s">
        <v>16639</v>
      </c>
      <c r="J344" t="s">
        <v>177</v>
      </c>
      <c r="K344">
        <v>4.0507</v>
      </c>
      <c r="L344" s="2">
        <v>968</v>
      </c>
      <c r="M344" t="s">
        <v>54</v>
      </c>
      <c r="N344" s="4">
        <v>26</v>
      </c>
      <c r="O344" s="3">
        <v>25168</v>
      </c>
      <c r="P344" s="19">
        <v>0.1</v>
      </c>
      <c r="Q344" s="3">
        <v>22651.200000000001</v>
      </c>
      <c r="R344" s="19">
        <v>0.49462059204418529</v>
      </c>
      <c r="S344" s="3">
        <v>11204</v>
      </c>
      <c r="T344" s="3">
        <v>11447</v>
      </c>
      <c r="U344" s="1">
        <v>0.09</v>
      </c>
      <c r="V344" s="3">
        <v>131</v>
      </c>
      <c r="W344" s="4">
        <v>0</v>
      </c>
      <c r="X344">
        <v>3530</v>
      </c>
      <c r="Y344" s="3">
        <v>0</v>
      </c>
      <c r="Z344" s="3">
        <v>127000</v>
      </c>
      <c r="AA344" s="3"/>
    </row>
    <row r="345" spans="1:27" x14ac:dyDescent="0.25">
      <c r="A345" t="s">
        <v>17644</v>
      </c>
      <c r="B345" t="s">
        <v>17644</v>
      </c>
      <c r="D345" t="s">
        <v>10</v>
      </c>
      <c r="E345" t="s">
        <v>17634</v>
      </c>
      <c r="F345" t="s">
        <v>2399</v>
      </c>
      <c r="G345">
        <v>2</v>
      </c>
      <c r="H345" t="s">
        <v>174</v>
      </c>
      <c r="I345" t="s">
        <v>15838</v>
      </c>
      <c r="J345" t="s">
        <v>177</v>
      </c>
      <c r="K345">
        <v>5.40611</v>
      </c>
      <c r="L345" s="2">
        <v>1293</v>
      </c>
      <c r="M345" t="s">
        <v>54</v>
      </c>
      <c r="N345" s="4">
        <v>26</v>
      </c>
      <c r="O345" s="3">
        <v>33618</v>
      </c>
      <c r="P345" s="19">
        <v>0.1</v>
      </c>
      <c r="Q345" s="3">
        <v>30256.2</v>
      </c>
      <c r="R345" s="19">
        <v>0.49461873467804274</v>
      </c>
      <c r="S345" s="3">
        <v>14965</v>
      </c>
      <c r="T345" s="3">
        <v>15291</v>
      </c>
      <c r="U345" s="1">
        <v>0.09</v>
      </c>
      <c r="V345" s="3">
        <v>131</v>
      </c>
      <c r="W345" s="4">
        <v>0</v>
      </c>
      <c r="X345">
        <v>4711</v>
      </c>
      <c r="Y345" s="3">
        <v>0</v>
      </c>
      <c r="Z345" s="3">
        <v>170000</v>
      </c>
      <c r="AA345" s="3"/>
    </row>
    <row r="346" spans="1:27" x14ac:dyDescent="0.25">
      <c r="A346" t="s">
        <v>17645</v>
      </c>
      <c r="B346" t="s">
        <v>17645</v>
      </c>
      <c r="D346" t="s">
        <v>10</v>
      </c>
      <c r="E346" t="s">
        <v>17634</v>
      </c>
      <c r="F346" t="s">
        <v>2399</v>
      </c>
      <c r="G346">
        <v>2</v>
      </c>
      <c r="H346" t="s">
        <v>174</v>
      </c>
      <c r="I346" t="s">
        <v>15838</v>
      </c>
      <c r="J346" t="s">
        <v>177</v>
      </c>
      <c r="K346">
        <v>5.4924299999999997</v>
      </c>
      <c r="L346" s="2">
        <v>1313</v>
      </c>
      <c r="M346" t="s">
        <v>54</v>
      </c>
      <c r="N346" s="4">
        <v>26</v>
      </c>
      <c r="O346" s="3">
        <v>34138</v>
      </c>
      <c r="P346" s="19">
        <v>0.1</v>
      </c>
      <c r="Q346" s="3">
        <v>30724.2</v>
      </c>
      <c r="R346" s="19">
        <v>0.49462025731310105</v>
      </c>
      <c r="S346" s="3">
        <v>15197</v>
      </c>
      <c r="T346" s="3">
        <v>15527</v>
      </c>
      <c r="U346" s="1">
        <v>0.09</v>
      </c>
      <c r="V346" s="3">
        <v>131</v>
      </c>
      <c r="W346" s="4">
        <v>0</v>
      </c>
      <c r="X346">
        <v>4786</v>
      </c>
      <c r="Y346" s="3">
        <v>0</v>
      </c>
      <c r="Z346" s="3">
        <v>173000</v>
      </c>
      <c r="AA346" s="3"/>
    </row>
    <row r="347" spans="1:27" x14ac:dyDescent="0.25">
      <c r="A347" t="s">
        <v>17646</v>
      </c>
      <c r="B347" t="s">
        <v>17646</v>
      </c>
      <c r="D347" t="s">
        <v>10</v>
      </c>
      <c r="E347" t="s">
        <v>17634</v>
      </c>
      <c r="F347" t="s">
        <v>2399</v>
      </c>
      <c r="G347">
        <v>2</v>
      </c>
      <c r="H347" t="s">
        <v>174</v>
      </c>
      <c r="I347" t="s">
        <v>15838</v>
      </c>
      <c r="J347" t="s">
        <v>177</v>
      </c>
      <c r="K347">
        <v>5.7851800000000004</v>
      </c>
      <c r="L347" s="2">
        <v>1383</v>
      </c>
      <c r="M347" t="s">
        <v>54</v>
      </c>
      <c r="N347" s="4">
        <v>26</v>
      </c>
      <c r="O347" s="3">
        <v>35958</v>
      </c>
      <c r="P347" s="19">
        <v>0.1</v>
      </c>
      <c r="Q347" s="3">
        <v>32362.2</v>
      </c>
      <c r="R347" s="19">
        <v>0.49461795556025706</v>
      </c>
      <c r="S347" s="3">
        <v>16007</v>
      </c>
      <c r="T347" s="3">
        <v>16355</v>
      </c>
      <c r="U347" s="1">
        <v>0.09</v>
      </c>
      <c r="V347" s="3">
        <v>131</v>
      </c>
      <c r="W347" s="4">
        <v>0</v>
      </c>
      <c r="X347">
        <v>5041</v>
      </c>
      <c r="Y347" s="3">
        <v>0</v>
      </c>
      <c r="Z347" s="3">
        <v>182000</v>
      </c>
      <c r="AA347" s="3"/>
    </row>
    <row r="348" spans="1:27" x14ac:dyDescent="0.25">
      <c r="A348" t="s">
        <v>17647</v>
      </c>
      <c r="B348" t="s">
        <v>17647</v>
      </c>
      <c r="D348" t="s">
        <v>10</v>
      </c>
      <c r="E348" t="s">
        <v>17634</v>
      </c>
      <c r="F348" t="s">
        <v>2399</v>
      </c>
      <c r="G348">
        <v>2</v>
      </c>
      <c r="H348" t="s">
        <v>174</v>
      </c>
      <c r="I348" t="s">
        <v>16639</v>
      </c>
      <c r="J348" t="s">
        <v>177</v>
      </c>
      <c r="K348">
        <v>4.0169199999999998</v>
      </c>
      <c r="L348" s="2">
        <v>960</v>
      </c>
      <c r="M348" t="s">
        <v>54</v>
      </c>
      <c r="N348" s="4">
        <v>26</v>
      </c>
      <c r="O348" s="3">
        <v>24960</v>
      </c>
      <c r="P348" s="19">
        <v>0.1</v>
      </c>
      <c r="Q348" s="3">
        <v>22464</v>
      </c>
      <c r="R348" s="19">
        <v>0.49461862017495767</v>
      </c>
      <c r="S348" s="3">
        <v>11111</v>
      </c>
      <c r="T348" s="3">
        <v>11353</v>
      </c>
      <c r="U348" s="1">
        <v>0.09</v>
      </c>
      <c r="V348" s="3">
        <v>131</v>
      </c>
      <c r="W348" s="4">
        <v>0</v>
      </c>
      <c r="X348">
        <v>3500</v>
      </c>
      <c r="Y348" s="3">
        <v>0</v>
      </c>
      <c r="Z348" s="3">
        <v>126000</v>
      </c>
      <c r="AA348" s="3"/>
    </row>
    <row r="349" spans="1:27" x14ac:dyDescent="0.25">
      <c r="A349" t="s">
        <v>17648</v>
      </c>
      <c r="B349" t="s">
        <v>17648</v>
      </c>
      <c r="D349" t="s">
        <v>10</v>
      </c>
      <c r="E349" t="s">
        <v>17634</v>
      </c>
      <c r="F349" t="s">
        <v>2399</v>
      </c>
      <c r="G349">
        <v>2</v>
      </c>
      <c r="H349" t="s">
        <v>174</v>
      </c>
      <c r="I349" t="s">
        <v>15838</v>
      </c>
      <c r="J349" t="s">
        <v>177</v>
      </c>
      <c r="K349">
        <v>4.0281799999999999</v>
      </c>
      <c r="L349" s="2">
        <v>963</v>
      </c>
      <c r="M349" t="s">
        <v>54</v>
      </c>
      <c r="N349" s="4">
        <v>26</v>
      </c>
      <c r="O349" s="3">
        <v>25038</v>
      </c>
      <c r="P349" s="19">
        <v>0.1</v>
      </c>
      <c r="Q349" s="3">
        <v>22534.2</v>
      </c>
      <c r="R349" s="19">
        <v>0.49462213908705543</v>
      </c>
      <c r="S349" s="3">
        <v>11146</v>
      </c>
      <c r="T349" s="3">
        <v>11388</v>
      </c>
      <c r="U349" s="1">
        <v>0.09</v>
      </c>
      <c r="V349" s="3">
        <v>131</v>
      </c>
      <c r="W349" s="4">
        <v>0</v>
      </c>
      <c r="X349">
        <v>3510</v>
      </c>
      <c r="Y349" s="3">
        <v>0</v>
      </c>
      <c r="Z349" s="3">
        <v>127000</v>
      </c>
      <c r="AA349" s="3"/>
    </row>
    <row r="350" spans="1:27" x14ac:dyDescent="0.25">
      <c r="A350" t="s">
        <v>17649</v>
      </c>
      <c r="B350" t="s">
        <v>17649</v>
      </c>
      <c r="D350" t="s">
        <v>10</v>
      </c>
      <c r="E350" t="s">
        <v>17634</v>
      </c>
      <c r="F350" t="s">
        <v>2399</v>
      </c>
      <c r="G350">
        <v>2</v>
      </c>
      <c r="H350" t="s">
        <v>174</v>
      </c>
      <c r="I350" t="s">
        <v>16639</v>
      </c>
      <c r="J350" t="s">
        <v>177</v>
      </c>
      <c r="K350">
        <v>5.6023500000000004</v>
      </c>
      <c r="L350" s="2">
        <v>1340</v>
      </c>
      <c r="M350" t="s">
        <v>54</v>
      </c>
      <c r="N350" s="4">
        <v>26</v>
      </c>
      <c r="O350" s="3">
        <v>34840</v>
      </c>
      <c r="P350" s="19">
        <v>0.1</v>
      </c>
      <c r="Q350" s="3">
        <v>31356</v>
      </c>
      <c r="R350" s="19">
        <v>0.49461851471015222</v>
      </c>
      <c r="S350" s="3">
        <v>15509</v>
      </c>
      <c r="T350" s="3">
        <v>15847</v>
      </c>
      <c r="U350" s="1">
        <v>0.09</v>
      </c>
      <c r="V350" s="3">
        <v>131</v>
      </c>
      <c r="W350" s="4">
        <v>0</v>
      </c>
      <c r="X350">
        <v>4882</v>
      </c>
      <c r="Y350" s="3">
        <v>0</v>
      </c>
      <c r="Z350" s="3">
        <v>176000</v>
      </c>
      <c r="AA350" s="3"/>
    </row>
    <row r="351" spans="1:27" x14ac:dyDescent="0.25">
      <c r="A351" t="s">
        <v>17650</v>
      </c>
      <c r="B351" t="s">
        <v>17650</v>
      </c>
      <c r="D351" t="s">
        <v>10</v>
      </c>
      <c r="E351" t="s">
        <v>17634</v>
      </c>
      <c r="F351" t="s">
        <v>2399</v>
      </c>
      <c r="G351">
        <v>2</v>
      </c>
      <c r="H351" t="s">
        <v>174</v>
      </c>
      <c r="I351" t="s">
        <v>15838</v>
      </c>
      <c r="J351" t="s">
        <v>177</v>
      </c>
      <c r="K351">
        <v>15.033950000000001</v>
      </c>
      <c r="L351" s="2">
        <v>3595</v>
      </c>
      <c r="M351" t="s">
        <v>54</v>
      </c>
      <c r="N351" s="4">
        <v>26</v>
      </c>
      <c r="O351" s="3">
        <v>93470</v>
      </c>
      <c r="P351" s="19">
        <v>0.1</v>
      </c>
      <c r="Q351" s="3">
        <v>84123</v>
      </c>
      <c r="R351" s="19">
        <v>0.49461795556025706</v>
      </c>
      <c r="S351" s="3">
        <v>41609</v>
      </c>
      <c r="T351" s="3">
        <v>42514</v>
      </c>
      <c r="U351" s="1">
        <v>0.09</v>
      </c>
      <c r="V351" s="3">
        <v>131</v>
      </c>
      <c r="W351" s="4">
        <v>0</v>
      </c>
      <c r="X351">
        <v>13101</v>
      </c>
      <c r="Y351" s="3">
        <v>0</v>
      </c>
      <c r="Z351" s="3">
        <v>472000</v>
      </c>
      <c r="AA351" s="3"/>
    </row>
    <row r="352" spans="1:27" x14ac:dyDescent="0.25">
      <c r="A352" t="s">
        <v>17651</v>
      </c>
      <c r="B352" t="s">
        <v>17651</v>
      </c>
      <c r="D352" t="s">
        <v>10</v>
      </c>
      <c r="E352" t="s">
        <v>17634</v>
      </c>
      <c r="F352" t="s">
        <v>2399</v>
      </c>
      <c r="G352">
        <v>2</v>
      </c>
      <c r="H352" t="s">
        <v>174</v>
      </c>
      <c r="I352" t="s">
        <v>15838</v>
      </c>
      <c r="J352" t="s">
        <v>177</v>
      </c>
      <c r="K352">
        <v>1</v>
      </c>
      <c r="L352" s="2">
        <v>239</v>
      </c>
      <c r="M352" t="s">
        <v>54</v>
      </c>
      <c r="N352" s="4">
        <v>28.6</v>
      </c>
      <c r="O352" s="3">
        <v>6835.4000000000005</v>
      </c>
      <c r="P352" s="19">
        <v>0.1</v>
      </c>
      <c r="Q352" s="3">
        <v>6151.8600000000006</v>
      </c>
      <c r="R352" s="19">
        <v>0.49462131634761697</v>
      </c>
      <c r="S352" s="3">
        <v>3043</v>
      </c>
      <c r="T352" s="3">
        <v>3109</v>
      </c>
      <c r="U352" s="1">
        <v>0.09</v>
      </c>
      <c r="V352" s="3">
        <v>145</v>
      </c>
      <c r="W352" s="4">
        <v>0</v>
      </c>
      <c r="X352">
        <v>871</v>
      </c>
      <c r="Y352" s="3">
        <v>0</v>
      </c>
      <c r="Z352" s="3">
        <v>35000</v>
      </c>
      <c r="AA352" s="3"/>
    </row>
    <row r="353" spans="1:27" x14ac:dyDescent="0.25">
      <c r="A353" t="s">
        <v>17652</v>
      </c>
      <c r="B353" t="s">
        <v>17652</v>
      </c>
      <c r="D353" t="s">
        <v>10</v>
      </c>
      <c r="E353" t="s">
        <v>17653</v>
      </c>
      <c r="F353" t="s">
        <v>2399</v>
      </c>
      <c r="G353">
        <v>2</v>
      </c>
      <c r="H353" t="s">
        <v>174</v>
      </c>
      <c r="I353" t="s">
        <v>12950</v>
      </c>
      <c r="J353" t="s">
        <v>177</v>
      </c>
      <c r="K353">
        <v>6.8</v>
      </c>
      <c r="L353" s="2">
        <v>1472</v>
      </c>
      <c r="M353" t="s">
        <v>54</v>
      </c>
      <c r="N353" s="4">
        <v>26</v>
      </c>
      <c r="O353" s="3">
        <v>38272</v>
      </c>
      <c r="P353" s="19">
        <v>0.1</v>
      </c>
      <c r="Q353" s="3">
        <v>34444.800000000003</v>
      </c>
      <c r="R353" s="19">
        <v>0.49461970720619475</v>
      </c>
      <c r="S353" s="3">
        <v>17037</v>
      </c>
      <c r="T353" s="3">
        <v>17408</v>
      </c>
      <c r="U353" s="1">
        <v>0.09</v>
      </c>
      <c r="V353" s="3">
        <v>131</v>
      </c>
      <c r="W353" s="4">
        <v>0</v>
      </c>
      <c r="X353">
        <v>24548</v>
      </c>
      <c r="Y353" s="3">
        <v>0</v>
      </c>
      <c r="Z353" s="3">
        <v>193000</v>
      </c>
      <c r="AA353" s="3"/>
    </row>
    <row r="354" spans="1:27" x14ac:dyDescent="0.25">
      <c r="A354" t="s">
        <v>17654</v>
      </c>
      <c r="B354" t="s">
        <v>17654</v>
      </c>
      <c r="D354" t="s">
        <v>10</v>
      </c>
      <c r="E354" t="s">
        <v>17655</v>
      </c>
      <c r="F354" t="s">
        <v>2399</v>
      </c>
      <c r="G354">
        <v>2</v>
      </c>
      <c r="H354" t="s">
        <v>174</v>
      </c>
      <c r="I354" t="s">
        <v>15872</v>
      </c>
      <c r="J354" t="s">
        <v>177</v>
      </c>
      <c r="K354">
        <v>5.3</v>
      </c>
      <c r="L354" s="2">
        <v>868</v>
      </c>
      <c r="M354" t="s">
        <v>54</v>
      </c>
      <c r="N354" s="4">
        <v>26</v>
      </c>
      <c r="O354" s="3">
        <v>22568</v>
      </c>
      <c r="P354" s="19">
        <v>0.1</v>
      </c>
      <c r="Q354" s="3">
        <v>20311.2</v>
      </c>
      <c r="R354" s="19">
        <v>0.49461694951893098</v>
      </c>
      <c r="S354" s="3">
        <v>10046</v>
      </c>
      <c r="T354" s="3">
        <v>10265</v>
      </c>
      <c r="U354" s="1">
        <v>0.09</v>
      </c>
      <c r="V354" s="3">
        <v>131</v>
      </c>
      <c r="W354" s="4">
        <v>0</v>
      </c>
      <c r="X354">
        <v>19133</v>
      </c>
      <c r="Y354" s="3">
        <v>0</v>
      </c>
      <c r="Z354" s="3">
        <v>114000</v>
      </c>
      <c r="AA354" s="3"/>
    </row>
    <row r="355" spans="1:27" x14ac:dyDescent="0.25">
      <c r="A355" t="s">
        <v>17656</v>
      </c>
      <c r="B355" t="s">
        <v>17656</v>
      </c>
      <c r="D355" t="s">
        <v>10</v>
      </c>
      <c r="E355" t="s">
        <v>17657</v>
      </c>
      <c r="F355" t="s">
        <v>2399</v>
      </c>
      <c r="G355">
        <v>2</v>
      </c>
      <c r="H355" t="s">
        <v>174</v>
      </c>
      <c r="I355" t="s">
        <v>15872</v>
      </c>
      <c r="J355" t="s">
        <v>177</v>
      </c>
      <c r="K355">
        <v>6.8</v>
      </c>
      <c r="L355" s="2">
        <v>1472</v>
      </c>
      <c r="M355" t="s">
        <v>54</v>
      </c>
      <c r="N355" s="4">
        <v>26</v>
      </c>
      <c r="O355" s="3">
        <v>38272</v>
      </c>
      <c r="P355" s="19">
        <v>0.1</v>
      </c>
      <c r="Q355" s="3">
        <v>34444.800000000003</v>
      </c>
      <c r="R355" s="19">
        <v>0.49461795556025706</v>
      </c>
      <c r="S355" s="3">
        <v>17037</v>
      </c>
      <c r="T355" s="3">
        <v>17408</v>
      </c>
      <c r="U355" s="1">
        <v>0.09</v>
      </c>
      <c r="V355" s="3">
        <v>131</v>
      </c>
      <c r="W355" s="4">
        <v>0</v>
      </c>
      <c r="X355">
        <v>24548</v>
      </c>
      <c r="Y355" s="3">
        <v>0</v>
      </c>
      <c r="Z355" s="3">
        <v>193000</v>
      </c>
      <c r="AA355" s="3"/>
    </row>
    <row r="356" spans="1:27" x14ac:dyDescent="0.25">
      <c r="A356" t="s">
        <v>17658</v>
      </c>
      <c r="B356" t="s">
        <v>17658</v>
      </c>
      <c r="D356" t="s">
        <v>10</v>
      </c>
      <c r="E356" t="s">
        <v>17659</v>
      </c>
      <c r="F356" t="s">
        <v>2399</v>
      </c>
      <c r="G356">
        <v>2</v>
      </c>
      <c r="H356" t="s">
        <v>174</v>
      </c>
      <c r="I356" t="s">
        <v>15872</v>
      </c>
      <c r="J356" t="s">
        <v>177</v>
      </c>
      <c r="K356">
        <v>13.5</v>
      </c>
      <c r="L356" s="2">
        <v>1031</v>
      </c>
      <c r="M356" t="s">
        <v>54</v>
      </c>
      <c r="N356" s="4">
        <v>26</v>
      </c>
      <c r="O356" s="3">
        <v>26806</v>
      </c>
      <c r="P356" s="19">
        <v>0.1</v>
      </c>
      <c r="Q356" s="3">
        <v>24125.4</v>
      </c>
      <c r="R356" s="19">
        <v>0.49461795556025706</v>
      </c>
      <c r="S356" s="3">
        <v>11933</v>
      </c>
      <c r="T356" s="3">
        <v>12193</v>
      </c>
      <c r="U356" s="1">
        <v>0.09</v>
      </c>
      <c r="V356" s="3">
        <v>131</v>
      </c>
      <c r="W356" s="4">
        <v>0</v>
      </c>
      <c r="X356">
        <v>16214</v>
      </c>
      <c r="Y356" s="3">
        <v>0</v>
      </c>
      <c r="Z356" s="3">
        <v>135000</v>
      </c>
      <c r="AA356" s="3"/>
    </row>
    <row r="357" spans="1:27" x14ac:dyDescent="0.25">
      <c r="A357" t="s">
        <v>17660</v>
      </c>
      <c r="B357" t="s">
        <v>17660</v>
      </c>
      <c r="D357" t="s">
        <v>10</v>
      </c>
      <c r="E357" t="s">
        <v>17661</v>
      </c>
      <c r="F357" t="s">
        <v>2399</v>
      </c>
      <c r="G357">
        <v>2</v>
      </c>
      <c r="H357" t="s">
        <v>174</v>
      </c>
      <c r="I357" t="s">
        <v>15872</v>
      </c>
      <c r="J357" t="s">
        <v>177</v>
      </c>
      <c r="K357">
        <v>12</v>
      </c>
      <c r="L357" s="2">
        <v>1087</v>
      </c>
      <c r="M357" t="s">
        <v>54</v>
      </c>
      <c r="N357" s="4">
        <v>26</v>
      </c>
      <c r="O357" s="3">
        <v>28262</v>
      </c>
      <c r="P357" s="19">
        <v>0.1</v>
      </c>
      <c r="Q357" s="3">
        <v>25435.8</v>
      </c>
      <c r="R357" s="19">
        <v>0.49461795556025706</v>
      </c>
      <c r="S357" s="3">
        <v>12581</v>
      </c>
      <c r="T357" s="3">
        <v>12855</v>
      </c>
      <c r="U357" s="1">
        <v>0.09</v>
      </c>
      <c r="V357" s="3">
        <v>131</v>
      </c>
      <c r="W357" s="4">
        <v>0</v>
      </c>
      <c r="X357">
        <v>14400</v>
      </c>
      <c r="Y357" s="3">
        <v>0</v>
      </c>
      <c r="Z357" s="3">
        <v>143000</v>
      </c>
      <c r="AA357" s="3"/>
    </row>
    <row r="358" spans="1:27" x14ac:dyDescent="0.25">
      <c r="A358" t="s">
        <v>17662</v>
      </c>
      <c r="B358" t="s">
        <v>17662</v>
      </c>
      <c r="D358" t="s">
        <v>10</v>
      </c>
      <c r="E358" t="s">
        <v>17663</v>
      </c>
      <c r="F358" t="s">
        <v>2399</v>
      </c>
      <c r="G358">
        <v>2</v>
      </c>
      <c r="H358" t="s">
        <v>174</v>
      </c>
      <c r="I358" t="s">
        <v>78</v>
      </c>
      <c r="J358" t="s">
        <v>177</v>
      </c>
      <c r="K358">
        <v>13.5</v>
      </c>
      <c r="L358" s="2">
        <v>1412</v>
      </c>
      <c r="M358" t="s">
        <v>54</v>
      </c>
      <c r="N358" s="4">
        <v>26</v>
      </c>
      <c r="O358" s="3">
        <v>36712</v>
      </c>
      <c r="P358" s="19">
        <v>0.1</v>
      </c>
      <c r="Q358" s="3">
        <v>33040.800000000003</v>
      </c>
      <c r="R358" s="19">
        <v>0.49461594348447546</v>
      </c>
      <c r="S358" s="3">
        <v>16343</v>
      </c>
      <c r="T358" s="3">
        <v>16698</v>
      </c>
      <c r="U358" s="1">
        <v>0.09</v>
      </c>
      <c r="V358" s="3">
        <v>131</v>
      </c>
      <c r="W358" s="4">
        <v>0</v>
      </c>
      <c r="X358">
        <v>16072</v>
      </c>
      <c r="Y358" s="3">
        <v>0</v>
      </c>
      <c r="Z358" s="3">
        <v>186000</v>
      </c>
      <c r="AA358" s="3"/>
    </row>
    <row r="359" spans="1:27" x14ac:dyDescent="0.25">
      <c r="A359" t="s">
        <v>17664</v>
      </c>
      <c r="B359" t="s">
        <v>17664</v>
      </c>
      <c r="D359" t="s">
        <v>10</v>
      </c>
      <c r="E359" t="s">
        <v>17665</v>
      </c>
      <c r="F359" t="s">
        <v>631</v>
      </c>
      <c r="G359">
        <v>2</v>
      </c>
      <c r="H359" t="s">
        <v>174</v>
      </c>
      <c r="I359" t="s">
        <v>15908</v>
      </c>
      <c r="J359" t="s">
        <v>177</v>
      </c>
      <c r="K359">
        <v>25</v>
      </c>
      <c r="L359" s="2">
        <v>2072</v>
      </c>
      <c r="M359" t="s">
        <v>54</v>
      </c>
      <c r="N359" s="4">
        <v>26</v>
      </c>
      <c r="O359" s="3">
        <v>53872</v>
      </c>
      <c r="P359" s="19">
        <v>0.1</v>
      </c>
      <c r="Q359" s="3">
        <v>48484.800000000003</v>
      </c>
      <c r="R359" s="19">
        <v>0.50260532408777547</v>
      </c>
      <c r="S359" s="3">
        <v>24369</v>
      </c>
      <c r="T359" s="3">
        <v>24116</v>
      </c>
      <c r="U359" s="1">
        <v>0.09</v>
      </c>
      <c r="V359" s="3">
        <v>129</v>
      </c>
      <c r="W359" s="4">
        <v>0</v>
      </c>
      <c r="X359">
        <v>47313</v>
      </c>
      <c r="Y359" s="3">
        <v>0</v>
      </c>
      <c r="Z359" s="3">
        <v>268000</v>
      </c>
      <c r="AA359" s="3"/>
    </row>
    <row r="360" spans="1:27" x14ac:dyDescent="0.25">
      <c r="A360" t="s">
        <v>17666</v>
      </c>
      <c r="B360" t="s">
        <v>17666</v>
      </c>
      <c r="D360" t="s">
        <v>10</v>
      </c>
      <c r="E360" t="s">
        <v>17667</v>
      </c>
      <c r="F360" t="s">
        <v>202</v>
      </c>
      <c r="G360">
        <v>2</v>
      </c>
      <c r="H360" t="s">
        <v>174</v>
      </c>
      <c r="I360" t="s">
        <v>15838</v>
      </c>
      <c r="J360" t="s">
        <v>177</v>
      </c>
      <c r="K360">
        <v>6</v>
      </c>
      <c r="L360" s="2">
        <v>722</v>
      </c>
      <c r="M360" t="s">
        <v>54</v>
      </c>
      <c r="N360" s="4">
        <v>26</v>
      </c>
      <c r="O360" s="3">
        <v>18772</v>
      </c>
      <c r="P360" s="19">
        <v>0.1</v>
      </c>
      <c r="Q360" s="3">
        <v>16894.8</v>
      </c>
      <c r="R360" s="19">
        <v>0.49461928115723658</v>
      </c>
      <c r="S360" s="3">
        <v>8356</v>
      </c>
      <c r="T360" s="3">
        <v>8538</v>
      </c>
      <c r="U360" s="1">
        <v>0.09</v>
      </c>
      <c r="V360" s="3">
        <v>131</v>
      </c>
      <c r="W360" s="4">
        <v>0</v>
      </c>
      <c r="X360">
        <v>12465</v>
      </c>
      <c r="Y360" s="3">
        <v>0</v>
      </c>
      <c r="Z360" s="3">
        <v>95000</v>
      </c>
      <c r="AA360" s="3"/>
    </row>
    <row r="361" spans="1:27" x14ac:dyDescent="0.25">
      <c r="A361" t="s">
        <v>17668</v>
      </c>
      <c r="B361" t="s">
        <v>17668</v>
      </c>
      <c r="D361" t="s">
        <v>10</v>
      </c>
      <c r="E361" t="s">
        <v>17669</v>
      </c>
      <c r="F361" t="s">
        <v>631</v>
      </c>
      <c r="G361">
        <v>2</v>
      </c>
      <c r="H361" t="s">
        <v>174</v>
      </c>
      <c r="I361" t="s">
        <v>85</v>
      </c>
      <c r="J361" t="s">
        <v>177</v>
      </c>
      <c r="K361">
        <v>24.51</v>
      </c>
      <c r="L361" s="2">
        <v>1828</v>
      </c>
      <c r="M361" t="s">
        <v>54</v>
      </c>
      <c r="N361" s="4">
        <v>26</v>
      </c>
      <c r="O361" s="3">
        <v>47528</v>
      </c>
      <c r="P361" s="19">
        <v>0.1</v>
      </c>
      <c r="Q361" s="3">
        <v>42775.199999999997</v>
      </c>
      <c r="R361" s="19">
        <v>0.50260532120105927</v>
      </c>
      <c r="S361" s="3">
        <v>21499</v>
      </c>
      <c r="T361" s="3">
        <v>21276</v>
      </c>
      <c r="U361" s="1">
        <v>0.09</v>
      </c>
      <c r="V361" s="3">
        <v>129</v>
      </c>
      <c r="W361" s="4">
        <v>0</v>
      </c>
      <c r="X361">
        <v>37917</v>
      </c>
      <c r="Y361" s="3">
        <v>0</v>
      </c>
      <c r="Z361" s="3">
        <v>236000</v>
      </c>
      <c r="AA361" s="3"/>
    </row>
    <row r="362" spans="1:27" x14ac:dyDescent="0.25">
      <c r="A362" t="s">
        <v>17670</v>
      </c>
      <c r="B362" t="s">
        <v>17670</v>
      </c>
      <c r="D362" t="s">
        <v>10</v>
      </c>
      <c r="E362" t="s">
        <v>17671</v>
      </c>
      <c r="F362" t="s">
        <v>631</v>
      </c>
      <c r="G362">
        <v>2</v>
      </c>
      <c r="H362" t="s">
        <v>174</v>
      </c>
      <c r="I362" t="s">
        <v>16079</v>
      </c>
      <c r="J362" t="s">
        <v>177</v>
      </c>
      <c r="K362">
        <v>29.7</v>
      </c>
      <c r="L362" s="2">
        <v>1420</v>
      </c>
      <c r="M362" t="s">
        <v>54</v>
      </c>
      <c r="N362" s="4">
        <v>26</v>
      </c>
      <c r="O362" s="3">
        <v>36920</v>
      </c>
      <c r="P362" s="19">
        <v>0.1</v>
      </c>
      <c r="Q362" s="3">
        <v>33228</v>
      </c>
      <c r="R362" s="19">
        <v>0.50260417170095251</v>
      </c>
      <c r="S362" s="3">
        <v>16701</v>
      </c>
      <c r="T362" s="3">
        <v>16527</v>
      </c>
      <c r="U362" s="1">
        <v>0.09</v>
      </c>
      <c r="V362" s="3">
        <v>129</v>
      </c>
      <c r="W362" s="4">
        <v>0</v>
      </c>
      <c r="X362">
        <v>59311</v>
      </c>
      <c r="Y362" s="3">
        <v>0</v>
      </c>
      <c r="Z362" s="3">
        <v>184000</v>
      </c>
      <c r="AA362" s="3"/>
    </row>
    <row r="363" spans="1:27" x14ac:dyDescent="0.25">
      <c r="A363" t="s">
        <v>17672</v>
      </c>
      <c r="B363" t="s">
        <v>17672</v>
      </c>
      <c r="D363" t="s">
        <v>10</v>
      </c>
      <c r="E363" t="s">
        <v>17673</v>
      </c>
      <c r="F363" t="s">
        <v>631</v>
      </c>
      <c r="G363">
        <v>2</v>
      </c>
      <c r="H363" t="s">
        <v>174</v>
      </c>
      <c r="I363" t="s">
        <v>16079</v>
      </c>
      <c r="J363" t="s">
        <v>177</v>
      </c>
      <c r="K363">
        <v>24.9</v>
      </c>
      <c r="L363" s="2">
        <v>1406</v>
      </c>
      <c r="M363" t="s">
        <v>54</v>
      </c>
      <c r="N363" s="4">
        <v>26</v>
      </c>
      <c r="O363" s="3">
        <v>36556</v>
      </c>
      <c r="P363" s="19">
        <v>0.1</v>
      </c>
      <c r="Q363" s="3">
        <v>32900.400000000001</v>
      </c>
      <c r="R363" s="19">
        <v>0.50260502082942415</v>
      </c>
      <c r="S363" s="3">
        <v>16536</v>
      </c>
      <c r="T363" s="3">
        <v>16364</v>
      </c>
      <c r="U363" s="1">
        <v>0.09</v>
      </c>
      <c r="V363" s="3">
        <v>129</v>
      </c>
      <c r="W363" s="4">
        <v>0</v>
      </c>
      <c r="X363">
        <v>49725</v>
      </c>
      <c r="Y363" s="3">
        <v>0</v>
      </c>
      <c r="Z363" s="3">
        <v>182000</v>
      </c>
      <c r="AA363" s="3"/>
    </row>
    <row r="364" spans="1:27" x14ac:dyDescent="0.25">
      <c r="A364" t="s">
        <v>17674</v>
      </c>
      <c r="B364" t="s">
        <v>17674</v>
      </c>
      <c r="D364" t="s">
        <v>10</v>
      </c>
      <c r="E364" t="s">
        <v>17671</v>
      </c>
      <c r="F364" t="s">
        <v>631</v>
      </c>
      <c r="G364">
        <v>2</v>
      </c>
      <c r="H364" t="s">
        <v>174</v>
      </c>
      <c r="I364" t="s">
        <v>16079</v>
      </c>
      <c r="J364" t="s">
        <v>177</v>
      </c>
      <c r="K364">
        <v>22.7</v>
      </c>
      <c r="L364" s="2">
        <v>1315</v>
      </c>
      <c r="M364" t="s">
        <v>54</v>
      </c>
      <c r="N364" s="4">
        <v>26</v>
      </c>
      <c r="O364" s="3">
        <v>34190</v>
      </c>
      <c r="P364" s="19">
        <v>0.1</v>
      </c>
      <c r="Q364" s="3">
        <v>30771</v>
      </c>
      <c r="R364" s="19">
        <v>0.5026041717009524</v>
      </c>
      <c r="S364" s="3">
        <v>15466</v>
      </c>
      <c r="T364" s="3">
        <v>15305</v>
      </c>
      <c r="U364" s="1">
        <v>0.09</v>
      </c>
      <c r="V364" s="3">
        <v>129</v>
      </c>
      <c r="W364" s="4">
        <v>0</v>
      </c>
      <c r="X364">
        <v>45332</v>
      </c>
      <c r="Y364" s="3">
        <v>0</v>
      </c>
      <c r="Z364" s="3">
        <v>170000</v>
      </c>
      <c r="AA364" s="3"/>
    </row>
    <row r="365" spans="1:27" x14ac:dyDescent="0.25">
      <c r="A365" t="s">
        <v>17675</v>
      </c>
      <c r="B365" t="s">
        <v>17675</v>
      </c>
      <c r="D365" t="s">
        <v>10</v>
      </c>
      <c r="E365" t="s">
        <v>17673</v>
      </c>
      <c r="F365" t="s">
        <v>631</v>
      </c>
      <c r="G365">
        <v>2</v>
      </c>
      <c r="H365" t="s">
        <v>174</v>
      </c>
      <c r="I365" t="s">
        <v>16079</v>
      </c>
      <c r="J365" t="s">
        <v>177</v>
      </c>
      <c r="K365">
        <v>22.7</v>
      </c>
      <c r="L365" s="2">
        <v>1724</v>
      </c>
      <c r="M365" t="s">
        <v>54</v>
      </c>
      <c r="N365" s="4">
        <v>26</v>
      </c>
      <c r="O365" s="3">
        <v>44824</v>
      </c>
      <c r="P365" s="19">
        <v>0.1</v>
      </c>
      <c r="Q365" s="3">
        <v>40341.599999999999</v>
      </c>
      <c r="R365" s="19">
        <v>0.50260477578421847</v>
      </c>
      <c r="S365" s="3">
        <v>20276</v>
      </c>
      <c r="T365" s="3">
        <v>20066</v>
      </c>
      <c r="U365" s="1">
        <v>0.09</v>
      </c>
      <c r="V365" s="3">
        <v>129</v>
      </c>
      <c r="W365" s="4">
        <v>0</v>
      </c>
      <c r="X365">
        <v>45332</v>
      </c>
      <c r="Y365" s="3">
        <v>0</v>
      </c>
      <c r="Z365" s="3">
        <v>223000</v>
      </c>
      <c r="AA365" s="3"/>
    </row>
    <row r="366" spans="1:27" x14ac:dyDescent="0.25">
      <c r="A366" t="s">
        <v>17676</v>
      </c>
      <c r="B366" t="s">
        <v>17676</v>
      </c>
      <c r="D366" t="s">
        <v>10</v>
      </c>
      <c r="E366" t="s">
        <v>17677</v>
      </c>
      <c r="F366" t="s">
        <v>631</v>
      </c>
      <c r="G366">
        <v>2</v>
      </c>
      <c r="H366" t="s">
        <v>174</v>
      </c>
      <c r="I366" t="s">
        <v>16079</v>
      </c>
      <c r="J366" t="s">
        <v>177</v>
      </c>
      <c r="K366">
        <v>21.86</v>
      </c>
      <c r="L366" s="2">
        <v>2700</v>
      </c>
      <c r="M366" t="s">
        <v>54</v>
      </c>
      <c r="N366" s="4">
        <v>26</v>
      </c>
      <c r="O366" s="3">
        <v>70200</v>
      </c>
      <c r="P366" s="19">
        <v>0.1</v>
      </c>
      <c r="Q366" s="3">
        <v>63180</v>
      </c>
      <c r="R366" s="19">
        <v>0.5026046250528422</v>
      </c>
      <c r="S366" s="3">
        <v>31755</v>
      </c>
      <c r="T366" s="3">
        <v>31425</v>
      </c>
      <c r="U366" s="1">
        <v>0.09</v>
      </c>
      <c r="V366" s="3">
        <v>129</v>
      </c>
      <c r="W366" s="4">
        <v>0</v>
      </c>
      <c r="X366">
        <v>31511</v>
      </c>
      <c r="Y366" s="3">
        <v>0</v>
      </c>
      <c r="Z366" s="3">
        <v>349000</v>
      </c>
      <c r="AA366" s="3"/>
    </row>
    <row r="367" spans="1:27" x14ac:dyDescent="0.25">
      <c r="A367" t="s">
        <v>17678</v>
      </c>
      <c r="B367" t="s">
        <v>17678</v>
      </c>
      <c r="D367" t="s">
        <v>10</v>
      </c>
      <c r="E367" t="s">
        <v>17679</v>
      </c>
      <c r="F367" t="s">
        <v>202</v>
      </c>
      <c r="G367">
        <v>2</v>
      </c>
      <c r="H367" t="s">
        <v>174</v>
      </c>
      <c r="I367" t="s">
        <v>16594</v>
      </c>
      <c r="J367" t="s">
        <v>177</v>
      </c>
      <c r="K367">
        <v>4.18</v>
      </c>
      <c r="L367" s="2">
        <v>1486</v>
      </c>
      <c r="M367" t="s">
        <v>54</v>
      </c>
      <c r="N367" s="4">
        <v>26</v>
      </c>
      <c r="O367" s="3">
        <v>38636</v>
      </c>
      <c r="P367" s="19">
        <v>0.1</v>
      </c>
      <c r="Q367" s="3">
        <v>34772.400000000001</v>
      </c>
      <c r="R367" s="19">
        <v>0.4946187388356918</v>
      </c>
      <c r="S367" s="3">
        <v>17199</v>
      </c>
      <c r="T367" s="3">
        <v>17573</v>
      </c>
      <c r="U367" s="1">
        <v>0.09</v>
      </c>
      <c r="V367" s="3">
        <v>131</v>
      </c>
      <c r="W367" s="4">
        <v>0</v>
      </c>
      <c r="X367">
        <v>14914</v>
      </c>
      <c r="Y367" s="3">
        <v>0</v>
      </c>
      <c r="Z367" s="3">
        <v>195000</v>
      </c>
      <c r="AA367" s="3"/>
    </row>
    <row r="368" spans="1:27" x14ac:dyDescent="0.25">
      <c r="A368" t="s">
        <v>17680</v>
      </c>
      <c r="B368" t="s">
        <v>17680</v>
      </c>
      <c r="D368" t="s">
        <v>10</v>
      </c>
      <c r="E368" t="s">
        <v>17681</v>
      </c>
      <c r="F368" t="s">
        <v>631</v>
      </c>
      <c r="G368">
        <v>2</v>
      </c>
      <c r="H368" t="s">
        <v>174</v>
      </c>
      <c r="I368" t="s">
        <v>16472</v>
      </c>
      <c r="J368" t="s">
        <v>177</v>
      </c>
      <c r="K368">
        <v>5</v>
      </c>
      <c r="L368" s="2">
        <v>1500</v>
      </c>
      <c r="M368" t="s">
        <v>54</v>
      </c>
      <c r="N368" s="4">
        <v>26</v>
      </c>
      <c r="O368" s="3">
        <v>39000</v>
      </c>
      <c r="P368" s="19">
        <v>0.1</v>
      </c>
      <c r="Q368" s="3">
        <v>35100</v>
      </c>
      <c r="R368" s="19">
        <v>0.50260364108907829</v>
      </c>
      <c r="S368" s="3">
        <v>17641</v>
      </c>
      <c r="T368" s="3">
        <v>17459</v>
      </c>
      <c r="U368" s="1">
        <v>0.09</v>
      </c>
      <c r="V368" s="3">
        <v>129</v>
      </c>
      <c r="W368" s="4">
        <v>0</v>
      </c>
      <c r="X368">
        <v>17741</v>
      </c>
      <c r="Y368" s="3">
        <v>0</v>
      </c>
      <c r="Z368" s="3">
        <v>194000</v>
      </c>
      <c r="AA368" s="3"/>
    </row>
    <row r="369" spans="1:27" x14ac:dyDescent="0.25">
      <c r="A369" t="s">
        <v>17682</v>
      </c>
      <c r="B369" t="s">
        <v>17682</v>
      </c>
      <c r="D369" t="s">
        <v>10</v>
      </c>
      <c r="E369" t="s">
        <v>17683</v>
      </c>
      <c r="F369" t="s">
        <v>631</v>
      </c>
      <c r="G369">
        <v>2</v>
      </c>
      <c r="H369" t="s">
        <v>174</v>
      </c>
      <c r="I369" t="s">
        <v>78</v>
      </c>
      <c r="J369" t="s">
        <v>177</v>
      </c>
      <c r="K369">
        <v>6.89</v>
      </c>
      <c r="L369" s="2">
        <v>1275</v>
      </c>
      <c r="M369" t="s">
        <v>54</v>
      </c>
      <c r="N369" s="4">
        <v>26</v>
      </c>
      <c r="O369" s="3">
        <v>33150</v>
      </c>
      <c r="P369" s="19">
        <v>0.1</v>
      </c>
      <c r="Q369" s="3">
        <v>29835</v>
      </c>
      <c r="R369" s="19">
        <v>0.50260485269745303</v>
      </c>
      <c r="S369" s="3">
        <v>14995</v>
      </c>
      <c r="T369" s="3">
        <v>14840</v>
      </c>
      <c r="U369" s="1">
        <v>0.09</v>
      </c>
      <c r="V369" s="3">
        <v>129</v>
      </c>
      <c r="W369" s="4">
        <v>0</v>
      </c>
      <c r="X369">
        <v>30881</v>
      </c>
      <c r="Y369" s="3">
        <v>0</v>
      </c>
      <c r="Z369" s="3">
        <v>165000</v>
      </c>
      <c r="AA369" s="3"/>
    </row>
    <row r="370" spans="1:27" x14ac:dyDescent="0.25">
      <c r="A370" t="s">
        <v>17684</v>
      </c>
      <c r="B370" t="s">
        <v>17684</v>
      </c>
      <c r="D370" t="s">
        <v>10</v>
      </c>
      <c r="E370" t="s">
        <v>17685</v>
      </c>
      <c r="F370" t="s">
        <v>202</v>
      </c>
      <c r="G370">
        <v>2</v>
      </c>
      <c r="H370" t="s">
        <v>174</v>
      </c>
      <c r="I370" t="s">
        <v>16679</v>
      </c>
      <c r="J370" t="s">
        <v>177</v>
      </c>
      <c r="K370">
        <v>6.25</v>
      </c>
      <c r="L370" s="2">
        <v>1500</v>
      </c>
      <c r="M370" t="s">
        <v>54</v>
      </c>
      <c r="N370" s="4">
        <v>26</v>
      </c>
      <c r="O370" s="3">
        <v>39000</v>
      </c>
      <c r="P370" s="19">
        <v>0.1</v>
      </c>
      <c r="Q370" s="3">
        <v>35100</v>
      </c>
      <c r="R370" s="19">
        <v>0.49461725322879591</v>
      </c>
      <c r="S370" s="3">
        <v>17361</v>
      </c>
      <c r="T370" s="3">
        <v>17739</v>
      </c>
      <c r="U370" s="1">
        <v>0.09</v>
      </c>
      <c r="V370" s="3">
        <v>131</v>
      </c>
      <c r="W370" s="4">
        <v>0</v>
      </c>
      <c r="X370">
        <v>22438</v>
      </c>
      <c r="Y370" s="3">
        <v>0</v>
      </c>
      <c r="Z370" s="3">
        <v>197000</v>
      </c>
      <c r="AA370" s="3"/>
    </row>
    <row r="371" spans="1:27" x14ac:dyDescent="0.25">
      <c r="A371" t="s">
        <v>17686</v>
      </c>
      <c r="B371" t="s">
        <v>17686</v>
      </c>
      <c r="D371" t="s">
        <v>10</v>
      </c>
      <c r="E371" t="s">
        <v>17687</v>
      </c>
      <c r="F371" t="s">
        <v>202</v>
      </c>
      <c r="G371">
        <v>2</v>
      </c>
      <c r="H371" t="s">
        <v>174</v>
      </c>
      <c r="I371" t="s">
        <v>16774</v>
      </c>
      <c r="J371" t="s">
        <v>177</v>
      </c>
      <c r="K371">
        <v>1.83</v>
      </c>
      <c r="L371" s="2">
        <v>1750</v>
      </c>
      <c r="M371" t="s">
        <v>54</v>
      </c>
      <c r="N371" s="4">
        <v>26</v>
      </c>
      <c r="O371" s="3">
        <v>45500</v>
      </c>
      <c r="P371" s="19">
        <v>0.1</v>
      </c>
      <c r="Q371" s="3">
        <v>40950</v>
      </c>
      <c r="R371" s="19">
        <v>0.49461795556025706</v>
      </c>
      <c r="S371" s="3">
        <v>20255</v>
      </c>
      <c r="T371" s="3">
        <v>20695</v>
      </c>
      <c r="U371" s="1">
        <v>0.09</v>
      </c>
      <c r="V371" s="3">
        <v>131</v>
      </c>
      <c r="W371" s="4">
        <v>0</v>
      </c>
      <c r="X371">
        <v>16432</v>
      </c>
      <c r="Y371" s="3">
        <v>0</v>
      </c>
      <c r="Z371" s="3">
        <v>230000</v>
      </c>
      <c r="AA371" s="3"/>
    </row>
    <row r="372" spans="1:27" x14ac:dyDescent="0.25">
      <c r="A372" t="s">
        <v>17688</v>
      </c>
      <c r="B372" t="s">
        <v>17688</v>
      </c>
      <c r="D372" t="s">
        <v>10</v>
      </c>
      <c r="E372" t="s">
        <v>17689</v>
      </c>
      <c r="F372" t="s">
        <v>202</v>
      </c>
      <c r="G372">
        <v>2</v>
      </c>
      <c r="H372" t="s">
        <v>174</v>
      </c>
      <c r="I372" t="s">
        <v>78</v>
      </c>
      <c r="J372" t="s">
        <v>177</v>
      </c>
      <c r="K372">
        <v>8</v>
      </c>
      <c r="L372" s="2">
        <v>1067</v>
      </c>
      <c r="M372" t="s">
        <v>54</v>
      </c>
      <c r="N372" s="4">
        <v>26</v>
      </c>
      <c r="O372" s="3">
        <v>27742</v>
      </c>
      <c r="P372" s="19">
        <v>0.1</v>
      </c>
      <c r="Q372" s="3">
        <v>24967.8</v>
      </c>
      <c r="R372" s="19">
        <v>0.49461642163479624</v>
      </c>
      <c r="S372" s="3">
        <v>12349</v>
      </c>
      <c r="T372" s="3">
        <v>12618</v>
      </c>
      <c r="U372" s="1">
        <v>0.09</v>
      </c>
      <c r="V372" s="3">
        <v>131</v>
      </c>
      <c r="W372" s="4">
        <v>0</v>
      </c>
      <c r="X372">
        <v>12152</v>
      </c>
      <c r="Y372" s="3">
        <v>0</v>
      </c>
      <c r="Z372" s="3">
        <v>140000</v>
      </c>
      <c r="AA372" s="3"/>
    </row>
    <row r="373" spans="1:27" x14ac:dyDescent="0.25">
      <c r="A373" t="s">
        <v>17690</v>
      </c>
      <c r="B373" t="s">
        <v>17690</v>
      </c>
      <c r="D373" t="s">
        <v>10</v>
      </c>
      <c r="E373" t="s">
        <v>17691</v>
      </c>
      <c r="F373" t="s">
        <v>202</v>
      </c>
      <c r="G373">
        <v>2</v>
      </c>
      <c r="H373" t="s">
        <v>174</v>
      </c>
      <c r="I373" t="s">
        <v>78</v>
      </c>
      <c r="J373" t="s">
        <v>177</v>
      </c>
      <c r="K373">
        <v>17.75</v>
      </c>
      <c r="L373" s="2">
        <v>970</v>
      </c>
      <c r="M373" t="s">
        <v>54</v>
      </c>
      <c r="N373" s="4">
        <v>26</v>
      </c>
      <c r="O373" s="3">
        <v>25220</v>
      </c>
      <c r="P373" s="19">
        <v>0.1</v>
      </c>
      <c r="Q373" s="3">
        <v>22698</v>
      </c>
      <c r="R373" s="19">
        <v>0.49461795556025706</v>
      </c>
      <c r="S373" s="3">
        <v>11227</v>
      </c>
      <c r="T373" s="3">
        <v>11471</v>
      </c>
      <c r="U373" s="1">
        <v>0.09</v>
      </c>
      <c r="V373" s="3">
        <v>131</v>
      </c>
      <c r="W373" s="4">
        <v>0</v>
      </c>
      <c r="X373">
        <v>27468</v>
      </c>
      <c r="Y373" s="3">
        <v>0</v>
      </c>
      <c r="Z373" s="3">
        <v>127000</v>
      </c>
      <c r="AA373" s="3"/>
    </row>
    <row r="374" spans="1:27" x14ac:dyDescent="0.25">
      <c r="A374" t="s">
        <v>17692</v>
      </c>
      <c r="B374" t="s">
        <v>17692</v>
      </c>
      <c r="D374" t="s">
        <v>10</v>
      </c>
      <c r="E374" t="s">
        <v>17693</v>
      </c>
      <c r="F374" t="s">
        <v>357</v>
      </c>
      <c r="G374">
        <v>4</v>
      </c>
      <c r="H374" t="s">
        <v>174</v>
      </c>
      <c r="I374" t="s">
        <v>15785</v>
      </c>
      <c r="J374" t="s">
        <v>177</v>
      </c>
      <c r="K374">
        <v>7.7</v>
      </c>
      <c r="L374" s="2">
        <v>3975</v>
      </c>
      <c r="M374" t="s">
        <v>54</v>
      </c>
      <c r="N374" s="4">
        <v>35</v>
      </c>
      <c r="O374" s="3">
        <v>139125</v>
      </c>
      <c r="P374" s="19">
        <v>0.1</v>
      </c>
      <c r="Q374" s="3">
        <v>125212.5</v>
      </c>
      <c r="R374" s="19">
        <v>0.49523929802854399</v>
      </c>
      <c r="S374" s="3">
        <v>62010</v>
      </c>
      <c r="T374" s="3">
        <v>63202</v>
      </c>
      <c r="U374" s="1">
        <v>0.09</v>
      </c>
      <c r="V374" s="3">
        <v>177</v>
      </c>
      <c r="W374" s="4">
        <v>0</v>
      </c>
      <c r="X374">
        <v>96687</v>
      </c>
      <c r="Y374" s="3">
        <v>0</v>
      </c>
      <c r="Z374" s="3">
        <v>702000</v>
      </c>
      <c r="AA374" s="3"/>
    </row>
    <row r="375" spans="1:27" x14ac:dyDescent="0.25">
      <c r="A375" t="s">
        <v>17694</v>
      </c>
      <c r="B375" t="s">
        <v>17694</v>
      </c>
      <c r="D375" t="s">
        <v>10</v>
      </c>
      <c r="E375" t="s">
        <v>17693</v>
      </c>
      <c r="F375" t="s">
        <v>357</v>
      </c>
      <c r="G375">
        <v>4</v>
      </c>
      <c r="H375" t="s">
        <v>174</v>
      </c>
      <c r="I375" t="s">
        <v>15785</v>
      </c>
      <c r="J375" t="s">
        <v>177</v>
      </c>
      <c r="K375">
        <v>5.52</v>
      </c>
      <c r="L375" s="2">
        <v>3056</v>
      </c>
      <c r="M375" t="s">
        <v>54</v>
      </c>
      <c r="N375" s="4">
        <v>35</v>
      </c>
      <c r="O375" s="3">
        <v>106960</v>
      </c>
      <c r="P375" s="19">
        <v>0.1</v>
      </c>
      <c r="Q375" s="3">
        <v>96264</v>
      </c>
      <c r="R375" s="19">
        <v>0.49523896061380046</v>
      </c>
      <c r="S375" s="3">
        <v>47674</v>
      </c>
      <c r="T375" s="3">
        <v>48590</v>
      </c>
      <c r="U375" s="1">
        <v>0.09</v>
      </c>
      <c r="V375" s="3">
        <v>177</v>
      </c>
      <c r="W375" s="4">
        <v>0</v>
      </c>
      <c r="X375">
        <v>69314</v>
      </c>
      <c r="Y375" s="3">
        <v>0</v>
      </c>
      <c r="Z375" s="3">
        <v>540000</v>
      </c>
      <c r="AA375" s="3"/>
    </row>
    <row r="376" spans="1:27" x14ac:dyDescent="0.25">
      <c r="A376" t="s">
        <v>17695</v>
      </c>
      <c r="B376" t="s">
        <v>17695</v>
      </c>
      <c r="D376" t="s">
        <v>10</v>
      </c>
      <c r="E376" t="s">
        <v>17693</v>
      </c>
      <c r="F376" t="s">
        <v>357</v>
      </c>
      <c r="G376">
        <v>4</v>
      </c>
      <c r="H376" t="s">
        <v>174</v>
      </c>
      <c r="I376" t="s">
        <v>15785</v>
      </c>
      <c r="J376" t="s">
        <v>177</v>
      </c>
      <c r="K376">
        <v>5.3</v>
      </c>
      <c r="L376" s="2">
        <v>2934</v>
      </c>
      <c r="M376" t="s">
        <v>54</v>
      </c>
      <c r="N376" s="4">
        <v>35</v>
      </c>
      <c r="O376" s="3">
        <v>102690</v>
      </c>
      <c r="P376" s="19">
        <v>0.1</v>
      </c>
      <c r="Q376" s="3">
        <v>92421</v>
      </c>
      <c r="R376" s="19">
        <v>0.49523894658362161</v>
      </c>
      <c r="S376" s="3">
        <v>45770</v>
      </c>
      <c r="T376" s="3">
        <v>46651</v>
      </c>
      <c r="U376" s="1">
        <v>0.09</v>
      </c>
      <c r="V376" s="3">
        <v>177</v>
      </c>
      <c r="W376" s="4">
        <v>0</v>
      </c>
      <c r="X376">
        <v>66551</v>
      </c>
      <c r="Y376" s="3">
        <v>0</v>
      </c>
      <c r="Z376" s="3">
        <v>518000</v>
      </c>
      <c r="AA376" s="3"/>
    </row>
    <row r="377" spans="1:27" x14ac:dyDescent="0.25">
      <c r="A377" t="s">
        <v>17696</v>
      </c>
      <c r="B377" t="s">
        <v>17696</v>
      </c>
      <c r="D377" t="s">
        <v>10</v>
      </c>
      <c r="E377" t="s">
        <v>17693</v>
      </c>
      <c r="F377" t="s">
        <v>357</v>
      </c>
      <c r="G377">
        <v>4</v>
      </c>
      <c r="H377" t="s">
        <v>174</v>
      </c>
      <c r="I377" t="s">
        <v>15785</v>
      </c>
      <c r="J377" t="s">
        <v>177</v>
      </c>
      <c r="K377">
        <v>5.3</v>
      </c>
      <c r="L377" s="2">
        <v>2934</v>
      </c>
      <c r="M377" t="s">
        <v>54</v>
      </c>
      <c r="N377" s="4">
        <v>35</v>
      </c>
      <c r="O377" s="3">
        <v>102690</v>
      </c>
      <c r="P377" s="19">
        <v>0.1</v>
      </c>
      <c r="Q377" s="3">
        <v>92421</v>
      </c>
      <c r="R377" s="19">
        <v>0.49523894658362161</v>
      </c>
      <c r="S377" s="3">
        <v>45770</v>
      </c>
      <c r="T377" s="3">
        <v>46651</v>
      </c>
      <c r="U377" s="1">
        <v>0.09</v>
      </c>
      <c r="V377" s="3">
        <v>177</v>
      </c>
      <c r="W377" s="4">
        <v>0</v>
      </c>
      <c r="X377">
        <v>66551</v>
      </c>
      <c r="Y377" s="3">
        <v>0</v>
      </c>
      <c r="Z377" s="3">
        <v>518000</v>
      </c>
      <c r="AA377" s="3"/>
    </row>
    <row r="378" spans="1:27" x14ac:dyDescent="0.25">
      <c r="A378" t="s">
        <v>17697</v>
      </c>
      <c r="B378" t="s">
        <v>17697</v>
      </c>
      <c r="D378" t="s">
        <v>10</v>
      </c>
      <c r="E378" t="s">
        <v>17693</v>
      </c>
      <c r="F378" t="s">
        <v>357</v>
      </c>
      <c r="G378">
        <v>4</v>
      </c>
      <c r="H378" t="s">
        <v>174</v>
      </c>
      <c r="I378" t="s">
        <v>15785</v>
      </c>
      <c r="J378" t="s">
        <v>177</v>
      </c>
      <c r="K378">
        <v>6.74</v>
      </c>
      <c r="L378" s="2">
        <v>3731</v>
      </c>
      <c r="M378" t="s">
        <v>54</v>
      </c>
      <c r="N378" s="4">
        <v>35</v>
      </c>
      <c r="O378" s="3">
        <v>130585</v>
      </c>
      <c r="P378" s="19">
        <v>0.1</v>
      </c>
      <c r="Q378" s="3">
        <v>117526.5</v>
      </c>
      <c r="R378" s="19">
        <v>0.49523929802854399</v>
      </c>
      <c r="S378" s="3">
        <v>58204</v>
      </c>
      <c r="T378" s="3">
        <v>59323</v>
      </c>
      <c r="U378" s="1">
        <v>0.09</v>
      </c>
      <c r="V378" s="3">
        <v>177</v>
      </c>
      <c r="W378" s="4">
        <v>0</v>
      </c>
      <c r="X378">
        <v>84633</v>
      </c>
      <c r="Y378" s="3">
        <v>0</v>
      </c>
      <c r="Z378" s="3">
        <v>659000</v>
      </c>
      <c r="AA378" s="3"/>
    </row>
    <row r="379" spans="1:27" x14ac:dyDescent="0.25">
      <c r="A379" t="s">
        <v>17698</v>
      </c>
      <c r="B379" t="s">
        <v>17698</v>
      </c>
      <c r="D379" t="s">
        <v>10</v>
      </c>
      <c r="E379" t="s">
        <v>17693</v>
      </c>
      <c r="F379" t="s">
        <v>357</v>
      </c>
      <c r="G379">
        <v>4</v>
      </c>
      <c r="H379" t="s">
        <v>174</v>
      </c>
      <c r="I379" t="s">
        <v>15785</v>
      </c>
      <c r="J379" t="s">
        <v>177</v>
      </c>
      <c r="K379">
        <v>8.3000000000000007</v>
      </c>
      <c r="L379" s="2">
        <v>4596</v>
      </c>
      <c r="M379" t="s">
        <v>54</v>
      </c>
      <c r="N379" s="4">
        <v>35</v>
      </c>
      <c r="O379" s="3">
        <v>160860</v>
      </c>
      <c r="P379" s="19">
        <v>0.1</v>
      </c>
      <c r="Q379" s="3">
        <v>144774</v>
      </c>
      <c r="R379" s="19">
        <v>0.4952395697552</v>
      </c>
      <c r="S379" s="3">
        <v>71698</v>
      </c>
      <c r="T379" s="3">
        <v>73076</v>
      </c>
      <c r="U379" s="1">
        <v>0.09</v>
      </c>
      <c r="V379" s="3">
        <v>177</v>
      </c>
      <c r="W379" s="4">
        <v>0</v>
      </c>
      <c r="X379">
        <v>104221</v>
      </c>
      <c r="Y379" s="3">
        <v>0</v>
      </c>
      <c r="Z379" s="3">
        <v>812000</v>
      </c>
      <c r="AA379" s="3"/>
    </row>
    <row r="380" spans="1:27" x14ac:dyDescent="0.25">
      <c r="A380" t="s">
        <v>17699</v>
      </c>
      <c r="B380" t="s">
        <v>17699</v>
      </c>
      <c r="D380" t="s">
        <v>10</v>
      </c>
      <c r="E380" t="s">
        <v>17700</v>
      </c>
      <c r="F380" t="s">
        <v>357</v>
      </c>
      <c r="G380">
        <v>4</v>
      </c>
      <c r="H380" t="s">
        <v>174</v>
      </c>
      <c r="I380" t="s">
        <v>15785</v>
      </c>
      <c r="J380" t="s">
        <v>177</v>
      </c>
      <c r="K380">
        <v>3.55</v>
      </c>
      <c r="L380" s="2">
        <v>1965</v>
      </c>
      <c r="M380" t="s">
        <v>54</v>
      </c>
      <c r="N380" s="4">
        <v>35</v>
      </c>
      <c r="O380" s="3">
        <v>68775</v>
      </c>
      <c r="P380" s="19">
        <v>0.1</v>
      </c>
      <c r="Q380" s="3">
        <v>61897.5</v>
      </c>
      <c r="R380" s="19">
        <v>0.49524087228222374</v>
      </c>
      <c r="S380" s="3">
        <v>30654</v>
      </c>
      <c r="T380" s="3">
        <v>31243</v>
      </c>
      <c r="U380" s="1">
        <v>0.09</v>
      </c>
      <c r="V380" s="3">
        <v>177</v>
      </c>
      <c r="W380" s="4">
        <v>0</v>
      </c>
      <c r="X380">
        <v>44577</v>
      </c>
      <c r="Y380" s="3">
        <v>0</v>
      </c>
      <c r="Z380" s="3">
        <v>347000</v>
      </c>
      <c r="AA380" s="3"/>
    </row>
    <row r="381" spans="1:27" x14ac:dyDescent="0.25">
      <c r="A381" t="s">
        <v>17701</v>
      </c>
      <c r="B381" t="s">
        <v>17701</v>
      </c>
      <c r="D381" t="s">
        <v>10</v>
      </c>
      <c r="E381" t="s">
        <v>17700</v>
      </c>
      <c r="F381" t="s">
        <v>357</v>
      </c>
      <c r="G381">
        <v>4</v>
      </c>
      <c r="H381" t="s">
        <v>174</v>
      </c>
      <c r="I381" t="s">
        <v>15785</v>
      </c>
      <c r="J381" t="s">
        <v>177</v>
      </c>
      <c r="K381">
        <v>12.3</v>
      </c>
      <c r="L381" s="2">
        <v>6810</v>
      </c>
      <c r="M381" t="s">
        <v>54</v>
      </c>
      <c r="N381" s="4">
        <v>31.5</v>
      </c>
      <c r="O381" s="3">
        <v>214515</v>
      </c>
      <c r="P381" s="19">
        <v>0.1</v>
      </c>
      <c r="Q381" s="3">
        <v>193063.5</v>
      </c>
      <c r="R381" s="19">
        <v>0.49523893125661378</v>
      </c>
      <c r="S381" s="3">
        <v>95613</v>
      </c>
      <c r="T381" s="3">
        <v>97451</v>
      </c>
      <c r="U381" s="1">
        <v>0.09</v>
      </c>
      <c r="V381" s="3">
        <v>159</v>
      </c>
      <c r="W381" s="4">
        <v>0</v>
      </c>
      <c r="X381">
        <v>154449</v>
      </c>
      <c r="Y381" s="3">
        <v>0</v>
      </c>
      <c r="Z381" s="3">
        <v>1083000</v>
      </c>
      <c r="AA381" s="3"/>
    </row>
    <row r="382" spans="1:27" x14ac:dyDescent="0.25">
      <c r="A382" t="s">
        <v>17702</v>
      </c>
      <c r="B382" t="s">
        <v>17702</v>
      </c>
      <c r="D382" t="s">
        <v>10</v>
      </c>
      <c r="E382" t="s">
        <v>17700</v>
      </c>
      <c r="F382" t="s">
        <v>357</v>
      </c>
      <c r="G382">
        <v>4</v>
      </c>
      <c r="H382" t="s">
        <v>174</v>
      </c>
      <c r="I382" t="s">
        <v>16076</v>
      </c>
      <c r="J382" t="s">
        <v>177</v>
      </c>
      <c r="K382">
        <v>1.6</v>
      </c>
      <c r="L382" s="2">
        <v>886</v>
      </c>
      <c r="M382" t="s">
        <v>54</v>
      </c>
      <c r="N382" s="4">
        <v>35</v>
      </c>
      <c r="O382" s="3">
        <v>31010</v>
      </c>
      <c r="P382" s="19">
        <v>0.1</v>
      </c>
      <c r="Q382" s="3">
        <v>27909</v>
      </c>
      <c r="R382" s="19">
        <v>0.49524075509016002</v>
      </c>
      <c r="S382" s="3">
        <v>13822</v>
      </c>
      <c r="T382" s="3">
        <v>14087</v>
      </c>
      <c r="U382" s="1">
        <v>0.09</v>
      </c>
      <c r="V382" s="3">
        <v>177</v>
      </c>
      <c r="W382" s="4">
        <v>0</v>
      </c>
      <c r="X382">
        <v>20091</v>
      </c>
      <c r="Y382" s="3">
        <v>0</v>
      </c>
      <c r="Z382" s="3">
        <v>157000</v>
      </c>
      <c r="AA382" s="3"/>
    </row>
    <row r="383" spans="1:27" x14ac:dyDescent="0.25">
      <c r="A383" t="s">
        <v>17703</v>
      </c>
      <c r="B383" t="s">
        <v>17703</v>
      </c>
      <c r="D383" t="s">
        <v>10</v>
      </c>
      <c r="E383" t="s">
        <v>17700</v>
      </c>
      <c r="F383" t="s">
        <v>357</v>
      </c>
      <c r="G383">
        <v>4</v>
      </c>
      <c r="H383" t="s">
        <v>174</v>
      </c>
      <c r="I383" t="s">
        <v>15785</v>
      </c>
      <c r="J383" t="s">
        <v>177</v>
      </c>
      <c r="K383">
        <v>1.87</v>
      </c>
      <c r="L383" s="2">
        <v>1035</v>
      </c>
      <c r="M383" t="s">
        <v>54</v>
      </c>
      <c r="N383" s="4">
        <v>35</v>
      </c>
      <c r="O383" s="3">
        <v>36225</v>
      </c>
      <c r="P383" s="19">
        <v>0.1</v>
      </c>
      <c r="Q383" s="3">
        <v>32602.5</v>
      </c>
      <c r="R383" s="19">
        <v>0.49524029429618088</v>
      </c>
      <c r="S383" s="3">
        <v>16146</v>
      </c>
      <c r="T383" s="3">
        <v>16456</v>
      </c>
      <c r="U383" s="1">
        <v>0.09</v>
      </c>
      <c r="V383" s="3">
        <v>177</v>
      </c>
      <c r="W383" s="4">
        <v>0</v>
      </c>
      <c r="X383">
        <v>23481</v>
      </c>
      <c r="Y383" s="3">
        <v>0</v>
      </c>
      <c r="Z383" s="3">
        <v>183000</v>
      </c>
      <c r="AA383" s="3"/>
    </row>
    <row r="384" spans="1:27" x14ac:dyDescent="0.25">
      <c r="A384" t="s">
        <v>17704</v>
      </c>
      <c r="B384" t="s">
        <v>17704</v>
      </c>
      <c r="D384" t="s">
        <v>10</v>
      </c>
      <c r="E384" t="s">
        <v>17700</v>
      </c>
      <c r="F384" t="s">
        <v>357</v>
      </c>
      <c r="G384">
        <v>4</v>
      </c>
      <c r="H384" t="s">
        <v>174</v>
      </c>
      <c r="I384" t="s">
        <v>15785</v>
      </c>
      <c r="J384" t="s">
        <v>177</v>
      </c>
      <c r="K384">
        <v>10.7</v>
      </c>
      <c r="L384" s="2">
        <v>5924</v>
      </c>
      <c r="M384" t="s">
        <v>54</v>
      </c>
      <c r="N384" s="4">
        <v>31.5</v>
      </c>
      <c r="O384" s="3">
        <v>186606</v>
      </c>
      <c r="P384" s="19">
        <v>0.1</v>
      </c>
      <c r="Q384" s="3">
        <v>167945.4</v>
      </c>
      <c r="R384" s="19">
        <v>0.495239087215263</v>
      </c>
      <c r="S384" s="3">
        <v>83173</v>
      </c>
      <c r="T384" s="3">
        <v>84772</v>
      </c>
      <c r="U384" s="1">
        <v>0.09</v>
      </c>
      <c r="V384" s="3">
        <v>159</v>
      </c>
      <c r="W384" s="4">
        <v>0</v>
      </c>
      <c r="X384">
        <v>134358</v>
      </c>
      <c r="Y384" s="3">
        <v>0</v>
      </c>
      <c r="Z384" s="3">
        <v>942000</v>
      </c>
      <c r="AA384" s="3"/>
    </row>
    <row r="385" spans="1:28" x14ac:dyDescent="0.25">
      <c r="A385" t="s">
        <v>17705</v>
      </c>
      <c r="B385" t="s">
        <v>17705</v>
      </c>
      <c r="D385" t="s">
        <v>10</v>
      </c>
      <c r="E385" t="s">
        <v>17700</v>
      </c>
      <c r="F385" t="s">
        <v>357</v>
      </c>
      <c r="G385">
        <v>4</v>
      </c>
      <c r="H385" t="s">
        <v>174</v>
      </c>
      <c r="I385" t="s">
        <v>15785</v>
      </c>
      <c r="J385" t="s">
        <v>177</v>
      </c>
      <c r="K385">
        <v>9.6999999999999993</v>
      </c>
      <c r="L385" s="2">
        <v>5371</v>
      </c>
      <c r="M385" t="s">
        <v>54</v>
      </c>
      <c r="N385" s="4">
        <v>31.5</v>
      </c>
      <c r="O385" s="3">
        <v>169186.5</v>
      </c>
      <c r="P385" s="19">
        <v>0.1</v>
      </c>
      <c r="Q385" s="3">
        <v>152267.85</v>
      </c>
      <c r="R385" s="19">
        <v>0.49523953054693121</v>
      </c>
      <c r="S385" s="3">
        <v>75409</v>
      </c>
      <c r="T385" s="3">
        <v>76859</v>
      </c>
      <c r="U385" s="1">
        <v>0.09</v>
      </c>
      <c r="V385" s="3">
        <v>159</v>
      </c>
      <c r="W385" s="4">
        <v>0</v>
      </c>
      <c r="X385">
        <v>121801</v>
      </c>
      <c r="Y385" s="3">
        <v>0</v>
      </c>
      <c r="Z385" s="3">
        <v>854000</v>
      </c>
      <c r="AA385" s="3"/>
    </row>
    <row r="386" spans="1:28" x14ac:dyDescent="0.25">
      <c r="A386" t="s">
        <v>17706</v>
      </c>
      <c r="B386" t="s">
        <v>17706</v>
      </c>
      <c r="D386" t="s">
        <v>10</v>
      </c>
      <c r="E386" t="s">
        <v>17700</v>
      </c>
      <c r="F386" t="s">
        <v>357</v>
      </c>
      <c r="G386">
        <v>4</v>
      </c>
      <c r="H386" t="s">
        <v>174</v>
      </c>
      <c r="I386" t="s">
        <v>15785</v>
      </c>
      <c r="J386" t="s">
        <v>177</v>
      </c>
      <c r="K386">
        <v>9.8699999999999992</v>
      </c>
      <c r="L386" s="2">
        <v>5469</v>
      </c>
      <c r="M386" t="s">
        <v>54</v>
      </c>
      <c r="N386" s="4">
        <v>31.5</v>
      </c>
      <c r="O386" s="3">
        <v>172273.5</v>
      </c>
      <c r="P386" s="19">
        <v>0.1</v>
      </c>
      <c r="Q386" s="3">
        <v>155046.15</v>
      </c>
      <c r="R386" s="19">
        <v>0.49523906967653281</v>
      </c>
      <c r="S386" s="3">
        <v>76785</v>
      </c>
      <c r="T386" s="3">
        <v>78261</v>
      </c>
      <c r="U386" s="1">
        <v>0.09</v>
      </c>
      <c r="V386" s="3">
        <v>159</v>
      </c>
      <c r="W386" s="4">
        <v>0</v>
      </c>
      <c r="X386">
        <v>123936</v>
      </c>
      <c r="Y386" s="3">
        <v>0</v>
      </c>
      <c r="Z386" s="3">
        <v>870000</v>
      </c>
      <c r="AA386" s="3"/>
    </row>
    <row r="387" spans="1:28" x14ac:dyDescent="0.25">
      <c r="A387" t="s">
        <v>17707</v>
      </c>
      <c r="B387" t="s">
        <v>17707</v>
      </c>
      <c r="D387" t="s">
        <v>10</v>
      </c>
      <c r="E387" t="s">
        <v>17700</v>
      </c>
      <c r="F387" t="s">
        <v>357</v>
      </c>
      <c r="G387">
        <v>4</v>
      </c>
      <c r="H387" t="s">
        <v>174</v>
      </c>
      <c r="I387" t="s">
        <v>15785</v>
      </c>
      <c r="J387" t="s">
        <v>177</v>
      </c>
      <c r="K387">
        <v>5.77</v>
      </c>
      <c r="L387" s="2">
        <v>3194</v>
      </c>
      <c r="M387" t="s">
        <v>54</v>
      </c>
      <c r="N387" s="4">
        <v>35</v>
      </c>
      <c r="O387" s="3">
        <v>111790</v>
      </c>
      <c r="P387" s="19">
        <v>0.1</v>
      </c>
      <c r="Q387" s="3">
        <v>100611</v>
      </c>
      <c r="R387" s="19">
        <v>0.49523962086482209</v>
      </c>
      <c r="S387" s="3">
        <v>49827</v>
      </c>
      <c r="T387" s="3">
        <v>50784</v>
      </c>
      <c r="U387" s="1">
        <v>0.09</v>
      </c>
      <c r="V387" s="3">
        <v>177</v>
      </c>
      <c r="W387" s="4">
        <v>0</v>
      </c>
      <c r="X387">
        <v>72453</v>
      </c>
      <c r="Y387" s="3">
        <v>0</v>
      </c>
      <c r="Z387" s="3">
        <v>564000</v>
      </c>
      <c r="AA387" s="3"/>
    </row>
    <row r="388" spans="1:28" x14ac:dyDescent="0.25">
      <c r="A388" t="s">
        <v>17708</v>
      </c>
      <c r="B388" t="s">
        <v>17708</v>
      </c>
      <c r="D388" t="s">
        <v>10</v>
      </c>
      <c r="E388" t="s">
        <v>17700</v>
      </c>
      <c r="F388" t="s">
        <v>357</v>
      </c>
      <c r="G388">
        <v>4</v>
      </c>
      <c r="H388" t="s">
        <v>174</v>
      </c>
      <c r="I388" t="s">
        <v>15785</v>
      </c>
      <c r="J388" t="s">
        <v>177</v>
      </c>
      <c r="K388">
        <v>4.22</v>
      </c>
      <c r="L388" s="2">
        <v>2336</v>
      </c>
      <c r="M388" t="s">
        <v>54</v>
      </c>
      <c r="N388" s="4">
        <v>35</v>
      </c>
      <c r="O388" s="3">
        <v>81760</v>
      </c>
      <c r="P388" s="19">
        <v>0.1</v>
      </c>
      <c r="Q388" s="3">
        <v>73584</v>
      </c>
      <c r="R388" s="19">
        <v>0.49524106367352611</v>
      </c>
      <c r="S388" s="3">
        <v>36442</v>
      </c>
      <c r="T388" s="3">
        <v>37142</v>
      </c>
      <c r="U388" s="1">
        <v>0.09</v>
      </c>
      <c r="V388" s="3">
        <v>177</v>
      </c>
      <c r="W388" s="4">
        <v>0</v>
      </c>
      <c r="X388">
        <v>52990</v>
      </c>
      <c r="Y388" s="3">
        <v>0</v>
      </c>
      <c r="Z388" s="3">
        <v>413000</v>
      </c>
      <c r="AA388" s="3"/>
    </row>
    <row r="389" spans="1:28" x14ac:dyDescent="0.25">
      <c r="A389" t="s">
        <v>17709</v>
      </c>
      <c r="B389" t="s">
        <v>17709</v>
      </c>
      <c r="D389" t="s">
        <v>10</v>
      </c>
      <c r="E389" t="s">
        <v>17700</v>
      </c>
      <c r="F389" t="s">
        <v>357</v>
      </c>
      <c r="G389">
        <v>4</v>
      </c>
      <c r="H389" t="s">
        <v>17710</v>
      </c>
      <c r="I389" t="s">
        <v>15785</v>
      </c>
      <c r="J389" t="s">
        <v>142</v>
      </c>
      <c r="K389">
        <v>0.13</v>
      </c>
      <c r="L389" s="2">
        <v>96</v>
      </c>
      <c r="N389" s="4"/>
      <c r="O389" s="3"/>
      <c r="P389" s="19">
        <v>0.15</v>
      </c>
      <c r="Q389" s="3"/>
      <c r="R389" s="19"/>
      <c r="S389" s="3"/>
      <c r="T389" s="3"/>
      <c r="U389" s="1"/>
      <c r="V389" s="3"/>
      <c r="W389" s="4">
        <v>0</v>
      </c>
      <c r="X389">
        <v>1632</v>
      </c>
      <c r="Y389" s="3">
        <v>0</v>
      </c>
      <c r="Z389" s="3">
        <v>27500</v>
      </c>
      <c r="AA389" s="3"/>
      <c r="AB389" t="s">
        <v>17711</v>
      </c>
    </row>
    <row r="390" spans="1:28" x14ac:dyDescent="0.25">
      <c r="A390" t="s">
        <v>17712</v>
      </c>
      <c r="B390" t="s">
        <v>17712</v>
      </c>
      <c r="D390" t="s">
        <v>10</v>
      </c>
      <c r="E390" t="s">
        <v>17700</v>
      </c>
      <c r="F390" t="s">
        <v>357</v>
      </c>
      <c r="G390">
        <v>4</v>
      </c>
      <c r="H390" t="s">
        <v>17710</v>
      </c>
      <c r="I390" t="s">
        <v>15785</v>
      </c>
      <c r="J390" t="s">
        <v>142</v>
      </c>
      <c r="K390">
        <v>0.13</v>
      </c>
      <c r="L390" s="2">
        <v>96</v>
      </c>
      <c r="N390" s="4"/>
      <c r="O390" s="3"/>
      <c r="P390" s="19">
        <v>0.15</v>
      </c>
      <c r="Q390" s="3"/>
      <c r="R390" s="19"/>
      <c r="S390" s="3"/>
      <c r="T390" s="3"/>
      <c r="U390" s="1"/>
      <c r="V390" s="3"/>
      <c r="W390" s="4">
        <v>0</v>
      </c>
      <c r="X390">
        <v>1632</v>
      </c>
      <c r="Y390" s="3">
        <v>0</v>
      </c>
      <c r="Z390" s="3">
        <v>27500</v>
      </c>
      <c r="AA390" s="3"/>
      <c r="AB390" t="s">
        <v>17711</v>
      </c>
    </row>
    <row r="391" spans="1:28" x14ac:dyDescent="0.25">
      <c r="A391" t="s">
        <v>17713</v>
      </c>
      <c r="B391" t="s">
        <v>17713</v>
      </c>
      <c r="D391" t="s">
        <v>10</v>
      </c>
      <c r="E391" t="s">
        <v>17700</v>
      </c>
      <c r="F391" t="s">
        <v>357</v>
      </c>
      <c r="G391">
        <v>4</v>
      </c>
      <c r="H391" t="s">
        <v>17710</v>
      </c>
      <c r="I391" t="s">
        <v>15785</v>
      </c>
      <c r="J391" t="s">
        <v>142</v>
      </c>
      <c r="K391">
        <v>0.13</v>
      </c>
      <c r="L391" s="2">
        <v>96</v>
      </c>
      <c r="N391" s="4"/>
      <c r="O391" s="3"/>
      <c r="P391" s="19">
        <v>0.15</v>
      </c>
      <c r="Q391" s="3"/>
      <c r="R391" s="19"/>
      <c r="S391" s="3"/>
      <c r="T391" s="3"/>
      <c r="U391" s="1"/>
      <c r="V391" s="3"/>
      <c r="W391" s="4">
        <v>0</v>
      </c>
      <c r="X391">
        <v>1632</v>
      </c>
      <c r="Y391" s="3">
        <v>0</v>
      </c>
      <c r="Z391" s="3">
        <v>27500</v>
      </c>
      <c r="AA391" s="3"/>
      <c r="AB391" t="s">
        <v>17711</v>
      </c>
    </row>
    <row r="392" spans="1:28" x14ac:dyDescent="0.25">
      <c r="A392" t="s">
        <v>17714</v>
      </c>
      <c r="B392" t="s">
        <v>17714</v>
      </c>
      <c r="D392" t="s">
        <v>10</v>
      </c>
      <c r="E392" t="s">
        <v>17700</v>
      </c>
      <c r="F392" t="s">
        <v>357</v>
      </c>
      <c r="G392">
        <v>4</v>
      </c>
      <c r="H392" t="s">
        <v>17710</v>
      </c>
      <c r="I392" t="s">
        <v>15785</v>
      </c>
      <c r="J392" t="s">
        <v>142</v>
      </c>
      <c r="K392">
        <v>0.13</v>
      </c>
      <c r="L392" s="2">
        <v>96</v>
      </c>
      <c r="N392" s="4"/>
      <c r="O392" s="3"/>
      <c r="P392" s="19">
        <v>0.15</v>
      </c>
      <c r="Q392" s="3"/>
      <c r="R392" s="19"/>
      <c r="S392" s="3"/>
      <c r="T392" s="3"/>
      <c r="U392" s="1"/>
      <c r="V392" s="3"/>
      <c r="W392" s="4">
        <v>0</v>
      </c>
      <c r="X392">
        <v>1632</v>
      </c>
      <c r="Y392" s="3">
        <v>0</v>
      </c>
      <c r="Z392" s="3">
        <v>27500</v>
      </c>
      <c r="AA392" s="3"/>
      <c r="AB392" t="s">
        <v>17711</v>
      </c>
    </row>
    <row r="393" spans="1:28" x14ac:dyDescent="0.25">
      <c r="A393" t="s">
        <v>17715</v>
      </c>
      <c r="B393" t="s">
        <v>17715</v>
      </c>
      <c r="D393" t="s">
        <v>10</v>
      </c>
      <c r="E393" t="s">
        <v>17700</v>
      </c>
      <c r="F393" t="s">
        <v>357</v>
      </c>
      <c r="G393">
        <v>4</v>
      </c>
      <c r="H393" t="s">
        <v>17710</v>
      </c>
      <c r="I393" t="s">
        <v>15785</v>
      </c>
      <c r="J393" t="s">
        <v>142</v>
      </c>
      <c r="K393">
        <v>0.13</v>
      </c>
      <c r="L393" s="2">
        <v>96</v>
      </c>
      <c r="N393" s="4"/>
      <c r="O393" s="3"/>
      <c r="P393" s="19">
        <v>0.15</v>
      </c>
      <c r="Q393" s="3"/>
      <c r="R393" s="19"/>
      <c r="S393" s="3"/>
      <c r="T393" s="3"/>
      <c r="U393" s="1"/>
      <c r="V393" s="3"/>
      <c r="W393" s="4">
        <v>0</v>
      </c>
      <c r="X393">
        <v>1632</v>
      </c>
      <c r="Y393" s="3">
        <v>0</v>
      </c>
      <c r="Z393" s="3">
        <v>27500</v>
      </c>
      <c r="AA393" s="3"/>
      <c r="AB393" t="s">
        <v>17711</v>
      </c>
    </row>
    <row r="394" spans="1:28" x14ac:dyDescent="0.25">
      <c r="A394" t="s">
        <v>17716</v>
      </c>
      <c r="B394" t="s">
        <v>17716</v>
      </c>
      <c r="D394" t="s">
        <v>10</v>
      </c>
      <c r="E394" t="s">
        <v>17700</v>
      </c>
      <c r="F394" t="s">
        <v>357</v>
      </c>
      <c r="G394">
        <v>4</v>
      </c>
      <c r="H394" t="s">
        <v>17710</v>
      </c>
      <c r="I394" t="s">
        <v>15785</v>
      </c>
      <c r="J394" t="s">
        <v>142</v>
      </c>
      <c r="K394">
        <v>0.13</v>
      </c>
      <c r="L394" s="2">
        <v>96</v>
      </c>
      <c r="N394" s="4"/>
      <c r="O394" s="3"/>
      <c r="P394" s="19">
        <v>0.15</v>
      </c>
      <c r="Q394" s="3"/>
      <c r="R394" s="19"/>
      <c r="S394" s="3"/>
      <c r="T394" s="3"/>
      <c r="U394" s="1"/>
      <c r="V394" s="3"/>
      <c r="W394" s="4">
        <v>0</v>
      </c>
      <c r="X394">
        <v>1632</v>
      </c>
      <c r="Y394" s="3">
        <v>0</v>
      </c>
      <c r="Z394" s="3">
        <v>27500</v>
      </c>
      <c r="AA394" s="3"/>
      <c r="AB394" t="s">
        <v>17711</v>
      </c>
    </row>
    <row r="395" spans="1:28" x14ac:dyDescent="0.25">
      <c r="A395" t="s">
        <v>17717</v>
      </c>
      <c r="B395" t="s">
        <v>17717</v>
      </c>
      <c r="D395" t="s">
        <v>10</v>
      </c>
      <c r="E395" t="s">
        <v>17700</v>
      </c>
      <c r="F395" t="s">
        <v>357</v>
      </c>
      <c r="G395">
        <v>4</v>
      </c>
      <c r="H395" t="s">
        <v>17710</v>
      </c>
      <c r="I395" t="s">
        <v>15785</v>
      </c>
      <c r="J395" t="s">
        <v>142</v>
      </c>
      <c r="K395">
        <v>0.13</v>
      </c>
      <c r="L395" s="2">
        <v>96</v>
      </c>
      <c r="N395" s="4"/>
      <c r="O395" s="3"/>
      <c r="P395" s="19">
        <v>0.15</v>
      </c>
      <c r="Q395" s="3"/>
      <c r="R395" s="19"/>
      <c r="S395" s="3"/>
      <c r="T395" s="3"/>
      <c r="U395" s="1"/>
      <c r="V395" s="3"/>
      <c r="W395" s="4">
        <v>0</v>
      </c>
      <c r="X395">
        <v>1632</v>
      </c>
      <c r="Y395" s="3">
        <v>0</v>
      </c>
      <c r="Z395" s="3">
        <v>27500</v>
      </c>
      <c r="AA395" s="3"/>
      <c r="AB395" t="s">
        <v>17711</v>
      </c>
    </row>
    <row r="396" spans="1:28" x14ac:dyDescent="0.25">
      <c r="A396" t="s">
        <v>17718</v>
      </c>
      <c r="B396" t="s">
        <v>17718</v>
      </c>
      <c r="D396" t="s">
        <v>10</v>
      </c>
      <c r="E396" t="s">
        <v>17700</v>
      </c>
      <c r="F396" t="s">
        <v>357</v>
      </c>
      <c r="G396">
        <v>4</v>
      </c>
      <c r="H396" t="s">
        <v>17710</v>
      </c>
      <c r="I396" t="s">
        <v>15785</v>
      </c>
      <c r="J396" t="s">
        <v>142</v>
      </c>
      <c r="K396">
        <v>0.13</v>
      </c>
      <c r="L396" s="2">
        <v>96</v>
      </c>
      <c r="N396" s="4"/>
      <c r="O396" s="3"/>
      <c r="P396" s="19">
        <v>0.15</v>
      </c>
      <c r="Q396" s="3"/>
      <c r="R396" s="19"/>
      <c r="S396" s="3"/>
      <c r="T396" s="3"/>
      <c r="U396" s="1"/>
      <c r="V396" s="3"/>
      <c r="W396" s="4">
        <v>0</v>
      </c>
      <c r="X396">
        <v>1632</v>
      </c>
      <c r="Y396" s="3">
        <v>0</v>
      </c>
      <c r="Z396" s="3">
        <v>27500</v>
      </c>
      <c r="AA396" s="3"/>
      <c r="AB396" t="s">
        <v>17711</v>
      </c>
    </row>
    <row r="397" spans="1:28" x14ac:dyDescent="0.25">
      <c r="A397" t="s">
        <v>17719</v>
      </c>
      <c r="B397" t="s">
        <v>17719</v>
      </c>
      <c r="D397" t="s">
        <v>10</v>
      </c>
      <c r="E397" t="s">
        <v>17700</v>
      </c>
      <c r="F397" t="s">
        <v>357</v>
      </c>
      <c r="G397">
        <v>4</v>
      </c>
      <c r="H397" t="s">
        <v>17710</v>
      </c>
      <c r="I397" t="s">
        <v>15785</v>
      </c>
      <c r="J397" t="s">
        <v>142</v>
      </c>
      <c r="K397">
        <v>0.13</v>
      </c>
      <c r="L397" s="2">
        <v>96</v>
      </c>
      <c r="N397" s="4"/>
      <c r="O397" s="3"/>
      <c r="P397" s="19">
        <v>0.15</v>
      </c>
      <c r="Q397" s="3"/>
      <c r="R397" s="19"/>
      <c r="S397" s="3"/>
      <c r="T397" s="3"/>
      <c r="U397" s="1"/>
      <c r="V397" s="3"/>
      <c r="W397" s="4">
        <v>0</v>
      </c>
      <c r="X397">
        <v>1632</v>
      </c>
      <c r="Y397" s="3">
        <v>0</v>
      </c>
      <c r="Z397" s="3">
        <v>27500</v>
      </c>
      <c r="AA397" s="3"/>
      <c r="AB397" t="s">
        <v>17711</v>
      </c>
    </row>
    <row r="398" spans="1:28" x14ac:dyDescent="0.25">
      <c r="A398" t="s">
        <v>17720</v>
      </c>
      <c r="B398" t="s">
        <v>17720</v>
      </c>
      <c r="D398" t="s">
        <v>10</v>
      </c>
      <c r="E398" t="s">
        <v>17700</v>
      </c>
      <c r="F398" t="s">
        <v>357</v>
      </c>
      <c r="G398">
        <v>4</v>
      </c>
      <c r="H398" t="s">
        <v>17710</v>
      </c>
      <c r="I398" t="s">
        <v>15785</v>
      </c>
      <c r="J398" t="s">
        <v>142</v>
      </c>
      <c r="K398">
        <v>0.13</v>
      </c>
      <c r="L398" s="2">
        <v>96</v>
      </c>
      <c r="N398" s="4"/>
      <c r="O398" s="3"/>
      <c r="P398" s="19">
        <v>0.15</v>
      </c>
      <c r="Q398" s="3"/>
      <c r="R398" s="19"/>
      <c r="S398" s="3"/>
      <c r="T398" s="3"/>
      <c r="U398" s="1"/>
      <c r="V398" s="3"/>
      <c r="W398" s="4">
        <v>0</v>
      </c>
      <c r="X398">
        <v>1632</v>
      </c>
      <c r="Y398" s="3">
        <v>0</v>
      </c>
      <c r="Z398" s="3">
        <v>27500</v>
      </c>
      <c r="AA398" s="3"/>
      <c r="AB398" t="s">
        <v>17711</v>
      </c>
    </row>
    <row r="399" spans="1:28" x14ac:dyDescent="0.25">
      <c r="A399" t="s">
        <v>17721</v>
      </c>
      <c r="B399" t="s">
        <v>17721</v>
      </c>
      <c r="D399" t="s">
        <v>10</v>
      </c>
      <c r="E399" t="s">
        <v>17700</v>
      </c>
      <c r="F399" t="s">
        <v>357</v>
      </c>
      <c r="G399">
        <v>4</v>
      </c>
      <c r="H399" t="s">
        <v>17710</v>
      </c>
      <c r="I399" t="s">
        <v>15785</v>
      </c>
      <c r="J399" t="s">
        <v>142</v>
      </c>
      <c r="K399">
        <v>0.13</v>
      </c>
      <c r="L399" s="2">
        <v>96</v>
      </c>
      <c r="N399" s="4"/>
      <c r="O399" s="3"/>
      <c r="P399" s="19">
        <v>0.15</v>
      </c>
      <c r="Q399" s="3"/>
      <c r="R399" s="19"/>
      <c r="S399" s="3"/>
      <c r="T399" s="3"/>
      <c r="U399" s="1"/>
      <c r="V399" s="3"/>
      <c r="W399" s="4">
        <v>0</v>
      </c>
      <c r="X399">
        <v>1632</v>
      </c>
      <c r="Y399" s="3">
        <v>0</v>
      </c>
      <c r="Z399" s="3">
        <v>27500</v>
      </c>
      <c r="AA399" s="3"/>
      <c r="AB399" t="s">
        <v>17711</v>
      </c>
    </row>
    <row r="400" spans="1:28" x14ac:dyDescent="0.25">
      <c r="A400" t="s">
        <v>17722</v>
      </c>
      <c r="B400" t="s">
        <v>17722</v>
      </c>
      <c r="D400" t="s">
        <v>10</v>
      </c>
      <c r="E400" t="s">
        <v>17700</v>
      </c>
      <c r="F400" t="s">
        <v>357</v>
      </c>
      <c r="G400">
        <v>4</v>
      </c>
      <c r="H400" t="s">
        <v>17710</v>
      </c>
      <c r="I400" t="s">
        <v>15785</v>
      </c>
      <c r="J400" t="s">
        <v>142</v>
      </c>
      <c r="K400">
        <v>0.13</v>
      </c>
      <c r="L400" s="2">
        <v>96</v>
      </c>
      <c r="N400" s="4"/>
      <c r="O400" s="3"/>
      <c r="P400" s="19">
        <v>0.15</v>
      </c>
      <c r="Q400" s="3"/>
      <c r="R400" s="19"/>
      <c r="S400" s="3"/>
      <c r="T400" s="3"/>
      <c r="U400" s="1"/>
      <c r="V400" s="3"/>
      <c r="W400" s="4">
        <v>0</v>
      </c>
      <c r="X400">
        <v>1632</v>
      </c>
      <c r="Y400" s="3">
        <v>0</v>
      </c>
      <c r="Z400" s="3">
        <v>27500</v>
      </c>
      <c r="AA400" s="3"/>
      <c r="AB400" t="s">
        <v>17711</v>
      </c>
    </row>
    <row r="401" spans="1:28" x14ac:dyDescent="0.25">
      <c r="A401" t="s">
        <v>17723</v>
      </c>
      <c r="B401" t="s">
        <v>17723</v>
      </c>
      <c r="D401" t="s">
        <v>10</v>
      </c>
      <c r="E401" t="s">
        <v>17724</v>
      </c>
      <c r="F401" t="s">
        <v>357</v>
      </c>
      <c r="G401">
        <v>4</v>
      </c>
      <c r="H401" t="s">
        <v>174</v>
      </c>
      <c r="I401" t="s">
        <v>16076</v>
      </c>
      <c r="J401" t="s">
        <v>177</v>
      </c>
      <c r="K401">
        <v>30.58</v>
      </c>
      <c r="L401" s="2">
        <v>5000</v>
      </c>
      <c r="M401" t="s">
        <v>54</v>
      </c>
      <c r="N401" s="4">
        <v>35</v>
      </c>
      <c r="O401" s="3">
        <v>175000</v>
      </c>
      <c r="P401" s="19">
        <v>0.1</v>
      </c>
      <c r="Q401" s="3">
        <v>157500</v>
      </c>
      <c r="R401" s="19">
        <v>0.49523929802854399</v>
      </c>
      <c r="S401" s="3">
        <v>78000</v>
      </c>
      <c r="T401" s="3">
        <v>79500</v>
      </c>
      <c r="U401" s="1">
        <v>0.09</v>
      </c>
      <c r="V401" s="3">
        <v>177</v>
      </c>
      <c r="W401" s="4">
        <v>0</v>
      </c>
      <c r="X401">
        <v>560929</v>
      </c>
      <c r="Y401" s="3">
        <v>0</v>
      </c>
      <c r="Z401" s="3">
        <v>883000</v>
      </c>
      <c r="AA401" s="3"/>
    </row>
    <row r="402" spans="1:28" x14ac:dyDescent="0.25">
      <c r="A402" t="s">
        <v>17725</v>
      </c>
      <c r="B402" t="s">
        <v>17725</v>
      </c>
      <c r="D402" t="s">
        <v>10</v>
      </c>
      <c r="E402" t="s">
        <v>17724</v>
      </c>
      <c r="F402" t="s">
        <v>357</v>
      </c>
      <c r="G402">
        <v>4</v>
      </c>
      <c r="H402" t="s">
        <v>174</v>
      </c>
      <c r="I402" t="s">
        <v>16076</v>
      </c>
      <c r="J402" t="s">
        <v>177</v>
      </c>
      <c r="K402">
        <v>32.04</v>
      </c>
      <c r="L402" s="2">
        <v>18343</v>
      </c>
      <c r="M402" t="s">
        <v>54</v>
      </c>
      <c r="N402" s="4">
        <v>31.5</v>
      </c>
      <c r="O402" s="3">
        <v>577804.5</v>
      </c>
      <c r="P402" s="19">
        <v>0.1</v>
      </c>
      <c r="Q402" s="3">
        <v>520024.05</v>
      </c>
      <c r="R402" s="19">
        <v>0.4952396084969925</v>
      </c>
      <c r="S402" s="3">
        <v>257537</v>
      </c>
      <c r="T402" s="3">
        <v>262488</v>
      </c>
      <c r="U402" s="1">
        <v>0.09</v>
      </c>
      <c r="V402" s="3">
        <v>159</v>
      </c>
      <c r="W402" s="4">
        <v>0</v>
      </c>
      <c r="X402">
        <v>587710</v>
      </c>
      <c r="Y402" s="3">
        <v>0</v>
      </c>
      <c r="Z402" s="3">
        <v>2917000</v>
      </c>
      <c r="AA402" s="3"/>
    </row>
    <row r="403" spans="1:28" x14ac:dyDescent="0.25">
      <c r="A403" t="s">
        <v>17726</v>
      </c>
      <c r="B403" t="s">
        <v>17726</v>
      </c>
      <c r="D403" t="s">
        <v>10</v>
      </c>
      <c r="E403" t="s">
        <v>17727</v>
      </c>
      <c r="F403" t="s">
        <v>357</v>
      </c>
      <c r="G403">
        <v>4</v>
      </c>
      <c r="H403" t="s">
        <v>174</v>
      </c>
      <c r="I403" t="s">
        <v>15785</v>
      </c>
      <c r="J403" t="s">
        <v>177</v>
      </c>
      <c r="K403">
        <v>37.380000000000003</v>
      </c>
      <c r="L403" s="2">
        <v>6080</v>
      </c>
      <c r="M403" t="s">
        <v>54</v>
      </c>
      <c r="N403" s="4">
        <v>31.5</v>
      </c>
      <c r="O403" s="3">
        <v>191520</v>
      </c>
      <c r="P403" s="19">
        <v>0.1</v>
      </c>
      <c r="Q403" s="3">
        <v>172368</v>
      </c>
      <c r="R403" s="19">
        <v>0.49523912570342521</v>
      </c>
      <c r="S403" s="3">
        <v>85363</v>
      </c>
      <c r="T403" s="3">
        <v>87005</v>
      </c>
      <c r="U403" s="1">
        <v>0.09</v>
      </c>
      <c r="V403" s="3">
        <v>159</v>
      </c>
      <c r="W403" s="4">
        <v>0</v>
      </c>
      <c r="X403">
        <v>685661</v>
      </c>
      <c r="Y403" s="3">
        <v>0</v>
      </c>
      <c r="Z403" s="3">
        <v>967000</v>
      </c>
      <c r="AA403" s="3"/>
    </row>
    <row r="404" spans="1:28" x14ac:dyDescent="0.25">
      <c r="A404" t="s">
        <v>17728</v>
      </c>
      <c r="B404" t="s">
        <v>17728</v>
      </c>
      <c r="D404" t="s">
        <v>10</v>
      </c>
      <c r="E404" t="s">
        <v>17729</v>
      </c>
      <c r="F404" t="s">
        <v>481</v>
      </c>
      <c r="G404">
        <v>4</v>
      </c>
      <c r="H404" t="s">
        <v>174</v>
      </c>
      <c r="I404" t="s">
        <v>16316</v>
      </c>
      <c r="J404" t="s">
        <v>177</v>
      </c>
      <c r="K404">
        <v>3.34</v>
      </c>
      <c r="L404" s="2">
        <v>1747</v>
      </c>
      <c r="M404" t="s">
        <v>54</v>
      </c>
      <c r="N404" s="4">
        <v>35</v>
      </c>
      <c r="O404" s="3">
        <v>61145</v>
      </c>
      <c r="P404" s="19">
        <v>0.1</v>
      </c>
      <c r="Q404" s="3">
        <v>55030.5</v>
      </c>
      <c r="R404" s="19">
        <v>0.49524065127393818</v>
      </c>
      <c r="S404" s="3">
        <v>27253</v>
      </c>
      <c r="T404" s="3">
        <v>27777</v>
      </c>
      <c r="U404" s="1">
        <v>0.09</v>
      </c>
      <c r="V404" s="3">
        <v>177</v>
      </c>
      <c r="W404" s="4">
        <v>0</v>
      </c>
      <c r="X404">
        <v>62405</v>
      </c>
      <c r="Y404" s="3">
        <v>0</v>
      </c>
      <c r="Z404" s="3">
        <v>309000</v>
      </c>
      <c r="AA404" s="3"/>
    </row>
    <row r="405" spans="1:28" x14ac:dyDescent="0.25">
      <c r="A405" t="s">
        <v>17730</v>
      </c>
      <c r="B405" t="s">
        <v>17730</v>
      </c>
      <c r="D405" t="s">
        <v>10</v>
      </c>
      <c r="E405" t="s">
        <v>17729</v>
      </c>
      <c r="F405" t="s">
        <v>481</v>
      </c>
      <c r="G405">
        <v>4</v>
      </c>
      <c r="H405" t="s">
        <v>174</v>
      </c>
      <c r="I405" t="s">
        <v>16316</v>
      </c>
      <c r="J405" t="s">
        <v>177</v>
      </c>
      <c r="K405">
        <v>3.1</v>
      </c>
      <c r="L405" s="2">
        <v>1923</v>
      </c>
      <c r="M405" t="s">
        <v>54</v>
      </c>
      <c r="N405" s="4">
        <v>35</v>
      </c>
      <c r="O405" s="3">
        <v>67305</v>
      </c>
      <c r="P405" s="19">
        <v>0.1</v>
      </c>
      <c r="Q405" s="3">
        <v>60574.5</v>
      </c>
      <c r="R405" s="19">
        <v>0.49523929802854399</v>
      </c>
      <c r="S405" s="3">
        <v>29999</v>
      </c>
      <c r="T405" s="3">
        <v>30576</v>
      </c>
      <c r="U405" s="1">
        <v>0.09</v>
      </c>
      <c r="V405" s="3">
        <v>177</v>
      </c>
      <c r="W405" s="4">
        <v>0</v>
      </c>
      <c r="X405">
        <v>57920</v>
      </c>
      <c r="Y405" s="3">
        <v>0</v>
      </c>
      <c r="Z405" s="3">
        <v>340000</v>
      </c>
      <c r="AA405" s="3"/>
    </row>
    <row r="406" spans="1:28" x14ac:dyDescent="0.25">
      <c r="A406" t="s">
        <v>17731</v>
      </c>
      <c r="B406" t="s">
        <v>17731</v>
      </c>
      <c r="D406" t="s">
        <v>10</v>
      </c>
      <c r="E406" t="s">
        <v>17732</v>
      </c>
      <c r="F406" t="s">
        <v>481</v>
      </c>
      <c r="G406">
        <v>4</v>
      </c>
      <c r="H406" t="s">
        <v>174</v>
      </c>
      <c r="I406" t="s">
        <v>16186</v>
      </c>
      <c r="J406" t="s">
        <v>177</v>
      </c>
      <c r="K406">
        <v>10.39</v>
      </c>
      <c r="L406" s="2">
        <v>1280</v>
      </c>
      <c r="M406" t="s">
        <v>54</v>
      </c>
      <c r="N406" s="4">
        <v>35</v>
      </c>
      <c r="O406" s="3">
        <v>44800</v>
      </c>
      <c r="P406" s="19">
        <v>0.1</v>
      </c>
      <c r="Q406" s="3">
        <v>40320</v>
      </c>
      <c r="R406" s="19">
        <v>0.49523929802854394</v>
      </c>
      <c r="S406" s="3">
        <v>19968</v>
      </c>
      <c r="T406" s="3">
        <v>20352</v>
      </c>
      <c r="U406" s="1">
        <v>0.09</v>
      </c>
      <c r="V406" s="3">
        <v>177</v>
      </c>
      <c r="W406" s="4">
        <v>0</v>
      </c>
      <c r="X406">
        <v>53031</v>
      </c>
      <c r="Y406" s="3">
        <v>0</v>
      </c>
      <c r="Z406" s="3">
        <v>226000</v>
      </c>
      <c r="AA406" s="3"/>
    </row>
    <row r="407" spans="1:28" x14ac:dyDescent="0.25">
      <c r="A407" t="s">
        <v>17733</v>
      </c>
      <c r="B407" t="s">
        <v>17733</v>
      </c>
      <c r="D407" t="s">
        <v>10</v>
      </c>
      <c r="E407" t="s">
        <v>17734</v>
      </c>
      <c r="F407" t="s">
        <v>481</v>
      </c>
      <c r="G407">
        <v>4</v>
      </c>
      <c r="H407" t="s">
        <v>174</v>
      </c>
      <c r="I407" t="s">
        <v>16262</v>
      </c>
      <c r="J407" t="s">
        <v>177</v>
      </c>
      <c r="K407">
        <v>10.39</v>
      </c>
      <c r="L407" s="2">
        <v>1280</v>
      </c>
      <c r="M407" t="s">
        <v>54</v>
      </c>
      <c r="N407" s="4">
        <v>35</v>
      </c>
      <c r="O407" s="3">
        <v>44800</v>
      </c>
      <c r="P407" s="19">
        <v>0.1</v>
      </c>
      <c r="Q407" s="3">
        <v>40320</v>
      </c>
      <c r="R407" s="19">
        <v>0.49524022151541081</v>
      </c>
      <c r="S407" s="3">
        <v>19968</v>
      </c>
      <c r="T407" s="3">
        <v>20352</v>
      </c>
      <c r="U407" s="1">
        <v>0.09</v>
      </c>
      <c r="V407" s="3">
        <v>177</v>
      </c>
      <c r="W407" s="4">
        <v>0</v>
      </c>
      <c r="X407">
        <v>53031</v>
      </c>
      <c r="Y407" s="3">
        <v>0</v>
      </c>
      <c r="Z407" s="3">
        <v>226000</v>
      </c>
      <c r="AA407" s="3"/>
    </row>
    <row r="408" spans="1:28" x14ac:dyDescent="0.25">
      <c r="A408" t="s">
        <v>17735</v>
      </c>
      <c r="B408" t="s">
        <v>17735</v>
      </c>
      <c r="D408" t="s">
        <v>10</v>
      </c>
      <c r="E408" t="s">
        <v>17736</v>
      </c>
      <c r="F408" t="s">
        <v>481</v>
      </c>
      <c r="G408">
        <v>4</v>
      </c>
      <c r="H408" t="s">
        <v>174</v>
      </c>
      <c r="I408" t="s">
        <v>16374</v>
      </c>
      <c r="J408" t="s">
        <v>177</v>
      </c>
      <c r="K408">
        <v>2.09</v>
      </c>
      <c r="L408" s="2">
        <v>1011</v>
      </c>
      <c r="M408" t="s">
        <v>54</v>
      </c>
      <c r="N408" s="4">
        <v>35</v>
      </c>
      <c r="O408" s="3">
        <v>35385</v>
      </c>
      <c r="P408" s="19">
        <v>0.1</v>
      </c>
      <c r="Q408" s="3">
        <v>31846.5</v>
      </c>
      <c r="R408" s="19">
        <v>0.4952409183273791</v>
      </c>
      <c r="S408" s="3">
        <v>15772</v>
      </c>
      <c r="T408" s="3">
        <v>16075</v>
      </c>
      <c r="U408" s="1">
        <v>0.09</v>
      </c>
      <c r="V408" s="3">
        <v>177</v>
      </c>
      <c r="W408" s="4">
        <v>0</v>
      </c>
      <c r="X408">
        <v>26648</v>
      </c>
      <c r="Y408" s="3">
        <v>0</v>
      </c>
      <c r="Z408" s="3">
        <v>179000</v>
      </c>
      <c r="AA408" s="3"/>
    </row>
    <row r="409" spans="1:28" x14ac:dyDescent="0.25">
      <c r="A409" t="s">
        <v>17737</v>
      </c>
      <c r="B409" t="s">
        <v>17737</v>
      </c>
      <c r="D409" t="s">
        <v>10</v>
      </c>
      <c r="E409" t="s">
        <v>17738</v>
      </c>
      <c r="F409" t="s">
        <v>481</v>
      </c>
      <c r="G409">
        <v>4</v>
      </c>
      <c r="H409" t="s">
        <v>174</v>
      </c>
      <c r="I409" t="s">
        <v>15838</v>
      </c>
      <c r="J409" t="s">
        <v>177</v>
      </c>
      <c r="K409">
        <v>10.83</v>
      </c>
      <c r="L409" s="2">
        <v>1273</v>
      </c>
      <c r="M409" t="s">
        <v>54</v>
      </c>
      <c r="N409" s="4">
        <v>35</v>
      </c>
      <c r="O409" s="3">
        <v>44555</v>
      </c>
      <c r="P409" s="19">
        <v>0.1</v>
      </c>
      <c r="Q409" s="3">
        <v>40099.5</v>
      </c>
      <c r="R409" s="19">
        <v>0.4952386227056465</v>
      </c>
      <c r="S409" s="3">
        <v>19859</v>
      </c>
      <c r="T409" s="3">
        <v>20241</v>
      </c>
      <c r="U409" s="1">
        <v>0.09</v>
      </c>
      <c r="V409" s="3">
        <v>177</v>
      </c>
      <c r="W409" s="4">
        <v>0</v>
      </c>
      <c r="X409">
        <v>62619</v>
      </c>
      <c r="Y409" s="3">
        <v>0</v>
      </c>
      <c r="Z409" s="3">
        <v>225000</v>
      </c>
      <c r="AA409" s="3"/>
    </row>
    <row r="410" spans="1:28" x14ac:dyDescent="0.25">
      <c r="A410" t="s">
        <v>17739</v>
      </c>
      <c r="B410" t="s">
        <v>17739</v>
      </c>
      <c r="D410" t="s">
        <v>10</v>
      </c>
      <c r="E410" t="s">
        <v>17740</v>
      </c>
      <c r="F410" t="s">
        <v>481</v>
      </c>
      <c r="G410">
        <v>4</v>
      </c>
      <c r="H410" t="s">
        <v>174</v>
      </c>
      <c r="I410" t="s">
        <v>12950</v>
      </c>
      <c r="J410" t="s">
        <v>177</v>
      </c>
      <c r="K410">
        <v>1.33</v>
      </c>
      <c r="L410" s="2">
        <v>2852</v>
      </c>
      <c r="M410" t="s">
        <v>54</v>
      </c>
      <c r="N410" s="4">
        <v>35</v>
      </c>
      <c r="O410" s="3">
        <v>99820</v>
      </c>
      <c r="P410" s="19">
        <v>0.1</v>
      </c>
      <c r="Q410" s="3">
        <v>89838</v>
      </c>
      <c r="R410" s="19">
        <v>0.49524050763788258</v>
      </c>
      <c r="S410" s="3">
        <v>44491</v>
      </c>
      <c r="T410" s="3">
        <v>45347</v>
      </c>
      <c r="U410" s="1">
        <v>0.09</v>
      </c>
      <c r="V410" s="3">
        <v>177</v>
      </c>
      <c r="W410" s="4">
        <v>0</v>
      </c>
      <c r="X410">
        <v>23913</v>
      </c>
      <c r="Y410" s="3">
        <v>0</v>
      </c>
      <c r="Z410" s="3">
        <v>504000</v>
      </c>
      <c r="AA410" s="3"/>
    </row>
    <row r="411" spans="1:28" x14ac:dyDescent="0.25">
      <c r="A411" t="s">
        <v>17741</v>
      </c>
      <c r="B411" t="s">
        <v>17741</v>
      </c>
      <c r="D411" t="s">
        <v>10</v>
      </c>
      <c r="E411" t="s">
        <v>17740</v>
      </c>
      <c r="F411" t="s">
        <v>481</v>
      </c>
      <c r="G411">
        <v>4</v>
      </c>
      <c r="H411" t="s">
        <v>174</v>
      </c>
      <c r="I411" t="s">
        <v>15872</v>
      </c>
      <c r="J411" t="s">
        <v>177</v>
      </c>
      <c r="K411">
        <v>1.1599999999999999</v>
      </c>
      <c r="L411" s="2">
        <v>1000</v>
      </c>
      <c r="M411" t="s">
        <v>54</v>
      </c>
      <c r="N411" s="4">
        <v>35</v>
      </c>
      <c r="O411" s="3">
        <v>35000</v>
      </c>
      <c r="P411" s="19">
        <v>0.1</v>
      </c>
      <c r="Q411" s="3">
        <v>31500</v>
      </c>
      <c r="R411" s="19">
        <v>0.49524076014505874</v>
      </c>
      <c r="S411" s="3">
        <v>15600</v>
      </c>
      <c r="T411" s="3">
        <v>15900</v>
      </c>
      <c r="U411" s="1">
        <v>0.09</v>
      </c>
      <c r="V411" s="3">
        <v>177</v>
      </c>
      <c r="W411" s="4">
        <v>0</v>
      </c>
      <c r="X411">
        <v>20857</v>
      </c>
      <c r="Y411" s="3">
        <v>0</v>
      </c>
      <c r="Z411" s="3">
        <v>177000</v>
      </c>
      <c r="AA411" s="3"/>
    </row>
    <row r="412" spans="1:28" x14ac:dyDescent="0.25">
      <c r="A412" t="s">
        <v>17742</v>
      </c>
      <c r="B412" t="s">
        <v>17742</v>
      </c>
      <c r="D412" t="s">
        <v>10</v>
      </c>
      <c r="E412" t="s">
        <v>17743</v>
      </c>
      <c r="F412" t="s">
        <v>481</v>
      </c>
      <c r="G412">
        <v>4</v>
      </c>
      <c r="H412" t="s">
        <v>174</v>
      </c>
      <c r="I412" t="s">
        <v>16578</v>
      </c>
      <c r="J412" t="s">
        <v>177</v>
      </c>
      <c r="K412">
        <v>9.1300000000000008</v>
      </c>
      <c r="L412" s="2">
        <v>1440</v>
      </c>
      <c r="M412" t="s">
        <v>54</v>
      </c>
      <c r="N412" s="4">
        <v>35</v>
      </c>
      <c r="O412" s="3">
        <v>50400</v>
      </c>
      <c r="P412" s="19">
        <v>0.1</v>
      </c>
      <c r="Q412" s="3">
        <v>45360</v>
      </c>
      <c r="R412" s="19">
        <v>0.4952381646718127</v>
      </c>
      <c r="S412" s="3">
        <v>22464</v>
      </c>
      <c r="T412" s="3">
        <v>22896</v>
      </c>
      <c r="U412" s="1">
        <v>0.09</v>
      </c>
      <c r="V412" s="3">
        <v>177</v>
      </c>
      <c r="W412" s="4">
        <v>0</v>
      </c>
      <c r="X412">
        <v>60231</v>
      </c>
      <c r="Y412" s="3">
        <v>0</v>
      </c>
      <c r="Z412" s="3">
        <v>254000</v>
      </c>
      <c r="AA412" s="3"/>
    </row>
    <row r="413" spans="1:28" x14ac:dyDescent="0.25">
      <c r="A413" t="s">
        <v>17744</v>
      </c>
      <c r="B413" t="s">
        <v>17744</v>
      </c>
      <c r="D413" t="s">
        <v>10</v>
      </c>
      <c r="E413" t="s">
        <v>17745</v>
      </c>
      <c r="F413" t="s">
        <v>481</v>
      </c>
      <c r="G413">
        <v>4</v>
      </c>
      <c r="H413" t="s">
        <v>174</v>
      </c>
      <c r="I413" t="s">
        <v>16578</v>
      </c>
      <c r="J413" t="s">
        <v>177</v>
      </c>
      <c r="K413">
        <v>6.37</v>
      </c>
      <c r="L413" s="2">
        <v>1914</v>
      </c>
      <c r="M413" t="s">
        <v>54</v>
      </c>
      <c r="N413" s="4">
        <v>35</v>
      </c>
      <c r="O413" s="3">
        <v>66990</v>
      </c>
      <c r="P413" s="19">
        <v>0.1</v>
      </c>
      <c r="Q413" s="3">
        <v>60291</v>
      </c>
      <c r="R413" s="19">
        <v>0.49523888630271434</v>
      </c>
      <c r="S413" s="3">
        <v>29858</v>
      </c>
      <c r="T413" s="3">
        <v>30433</v>
      </c>
      <c r="U413" s="1">
        <v>0.09</v>
      </c>
      <c r="V413" s="3">
        <v>177</v>
      </c>
      <c r="W413" s="4">
        <v>0</v>
      </c>
      <c r="X413">
        <v>42138</v>
      </c>
      <c r="Y413" s="3">
        <v>0</v>
      </c>
      <c r="Z413" s="3">
        <v>338000</v>
      </c>
      <c r="AA413" s="3"/>
    </row>
    <row r="414" spans="1:28" x14ac:dyDescent="0.25">
      <c r="A414" t="s">
        <v>17746</v>
      </c>
      <c r="B414" t="s">
        <v>17746</v>
      </c>
      <c r="D414" t="s">
        <v>10</v>
      </c>
      <c r="E414" t="s">
        <v>17747</v>
      </c>
      <c r="F414" t="s">
        <v>357</v>
      </c>
      <c r="G414">
        <v>4</v>
      </c>
      <c r="H414" t="s">
        <v>175</v>
      </c>
      <c r="I414" t="s">
        <v>16824</v>
      </c>
      <c r="J414" t="s">
        <v>178</v>
      </c>
      <c r="K414">
        <v>1.8012999999999999</v>
      </c>
      <c r="L414" s="2">
        <v>109</v>
      </c>
      <c r="N414" s="4"/>
      <c r="O414" s="3"/>
      <c r="P414" s="19"/>
      <c r="Q414" s="3"/>
      <c r="R414" s="19"/>
      <c r="S414" s="3"/>
      <c r="T414" s="3"/>
      <c r="U414" s="1"/>
      <c r="V414" s="3"/>
      <c r="W414" s="4"/>
      <c r="X414">
        <v>49703</v>
      </c>
      <c r="Y414" s="3"/>
      <c r="Z414" s="3">
        <v>62740</v>
      </c>
      <c r="AA414" s="3"/>
      <c r="AB414" t="s">
        <v>17711</v>
      </c>
    </row>
    <row r="415" spans="1:28" x14ac:dyDescent="0.25">
      <c r="A415" t="s">
        <v>17748</v>
      </c>
      <c r="B415" t="s">
        <v>17748</v>
      </c>
      <c r="D415" t="s">
        <v>10</v>
      </c>
      <c r="E415" t="s">
        <v>17747</v>
      </c>
      <c r="F415" t="s">
        <v>357</v>
      </c>
      <c r="G415">
        <v>4</v>
      </c>
      <c r="H415" t="s">
        <v>175</v>
      </c>
      <c r="I415" t="s">
        <v>16824</v>
      </c>
      <c r="J415" t="s">
        <v>178</v>
      </c>
      <c r="K415">
        <v>1.6065</v>
      </c>
      <c r="L415" s="2">
        <v>109</v>
      </c>
      <c r="N415" s="4"/>
      <c r="O415" s="3"/>
      <c r="P415" s="19"/>
      <c r="Q415" s="3"/>
      <c r="R415" s="19"/>
      <c r="S415" s="3"/>
      <c r="T415" s="3"/>
      <c r="U415" s="1"/>
      <c r="V415" s="3"/>
      <c r="W415" s="4"/>
      <c r="X415">
        <v>44328</v>
      </c>
      <c r="Y415" s="3"/>
      <c r="Z415" s="3">
        <v>55955</v>
      </c>
      <c r="AA415" s="3"/>
      <c r="AB415" t="s">
        <v>17711</v>
      </c>
    </row>
    <row r="416" spans="1:28" x14ac:dyDescent="0.25">
      <c r="A416" t="s">
        <v>17749</v>
      </c>
      <c r="B416" t="s">
        <v>17749</v>
      </c>
      <c r="D416" t="s">
        <v>10</v>
      </c>
      <c r="E416" t="s">
        <v>17747</v>
      </c>
      <c r="F416" t="s">
        <v>357</v>
      </c>
      <c r="G416">
        <v>4</v>
      </c>
      <c r="H416" t="s">
        <v>175</v>
      </c>
      <c r="I416" t="s">
        <v>16824</v>
      </c>
      <c r="J416" t="s">
        <v>178</v>
      </c>
      <c r="K416">
        <v>1.6065</v>
      </c>
      <c r="L416" s="2">
        <v>109</v>
      </c>
      <c r="N416" s="4"/>
      <c r="O416" s="3"/>
      <c r="P416" s="19"/>
      <c r="Q416" s="3"/>
      <c r="R416" s="19"/>
      <c r="S416" s="3"/>
      <c r="T416" s="3"/>
      <c r="U416" s="1"/>
      <c r="V416" s="3"/>
      <c r="W416" s="4"/>
      <c r="X416">
        <v>44328</v>
      </c>
      <c r="Y416" s="3"/>
      <c r="Z416" s="3">
        <v>55955</v>
      </c>
      <c r="AA416" s="3"/>
      <c r="AB416" t="s">
        <v>17711</v>
      </c>
    </row>
    <row r="417" spans="1:28" x14ac:dyDescent="0.25">
      <c r="A417" t="s">
        <v>17750</v>
      </c>
      <c r="B417" t="s">
        <v>17750</v>
      </c>
      <c r="D417" t="s">
        <v>10</v>
      </c>
      <c r="E417" t="s">
        <v>17747</v>
      </c>
      <c r="F417" t="s">
        <v>357</v>
      </c>
      <c r="G417">
        <v>4</v>
      </c>
      <c r="H417" t="s">
        <v>175</v>
      </c>
      <c r="I417" t="s">
        <v>16524</v>
      </c>
      <c r="J417" t="s">
        <v>178</v>
      </c>
      <c r="K417">
        <v>1.6553</v>
      </c>
      <c r="L417" s="2">
        <v>109</v>
      </c>
      <c r="N417" s="4"/>
      <c r="O417" s="3"/>
      <c r="P417" s="19"/>
      <c r="Q417" s="3"/>
      <c r="R417" s="19"/>
      <c r="S417" s="3"/>
      <c r="T417" s="3"/>
      <c r="U417" s="1"/>
      <c r="V417" s="3"/>
      <c r="W417" s="4"/>
      <c r="X417">
        <v>45675</v>
      </c>
      <c r="Y417" s="3"/>
      <c r="Z417" s="3">
        <v>57655</v>
      </c>
      <c r="AA417" s="3"/>
      <c r="AB417" t="s">
        <v>17711</v>
      </c>
    </row>
    <row r="418" spans="1:28" x14ac:dyDescent="0.25">
      <c r="A418" t="s">
        <v>17751</v>
      </c>
      <c r="B418" t="s">
        <v>17751</v>
      </c>
      <c r="D418" t="s">
        <v>10</v>
      </c>
      <c r="E418" t="s">
        <v>17747</v>
      </c>
      <c r="F418" t="s">
        <v>357</v>
      </c>
      <c r="G418">
        <v>4</v>
      </c>
      <c r="H418" t="s">
        <v>175</v>
      </c>
      <c r="I418" t="s">
        <v>16524</v>
      </c>
      <c r="J418" t="s">
        <v>178</v>
      </c>
      <c r="K418">
        <v>1.1197999999999999</v>
      </c>
      <c r="L418" s="2">
        <v>109</v>
      </c>
      <c r="N418" s="4"/>
      <c r="O418" s="3"/>
      <c r="P418" s="19"/>
      <c r="Q418" s="3"/>
      <c r="R418" s="19"/>
      <c r="S418" s="3"/>
      <c r="T418" s="3"/>
      <c r="U418" s="1"/>
      <c r="V418" s="3"/>
      <c r="W418" s="4"/>
      <c r="X418">
        <v>30899</v>
      </c>
      <c r="Y418" s="3"/>
      <c r="Z418" s="3">
        <v>39004</v>
      </c>
      <c r="AA418" s="3"/>
      <c r="AB418" t="s">
        <v>17711</v>
      </c>
    </row>
    <row r="419" spans="1:28" x14ac:dyDescent="0.25">
      <c r="A419" t="s">
        <v>17752</v>
      </c>
      <c r="B419" t="s">
        <v>17752</v>
      </c>
      <c r="D419" t="s">
        <v>10</v>
      </c>
      <c r="E419" t="s">
        <v>17747</v>
      </c>
      <c r="F419" t="s">
        <v>357</v>
      </c>
      <c r="G419">
        <v>4</v>
      </c>
      <c r="H419" t="s">
        <v>175</v>
      </c>
      <c r="I419" t="s">
        <v>16524</v>
      </c>
      <c r="J419" t="s">
        <v>178</v>
      </c>
      <c r="K419">
        <v>1.1197999999999999</v>
      </c>
      <c r="L419" s="2">
        <v>109</v>
      </c>
      <c r="N419" s="4"/>
      <c r="O419" s="3"/>
      <c r="P419" s="19"/>
      <c r="Q419" s="3"/>
      <c r="R419" s="19"/>
      <c r="S419" s="3"/>
      <c r="T419" s="3"/>
      <c r="U419" s="1"/>
      <c r="V419" s="3"/>
      <c r="W419" s="4"/>
      <c r="X419">
        <v>30899</v>
      </c>
      <c r="Y419" s="3"/>
      <c r="Z419" s="3">
        <v>39004</v>
      </c>
      <c r="AA419" s="3"/>
      <c r="AB419" t="s">
        <v>17711</v>
      </c>
    </row>
    <row r="420" spans="1:28" x14ac:dyDescent="0.25">
      <c r="A420" t="s">
        <v>17753</v>
      </c>
      <c r="B420" t="s">
        <v>17753</v>
      </c>
      <c r="D420" t="s">
        <v>10</v>
      </c>
      <c r="E420" t="s">
        <v>17747</v>
      </c>
      <c r="F420" t="s">
        <v>357</v>
      </c>
      <c r="G420">
        <v>4</v>
      </c>
      <c r="H420" t="s">
        <v>175</v>
      </c>
      <c r="I420" t="s">
        <v>16524</v>
      </c>
      <c r="J420" t="s">
        <v>178</v>
      </c>
      <c r="K420">
        <v>1.1685000000000001</v>
      </c>
      <c r="L420" s="2">
        <v>109</v>
      </c>
      <c r="N420" s="4"/>
      <c r="O420" s="3"/>
      <c r="P420" s="19"/>
      <c r="Q420" s="3"/>
      <c r="R420" s="19"/>
      <c r="S420" s="3"/>
      <c r="T420" s="3"/>
      <c r="U420" s="1"/>
      <c r="V420" s="3"/>
      <c r="W420" s="4"/>
      <c r="X420">
        <v>32242</v>
      </c>
      <c r="Y420" s="3"/>
      <c r="Z420" s="3">
        <v>40699</v>
      </c>
      <c r="AA420" s="3"/>
      <c r="AB420" t="s">
        <v>17711</v>
      </c>
    </row>
    <row r="421" spans="1:28" x14ac:dyDescent="0.25">
      <c r="A421" t="s">
        <v>17754</v>
      </c>
      <c r="B421" t="s">
        <v>17754</v>
      </c>
      <c r="D421" t="s">
        <v>10</v>
      </c>
      <c r="E421" t="s">
        <v>17747</v>
      </c>
      <c r="F421" t="s">
        <v>357</v>
      </c>
      <c r="G421">
        <v>4</v>
      </c>
      <c r="H421" t="s">
        <v>175</v>
      </c>
      <c r="I421" t="s">
        <v>16524</v>
      </c>
      <c r="J421" t="s">
        <v>178</v>
      </c>
      <c r="K421">
        <v>1.1197999999999999</v>
      </c>
      <c r="L421" s="2">
        <v>109</v>
      </c>
      <c r="N421" s="4"/>
      <c r="O421" s="3"/>
      <c r="P421" s="19"/>
      <c r="Q421" s="3"/>
      <c r="R421" s="19"/>
      <c r="S421" s="3"/>
      <c r="T421" s="3"/>
      <c r="U421" s="1"/>
      <c r="V421" s="3"/>
      <c r="W421" s="4"/>
      <c r="X421">
        <v>30899</v>
      </c>
      <c r="Y421" s="3"/>
      <c r="Z421" s="3">
        <v>39004</v>
      </c>
      <c r="AA421" s="3"/>
      <c r="AB421" t="s">
        <v>17711</v>
      </c>
    </row>
    <row r="422" spans="1:28" x14ac:dyDescent="0.25">
      <c r="A422" t="s">
        <v>17755</v>
      </c>
      <c r="B422" t="s">
        <v>17755</v>
      </c>
      <c r="D422" t="s">
        <v>10</v>
      </c>
      <c r="E422" t="s">
        <v>17747</v>
      </c>
      <c r="F422" t="s">
        <v>357</v>
      </c>
      <c r="G422">
        <v>4</v>
      </c>
      <c r="H422" t="s">
        <v>175</v>
      </c>
      <c r="I422" t="s">
        <v>16524</v>
      </c>
      <c r="J422" t="s">
        <v>178</v>
      </c>
      <c r="K422">
        <v>1.1197999999999999</v>
      </c>
      <c r="L422" s="2">
        <v>109</v>
      </c>
      <c r="N422" s="4"/>
      <c r="O422" s="3"/>
      <c r="P422" s="19"/>
      <c r="Q422" s="3"/>
      <c r="R422" s="19"/>
      <c r="S422" s="3"/>
      <c r="T422" s="3"/>
      <c r="U422" s="1"/>
      <c r="V422" s="3"/>
      <c r="W422" s="4"/>
      <c r="X422">
        <v>30899</v>
      </c>
      <c r="Y422" s="3"/>
      <c r="Z422" s="3">
        <v>39004</v>
      </c>
      <c r="AA422" s="3"/>
      <c r="AB422" t="s">
        <v>17711</v>
      </c>
    </row>
    <row r="423" spans="1:28" x14ac:dyDescent="0.25">
      <c r="A423" t="s">
        <v>17756</v>
      </c>
      <c r="B423" t="s">
        <v>17756</v>
      </c>
      <c r="D423" t="s">
        <v>10</v>
      </c>
      <c r="E423" t="s">
        <v>17747</v>
      </c>
      <c r="F423" t="s">
        <v>357</v>
      </c>
      <c r="G423">
        <v>4</v>
      </c>
      <c r="H423" t="s">
        <v>175</v>
      </c>
      <c r="I423" t="s">
        <v>16524</v>
      </c>
      <c r="J423" t="s">
        <v>178</v>
      </c>
      <c r="K423">
        <v>1.1197999999999999</v>
      </c>
      <c r="L423" s="2">
        <v>109</v>
      </c>
      <c r="N423" s="4"/>
      <c r="O423" s="3"/>
      <c r="P423" s="19"/>
      <c r="Q423" s="3"/>
      <c r="R423" s="19"/>
      <c r="S423" s="3"/>
      <c r="T423" s="3"/>
      <c r="U423" s="1"/>
      <c r="V423" s="3"/>
      <c r="W423" s="4"/>
      <c r="X423">
        <v>30899</v>
      </c>
      <c r="Y423" s="3"/>
      <c r="Z423" s="3">
        <v>39004</v>
      </c>
      <c r="AA423" s="3"/>
      <c r="AB423" t="s">
        <v>17711</v>
      </c>
    </row>
    <row r="424" spans="1:28" x14ac:dyDescent="0.25">
      <c r="A424" t="s">
        <v>17757</v>
      </c>
      <c r="B424" t="s">
        <v>17757</v>
      </c>
      <c r="D424" t="s">
        <v>10</v>
      </c>
      <c r="E424" t="s">
        <v>17747</v>
      </c>
      <c r="F424" t="s">
        <v>357</v>
      </c>
      <c r="G424">
        <v>4</v>
      </c>
      <c r="H424" t="s">
        <v>175</v>
      </c>
      <c r="I424" t="s">
        <v>16524</v>
      </c>
      <c r="J424" t="s">
        <v>178</v>
      </c>
      <c r="K424">
        <v>1.1197999999999999</v>
      </c>
      <c r="L424" s="2">
        <v>109</v>
      </c>
      <c r="N424" s="4"/>
      <c r="O424" s="3"/>
      <c r="P424" s="19"/>
      <c r="Q424" s="3"/>
      <c r="R424" s="19"/>
      <c r="S424" s="3"/>
      <c r="T424" s="3"/>
      <c r="U424" s="1"/>
      <c r="V424" s="3"/>
      <c r="W424" s="4"/>
      <c r="X424">
        <v>30899</v>
      </c>
      <c r="Y424" s="3"/>
      <c r="Z424" s="3">
        <v>39004</v>
      </c>
      <c r="AA424" s="3"/>
      <c r="AB424" t="s">
        <v>17711</v>
      </c>
    </row>
    <row r="425" spans="1:28" x14ac:dyDescent="0.25">
      <c r="A425" t="s">
        <v>17758</v>
      </c>
      <c r="B425" t="s">
        <v>17758</v>
      </c>
      <c r="D425" t="s">
        <v>10</v>
      </c>
      <c r="E425" t="s">
        <v>17747</v>
      </c>
      <c r="F425" t="s">
        <v>357</v>
      </c>
      <c r="G425">
        <v>4</v>
      </c>
      <c r="H425" t="s">
        <v>175</v>
      </c>
      <c r="I425" t="s">
        <v>16524</v>
      </c>
      <c r="J425" t="s">
        <v>178</v>
      </c>
      <c r="K425">
        <v>1.1197999999999999</v>
      </c>
      <c r="L425" s="2">
        <v>109</v>
      </c>
      <c r="N425" s="4"/>
      <c r="O425" s="3"/>
      <c r="P425" s="19"/>
      <c r="Q425" s="3"/>
      <c r="R425" s="19"/>
      <c r="S425" s="3"/>
      <c r="T425" s="3"/>
      <c r="U425" s="1"/>
      <c r="V425" s="3"/>
      <c r="W425" s="4"/>
      <c r="X425">
        <v>30899</v>
      </c>
      <c r="Y425" s="3"/>
      <c r="Z425" s="3">
        <v>39004</v>
      </c>
      <c r="AA425" s="3"/>
      <c r="AB425" t="s">
        <v>17711</v>
      </c>
    </row>
    <row r="426" spans="1:28" x14ac:dyDescent="0.25">
      <c r="A426" t="s">
        <v>17759</v>
      </c>
      <c r="B426" t="s">
        <v>17759</v>
      </c>
      <c r="D426" t="s">
        <v>10</v>
      </c>
      <c r="E426" t="s">
        <v>17747</v>
      </c>
      <c r="F426" t="s">
        <v>357</v>
      </c>
      <c r="G426">
        <v>4</v>
      </c>
      <c r="H426" t="s">
        <v>175</v>
      </c>
      <c r="I426" t="s">
        <v>16524</v>
      </c>
      <c r="J426" t="s">
        <v>178</v>
      </c>
      <c r="K426">
        <v>1.1197999999999999</v>
      </c>
      <c r="L426" s="2">
        <v>109</v>
      </c>
      <c r="N426" s="4"/>
      <c r="O426" s="3"/>
      <c r="P426" s="19"/>
      <c r="Q426" s="3"/>
      <c r="R426" s="19"/>
      <c r="S426" s="3"/>
      <c r="T426" s="3"/>
      <c r="U426" s="1"/>
      <c r="V426" s="3"/>
      <c r="W426" s="4"/>
      <c r="X426">
        <v>30899</v>
      </c>
      <c r="Y426" s="3"/>
      <c r="Z426" s="3">
        <v>39004</v>
      </c>
      <c r="AA426" s="3"/>
      <c r="AB426" t="s">
        <v>17711</v>
      </c>
    </row>
    <row r="427" spans="1:28" x14ac:dyDescent="0.25">
      <c r="A427" t="s">
        <v>17760</v>
      </c>
      <c r="B427" t="s">
        <v>17760</v>
      </c>
      <c r="D427" t="s">
        <v>10</v>
      </c>
      <c r="E427" t="s">
        <v>17747</v>
      </c>
      <c r="F427" t="s">
        <v>357</v>
      </c>
      <c r="G427">
        <v>4</v>
      </c>
      <c r="H427" t="s">
        <v>175</v>
      </c>
      <c r="I427" t="s">
        <v>16524</v>
      </c>
      <c r="J427" t="s">
        <v>178</v>
      </c>
      <c r="K427">
        <v>1.1197999999999999</v>
      </c>
      <c r="L427" s="2">
        <v>109</v>
      </c>
      <c r="N427" s="4"/>
      <c r="O427" s="3"/>
      <c r="P427" s="19"/>
      <c r="Q427" s="3"/>
      <c r="R427" s="19"/>
      <c r="S427" s="3"/>
      <c r="T427" s="3"/>
      <c r="U427" s="1"/>
      <c r="V427" s="3"/>
      <c r="W427" s="4"/>
      <c r="X427">
        <v>30899</v>
      </c>
      <c r="Y427" s="3"/>
      <c r="Z427" s="3">
        <v>39004</v>
      </c>
      <c r="AA427" s="3"/>
      <c r="AB427" t="s">
        <v>17711</v>
      </c>
    </row>
    <row r="428" spans="1:28" x14ac:dyDescent="0.25">
      <c r="A428" t="s">
        <v>17761</v>
      </c>
      <c r="B428" t="s">
        <v>17761</v>
      </c>
      <c r="D428" t="s">
        <v>10</v>
      </c>
      <c r="E428" t="s">
        <v>17747</v>
      </c>
      <c r="F428" t="s">
        <v>357</v>
      </c>
      <c r="G428">
        <v>4</v>
      </c>
      <c r="H428" t="s">
        <v>175</v>
      </c>
      <c r="I428" t="s">
        <v>16824</v>
      </c>
      <c r="J428" t="s">
        <v>178</v>
      </c>
      <c r="K428">
        <v>1.4605999999999999</v>
      </c>
      <c r="L428" s="2">
        <v>109</v>
      </c>
      <c r="N428" s="4"/>
      <c r="O428" s="3"/>
      <c r="P428" s="19"/>
      <c r="Q428" s="3"/>
      <c r="R428" s="19"/>
      <c r="S428" s="3"/>
      <c r="T428" s="3"/>
      <c r="U428" s="1"/>
      <c r="V428" s="3"/>
      <c r="W428" s="4"/>
      <c r="X428">
        <v>40302</v>
      </c>
      <c r="Y428" s="3"/>
      <c r="Z428" s="3">
        <v>50873</v>
      </c>
      <c r="AA428" s="3"/>
      <c r="AB428" t="s">
        <v>17711</v>
      </c>
    </row>
    <row r="429" spans="1:28" x14ac:dyDescent="0.25">
      <c r="A429" t="s">
        <v>17762</v>
      </c>
      <c r="B429" t="s">
        <v>17762</v>
      </c>
      <c r="D429" t="s">
        <v>10</v>
      </c>
      <c r="E429" t="s">
        <v>17747</v>
      </c>
      <c r="F429" t="s">
        <v>357</v>
      </c>
      <c r="G429">
        <v>4</v>
      </c>
      <c r="H429" t="s">
        <v>175</v>
      </c>
      <c r="I429" t="s">
        <v>16524</v>
      </c>
      <c r="J429" t="s">
        <v>178</v>
      </c>
      <c r="K429">
        <v>1.1685000000000001</v>
      </c>
      <c r="L429" s="2">
        <v>109</v>
      </c>
      <c r="N429" s="4"/>
      <c r="O429" s="3"/>
      <c r="P429" s="19"/>
      <c r="Q429" s="3"/>
      <c r="R429" s="19"/>
      <c r="S429" s="3"/>
      <c r="T429" s="3"/>
      <c r="U429" s="1"/>
      <c r="V429" s="3"/>
      <c r="W429" s="4"/>
      <c r="X429">
        <v>32242</v>
      </c>
      <c r="Y429" s="3"/>
      <c r="Z429" s="3">
        <v>40699</v>
      </c>
      <c r="AA429" s="3"/>
      <c r="AB429" t="s">
        <v>17711</v>
      </c>
    </row>
    <row r="430" spans="1:28" x14ac:dyDescent="0.25">
      <c r="A430" t="s">
        <v>17763</v>
      </c>
      <c r="B430" t="s">
        <v>17763</v>
      </c>
      <c r="D430" t="s">
        <v>10</v>
      </c>
      <c r="E430" t="s">
        <v>17747</v>
      </c>
      <c r="F430" t="s">
        <v>357</v>
      </c>
      <c r="G430">
        <v>4</v>
      </c>
      <c r="H430" t="s">
        <v>175</v>
      </c>
      <c r="I430" t="s">
        <v>16524</v>
      </c>
      <c r="J430" t="s">
        <v>178</v>
      </c>
      <c r="K430">
        <v>1.1685000000000001</v>
      </c>
      <c r="L430" s="2">
        <v>109</v>
      </c>
      <c r="N430" s="4"/>
      <c r="O430" s="3"/>
      <c r="P430" s="19"/>
      <c r="Q430" s="3"/>
      <c r="R430" s="19"/>
      <c r="S430" s="3"/>
      <c r="T430" s="3"/>
      <c r="U430" s="1"/>
      <c r="V430" s="3"/>
      <c r="W430" s="4"/>
      <c r="X430">
        <v>32242</v>
      </c>
      <c r="Y430" s="3"/>
      <c r="Z430" s="3">
        <v>40699</v>
      </c>
      <c r="AA430" s="3"/>
      <c r="AB430" t="s">
        <v>17711</v>
      </c>
    </row>
    <row r="431" spans="1:28" x14ac:dyDescent="0.25">
      <c r="A431" t="s">
        <v>17764</v>
      </c>
      <c r="B431" t="s">
        <v>17764</v>
      </c>
      <c r="D431" t="s">
        <v>10</v>
      </c>
      <c r="E431" t="s">
        <v>17747</v>
      </c>
      <c r="F431" t="s">
        <v>357</v>
      </c>
      <c r="G431">
        <v>4</v>
      </c>
      <c r="H431" t="s">
        <v>175</v>
      </c>
      <c r="I431" t="s">
        <v>16524</v>
      </c>
      <c r="J431" t="s">
        <v>178</v>
      </c>
      <c r="K431">
        <v>1.1685000000000001</v>
      </c>
      <c r="L431" s="2">
        <v>109</v>
      </c>
      <c r="N431" s="4"/>
      <c r="O431" s="3"/>
      <c r="P431" s="19"/>
      <c r="Q431" s="3"/>
      <c r="R431" s="19"/>
      <c r="S431" s="3"/>
      <c r="T431" s="3"/>
      <c r="U431" s="1"/>
      <c r="V431" s="3"/>
      <c r="W431" s="4"/>
      <c r="X431">
        <v>32242</v>
      </c>
      <c r="Y431" s="3"/>
      <c r="Z431" s="3">
        <v>40699</v>
      </c>
      <c r="AA431" s="3"/>
      <c r="AB431" t="s">
        <v>17711</v>
      </c>
    </row>
    <row r="432" spans="1:28" x14ac:dyDescent="0.25">
      <c r="A432" t="s">
        <v>17765</v>
      </c>
      <c r="B432" t="s">
        <v>17765</v>
      </c>
      <c r="D432" t="s">
        <v>10</v>
      </c>
      <c r="E432" t="s">
        <v>17747</v>
      </c>
      <c r="F432" t="s">
        <v>357</v>
      </c>
      <c r="G432">
        <v>4</v>
      </c>
      <c r="H432" t="s">
        <v>175</v>
      </c>
      <c r="I432" t="s">
        <v>16524</v>
      </c>
      <c r="J432" t="s">
        <v>178</v>
      </c>
      <c r="K432">
        <v>1.1685000000000001</v>
      </c>
      <c r="L432" s="2">
        <v>109</v>
      </c>
      <c r="N432" s="4"/>
      <c r="O432" s="3"/>
      <c r="P432" s="19"/>
      <c r="Q432" s="3"/>
      <c r="R432" s="19"/>
      <c r="S432" s="3"/>
      <c r="T432" s="3"/>
      <c r="U432" s="1"/>
      <c r="V432" s="3"/>
      <c r="W432" s="4"/>
      <c r="X432">
        <v>32242</v>
      </c>
      <c r="Y432" s="3"/>
      <c r="Z432" s="3">
        <v>40699</v>
      </c>
      <c r="AA432" s="3"/>
      <c r="AB432" t="s">
        <v>17711</v>
      </c>
    </row>
    <row r="433" spans="1:28" x14ac:dyDescent="0.25">
      <c r="A433" t="s">
        <v>17766</v>
      </c>
      <c r="B433" t="s">
        <v>17766</v>
      </c>
      <c r="D433" t="s">
        <v>10</v>
      </c>
      <c r="E433" t="s">
        <v>17747</v>
      </c>
      <c r="F433" t="s">
        <v>357</v>
      </c>
      <c r="G433">
        <v>4</v>
      </c>
      <c r="H433" t="s">
        <v>175</v>
      </c>
      <c r="I433" t="s">
        <v>16524</v>
      </c>
      <c r="J433" t="s">
        <v>178</v>
      </c>
      <c r="K433">
        <v>1.1685000000000001</v>
      </c>
      <c r="L433" s="2">
        <v>109</v>
      </c>
      <c r="N433" s="4"/>
      <c r="O433" s="3"/>
      <c r="P433" s="19"/>
      <c r="Q433" s="3"/>
      <c r="R433" s="19"/>
      <c r="S433" s="3"/>
      <c r="T433" s="3"/>
      <c r="U433" s="1"/>
      <c r="V433" s="3"/>
      <c r="W433" s="4"/>
      <c r="X433">
        <v>32242</v>
      </c>
      <c r="Y433" s="3"/>
      <c r="Z433" s="3">
        <v>40699</v>
      </c>
      <c r="AA433" s="3"/>
      <c r="AB433" t="s">
        <v>17711</v>
      </c>
    </row>
    <row r="434" spans="1:28" x14ac:dyDescent="0.25">
      <c r="A434" t="s">
        <v>17767</v>
      </c>
      <c r="B434" t="s">
        <v>17767</v>
      </c>
      <c r="D434" t="s">
        <v>10</v>
      </c>
      <c r="E434" t="s">
        <v>17747</v>
      </c>
      <c r="F434" t="s">
        <v>357</v>
      </c>
      <c r="G434">
        <v>4</v>
      </c>
      <c r="H434" t="s">
        <v>175</v>
      </c>
      <c r="I434" t="s">
        <v>16524</v>
      </c>
      <c r="J434" t="s">
        <v>178</v>
      </c>
      <c r="K434">
        <v>1.1685000000000001</v>
      </c>
      <c r="L434" s="2">
        <v>109</v>
      </c>
      <c r="N434" s="4"/>
      <c r="O434" s="3"/>
      <c r="P434" s="19"/>
      <c r="Q434" s="3"/>
      <c r="R434" s="19"/>
      <c r="S434" s="3"/>
      <c r="T434" s="3"/>
      <c r="U434" s="1"/>
      <c r="V434" s="3"/>
      <c r="W434" s="4"/>
      <c r="X434">
        <v>32242</v>
      </c>
      <c r="Y434" s="3"/>
      <c r="Z434" s="3">
        <v>40699</v>
      </c>
      <c r="AA434" s="3"/>
      <c r="AB434" t="s">
        <v>17711</v>
      </c>
    </row>
    <row r="435" spans="1:28" x14ac:dyDescent="0.25">
      <c r="A435" t="s">
        <v>17768</v>
      </c>
      <c r="B435" t="s">
        <v>17768</v>
      </c>
      <c r="D435" t="s">
        <v>10</v>
      </c>
      <c r="E435" t="s">
        <v>17747</v>
      </c>
      <c r="F435" t="s">
        <v>357</v>
      </c>
      <c r="G435">
        <v>4</v>
      </c>
      <c r="H435" t="s">
        <v>175</v>
      </c>
      <c r="I435" t="s">
        <v>16524</v>
      </c>
      <c r="J435" t="s">
        <v>178</v>
      </c>
      <c r="K435">
        <v>1.1685000000000001</v>
      </c>
      <c r="L435" s="2">
        <v>109</v>
      </c>
      <c r="N435" s="4"/>
      <c r="O435" s="3"/>
      <c r="P435" s="19"/>
      <c r="Q435" s="3"/>
      <c r="R435" s="19"/>
      <c r="S435" s="3"/>
      <c r="T435" s="3"/>
      <c r="U435" s="1"/>
      <c r="V435" s="3"/>
      <c r="W435" s="4"/>
      <c r="X435">
        <v>32242</v>
      </c>
      <c r="Y435" s="3"/>
      <c r="Z435" s="3">
        <v>40699</v>
      </c>
      <c r="AA435" s="3"/>
      <c r="AB435" t="s">
        <v>17711</v>
      </c>
    </row>
    <row r="436" spans="1:28" x14ac:dyDescent="0.25">
      <c r="A436" t="s">
        <v>17769</v>
      </c>
      <c r="B436" t="s">
        <v>17769</v>
      </c>
      <c r="D436" t="s">
        <v>10</v>
      </c>
      <c r="E436" t="s">
        <v>17747</v>
      </c>
      <c r="F436" t="s">
        <v>357</v>
      </c>
      <c r="G436">
        <v>4</v>
      </c>
      <c r="H436" t="s">
        <v>175</v>
      </c>
      <c r="I436" t="s">
        <v>16524</v>
      </c>
      <c r="J436" t="s">
        <v>178</v>
      </c>
      <c r="K436">
        <v>1.1685000000000001</v>
      </c>
      <c r="L436" s="2">
        <v>109</v>
      </c>
      <c r="N436" s="4"/>
      <c r="O436" s="3"/>
      <c r="P436" s="19"/>
      <c r="Q436" s="3"/>
      <c r="R436" s="19"/>
      <c r="S436" s="3"/>
      <c r="T436" s="3"/>
      <c r="U436" s="1"/>
      <c r="V436" s="3"/>
      <c r="W436" s="4"/>
      <c r="X436">
        <v>32242</v>
      </c>
      <c r="Y436" s="3"/>
      <c r="Z436" s="3">
        <v>40699</v>
      </c>
      <c r="AA436" s="3"/>
      <c r="AB436" t="s">
        <v>17711</v>
      </c>
    </row>
    <row r="437" spans="1:28" x14ac:dyDescent="0.25">
      <c r="A437" t="s">
        <v>17770</v>
      </c>
      <c r="B437" t="s">
        <v>17770</v>
      </c>
      <c r="D437" t="s">
        <v>10</v>
      </c>
      <c r="E437" t="s">
        <v>17747</v>
      </c>
      <c r="F437" t="s">
        <v>357</v>
      </c>
      <c r="G437">
        <v>4</v>
      </c>
      <c r="H437" t="s">
        <v>175</v>
      </c>
      <c r="I437" t="s">
        <v>16524</v>
      </c>
      <c r="J437" t="s">
        <v>178</v>
      </c>
      <c r="K437">
        <v>1.1685000000000001</v>
      </c>
      <c r="L437" s="2">
        <v>109</v>
      </c>
      <c r="N437" s="4"/>
      <c r="O437" s="3"/>
      <c r="P437" s="19"/>
      <c r="Q437" s="3"/>
      <c r="R437" s="19"/>
      <c r="S437" s="3"/>
      <c r="T437" s="3"/>
      <c r="U437" s="1"/>
      <c r="V437" s="3"/>
      <c r="W437" s="4"/>
      <c r="X437">
        <v>32242</v>
      </c>
      <c r="Y437" s="3"/>
      <c r="Z437" s="3">
        <v>40699</v>
      </c>
      <c r="AA437" s="3"/>
      <c r="AB437" t="s">
        <v>17711</v>
      </c>
    </row>
    <row r="438" spans="1:28" x14ac:dyDescent="0.25">
      <c r="A438" t="s">
        <v>17771</v>
      </c>
      <c r="B438" t="s">
        <v>17771</v>
      </c>
      <c r="D438" t="s">
        <v>10</v>
      </c>
      <c r="E438" t="s">
        <v>17747</v>
      </c>
      <c r="F438" t="s">
        <v>357</v>
      </c>
      <c r="G438">
        <v>4</v>
      </c>
      <c r="H438" t="s">
        <v>175</v>
      </c>
      <c r="I438" t="s">
        <v>16524</v>
      </c>
      <c r="J438" t="s">
        <v>178</v>
      </c>
      <c r="K438">
        <v>1.1685000000000001</v>
      </c>
      <c r="L438" s="2">
        <v>109</v>
      </c>
      <c r="N438" s="4"/>
      <c r="O438" s="3"/>
      <c r="P438" s="19"/>
      <c r="Q438" s="3"/>
      <c r="R438" s="19"/>
      <c r="S438" s="3"/>
      <c r="T438" s="3"/>
      <c r="U438" s="1"/>
      <c r="V438" s="3"/>
      <c r="W438" s="4"/>
      <c r="X438">
        <v>32242</v>
      </c>
      <c r="Y438" s="3"/>
      <c r="Z438" s="3">
        <v>40699</v>
      </c>
      <c r="AA438" s="3"/>
      <c r="AB438" t="s">
        <v>17711</v>
      </c>
    </row>
    <row r="439" spans="1:28" x14ac:dyDescent="0.25">
      <c r="A439" t="s">
        <v>17772</v>
      </c>
      <c r="B439" t="s">
        <v>17772</v>
      </c>
      <c r="D439" t="s">
        <v>10</v>
      </c>
      <c r="E439" t="s">
        <v>17747</v>
      </c>
      <c r="F439" t="s">
        <v>357</v>
      </c>
      <c r="G439">
        <v>4</v>
      </c>
      <c r="H439" t="s">
        <v>175</v>
      </c>
      <c r="I439" t="s">
        <v>16524</v>
      </c>
      <c r="J439" t="s">
        <v>178</v>
      </c>
      <c r="K439">
        <v>1.1685000000000001</v>
      </c>
      <c r="L439" s="2">
        <v>109</v>
      </c>
      <c r="N439" s="4"/>
      <c r="O439" s="3"/>
      <c r="P439" s="19"/>
      <c r="Q439" s="3"/>
      <c r="R439" s="19"/>
      <c r="S439" s="3"/>
      <c r="T439" s="3"/>
      <c r="U439" s="1"/>
      <c r="V439" s="3"/>
      <c r="W439" s="4"/>
      <c r="X439">
        <v>32242</v>
      </c>
      <c r="Y439" s="3"/>
      <c r="Z439" s="3">
        <v>40699</v>
      </c>
      <c r="AA439" s="3"/>
      <c r="AB439" t="s">
        <v>17711</v>
      </c>
    </row>
    <row r="440" spans="1:28" x14ac:dyDescent="0.25">
      <c r="A440" t="s">
        <v>17773</v>
      </c>
      <c r="B440" t="s">
        <v>17773</v>
      </c>
      <c r="D440" t="s">
        <v>10</v>
      </c>
      <c r="E440" t="s">
        <v>17747</v>
      </c>
      <c r="F440" t="s">
        <v>357</v>
      </c>
      <c r="G440">
        <v>4</v>
      </c>
      <c r="H440" t="s">
        <v>175</v>
      </c>
      <c r="I440" t="s">
        <v>16524</v>
      </c>
      <c r="J440" t="s">
        <v>178</v>
      </c>
      <c r="K440">
        <v>1.1685000000000001</v>
      </c>
      <c r="L440" s="2">
        <v>109</v>
      </c>
      <c r="N440" s="4"/>
      <c r="O440" s="3"/>
      <c r="P440" s="19"/>
      <c r="Q440" s="3"/>
      <c r="R440" s="19"/>
      <c r="S440" s="3"/>
      <c r="T440" s="3"/>
      <c r="U440" s="1"/>
      <c r="V440" s="3"/>
      <c r="W440" s="4"/>
      <c r="X440">
        <v>32242</v>
      </c>
      <c r="Y440" s="3"/>
      <c r="Z440" s="3">
        <v>40699</v>
      </c>
      <c r="AA440" s="3"/>
      <c r="AB440" t="s">
        <v>17711</v>
      </c>
    </row>
    <row r="441" spans="1:28" x14ac:dyDescent="0.25">
      <c r="A441" t="s">
        <v>17774</v>
      </c>
      <c r="B441" t="s">
        <v>17774</v>
      </c>
      <c r="D441" t="s">
        <v>10</v>
      </c>
      <c r="E441" t="s">
        <v>17747</v>
      </c>
      <c r="F441" t="s">
        <v>357</v>
      </c>
      <c r="G441">
        <v>4</v>
      </c>
      <c r="H441" t="s">
        <v>175</v>
      </c>
      <c r="I441" t="s">
        <v>16524</v>
      </c>
      <c r="J441" t="s">
        <v>178</v>
      </c>
      <c r="K441">
        <v>1.1685000000000001</v>
      </c>
      <c r="L441" s="2">
        <v>109</v>
      </c>
      <c r="N441" s="4"/>
      <c r="O441" s="3"/>
      <c r="P441" s="19"/>
      <c r="Q441" s="3"/>
      <c r="R441" s="19"/>
      <c r="S441" s="3"/>
      <c r="T441" s="3"/>
      <c r="U441" s="1"/>
      <c r="V441" s="3"/>
      <c r="W441" s="4"/>
      <c r="X441">
        <v>32242</v>
      </c>
      <c r="Y441" s="3"/>
      <c r="Z441" s="3">
        <v>40699</v>
      </c>
      <c r="AA441" s="3"/>
      <c r="AB441" t="s">
        <v>17711</v>
      </c>
    </row>
    <row r="442" spans="1:28" x14ac:dyDescent="0.25">
      <c r="A442" t="s">
        <v>17775</v>
      </c>
      <c r="B442" t="s">
        <v>17775</v>
      </c>
      <c r="D442" t="s">
        <v>10</v>
      </c>
      <c r="E442" t="s">
        <v>17747</v>
      </c>
      <c r="F442" t="s">
        <v>357</v>
      </c>
      <c r="G442">
        <v>4</v>
      </c>
      <c r="H442" t="s">
        <v>175</v>
      </c>
      <c r="I442" t="s">
        <v>16524</v>
      </c>
      <c r="J442" t="s">
        <v>178</v>
      </c>
      <c r="K442">
        <v>1.1685000000000001</v>
      </c>
      <c r="L442" s="2">
        <v>109</v>
      </c>
      <c r="N442" s="4"/>
      <c r="O442" s="3"/>
      <c r="P442" s="19"/>
      <c r="Q442" s="3"/>
      <c r="R442" s="19"/>
      <c r="S442" s="3"/>
      <c r="T442" s="3"/>
      <c r="U442" s="1"/>
      <c r="V442" s="3"/>
      <c r="W442" s="4"/>
      <c r="X442">
        <v>32242</v>
      </c>
      <c r="Y442" s="3"/>
      <c r="Z442" s="3">
        <v>40699</v>
      </c>
      <c r="AA442" s="3"/>
      <c r="AB442" t="s">
        <v>17711</v>
      </c>
    </row>
    <row r="443" spans="1:28" x14ac:dyDescent="0.25">
      <c r="A443" t="s">
        <v>17776</v>
      </c>
      <c r="B443" t="s">
        <v>17776</v>
      </c>
      <c r="D443" t="s">
        <v>10</v>
      </c>
      <c r="E443" t="s">
        <v>17747</v>
      </c>
      <c r="F443" t="s">
        <v>357</v>
      </c>
      <c r="G443">
        <v>4</v>
      </c>
      <c r="H443" t="s">
        <v>175</v>
      </c>
      <c r="I443" t="s">
        <v>16524</v>
      </c>
      <c r="J443" t="s">
        <v>178</v>
      </c>
      <c r="K443">
        <v>1.1685000000000001</v>
      </c>
      <c r="L443" s="2">
        <v>109</v>
      </c>
      <c r="N443" s="4"/>
      <c r="O443" s="3"/>
      <c r="P443" s="19"/>
      <c r="Q443" s="3"/>
      <c r="R443" s="19"/>
      <c r="S443" s="3"/>
      <c r="T443" s="3"/>
      <c r="U443" s="1"/>
      <c r="V443" s="3"/>
      <c r="W443" s="4"/>
      <c r="X443">
        <v>32242</v>
      </c>
      <c r="Y443" s="3"/>
      <c r="Z443" s="3">
        <v>40699</v>
      </c>
      <c r="AA443" s="3"/>
      <c r="AB443" t="s">
        <v>17711</v>
      </c>
    </row>
    <row r="444" spans="1:28" x14ac:dyDescent="0.25">
      <c r="A444" t="s">
        <v>17777</v>
      </c>
      <c r="B444" t="s">
        <v>17777</v>
      </c>
      <c r="D444" t="s">
        <v>10</v>
      </c>
      <c r="E444" t="s">
        <v>17747</v>
      </c>
      <c r="F444" t="s">
        <v>357</v>
      </c>
      <c r="G444">
        <v>4</v>
      </c>
      <c r="H444" t="s">
        <v>175</v>
      </c>
      <c r="I444" t="s">
        <v>16524</v>
      </c>
      <c r="J444" t="s">
        <v>178</v>
      </c>
      <c r="K444">
        <v>1.1685000000000001</v>
      </c>
      <c r="L444" s="2">
        <v>109</v>
      </c>
      <c r="N444" s="4"/>
      <c r="O444" s="3"/>
      <c r="P444" s="19"/>
      <c r="Q444" s="3"/>
      <c r="R444" s="19"/>
      <c r="S444" s="3"/>
      <c r="T444" s="3"/>
      <c r="U444" s="1"/>
      <c r="V444" s="3"/>
      <c r="W444" s="4"/>
      <c r="X444">
        <v>32242</v>
      </c>
      <c r="Y444" s="3"/>
      <c r="Z444" s="3">
        <v>40699</v>
      </c>
      <c r="AA444" s="3"/>
      <c r="AB444" t="s">
        <v>17711</v>
      </c>
    </row>
    <row r="445" spans="1:28" x14ac:dyDescent="0.25">
      <c r="A445" t="s">
        <v>17778</v>
      </c>
      <c r="B445" t="s">
        <v>17778</v>
      </c>
      <c r="D445" t="s">
        <v>10</v>
      </c>
      <c r="E445" t="s">
        <v>17747</v>
      </c>
      <c r="F445" t="s">
        <v>357</v>
      </c>
      <c r="G445">
        <v>4</v>
      </c>
      <c r="H445" t="s">
        <v>175</v>
      </c>
      <c r="I445" t="s">
        <v>16524</v>
      </c>
      <c r="J445" t="s">
        <v>178</v>
      </c>
      <c r="K445">
        <v>1.1685000000000001</v>
      </c>
      <c r="L445" s="2">
        <v>109</v>
      </c>
      <c r="N445" s="4"/>
      <c r="O445" s="3"/>
      <c r="P445" s="19"/>
      <c r="Q445" s="3"/>
      <c r="R445" s="19"/>
      <c r="S445" s="3"/>
      <c r="T445" s="3"/>
      <c r="U445" s="1"/>
      <c r="V445" s="3"/>
      <c r="W445" s="4"/>
      <c r="X445">
        <v>32242</v>
      </c>
      <c r="Y445" s="3"/>
      <c r="Z445" s="3">
        <v>40699</v>
      </c>
      <c r="AA445" s="3"/>
      <c r="AB445" t="s">
        <v>17711</v>
      </c>
    </row>
    <row r="446" spans="1:28" x14ac:dyDescent="0.25">
      <c r="A446" t="s">
        <v>17779</v>
      </c>
      <c r="B446" t="s">
        <v>17779</v>
      </c>
      <c r="D446" t="s">
        <v>10</v>
      </c>
      <c r="E446" t="s">
        <v>17747</v>
      </c>
      <c r="F446" t="s">
        <v>357</v>
      </c>
      <c r="G446">
        <v>4</v>
      </c>
      <c r="H446" t="s">
        <v>175</v>
      </c>
      <c r="I446" t="s">
        <v>16524</v>
      </c>
      <c r="J446" t="s">
        <v>178</v>
      </c>
      <c r="K446">
        <v>1.1685000000000001</v>
      </c>
      <c r="L446" s="2">
        <v>109</v>
      </c>
      <c r="N446" s="4"/>
      <c r="O446" s="3"/>
      <c r="P446" s="19"/>
      <c r="Q446" s="3"/>
      <c r="R446" s="19"/>
      <c r="S446" s="3"/>
      <c r="T446" s="3"/>
      <c r="U446" s="1"/>
      <c r="V446" s="3"/>
      <c r="W446" s="4"/>
      <c r="X446">
        <v>32242</v>
      </c>
      <c r="Y446" s="3"/>
      <c r="Z446" s="3">
        <v>40699</v>
      </c>
      <c r="AA446" s="3"/>
      <c r="AB446" t="s">
        <v>17711</v>
      </c>
    </row>
    <row r="447" spans="1:28" x14ac:dyDescent="0.25">
      <c r="A447" t="s">
        <v>17780</v>
      </c>
      <c r="B447" t="s">
        <v>17780</v>
      </c>
      <c r="D447" t="s">
        <v>10</v>
      </c>
      <c r="E447" t="s">
        <v>17747</v>
      </c>
      <c r="F447" t="s">
        <v>357</v>
      </c>
      <c r="G447">
        <v>4</v>
      </c>
      <c r="H447" t="s">
        <v>175</v>
      </c>
      <c r="I447" t="s">
        <v>16524</v>
      </c>
      <c r="J447" t="s">
        <v>178</v>
      </c>
      <c r="K447">
        <v>1.1685000000000001</v>
      </c>
      <c r="L447" s="2">
        <v>109</v>
      </c>
      <c r="N447" s="4"/>
      <c r="O447" s="3"/>
      <c r="P447" s="19"/>
      <c r="Q447" s="3"/>
      <c r="R447" s="19"/>
      <c r="S447" s="3"/>
      <c r="T447" s="3"/>
      <c r="U447" s="1"/>
      <c r="V447" s="3"/>
      <c r="W447" s="4"/>
      <c r="X447">
        <v>32242</v>
      </c>
      <c r="Y447" s="3"/>
      <c r="Z447" s="3">
        <v>40699</v>
      </c>
      <c r="AA447" s="3"/>
      <c r="AB447" t="s">
        <v>17711</v>
      </c>
    </row>
    <row r="448" spans="1:28" x14ac:dyDescent="0.25">
      <c r="A448" t="s">
        <v>17781</v>
      </c>
      <c r="B448" t="s">
        <v>17781</v>
      </c>
      <c r="D448" t="s">
        <v>10</v>
      </c>
      <c r="E448" t="s">
        <v>17747</v>
      </c>
      <c r="F448" t="s">
        <v>357</v>
      </c>
      <c r="G448">
        <v>4</v>
      </c>
      <c r="H448" t="s">
        <v>175</v>
      </c>
      <c r="I448" t="s">
        <v>16524</v>
      </c>
      <c r="J448" t="s">
        <v>178</v>
      </c>
      <c r="K448">
        <v>1.1385000000000001</v>
      </c>
      <c r="L448" s="2">
        <v>109</v>
      </c>
      <c r="N448" s="4"/>
      <c r="O448" s="3"/>
      <c r="P448" s="19"/>
      <c r="Q448" s="3"/>
      <c r="R448" s="19"/>
      <c r="S448" s="3"/>
      <c r="T448" s="3"/>
      <c r="U448" s="1"/>
      <c r="V448" s="3"/>
      <c r="W448" s="4"/>
      <c r="X448">
        <v>31415</v>
      </c>
      <c r="Y448" s="3"/>
      <c r="Z448" s="3">
        <v>39872</v>
      </c>
      <c r="AA448" s="3"/>
      <c r="AB448" t="s">
        <v>17711</v>
      </c>
    </row>
    <row r="449" spans="1:28" x14ac:dyDescent="0.25">
      <c r="A449" t="s">
        <v>17782</v>
      </c>
      <c r="B449" t="s">
        <v>17782</v>
      </c>
      <c r="D449" t="s">
        <v>10</v>
      </c>
      <c r="E449" t="s">
        <v>17747</v>
      </c>
      <c r="F449" t="s">
        <v>357</v>
      </c>
      <c r="G449">
        <v>4</v>
      </c>
      <c r="H449" t="s">
        <v>175</v>
      </c>
      <c r="I449" t="s">
        <v>16524</v>
      </c>
      <c r="J449" t="s">
        <v>178</v>
      </c>
      <c r="K449">
        <v>1.1685000000000001</v>
      </c>
      <c r="L449" s="2">
        <v>109</v>
      </c>
      <c r="N449" s="4"/>
      <c r="O449" s="3"/>
      <c r="P449" s="19"/>
      <c r="Q449" s="3"/>
      <c r="R449" s="19"/>
      <c r="S449" s="3"/>
      <c r="T449" s="3"/>
      <c r="U449" s="1"/>
      <c r="V449" s="3"/>
      <c r="W449" s="4"/>
      <c r="X449">
        <v>32242</v>
      </c>
      <c r="Y449" s="3"/>
      <c r="Z449" s="3">
        <v>40699</v>
      </c>
      <c r="AA449" s="3"/>
      <c r="AB449" t="s">
        <v>17711</v>
      </c>
    </row>
    <row r="450" spans="1:28" x14ac:dyDescent="0.25">
      <c r="A450" t="s">
        <v>17783</v>
      </c>
      <c r="B450" t="s">
        <v>17783</v>
      </c>
      <c r="D450" t="s">
        <v>10</v>
      </c>
      <c r="E450" t="s">
        <v>17747</v>
      </c>
      <c r="F450" t="s">
        <v>357</v>
      </c>
      <c r="G450">
        <v>4</v>
      </c>
      <c r="H450" t="s">
        <v>175</v>
      </c>
      <c r="I450" t="s">
        <v>16524</v>
      </c>
      <c r="J450" t="s">
        <v>178</v>
      </c>
      <c r="K450">
        <v>1.1685000000000001</v>
      </c>
      <c r="L450" s="2">
        <v>109</v>
      </c>
      <c r="N450" s="4"/>
      <c r="O450" s="3"/>
      <c r="P450" s="19"/>
      <c r="Q450" s="3"/>
      <c r="R450" s="19"/>
      <c r="S450" s="3"/>
      <c r="T450" s="3"/>
      <c r="U450" s="1"/>
      <c r="V450" s="3"/>
      <c r="W450" s="4"/>
      <c r="X450">
        <v>32242</v>
      </c>
      <c r="Y450" s="3"/>
      <c r="Z450" s="3">
        <v>40699</v>
      </c>
      <c r="AA450" s="3"/>
      <c r="AB450" t="s">
        <v>17711</v>
      </c>
    </row>
    <row r="451" spans="1:28" x14ac:dyDescent="0.25">
      <c r="A451" t="s">
        <v>17784</v>
      </c>
      <c r="B451" t="s">
        <v>17784</v>
      </c>
      <c r="D451" t="s">
        <v>10</v>
      </c>
      <c r="E451" t="s">
        <v>17747</v>
      </c>
      <c r="F451" t="s">
        <v>357</v>
      </c>
      <c r="G451">
        <v>4</v>
      </c>
      <c r="H451" t="s">
        <v>175</v>
      </c>
      <c r="I451" t="s">
        <v>16524</v>
      </c>
      <c r="J451" t="s">
        <v>178</v>
      </c>
      <c r="K451">
        <v>1.1685000000000001</v>
      </c>
      <c r="L451" s="2">
        <v>109</v>
      </c>
      <c r="N451" s="4"/>
      <c r="O451" s="3"/>
      <c r="P451" s="19"/>
      <c r="Q451" s="3"/>
      <c r="R451" s="19"/>
      <c r="S451" s="3"/>
      <c r="T451" s="3"/>
      <c r="U451" s="1"/>
      <c r="V451" s="3"/>
      <c r="W451" s="4"/>
      <c r="X451">
        <v>32242</v>
      </c>
      <c r="Y451" s="3"/>
      <c r="Z451" s="3">
        <v>40699</v>
      </c>
      <c r="AA451" s="3"/>
      <c r="AB451" t="s">
        <v>17711</v>
      </c>
    </row>
    <row r="452" spans="1:28" x14ac:dyDescent="0.25">
      <c r="A452" t="s">
        <v>17785</v>
      </c>
      <c r="B452" t="s">
        <v>17785</v>
      </c>
      <c r="D452" t="s">
        <v>10</v>
      </c>
      <c r="E452" t="s">
        <v>3596</v>
      </c>
      <c r="F452" t="s">
        <v>357</v>
      </c>
      <c r="G452">
        <v>4</v>
      </c>
      <c r="H452" t="s">
        <v>174</v>
      </c>
      <c r="I452" t="s">
        <v>86</v>
      </c>
      <c r="J452" t="s">
        <v>177</v>
      </c>
      <c r="K452">
        <v>1.7877000000000001</v>
      </c>
      <c r="L452" s="2">
        <v>4500</v>
      </c>
      <c r="M452" t="s">
        <v>54</v>
      </c>
      <c r="N452" s="4">
        <v>35</v>
      </c>
      <c r="O452" s="3">
        <v>157500</v>
      </c>
      <c r="P452" s="19">
        <v>0.1</v>
      </c>
      <c r="Q452" s="3">
        <v>141750</v>
      </c>
      <c r="R452" s="19">
        <v>0.49523901902395762</v>
      </c>
      <c r="S452" s="3">
        <v>70200</v>
      </c>
      <c r="T452" s="3">
        <v>71550</v>
      </c>
      <c r="U452" s="1">
        <v>0.09</v>
      </c>
      <c r="V452" s="3">
        <v>177</v>
      </c>
      <c r="W452" s="4">
        <v>0</v>
      </c>
      <c r="X452">
        <v>31067</v>
      </c>
      <c r="Y452" s="3">
        <v>0</v>
      </c>
      <c r="Z452" s="3">
        <v>795000</v>
      </c>
      <c r="AA452" s="3"/>
    </row>
    <row r="453" spans="1:28" x14ac:dyDescent="0.25">
      <c r="A453" t="s">
        <v>17786</v>
      </c>
      <c r="B453" t="s">
        <v>17786</v>
      </c>
      <c r="D453" t="s">
        <v>10</v>
      </c>
      <c r="E453" t="s">
        <v>3596</v>
      </c>
      <c r="F453" t="s">
        <v>357</v>
      </c>
      <c r="G453">
        <v>4</v>
      </c>
      <c r="H453" t="s">
        <v>174</v>
      </c>
      <c r="I453" t="s">
        <v>15790</v>
      </c>
      <c r="J453" t="s">
        <v>177</v>
      </c>
      <c r="K453">
        <v>1.9917</v>
      </c>
      <c r="L453" s="2">
        <v>4500</v>
      </c>
      <c r="M453" t="s">
        <v>54</v>
      </c>
      <c r="N453" s="4">
        <v>35</v>
      </c>
      <c r="O453" s="3">
        <v>157500</v>
      </c>
      <c r="P453" s="19">
        <v>0.1</v>
      </c>
      <c r="Q453" s="3">
        <v>141750</v>
      </c>
      <c r="R453" s="19">
        <v>0.49524018198786707</v>
      </c>
      <c r="S453" s="3">
        <v>70200</v>
      </c>
      <c r="T453" s="3">
        <v>71550</v>
      </c>
      <c r="U453" s="1">
        <v>0.09</v>
      </c>
      <c r="V453" s="3">
        <v>177</v>
      </c>
      <c r="W453" s="4">
        <v>0</v>
      </c>
      <c r="X453">
        <v>34612</v>
      </c>
      <c r="Y453" s="3">
        <v>0</v>
      </c>
      <c r="Z453" s="3">
        <v>795000</v>
      </c>
      <c r="AA453" s="3"/>
    </row>
    <row r="454" spans="1:28" x14ac:dyDescent="0.25">
      <c r="A454" t="s">
        <v>17787</v>
      </c>
      <c r="B454" t="s">
        <v>17787</v>
      </c>
      <c r="D454" t="s">
        <v>10</v>
      </c>
      <c r="E454" t="s">
        <v>3596</v>
      </c>
      <c r="F454" t="s">
        <v>357</v>
      </c>
      <c r="G454">
        <v>4</v>
      </c>
      <c r="H454" t="s">
        <v>174</v>
      </c>
      <c r="I454" t="s">
        <v>15790</v>
      </c>
      <c r="J454" t="s">
        <v>177</v>
      </c>
      <c r="K454">
        <v>2.4699</v>
      </c>
      <c r="L454" s="2">
        <v>3379</v>
      </c>
      <c r="M454" t="s">
        <v>54</v>
      </c>
      <c r="N454" s="4">
        <v>35</v>
      </c>
      <c r="O454" s="3">
        <v>118265</v>
      </c>
      <c r="P454" s="19">
        <v>0.1</v>
      </c>
      <c r="Q454" s="3">
        <v>106438.5</v>
      </c>
      <c r="R454" s="19">
        <v>0.49524011179032823</v>
      </c>
      <c r="S454" s="3">
        <v>52713</v>
      </c>
      <c r="T454" s="3">
        <v>53726</v>
      </c>
      <c r="U454" s="1">
        <v>0.09</v>
      </c>
      <c r="V454" s="3">
        <v>177</v>
      </c>
      <c r="W454" s="4">
        <v>0</v>
      </c>
      <c r="X454">
        <v>42922</v>
      </c>
      <c r="Y454" s="3">
        <v>0</v>
      </c>
      <c r="Z454" s="3">
        <v>597000</v>
      </c>
      <c r="AA454" s="3"/>
    </row>
    <row r="455" spans="1:28" x14ac:dyDescent="0.25">
      <c r="A455" t="s">
        <v>17788</v>
      </c>
      <c r="B455" t="s">
        <v>17788</v>
      </c>
      <c r="D455" t="s">
        <v>10</v>
      </c>
      <c r="E455" t="s">
        <v>3596</v>
      </c>
      <c r="F455" t="s">
        <v>357</v>
      </c>
      <c r="G455">
        <v>4</v>
      </c>
      <c r="H455" t="s">
        <v>174</v>
      </c>
      <c r="I455" t="s">
        <v>15790</v>
      </c>
      <c r="J455" t="s">
        <v>177</v>
      </c>
      <c r="K455">
        <v>2.8018000000000001</v>
      </c>
      <c r="L455" s="2">
        <v>4500</v>
      </c>
      <c r="M455" t="s">
        <v>54</v>
      </c>
      <c r="N455" s="4">
        <v>35</v>
      </c>
      <c r="O455" s="3">
        <v>157500</v>
      </c>
      <c r="P455" s="19">
        <v>0.1</v>
      </c>
      <c r="Q455" s="3">
        <v>141750</v>
      </c>
      <c r="R455" s="19">
        <v>0.49523954471607651</v>
      </c>
      <c r="S455" s="3">
        <v>70200</v>
      </c>
      <c r="T455" s="3">
        <v>71550</v>
      </c>
      <c r="U455" s="1">
        <v>0.09</v>
      </c>
      <c r="V455" s="3">
        <v>177</v>
      </c>
      <c r="W455" s="4">
        <v>0</v>
      </c>
      <c r="X455">
        <v>48690</v>
      </c>
      <c r="Y455" s="3">
        <v>0</v>
      </c>
      <c r="Z455" s="3">
        <v>795000</v>
      </c>
      <c r="AA455" s="3"/>
    </row>
    <row r="456" spans="1:28" x14ac:dyDescent="0.25">
      <c r="A456" t="s">
        <v>17789</v>
      </c>
      <c r="B456" t="s">
        <v>17789</v>
      </c>
      <c r="D456" t="s">
        <v>10</v>
      </c>
      <c r="E456" t="s">
        <v>17790</v>
      </c>
      <c r="F456" t="s">
        <v>357</v>
      </c>
      <c r="G456">
        <v>4</v>
      </c>
      <c r="H456" t="s">
        <v>174</v>
      </c>
      <c r="I456" t="s">
        <v>15894</v>
      </c>
      <c r="J456" t="s">
        <v>177</v>
      </c>
      <c r="K456">
        <v>1.8</v>
      </c>
      <c r="L456" s="2">
        <v>1720</v>
      </c>
      <c r="M456" t="s">
        <v>54</v>
      </c>
      <c r="N456" s="4">
        <v>35</v>
      </c>
      <c r="O456" s="3">
        <v>60200</v>
      </c>
      <c r="P456" s="19">
        <v>0.1</v>
      </c>
      <c r="Q456" s="3">
        <v>54180</v>
      </c>
      <c r="R456" s="19">
        <v>0.49523929802854399</v>
      </c>
      <c r="S456" s="3">
        <v>26832</v>
      </c>
      <c r="T456" s="3">
        <v>27348</v>
      </c>
      <c r="U456" s="1">
        <v>0.09</v>
      </c>
      <c r="V456" s="3">
        <v>177</v>
      </c>
      <c r="W456" s="4">
        <v>0</v>
      </c>
      <c r="X456">
        <v>18000</v>
      </c>
      <c r="Y456" s="3">
        <v>0</v>
      </c>
      <c r="Z456" s="3">
        <v>304000</v>
      </c>
      <c r="AA456" s="3"/>
    </row>
    <row r="457" spans="1:28" x14ac:dyDescent="0.25">
      <c r="A457" t="s">
        <v>17791</v>
      </c>
      <c r="B457" t="s">
        <v>17791</v>
      </c>
      <c r="D457" t="s">
        <v>10</v>
      </c>
      <c r="E457" t="s">
        <v>17790</v>
      </c>
      <c r="F457" t="s">
        <v>357</v>
      </c>
      <c r="G457">
        <v>4</v>
      </c>
      <c r="H457" t="s">
        <v>174</v>
      </c>
      <c r="I457" t="s">
        <v>15894</v>
      </c>
      <c r="J457" t="s">
        <v>177</v>
      </c>
      <c r="K457">
        <v>1.8</v>
      </c>
      <c r="L457" s="2">
        <v>1978</v>
      </c>
      <c r="M457" t="s">
        <v>54</v>
      </c>
      <c r="N457" s="4">
        <v>35</v>
      </c>
      <c r="O457" s="3">
        <v>69230</v>
      </c>
      <c r="P457" s="19">
        <v>0.1</v>
      </c>
      <c r="Q457" s="3">
        <v>62307</v>
      </c>
      <c r="R457" s="19">
        <v>0.49523876682264745</v>
      </c>
      <c r="S457" s="3">
        <v>30857</v>
      </c>
      <c r="T457" s="3">
        <v>31450</v>
      </c>
      <c r="U457" s="1">
        <v>0.09</v>
      </c>
      <c r="V457" s="3">
        <v>177</v>
      </c>
      <c r="W457" s="4">
        <v>0</v>
      </c>
      <c r="X457">
        <v>18000</v>
      </c>
      <c r="Y457" s="3">
        <v>0</v>
      </c>
      <c r="Z457" s="3">
        <v>349000</v>
      </c>
      <c r="AA457" s="3"/>
    </row>
    <row r="458" spans="1:28" x14ac:dyDescent="0.25">
      <c r="A458" t="s">
        <v>17792</v>
      </c>
      <c r="B458" t="s">
        <v>17792</v>
      </c>
      <c r="D458" t="s">
        <v>10</v>
      </c>
      <c r="E458" t="s">
        <v>17793</v>
      </c>
      <c r="F458" t="s">
        <v>357</v>
      </c>
      <c r="G458">
        <v>4</v>
      </c>
      <c r="H458" t="s">
        <v>174</v>
      </c>
      <c r="I458" t="s">
        <v>16111</v>
      </c>
      <c r="J458" t="s">
        <v>177</v>
      </c>
      <c r="K458">
        <v>4.1660000000000004</v>
      </c>
      <c r="L458" s="2">
        <v>1400</v>
      </c>
      <c r="M458" t="s">
        <v>54</v>
      </c>
      <c r="N458" s="4">
        <v>35</v>
      </c>
      <c r="O458" s="3">
        <v>49000</v>
      </c>
      <c r="P458" s="19">
        <v>0.1</v>
      </c>
      <c r="Q458" s="3">
        <v>44100</v>
      </c>
      <c r="R458" s="19">
        <v>0.4952412620970631</v>
      </c>
      <c r="S458" s="3">
        <v>21840</v>
      </c>
      <c r="T458" s="3">
        <v>22260</v>
      </c>
      <c r="U458" s="1">
        <v>0.09</v>
      </c>
      <c r="V458" s="3">
        <v>177</v>
      </c>
      <c r="W458" s="4">
        <v>0</v>
      </c>
      <c r="X458">
        <v>31687</v>
      </c>
      <c r="Y458" s="3">
        <v>0</v>
      </c>
      <c r="Z458" s="3">
        <v>247000</v>
      </c>
      <c r="AA458" s="3"/>
    </row>
    <row r="459" spans="1:28" x14ac:dyDescent="0.25">
      <c r="A459" t="s">
        <v>17794</v>
      </c>
      <c r="B459" t="s">
        <v>17794</v>
      </c>
      <c r="D459" t="s">
        <v>10</v>
      </c>
      <c r="E459" t="s">
        <v>17793</v>
      </c>
      <c r="F459" t="s">
        <v>357</v>
      </c>
      <c r="G459">
        <v>4</v>
      </c>
      <c r="H459" t="s">
        <v>174</v>
      </c>
      <c r="I459" t="s">
        <v>16111</v>
      </c>
      <c r="J459" t="s">
        <v>177</v>
      </c>
      <c r="K459">
        <v>2.9750000000000001</v>
      </c>
      <c r="L459" s="2">
        <v>1167</v>
      </c>
      <c r="M459" t="s">
        <v>54</v>
      </c>
      <c r="N459" s="4">
        <v>35</v>
      </c>
      <c r="O459" s="3">
        <v>40845</v>
      </c>
      <c r="P459" s="19">
        <v>0.1</v>
      </c>
      <c r="Q459" s="3">
        <v>36760.5</v>
      </c>
      <c r="R459" s="19">
        <v>0.4952400834319915</v>
      </c>
      <c r="S459" s="3">
        <v>18205</v>
      </c>
      <c r="T459" s="3">
        <v>18555</v>
      </c>
      <c r="U459" s="1">
        <v>0.09</v>
      </c>
      <c r="V459" s="3">
        <v>177</v>
      </c>
      <c r="W459" s="4">
        <v>0</v>
      </c>
      <c r="X459">
        <v>22628</v>
      </c>
      <c r="Y459" s="3">
        <v>0</v>
      </c>
      <c r="Z459" s="3">
        <v>206000</v>
      </c>
      <c r="AA459" s="3"/>
    </row>
    <row r="460" spans="1:28" x14ac:dyDescent="0.25">
      <c r="A460" t="s">
        <v>17795</v>
      </c>
      <c r="B460" t="s">
        <v>17795</v>
      </c>
      <c r="D460" t="s">
        <v>10</v>
      </c>
      <c r="E460" t="s">
        <v>17796</v>
      </c>
      <c r="F460" t="s">
        <v>357</v>
      </c>
      <c r="G460">
        <v>4</v>
      </c>
      <c r="H460" t="s">
        <v>174</v>
      </c>
      <c r="I460" t="s">
        <v>16262</v>
      </c>
      <c r="J460" t="s">
        <v>177</v>
      </c>
      <c r="K460">
        <v>8.35</v>
      </c>
      <c r="L460" s="2">
        <v>1360</v>
      </c>
      <c r="M460" t="s">
        <v>54</v>
      </c>
      <c r="N460" s="4">
        <v>35</v>
      </c>
      <c r="O460" s="3">
        <v>47600</v>
      </c>
      <c r="P460" s="19">
        <v>0.1</v>
      </c>
      <c r="Q460" s="3">
        <v>42840</v>
      </c>
      <c r="R460" s="19">
        <v>0.49523866590722643</v>
      </c>
      <c r="S460" s="3">
        <v>21216</v>
      </c>
      <c r="T460" s="3">
        <v>21624</v>
      </c>
      <c r="U460" s="1">
        <v>0.09</v>
      </c>
      <c r="V460" s="3">
        <v>177</v>
      </c>
      <c r="W460" s="4">
        <v>0</v>
      </c>
      <c r="X460">
        <v>62625</v>
      </c>
      <c r="Y460" s="3">
        <v>0</v>
      </c>
      <c r="Z460" s="3">
        <v>240000</v>
      </c>
      <c r="AA460" s="3"/>
    </row>
    <row r="461" spans="1:28" x14ac:dyDescent="0.25">
      <c r="A461" t="s">
        <v>17797</v>
      </c>
      <c r="B461" t="s">
        <v>17797</v>
      </c>
      <c r="D461" t="s">
        <v>10</v>
      </c>
      <c r="E461" t="s">
        <v>17798</v>
      </c>
      <c r="F461" t="s">
        <v>357</v>
      </c>
      <c r="G461">
        <v>4</v>
      </c>
      <c r="H461" t="s">
        <v>174</v>
      </c>
      <c r="I461" t="s">
        <v>16262</v>
      </c>
      <c r="J461" t="s">
        <v>177</v>
      </c>
      <c r="K461">
        <v>8.35</v>
      </c>
      <c r="L461" s="2">
        <v>1415</v>
      </c>
      <c r="M461" t="s">
        <v>54</v>
      </c>
      <c r="N461" s="4">
        <v>35</v>
      </c>
      <c r="O461" s="3">
        <v>49525</v>
      </c>
      <c r="P461" s="19">
        <v>0.1</v>
      </c>
      <c r="Q461" s="3">
        <v>44572.5</v>
      </c>
      <c r="R461" s="19">
        <v>0.4952399055777511</v>
      </c>
      <c r="S461" s="3">
        <v>22074</v>
      </c>
      <c r="T461" s="3">
        <v>22498</v>
      </c>
      <c r="U461" s="1">
        <v>0.09</v>
      </c>
      <c r="V461" s="3">
        <v>177</v>
      </c>
      <c r="W461" s="4">
        <v>0</v>
      </c>
      <c r="X461">
        <v>62625</v>
      </c>
      <c r="Y461" s="3">
        <v>0</v>
      </c>
      <c r="Z461" s="3">
        <v>250000</v>
      </c>
      <c r="AA461" s="3"/>
    </row>
    <row r="462" spans="1:28" x14ac:dyDescent="0.25">
      <c r="A462" t="s">
        <v>17799</v>
      </c>
      <c r="B462" t="s">
        <v>17799</v>
      </c>
      <c r="D462" t="s">
        <v>10</v>
      </c>
      <c r="E462" t="s">
        <v>17800</v>
      </c>
      <c r="F462" t="s">
        <v>357</v>
      </c>
      <c r="G462">
        <v>4</v>
      </c>
      <c r="H462" t="s">
        <v>174</v>
      </c>
      <c r="I462" t="s">
        <v>16262</v>
      </c>
      <c r="J462" t="s">
        <v>177</v>
      </c>
      <c r="K462">
        <v>8.33</v>
      </c>
      <c r="L462" s="2">
        <v>1415</v>
      </c>
      <c r="M462" t="s">
        <v>54</v>
      </c>
      <c r="N462" s="4">
        <v>35</v>
      </c>
      <c r="O462" s="3">
        <v>49525</v>
      </c>
      <c r="P462" s="19">
        <v>0.1</v>
      </c>
      <c r="Q462" s="3">
        <v>44572.5</v>
      </c>
      <c r="R462" s="19">
        <v>0.4952399055777511</v>
      </c>
      <c r="S462" s="3">
        <v>22074</v>
      </c>
      <c r="T462" s="3">
        <v>22498</v>
      </c>
      <c r="U462" s="1">
        <v>0.09</v>
      </c>
      <c r="V462" s="3">
        <v>177</v>
      </c>
      <c r="W462" s="4">
        <v>0</v>
      </c>
      <c r="X462">
        <v>62475</v>
      </c>
      <c r="Y462" s="3">
        <v>0</v>
      </c>
      <c r="Z462" s="3">
        <v>250000</v>
      </c>
      <c r="AA462" s="3"/>
    </row>
    <row r="463" spans="1:28" x14ac:dyDescent="0.25">
      <c r="A463" t="s">
        <v>17801</v>
      </c>
      <c r="B463" t="s">
        <v>17801</v>
      </c>
      <c r="D463" t="s">
        <v>10</v>
      </c>
      <c r="E463" t="s">
        <v>17802</v>
      </c>
      <c r="F463" t="s">
        <v>357</v>
      </c>
      <c r="G463">
        <v>4</v>
      </c>
      <c r="H463" t="s">
        <v>174</v>
      </c>
      <c r="I463" t="s">
        <v>16017</v>
      </c>
      <c r="J463" t="s">
        <v>177</v>
      </c>
      <c r="K463">
        <v>23.216000000000001</v>
      </c>
      <c r="L463" s="2">
        <v>5151</v>
      </c>
      <c r="M463" t="s">
        <v>54</v>
      </c>
      <c r="N463" s="4">
        <v>31.5</v>
      </c>
      <c r="O463" s="3">
        <v>162256.5</v>
      </c>
      <c r="P463" s="19">
        <v>0.1</v>
      </c>
      <c r="Q463" s="3">
        <v>146030.85</v>
      </c>
      <c r="R463" s="19">
        <v>0.49523984186313347</v>
      </c>
      <c r="S463" s="3">
        <v>72320</v>
      </c>
      <c r="T463" s="3">
        <v>73711</v>
      </c>
      <c r="U463" s="1">
        <v>0.09</v>
      </c>
      <c r="V463" s="3">
        <v>159</v>
      </c>
      <c r="W463" s="4">
        <v>0</v>
      </c>
      <c r="X463">
        <v>118100</v>
      </c>
      <c r="Y463" s="3">
        <v>0</v>
      </c>
      <c r="Z463" s="3">
        <v>819000</v>
      </c>
      <c r="AA463" s="3"/>
    </row>
    <row r="464" spans="1:28" x14ac:dyDescent="0.25">
      <c r="A464" t="s">
        <v>17803</v>
      </c>
      <c r="B464" t="s">
        <v>17803</v>
      </c>
      <c r="D464" t="s">
        <v>10</v>
      </c>
      <c r="E464" t="s">
        <v>17802</v>
      </c>
      <c r="F464" t="s">
        <v>357</v>
      </c>
      <c r="G464">
        <v>4</v>
      </c>
      <c r="H464" t="s">
        <v>174</v>
      </c>
      <c r="I464" t="s">
        <v>16017</v>
      </c>
      <c r="J464" t="s">
        <v>177</v>
      </c>
      <c r="K464">
        <v>22.910060000000001</v>
      </c>
      <c r="L464" s="2">
        <v>5151</v>
      </c>
      <c r="M464" t="s">
        <v>54</v>
      </c>
      <c r="N464" s="4">
        <v>31.5</v>
      </c>
      <c r="O464" s="3">
        <v>162256.5</v>
      </c>
      <c r="P464" s="19">
        <v>0.1</v>
      </c>
      <c r="Q464" s="3">
        <v>146030.85</v>
      </c>
      <c r="R464" s="19">
        <v>0.49523984190441639</v>
      </c>
      <c r="S464" s="3">
        <v>72320</v>
      </c>
      <c r="T464" s="3">
        <v>73711</v>
      </c>
      <c r="U464" s="1">
        <v>0.09</v>
      </c>
      <c r="V464" s="3">
        <v>159</v>
      </c>
      <c r="W464" s="4">
        <v>0</v>
      </c>
      <c r="X464">
        <v>116543</v>
      </c>
      <c r="Y464" s="3">
        <v>0</v>
      </c>
      <c r="Z464" s="3">
        <v>819000</v>
      </c>
      <c r="AA464" s="3"/>
    </row>
    <row r="465" spans="1:27" x14ac:dyDescent="0.25">
      <c r="A465" t="s">
        <v>17804</v>
      </c>
      <c r="B465" t="s">
        <v>17804</v>
      </c>
      <c r="D465" t="s">
        <v>10</v>
      </c>
      <c r="E465" t="s">
        <v>17802</v>
      </c>
      <c r="F465" t="s">
        <v>357</v>
      </c>
      <c r="G465">
        <v>4</v>
      </c>
      <c r="H465" t="s">
        <v>174</v>
      </c>
      <c r="I465" t="s">
        <v>16017</v>
      </c>
      <c r="J465" t="s">
        <v>177</v>
      </c>
      <c r="K465">
        <v>26.936699999999998</v>
      </c>
      <c r="L465" s="2">
        <v>5151</v>
      </c>
      <c r="M465" t="s">
        <v>54</v>
      </c>
      <c r="N465" s="4">
        <v>31.5</v>
      </c>
      <c r="O465" s="3">
        <v>162256.5</v>
      </c>
      <c r="P465" s="19">
        <v>0.1</v>
      </c>
      <c r="Q465" s="3">
        <v>146030.85</v>
      </c>
      <c r="R465" s="19">
        <v>0.49523902636737616</v>
      </c>
      <c r="S465" s="3">
        <v>72320</v>
      </c>
      <c r="T465" s="3">
        <v>73711</v>
      </c>
      <c r="U465" s="1">
        <v>0.09</v>
      </c>
      <c r="V465" s="3">
        <v>159</v>
      </c>
      <c r="W465" s="4">
        <v>0</v>
      </c>
      <c r="X465">
        <v>137027</v>
      </c>
      <c r="Y465" s="3">
        <v>0</v>
      </c>
      <c r="Z465" s="3">
        <v>819000</v>
      </c>
      <c r="AA465" s="3"/>
    </row>
    <row r="466" spans="1:27" x14ac:dyDescent="0.25">
      <c r="A466" t="s">
        <v>17805</v>
      </c>
      <c r="B466" t="s">
        <v>17805</v>
      </c>
      <c r="D466" t="s">
        <v>10</v>
      </c>
      <c r="E466" t="s">
        <v>17802</v>
      </c>
      <c r="F466" t="s">
        <v>357</v>
      </c>
      <c r="G466">
        <v>4</v>
      </c>
      <c r="H466" t="s">
        <v>174</v>
      </c>
      <c r="I466" t="s">
        <v>16017</v>
      </c>
      <c r="J466" t="s">
        <v>177</v>
      </c>
      <c r="K466">
        <v>26.936699999999998</v>
      </c>
      <c r="L466" s="2">
        <v>5151</v>
      </c>
      <c r="M466" t="s">
        <v>54</v>
      </c>
      <c r="N466" s="4">
        <v>31.5</v>
      </c>
      <c r="O466" s="3">
        <v>162256.5</v>
      </c>
      <c r="P466" s="19">
        <v>0.1</v>
      </c>
      <c r="Q466" s="3">
        <v>146030.85</v>
      </c>
      <c r="R466" s="19">
        <v>0.49523902636737616</v>
      </c>
      <c r="S466" s="3">
        <v>72320</v>
      </c>
      <c r="T466" s="3">
        <v>73711</v>
      </c>
      <c r="U466" s="1">
        <v>0.09</v>
      </c>
      <c r="V466" s="3">
        <v>159</v>
      </c>
      <c r="W466" s="4">
        <v>0</v>
      </c>
      <c r="X466">
        <v>137027</v>
      </c>
      <c r="Y466" s="3">
        <v>0</v>
      </c>
      <c r="Z466" s="3">
        <v>819000</v>
      </c>
      <c r="AA466" s="3"/>
    </row>
    <row r="467" spans="1:27" x14ac:dyDescent="0.25">
      <c r="A467" t="s">
        <v>17806</v>
      </c>
      <c r="B467" t="s">
        <v>17806</v>
      </c>
      <c r="D467" t="s">
        <v>10</v>
      </c>
      <c r="E467" t="s">
        <v>3860</v>
      </c>
      <c r="F467" t="s">
        <v>357</v>
      </c>
      <c r="G467">
        <v>4</v>
      </c>
      <c r="H467" t="s">
        <v>174</v>
      </c>
      <c r="I467" t="s">
        <v>15908</v>
      </c>
      <c r="J467" t="s">
        <v>177</v>
      </c>
      <c r="K467">
        <v>16.989999999999998</v>
      </c>
      <c r="L467" s="2">
        <v>9216</v>
      </c>
      <c r="M467" t="s">
        <v>54</v>
      </c>
      <c r="N467" s="4">
        <v>31.5</v>
      </c>
      <c r="O467" s="3">
        <v>290304</v>
      </c>
      <c r="P467" s="19">
        <v>0.1</v>
      </c>
      <c r="Q467" s="3">
        <v>261273.60000000001</v>
      </c>
      <c r="R467" s="19">
        <v>0.49523941714385061</v>
      </c>
      <c r="S467" s="3">
        <v>129393</v>
      </c>
      <c r="T467" s="3">
        <v>131881</v>
      </c>
      <c r="U467" s="1">
        <v>0.09</v>
      </c>
      <c r="V467" s="3">
        <v>159</v>
      </c>
      <c r="W467" s="4">
        <v>0</v>
      </c>
      <c r="X467">
        <v>16207</v>
      </c>
      <c r="Y467" s="3">
        <v>0</v>
      </c>
      <c r="Z467" s="3">
        <v>1465000</v>
      </c>
      <c r="AA467" s="3"/>
    </row>
    <row r="468" spans="1:27" x14ac:dyDescent="0.25">
      <c r="A468" t="s">
        <v>17807</v>
      </c>
      <c r="B468" t="s">
        <v>17807</v>
      </c>
      <c r="D468" t="s">
        <v>10</v>
      </c>
      <c r="E468" t="s">
        <v>3860</v>
      </c>
      <c r="F468" t="s">
        <v>357</v>
      </c>
      <c r="G468">
        <v>4</v>
      </c>
      <c r="H468" t="s">
        <v>174</v>
      </c>
      <c r="I468" t="s">
        <v>15908</v>
      </c>
      <c r="J468" t="s">
        <v>177</v>
      </c>
      <c r="K468">
        <v>24.51</v>
      </c>
      <c r="L468" s="2">
        <v>10100</v>
      </c>
      <c r="M468" t="s">
        <v>54</v>
      </c>
      <c r="N468" s="4">
        <v>31.5</v>
      </c>
      <c r="O468" s="3">
        <v>318150</v>
      </c>
      <c r="P468" s="19">
        <v>0.1</v>
      </c>
      <c r="Q468" s="3">
        <v>286335</v>
      </c>
      <c r="R468" s="19">
        <v>0.49523929802854399</v>
      </c>
      <c r="S468" s="3">
        <v>141804</v>
      </c>
      <c r="T468" s="3">
        <v>144531</v>
      </c>
      <c r="U468" s="1">
        <v>0.09</v>
      </c>
      <c r="V468" s="3">
        <v>159</v>
      </c>
      <c r="W468" s="4">
        <v>0</v>
      </c>
      <c r="X468">
        <v>23380</v>
      </c>
      <c r="Y468" s="3">
        <v>0</v>
      </c>
      <c r="Z468" s="3">
        <v>1606000</v>
      </c>
      <c r="AA468" s="3"/>
    </row>
    <row r="469" spans="1:27" x14ac:dyDescent="0.25">
      <c r="A469" t="s">
        <v>17808</v>
      </c>
      <c r="B469" t="s">
        <v>17808</v>
      </c>
      <c r="D469" t="s">
        <v>10</v>
      </c>
      <c r="E469" t="s">
        <v>3860</v>
      </c>
      <c r="F469" t="s">
        <v>357</v>
      </c>
      <c r="G469">
        <v>4</v>
      </c>
      <c r="H469" t="s">
        <v>174</v>
      </c>
      <c r="I469" t="s">
        <v>15908</v>
      </c>
      <c r="J469" t="s">
        <v>177</v>
      </c>
      <c r="K469">
        <v>24.51</v>
      </c>
      <c r="L469" s="2">
        <v>10100</v>
      </c>
      <c r="M469" t="s">
        <v>54</v>
      </c>
      <c r="N469" s="4">
        <v>31.5</v>
      </c>
      <c r="O469" s="3">
        <v>318150</v>
      </c>
      <c r="P469" s="19">
        <v>0.1</v>
      </c>
      <c r="Q469" s="3">
        <v>286335</v>
      </c>
      <c r="R469" s="19">
        <v>0.49523929802854399</v>
      </c>
      <c r="S469" s="3">
        <v>141804</v>
      </c>
      <c r="T469" s="3">
        <v>144531</v>
      </c>
      <c r="U469" s="1">
        <v>0.09</v>
      </c>
      <c r="V469" s="3">
        <v>159</v>
      </c>
      <c r="W469" s="4">
        <v>0</v>
      </c>
      <c r="X469">
        <v>23380</v>
      </c>
      <c r="Y469" s="3">
        <v>0</v>
      </c>
      <c r="Z469" s="3">
        <v>1606000</v>
      </c>
      <c r="AA469" s="3"/>
    </row>
    <row r="470" spans="1:27" x14ac:dyDescent="0.25">
      <c r="A470" t="s">
        <v>17809</v>
      </c>
      <c r="B470" t="s">
        <v>17809</v>
      </c>
      <c r="D470" t="s">
        <v>10</v>
      </c>
      <c r="E470" t="s">
        <v>17810</v>
      </c>
      <c r="F470" t="s">
        <v>357</v>
      </c>
      <c r="G470">
        <v>4</v>
      </c>
      <c r="H470" t="s">
        <v>174</v>
      </c>
      <c r="I470" t="s">
        <v>55</v>
      </c>
      <c r="J470" t="s">
        <v>177</v>
      </c>
      <c r="K470">
        <v>9.3239999999999998</v>
      </c>
      <c r="L470" s="2">
        <v>2651</v>
      </c>
      <c r="M470" t="s">
        <v>54</v>
      </c>
      <c r="N470" s="4">
        <v>35</v>
      </c>
      <c r="O470" s="3">
        <v>92785</v>
      </c>
      <c r="P470" s="19">
        <v>0.1</v>
      </c>
      <c r="Q470" s="3">
        <v>83506.5</v>
      </c>
      <c r="R470" s="19">
        <v>0.49523960699234226</v>
      </c>
      <c r="S470" s="3">
        <v>41356</v>
      </c>
      <c r="T470" s="3">
        <v>42151</v>
      </c>
      <c r="U470" s="1">
        <v>0.09</v>
      </c>
      <c r="V470" s="3">
        <v>177</v>
      </c>
      <c r="W470" s="4">
        <v>0</v>
      </c>
      <c r="X470">
        <v>120186</v>
      </c>
      <c r="Y470" s="3">
        <v>0</v>
      </c>
      <c r="Z470" s="3">
        <v>468000</v>
      </c>
      <c r="AA470" s="3"/>
    </row>
    <row r="471" spans="1:27" x14ac:dyDescent="0.25">
      <c r="A471" t="s">
        <v>17811</v>
      </c>
      <c r="B471" t="s">
        <v>17811</v>
      </c>
      <c r="D471" t="s">
        <v>10</v>
      </c>
      <c r="E471" t="s">
        <v>17812</v>
      </c>
      <c r="F471" t="s">
        <v>481</v>
      </c>
      <c r="G471">
        <v>4</v>
      </c>
      <c r="H471" t="s">
        <v>174</v>
      </c>
      <c r="I471" t="s">
        <v>16228</v>
      </c>
      <c r="J471" t="s">
        <v>177</v>
      </c>
      <c r="K471">
        <v>39.200000000000003</v>
      </c>
      <c r="L471" s="2">
        <v>5061</v>
      </c>
      <c r="M471" t="s">
        <v>54</v>
      </c>
      <c r="N471" s="4">
        <v>31.5</v>
      </c>
      <c r="O471" s="3">
        <v>159421.5</v>
      </c>
      <c r="P471" s="19">
        <v>0.1</v>
      </c>
      <c r="Q471" s="3">
        <v>143479.35</v>
      </c>
      <c r="R471" s="19">
        <v>0.49523893806891633</v>
      </c>
      <c r="S471" s="3">
        <v>71057</v>
      </c>
      <c r="T471" s="3">
        <v>72423</v>
      </c>
      <c r="U471" s="1">
        <v>0.09</v>
      </c>
      <c r="V471" s="3">
        <v>159</v>
      </c>
      <c r="W471" s="4">
        <v>0</v>
      </c>
      <c r="X471">
        <v>197019</v>
      </c>
      <c r="Y471" s="3">
        <v>0</v>
      </c>
      <c r="Z471" s="3">
        <v>805000</v>
      </c>
      <c r="AA471" s="3"/>
    </row>
    <row r="472" spans="1:27" x14ac:dyDescent="0.25">
      <c r="A472" t="s">
        <v>17813</v>
      </c>
      <c r="B472" t="s">
        <v>17813</v>
      </c>
      <c r="D472" t="s">
        <v>10</v>
      </c>
      <c r="E472" t="s">
        <v>17814</v>
      </c>
      <c r="F472" t="s">
        <v>357</v>
      </c>
      <c r="G472">
        <v>4</v>
      </c>
      <c r="H472" t="s">
        <v>174</v>
      </c>
      <c r="I472" t="s">
        <v>15816</v>
      </c>
      <c r="J472" t="s">
        <v>177</v>
      </c>
      <c r="K472">
        <v>4.5</v>
      </c>
      <c r="L472" s="2">
        <v>2930</v>
      </c>
      <c r="M472" t="s">
        <v>54</v>
      </c>
      <c r="N472" s="4">
        <v>35</v>
      </c>
      <c r="O472" s="3">
        <v>102550</v>
      </c>
      <c r="P472" s="19">
        <v>0.1</v>
      </c>
      <c r="Q472" s="3">
        <v>92295</v>
      </c>
      <c r="R472" s="19">
        <v>0.49524078266616334</v>
      </c>
      <c r="S472" s="3">
        <v>45708</v>
      </c>
      <c r="T472" s="3">
        <v>46587</v>
      </c>
      <c r="U472" s="1">
        <v>0.09</v>
      </c>
      <c r="V472" s="3">
        <v>177</v>
      </c>
      <c r="W472" s="4">
        <v>0</v>
      </c>
      <c r="X472">
        <v>52200</v>
      </c>
      <c r="Y472" s="3">
        <v>0</v>
      </c>
      <c r="Z472" s="3">
        <v>518000</v>
      </c>
      <c r="AA472" s="3"/>
    </row>
    <row r="473" spans="1:27" x14ac:dyDescent="0.25">
      <c r="A473" t="s">
        <v>17815</v>
      </c>
      <c r="B473" t="s">
        <v>17815</v>
      </c>
      <c r="D473" t="s">
        <v>10</v>
      </c>
      <c r="E473" t="s">
        <v>17814</v>
      </c>
      <c r="F473" t="s">
        <v>357</v>
      </c>
      <c r="G473">
        <v>4</v>
      </c>
      <c r="H473" t="s">
        <v>174</v>
      </c>
      <c r="I473" t="s">
        <v>15816</v>
      </c>
      <c r="J473" t="s">
        <v>177</v>
      </c>
      <c r="K473">
        <v>4.37</v>
      </c>
      <c r="L473" s="2">
        <v>2930</v>
      </c>
      <c r="M473" t="s">
        <v>54</v>
      </c>
      <c r="N473" s="4">
        <v>35</v>
      </c>
      <c r="O473" s="3">
        <v>102550</v>
      </c>
      <c r="P473" s="19">
        <v>0.1</v>
      </c>
      <c r="Q473" s="3">
        <v>92295</v>
      </c>
      <c r="R473" s="19">
        <v>0.49524028811145138</v>
      </c>
      <c r="S473" s="3">
        <v>45708</v>
      </c>
      <c r="T473" s="3">
        <v>46587</v>
      </c>
      <c r="U473" s="1">
        <v>0.09</v>
      </c>
      <c r="V473" s="3">
        <v>177</v>
      </c>
      <c r="W473" s="4">
        <v>0</v>
      </c>
      <c r="X473">
        <v>50692</v>
      </c>
      <c r="Y473" s="3">
        <v>0</v>
      </c>
      <c r="Z473" s="3">
        <v>518000</v>
      </c>
      <c r="AA473" s="3"/>
    </row>
    <row r="474" spans="1:27" x14ac:dyDescent="0.25">
      <c r="A474" t="s">
        <v>17816</v>
      </c>
      <c r="B474" t="s">
        <v>17816</v>
      </c>
      <c r="D474" t="s">
        <v>10</v>
      </c>
      <c r="E474" t="s">
        <v>17814</v>
      </c>
      <c r="F474" t="s">
        <v>357</v>
      </c>
      <c r="G474">
        <v>4</v>
      </c>
      <c r="H474" t="s">
        <v>174</v>
      </c>
      <c r="I474" t="s">
        <v>15816</v>
      </c>
      <c r="J474" t="s">
        <v>177</v>
      </c>
      <c r="K474">
        <v>3.99</v>
      </c>
      <c r="L474" s="2">
        <v>2800</v>
      </c>
      <c r="M474" t="s">
        <v>54</v>
      </c>
      <c r="N474" s="4">
        <v>35</v>
      </c>
      <c r="O474" s="3">
        <v>98000</v>
      </c>
      <c r="P474" s="19">
        <v>0.1</v>
      </c>
      <c r="Q474" s="3">
        <v>88200</v>
      </c>
      <c r="R474" s="19">
        <v>0.49524046226336765</v>
      </c>
      <c r="S474" s="3">
        <v>43680</v>
      </c>
      <c r="T474" s="3">
        <v>44520</v>
      </c>
      <c r="U474" s="1">
        <v>0.09</v>
      </c>
      <c r="V474" s="3">
        <v>177</v>
      </c>
      <c r="W474" s="4">
        <v>0</v>
      </c>
      <c r="X474">
        <v>46284</v>
      </c>
      <c r="Y474" s="3">
        <v>0</v>
      </c>
      <c r="Z474" s="3">
        <v>495000</v>
      </c>
      <c r="AA474" s="3"/>
    </row>
    <row r="475" spans="1:27" x14ac:dyDescent="0.25">
      <c r="A475" t="s">
        <v>17817</v>
      </c>
      <c r="B475" t="s">
        <v>17817</v>
      </c>
      <c r="D475" t="s">
        <v>10</v>
      </c>
      <c r="E475" t="s">
        <v>17818</v>
      </c>
      <c r="F475" t="s">
        <v>481</v>
      </c>
      <c r="G475">
        <v>4</v>
      </c>
      <c r="H475" t="s">
        <v>174</v>
      </c>
      <c r="I475" t="s">
        <v>15785</v>
      </c>
      <c r="J475" t="s">
        <v>177</v>
      </c>
      <c r="K475">
        <v>8.5</v>
      </c>
      <c r="L475" s="2">
        <v>1658</v>
      </c>
      <c r="M475" t="s">
        <v>54</v>
      </c>
      <c r="N475" s="4">
        <v>35</v>
      </c>
      <c r="O475" s="3">
        <v>58030</v>
      </c>
      <c r="P475" s="19">
        <v>0.1</v>
      </c>
      <c r="Q475" s="3">
        <v>52227</v>
      </c>
      <c r="R475" s="19">
        <v>0.49524178568346883</v>
      </c>
      <c r="S475" s="3">
        <v>25865</v>
      </c>
      <c r="T475" s="3">
        <v>26362</v>
      </c>
      <c r="U475" s="1">
        <v>0.09</v>
      </c>
      <c r="V475" s="3">
        <v>177</v>
      </c>
      <c r="W475" s="4">
        <v>0</v>
      </c>
      <c r="X475">
        <v>41480</v>
      </c>
      <c r="Y475" s="3">
        <v>0</v>
      </c>
      <c r="Z475" s="3">
        <v>293000</v>
      </c>
      <c r="AA475" s="3"/>
    </row>
    <row r="476" spans="1:27" x14ac:dyDescent="0.25">
      <c r="A476" t="s">
        <v>17819</v>
      </c>
      <c r="B476" t="s">
        <v>17819</v>
      </c>
      <c r="D476" t="s">
        <v>10</v>
      </c>
      <c r="E476" t="s">
        <v>17818</v>
      </c>
      <c r="F476" t="s">
        <v>481</v>
      </c>
      <c r="G476">
        <v>4</v>
      </c>
      <c r="H476" t="s">
        <v>174</v>
      </c>
      <c r="I476" t="s">
        <v>15785</v>
      </c>
      <c r="J476" t="s">
        <v>177</v>
      </c>
      <c r="K476">
        <v>16.100000000000001</v>
      </c>
      <c r="L476" s="2">
        <v>4875</v>
      </c>
      <c r="M476" t="s">
        <v>54</v>
      </c>
      <c r="N476" s="4">
        <v>35</v>
      </c>
      <c r="O476" s="3">
        <v>170625</v>
      </c>
      <c r="P476" s="19">
        <v>0.1</v>
      </c>
      <c r="Q476" s="3">
        <v>153562.5</v>
      </c>
      <c r="R476" s="19">
        <v>0.4952402064379543</v>
      </c>
      <c r="S476" s="3">
        <v>76050</v>
      </c>
      <c r="T476" s="3">
        <v>77512</v>
      </c>
      <c r="U476" s="1">
        <v>0.09</v>
      </c>
      <c r="V476" s="3">
        <v>177</v>
      </c>
      <c r="W476" s="4">
        <v>0</v>
      </c>
      <c r="X476">
        <v>78568</v>
      </c>
      <c r="Y476" s="3">
        <v>0</v>
      </c>
      <c r="Z476" s="3">
        <v>861000</v>
      </c>
      <c r="AA476" s="3"/>
    </row>
    <row r="477" spans="1:27" x14ac:dyDescent="0.25">
      <c r="A477" t="s">
        <v>17820</v>
      </c>
      <c r="B477" t="s">
        <v>17820</v>
      </c>
      <c r="D477" t="s">
        <v>10</v>
      </c>
      <c r="E477" t="s">
        <v>17818</v>
      </c>
      <c r="F477" t="s">
        <v>481</v>
      </c>
      <c r="G477">
        <v>4</v>
      </c>
      <c r="H477" t="s">
        <v>174</v>
      </c>
      <c r="I477" t="s">
        <v>15785</v>
      </c>
      <c r="J477" t="s">
        <v>177</v>
      </c>
      <c r="K477">
        <v>25.4</v>
      </c>
      <c r="L477" s="2">
        <v>3139</v>
      </c>
      <c r="M477" t="s">
        <v>54</v>
      </c>
      <c r="N477" s="4">
        <v>35</v>
      </c>
      <c r="O477" s="3">
        <v>109865</v>
      </c>
      <c r="P477" s="19">
        <v>0.1</v>
      </c>
      <c r="Q477" s="3">
        <v>98878.5</v>
      </c>
      <c r="R477" s="19">
        <v>0.49523962652135178</v>
      </c>
      <c r="S477" s="3">
        <v>48969</v>
      </c>
      <c r="T477" s="3">
        <v>49910</v>
      </c>
      <c r="U477" s="1">
        <v>0.09</v>
      </c>
      <c r="V477" s="3">
        <v>177</v>
      </c>
      <c r="W477" s="4">
        <v>0</v>
      </c>
      <c r="X477">
        <v>123952</v>
      </c>
      <c r="Y477" s="3">
        <v>0</v>
      </c>
      <c r="Z477" s="3">
        <v>555000</v>
      </c>
      <c r="AA477" s="3"/>
    </row>
    <row r="478" spans="1:27" x14ac:dyDescent="0.25">
      <c r="A478" t="s">
        <v>17821</v>
      </c>
      <c r="B478" t="s">
        <v>17821</v>
      </c>
      <c r="D478" t="s">
        <v>10</v>
      </c>
      <c r="E478" t="s">
        <v>17818</v>
      </c>
      <c r="F478" t="s">
        <v>481</v>
      </c>
      <c r="G478">
        <v>4</v>
      </c>
      <c r="H478" t="s">
        <v>174</v>
      </c>
      <c r="I478" t="s">
        <v>15785</v>
      </c>
      <c r="J478" t="s">
        <v>177</v>
      </c>
      <c r="K478">
        <v>23.4</v>
      </c>
      <c r="L478" s="2">
        <v>4953</v>
      </c>
      <c r="M478" t="s">
        <v>54</v>
      </c>
      <c r="N478" s="4">
        <v>35</v>
      </c>
      <c r="O478" s="3">
        <v>173355</v>
      </c>
      <c r="P478" s="19">
        <v>0.1</v>
      </c>
      <c r="Q478" s="3">
        <v>156019.5</v>
      </c>
      <c r="R478" s="19">
        <v>0.49524005445235875</v>
      </c>
      <c r="S478" s="3">
        <v>77267</v>
      </c>
      <c r="T478" s="3">
        <v>78752</v>
      </c>
      <c r="U478" s="1">
        <v>0.09</v>
      </c>
      <c r="V478" s="3">
        <v>177</v>
      </c>
      <c r="W478" s="4">
        <v>0</v>
      </c>
      <c r="X478">
        <v>114192</v>
      </c>
      <c r="Y478" s="3">
        <v>0</v>
      </c>
      <c r="Z478" s="3">
        <v>875000</v>
      </c>
      <c r="AA478" s="3"/>
    </row>
    <row r="479" spans="1:27" x14ac:dyDescent="0.25">
      <c r="A479" t="s">
        <v>17822</v>
      </c>
      <c r="B479" t="s">
        <v>17822</v>
      </c>
      <c r="D479" t="s">
        <v>10</v>
      </c>
      <c r="E479" t="s">
        <v>17818</v>
      </c>
      <c r="F479" t="s">
        <v>481</v>
      </c>
      <c r="G479">
        <v>4</v>
      </c>
      <c r="H479" t="s">
        <v>174</v>
      </c>
      <c r="I479" t="s">
        <v>15785</v>
      </c>
      <c r="J479" t="s">
        <v>177</v>
      </c>
      <c r="K479">
        <v>26.6</v>
      </c>
      <c r="L479" s="2">
        <v>4875</v>
      </c>
      <c r="M479" t="s">
        <v>54</v>
      </c>
      <c r="N479" s="4">
        <v>35</v>
      </c>
      <c r="O479" s="3">
        <v>170625</v>
      </c>
      <c r="P479" s="19">
        <v>0.1</v>
      </c>
      <c r="Q479" s="3">
        <v>153562.5</v>
      </c>
      <c r="R479" s="19">
        <v>0.49523955420411886</v>
      </c>
      <c r="S479" s="3">
        <v>76050</v>
      </c>
      <c r="T479" s="3">
        <v>77512</v>
      </c>
      <c r="U479" s="1">
        <v>0.09</v>
      </c>
      <c r="V479" s="3">
        <v>177</v>
      </c>
      <c r="W479" s="4">
        <v>0</v>
      </c>
      <c r="X479">
        <v>129808</v>
      </c>
      <c r="Y479" s="3">
        <v>0</v>
      </c>
      <c r="Z479" s="3">
        <v>861000</v>
      </c>
      <c r="AA479" s="3"/>
    </row>
    <row r="480" spans="1:27" x14ac:dyDescent="0.25">
      <c r="A480" t="s">
        <v>17823</v>
      </c>
      <c r="B480" t="s">
        <v>17823</v>
      </c>
      <c r="D480" t="s">
        <v>10</v>
      </c>
      <c r="E480" t="s">
        <v>17824</v>
      </c>
      <c r="F480" t="s">
        <v>481</v>
      </c>
      <c r="G480">
        <v>4</v>
      </c>
      <c r="H480" t="s">
        <v>174</v>
      </c>
      <c r="I480" t="s">
        <v>88</v>
      </c>
      <c r="J480" t="s">
        <v>177</v>
      </c>
      <c r="K480">
        <v>5.99</v>
      </c>
      <c r="L480" s="2">
        <v>1533</v>
      </c>
      <c r="M480" t="s">
        <v>54</v>
      </c>
      <c r="N480" s="4">
        <v>35</v>
      </c>
      <c r="O480" s="3">
        <v>53655</v>
      </c>
      <c r="P480" s="19">
        <v>0.1</v>
      </c>
      <c r="Q480" s="3">
        <v>48289.5</v>
      </c>
      <c r="R480" s="19">
        <v>0.49524036660139725</v>
      </c>
      <c r="S480" s="3">
        <v>23915</v>
      </c>
      <c r="T480" s="3">
        <v>24375</v>
      </c>
      <c r="U480" s="1">
        <v>0.09</v>
      </c>
      <c r="V480" s="3">
        <v>177</v>
      </c>
      <c r="W480" s="4">
        <v>0</v>
      </c>
      <c r="X480">
        <v>45770</v>
      </c>
      <c r="Y480" s="3">
        <v>0</v>
      </c>
      <c r="Z480" s="3">
        <v>271000</v>
      </c>
      <c r="AA480" s="3"/>
    </row>
    <row r="481" spans="1:27" x14ac:dyDescent="0.25">
      <c r="A481" t="s">
        <v>17825</v>
      </c>
      <c r="B481" t="s">
        <v>17825</v>
      </c>
      <c r="D481" t="s">
        <v>10</v>
      </c>
      <c r="E481" t="s">
        <v>17826</v>
      </c>
      <c r="F481" t="s">
        <v>481</v>
      </c>
      <c r="G481">
        <v>4</v>
      </c>
      <c r="H481" t="s">
        <v>174</v>
      </c>
      <c r="I481" t="s">
        <v>16554</v>
      </c>
      <c r="J481" t="s">
        <v>177</v>
      </c>
      <c r="K481">
        <v>14.2857</v>
      </c>
      <c r="L481" s="2">
        <v>2550</v>
      </c>
      <c r="M481" t="s">
        <v>54</v>
      </c>
      <c r="N481" s="4">
        <v>35</v>
      </c>
      <c r="O481" s="3">
        <v>89250</v>
      </c>
      <c r="P481" s="19">
        <v>0.1</v>
      </c>
      <c r="Q481" s="3">
        <v>80325</v>
      </c>
      <c r="R481" s="19">
        <v>0.49524006989388403</v>
      </c>
      <c r="S481" s="3">
        <v>39780</v>
      </c>
      <c r="T481" s="3">
        <v>40545</v>
      </c>
      <c r="U481" s="1">
        <v>0.09</v>
      </c>
      <c r="V481" s="3">
        <v>177</v>
      </c>
      <c r="W481" s="4">
        <v>0</v>
      </c>
      <c r="X481">
        <v>142857</v>
      </c>
      <c r="Y481" s="3">
        <v>0</v>
      </c>
      <c r="Z481" s="3">
        <v>450000</v>
      </c>
      <c r="AA481" s="3"/>
    </row>
    <row r="482" spans="1:27" x14ac:dyDescent="0.25">
      <c r="A482" t="s">
        <v>17827</v>
      </c>
      <c r="B482" t="s">
        <v>17827</v>
      </c>
      <c r="D482" t="s">
        <v>10</v>
      </c>
      <c r="E482" t="s">
        <v>17826</v>
      </c>
      <c r="F482" t="s">
        <v>481</v>
      </c>
      <c r="G482">
        <v>4</v>
      </c>
      <c r="H482" t="s">
        <v>174</v>
      </c>
      <c r="I482" t="s">
        <v>16554</v>
      </c>
      <c r="J482" t="s">
        <v>177</v>
      </c>
      <c r="K482">
        <v>28.5715</v>
      </c>
      <c r="L482" s="2">
        <v>3750</v>
      </c>
      <c r="M482" t="s">
        <v>54</v>
      </c>
      <c r="N482" s="4">
        <v>35</v>
      </c>
      <c r="O482" s="3">
        <v>131250</v>
      </c>
      <c r="P482" s="19">
        <v>0.1</v>
      </c>
      <c r="Q482" s="3">
        <v>118125</v>
      </c>
      <c r="R482" s="19">
        <v>0.49523982018910256</v>
      </c>
      <c r="S482" s="3">
        <v>58500</v>
      </c>
      <c r="T482" s="3">
        <v>59625</v>
      </c>
      <c r="U482" s="1">
        <v>0.09</v>
      </c>
      <c r="V482" s="3">
        <v>177</v>
      </c>
      <c r="W482" s="4">
        <v>0</v>
      </c>
      <c r="X482">
        <v>285715</v>
      </c>
      <c r="Y482" s="3">
        <v>0</v>
      </c>
      <c r="Z482" s="3">
        <v>662000</v>
      </c>
      <c r="AA482" s="3"/>
    </row>
    <row r="483" spans="1:27" x14ac:dyDescent="0.25">
      <c r="A483" t="s">
        <v>17828</v>
      </c>
      <c r="B483" t="s">
        <v>17828</v>
      </c>
      <c r="D483" t="s">
        <v>10</v>
      </c>
      <c r="E483" t="s">
        <v>17829</v>
      </c>
      <c r="F483" t="s">
        <v>481</v>
      </c>
      <c r="G483">
        <v>4</v>
      </c>
      <c r="H483" t="s">
        <v>174</v>
      </c>
      <c r="I483" t="s">
        <v>15865</v>
      </c>
      <c r="J483" t="s">
        <v>177</v>
      </c>
      <c r="K483">
        <v>40</v>
      </c>
      <c r="L483" s="2">
        <v>5100</v>
      </c>
      <c r="M483" t="s">
        <v>54</v>
      </c>
      <c r="N483" s="4">
        <v>31.5</v>
      </c>
      <c r="O483" s="3">
        <v>160650</v>
      </c>
      <c r="P483" s="19">
        <v>0.1</v>
      </c>
      <c r="Q483" s="3">
        <v>144585</v>
      </c>
      <c r="R483" s="19">
        <v>0.49523951569406022</v>
      </c>
      <c r="S483" s="3">
        <v>71604</v>
      </c>
      <c r="T483" s="3">
        <v>72981</v>
      </c>
      <c r="U483" s="1">
        <v>0.09</v>
      </c>
      <c r="V483" s="3">
        <v>159</v>
      </c>
      <c r="W483" s="4">
        <v>0</v>
      </c>
      <c r="X483">
        <v>199760</v>
      </c>
      <c r="Y483" s="3">
        <v>0</v>
      </c>
      <c r="Z483" s="3">
        <v>811000</v>
      </c>
      <c r="AA483" s="3"/>
    </row>
    <row r="484" spans="1:27" x14ac:dyDescent="0.25">
      <c r="A484" t="s">
        <v>17830</v>
      </c>
      <c r="B484" t="s">
        <v>17830</v>
      </c>
      <c r="D484" t="s">
        <v>10</v>
      </c>
      <c r="E484" t="s">
        <v>17829</v>
      </c>
      <c r="F484" t="s">
        <v>481</v>
      </c>
      <c r="G484">
        <v>4</v>
      </c>
      <c r="H484" t="s">
        <v>174</v>
      </c>
      <c r="I484" t="s">
        <v>15865</v>
      </c>
      <c r="J484" t="s">
        <v>177</v>
      </c>
      <c r="K484">
        <v>30</v>
      </c>
      <c r="L484" s="2">
        <v>5100</v>
      </c>
      <c r="M484" t="s">
        <v>54</v>
      </c>
      <c r="N484" s="4">
        <v>31.5</v>
      </c>
      <c r="O484" s="3">
        <v>160650</v>
      </c>
      <c r="P484" s="19">
        <v>0.1</v>
      </c>
      <c r="Q484" s="3">
        <v>144585</v>
      </c>
      <c r="R484" s="19">
        <v>0.49523951569406022</v>
      </c>
      <c r="S484" s="3">
        <v>71604</v>
      </c>
      <c r="T484" s="3">
        <v>72981</v>
      </c>
      <c r="U484" s="1">
        <v>0.09</v>
      </c>
      <c r="V484" s="3">
        <v>159</v>
      </c>
      <c r="W484" s="4">
        <v>0</v>
      </c>
      <c r="X484">
        <v>149820</v>
      </c>
      <c r="Y484" s="3">
        <v>0</v>
      </c>
      <c r="Z484" s="3">
        <v>811000</v>
      </c>
      <c r="AA484" s="3"/>
    </row>
    <row r="485" spans="1:27" x14ac:dyDescent="0.25">
      <c r="A485" t="s">
        <v>17831</v>
      </c>
      <c r="B485" t="s">
        <v>17831</v>
      </c>
      <c r="D485" t="s">
        <v>10</v>
      </c>
      <c r="E485" t="s">
        <v>17829</v>
      </c>
      <c r="F485" t="s">
        <v>481</v>
      </c>
      <c r="G485">
        <v>4</v>
      </c>
      <c r="H485" t="s">
        <v>174</v>
      </c>
      <c r="I485" t="s">
        <v>15838</v>
      </c>
      <c r="J485" t="s">
        <v>177</v>
      </c>
      <c r="K485">
        <v>30</v>
      </c>
      <c r="L485" s="2">
        <v>5100</v>
      </c>
      <c r="M485" t="s">
        <v>54</v>
      </c>
      <c r="N485" s="4">
        <v>31.5</v>
      </c>
      <c r="O485" s="3">
        <v>160650</v>
      </c>
      <c r="P485" s="19">
        <v>0.1</v>
      </c>
      <c r="Q485" s="3">
        <v>144585</v>
      </c>
      <c r="R485" s="19">
        <v>0.49523951569406022</v>
      </c>
      <c r="S485" s="3">
        <v>71604</v>
      </c>
      <c r="T485" s="3">
        <v>72981</v>
      </c>
      <c r="U485" s="1">
        <v>0.09</v>
      </c>
      <c r="V485" s="3">
        <v>159</v>
      </c>
      <c r="W485" s="4">
        <v>0</v>
      </c>
      <c r="X485">
        <v>149820</v>
      </c>
      <c r="Y485" s="3">
        <v>0</v>
      </c>
      <c r="Z485" s="3">
        <v>811000</v>
      </c>
      <c r="AA485" s="3"/>
    </row>
    <row r="486" spans="1:27" x14ac:dyDescent="0.25">
      <c r="A486" t="s">
        <v>17832</v>
      </c>
      <c r="B486" t="s">
        <v>17832</v>
      </c>
      <c r="D486" t="s">
        <v>10</v>
      </c>
      <c r="E486" t="s">
        <v>17833</v>
      </c>
      <c r="F486" t="s">
        <v>481</v>
      </c>
      <c r="G486">
        <v>4</v>
      </c>
      <c r="H486" t="s">
        <v>174</v>
      </c>
      <c r="I486" t="s">
        <v>15934</v>
      </c>
      <c r="J486" t="s">
        <v>177</v>
      </c>
      <c r="K486">
        <v>10</v>
      </c>
      <c r="L486" s="2">
        <v>4415</v>
      </c>
      <c r="M486" t="s">
        <v>54</v>
      </c>
      <c r="N486" s="4">
        <v>35</v>
      </c>
      <c r="O486" s="3">
        <v>154525</v>
      </c>
      <c r="P486" s="19">
        <v>0.1</v>
      </c>
      <c r="Q486" s="3">
        <v>139072.5</v>
      </c>
      <c r="R486" s="19">
        <v>0.49523929802854411</v>
      </c>
      <c r="S486" s="3">
        <v>68874</v>
      </c>
      <c r="T486" s="3">
        <v>70198</v>
      </c>
      <c r="U486" s="1">
        <v>0.09</v>
      </c>
      <c r="V486" s="3">
        <v>177</v>
      </c>
      <c r="W486" s="4">
        <v>0</v>
      </c>
      <c r="X486">
        <v>50180</v>
      </c>
      <c r="Y486" s="3">
        <v>0</v>
      </c>
      <c r="Z486" s="3">
        <v>780000</v>
      </c>
      <c r="AA486" s="3"/>
    </row>
    <row r="487" spans="1:27" x14ac:dyDescent="0.25">
      <c r="A487" t="s">
        <v>17834</v>
      </c>
      <c r="B487" t="s">
        <v>17834</v>
      </c>
      <c r="D487" t="s">
        <v>10</v>
      </c>
      <c r="E487" t="s">
        <v>17835</v>
      </c>
      <c r="F487" t="s">
        <v>481</v>
      </c>
      <c r="G487">
        <v>4</v>
      </c>
      <c r="H487" t="s">
        <v>174</v>
      </c>
      <c r="I487" t="s">
        <v>16526</v>
      </c>
      <c r="J487" t="s">
        <v>177</v>
      </c>
      <c r="K487">
        <v>1.38</v>
      </c>
      <c r="L487" s="2">
        <v>550</v>
      </c>
      <c r="M487" t="s">
        <v>54</v>
      </c>
      <c r="N487" s="4">
        <v>35</v>
      </c>
      <c r="O487" s="3">
        <v>19250</v>
      </c>
      <c r="P487" s="19">
        <v>0.1</v>
      </c>
      <c r="Q487" s="3">
        <v>17325</v>
      </c>
      <c r="R487" s="19">
        <v>0.49524195640642255</v>
      </c>
      <c r="S487" s="3">
        <v>8580</v>
      </c>
      <c r="T487" s="3">
        <v>8745</v>
      </c>
      <c r="U487" s="1">
        <v>0.09</v>
      </c>
      <c r="V487" s="3">
        <v>177</v>
      </c>
      <c r="W487" s="4">
        <v>0</v>
      </c>
      <c r="X487">
        <v>14904</v>
      </c>
      <c r="Y487" s="3">
        <v>0</v>
      </c>
      <c r="Z487" s="3">
        <v>97000</v>
      </c>
      <c r="AA487" s="3"/>
    </row>
    <row r="488" spans="1:27" x14ac:dyDescent="0.25">
      <c r="A488" t="s">
        <v>17836</v>
      </c>
      <c r="B488" t="s">
        <v>17836</v>
      </c>
      <c r="D488" t="s">
        <v>10</v>
      </c>
      <c r="E488" t="s">
        <v>17835</v>
      </c>
      <c r="F488" t="s">
        <v>481</v>
      </c>
      <c r="G488">
        <v>4</v>
      </c>
      <c r="H488" t="s">
        <v>174</v>
      </c>
      <c r="I488" t="s">
        <v>16526</v>
      </c>
      <c r="J488" t="s">
        <v>177</v>
      </c>
      <c r="K488">
        <v>1.38</v>
      </c>
      <c r="L488" s="2">
        <v>550</v>
      </c>
      <c r="M488" t="s">
        <v>54</v>
      </c>
      <c r="N488" s="4">
        <v>35</v>
      </c>
      <c r="O488" s="3">
        <v>19250</v>
      </c>
      <c r="P488" s="19">
        <v>0.1</v>
      </c>
      <c r="Q488" s="3">
        <v>17325</v>
      </c>
      <c r="R488" s="19">
        <v>0.49524195640642255</v>
      </c>
      <c r="S488" s="3">
        <v>8580</v>
      </c>
      <c r="T488" s="3">
        <v>8745</v>
      </c>
      <c r="U488" s="1">
        <v>0.09</v>
      </c>
      <c r="V488" s="3">
        <v>177</v>
      </c>
      <c r="W488" s="4">
        <v>0</v>
      </c>
      <c r="X488">
        <v>14904</v>
      </c>
      <c r="Y488" s="3">
        <v>0</v>
      </c>
      <c r="Z488" s="3">
        <v>97000</v>
      </c>
      <c r="AA488" s="3"/>
    </row>
    <row r="489" spans="1:27" x14ac:dyDescent="0.25">
      <c r="A489" t="s">
        <v>17837</v>
      </c>
      <c r="B489" t="s">
        <v>17837</v>
      </c>
      <c r="D489" t="s">
        <v>10</v>
      </c>
      <c r="E489" t="s">
        <v>17835</v>
      </c>
      <c r="F489" t="s">
        <v>481</v>
      </c>
      <c r="G489">
        <v>4</v>
      </c>
      <c r="H489" t="s">
        <v>174</v>
      </c>
      <c r="I489" t="s">
        <v>16526</v>
      </c>
      <c r="J489" t="s">
        <v>177</v>
      </c>
      <c r="K489">
        <v>3.56</v>
      </c>
      <c r="L489" s="2">
        <v>1247</v>
      </c>
      <c r="M489" t="s">
        <v>54</v>
      </c>
      <c r="N489" s="4">
        <v>35</v>
      </c>
      <c r="O489" s="3">
        <v>43645</v>
      </c>
      <c r="P489" s="19">
        <v>0.1</v>
      </c>
      <c r="Q489" s="3">
        <v>39280.5</v>
      </c>
      <c r="R489" s="19">
        <v>0.49523929802854399</v>
      </c>
      <c r="S489" s="3">
        <v>19453</v>
      </c>
      <c r="T489" s="3">
        <v>19827</v>
      </c>
      <c r="U489" s="1">
        <v>0.09</v>
      </c>
      <c r="V489" s="3">
        <v>177</v>
      </c>
      <c r="W489" s="4">
        <v>0</v>
      </c>
      <c r="X489">
        <v>38448</v>
      </c>
      <c r="Y489" s="3">
        <v>0</v>
      </c>
      <c r="Z489" s="3">
        <v>220000</v>
      </c>
      <c r="AA489" s="3"/>
    </row>
    <row r="490" spans="1:27" x14ac:dyDescent="0.25">
      <c r="A490" t="s">
        <v>17838</v>
      </c>
      <c r="B490" t="s">
        <v>17838</v>
      </c>
      <c r="D490" t="s">
        <v>10</v>
      </c>
      <c r="E490" t="s">
        <v>17839</v>
      </c>
      <c r="F490" t="s">
        <v>481</v>
      </c>
      <c r="G490">
        <v>4</v>
      </c>
      <c r="H490" t="s">
        <v>174</v>
      </c>
      <c r="I490" t="s">
        <v>15900</v>
      </c>
      <c r="J490" t="s">
        <v>177</v>
      </c>
      <c r="K490">
        <v>4.8120000000000003</v>
      </c>
      <c r="L490" s="2">
        <v>1684</v>
      </c>
      <c r="M490" t="s">
        <v>54</v>
      </c>
      <c r="N490" s="4">
        <v>35</v>
      </c>
      <c r="O490" s="3">
        <v>58940</v>
      </c>
      <c r="P490" s="19">
        <v>0.1</v>
      </c>
      <c r="Q490" s="3">
        <v>53046</v>
      </c>
      <c r="R490" s="19">
        <v>0.4952400790719938</v>
      </c>
      <c r="S490" s="3">
        <v>26271</v>
      </c>
      <c r="T490" s="3">
        <v>26775</v>
      </c>
      <c r="U490" s="1">
        <v>0.09</v>
      </c>
      <c r="V490" s="3">
        <v>177</v>
      </c>
      <c r="W490" s="4">
        <v>0</v>
      </c>
      <c r="X490">
        <v>50526</v>
      </c>
      <c r="Y490" s="3">
        <v>0</v>
      </c>
      <c r="Z490" s="3">
        <v>298000</v>
      </c>
      <c r="AA490" s="3"/>
    </row>
    <row r="491" spans="1:27" x14ac:dyDescent="0.25">
      <c r="A491" t="s">
        <v>17840</v>
      </c>
      <c r="B491" t="s">
        <v>17840</v>
      </c>
      <c r="D491" t="s">
        <v>10</v>
      </c>
      <c r="E491" t="s">
        <v>17839</v>
      </c>
      <c r="F491" t="s">
        <v>481</v>
      </c>
      <c r="G491">
        <v>4</v>
      </c>
      <c r="H491" t="s">
        <v>174</v>
      </c>
      <c r="I491" t="s">
        <v>16002</v>
      </c>
      <c r="J491" t="s">
        <v>177</v>
      </c>
      <c r="K491">
        <v>2.2829999999999999</v>
      </c>
      <c r="L491" s="2">
        <v>1100</v>
      </c>
      <c r="M491" t="s">
        <v>54</v>
      </c>
      <c r="N491" s="4">
        <v>35</v>
      </c>
      <c r="O491" s="3">
        <v>38500</v>
      </c>
      <c r="P491" s="19">
        <v>0.1</v>
      </c>
      <c r="Q491" s="3">
        <v>34650</v>
      </c>
      <c r="R491" s="19">
        <v>0.49524079786301106</v>
      </c>
      <c r="S491" s="3">
        <v>17160</v>
      </c>
      <c r="T491" s="3">
        <v>17490</v>
      </c>
      <c r="U491" s="1">
        <v>0.09</v>
      </c>
      <c r="V491" s="3">
        <v>177</v>
      </c>
      <c r="W491" s="4">
        <v>0</v>
      </c>
      <c r="X491">
        <v>23972</v>
      </c>
      <c r="Y491" s="3">
        <v>0</v>
      </c>
      <c r="Z491" s="3">
        <v>194000</v>
      </c>
      <c r="AA491" s="3"/>
    </row>
    <row r="492" spans="1:27" x14ac:dyDescent="0.25">
      <c r="A492" t="s">
        <v>17841</v>
      </c>
      <c r="B492" t="s">
        <v>17841</v>
      </c>
      <c r="D492" t="s">
        <v>10</v>
      </c>
      <c r="E492" t="s">
        <v>17842</v>
      </c>
      <c r="F492" t="s">
        <v>481</v>
      </c>
      <c r="G492">
        <v>4</v>
      </c>
      <c r="H492" t="s">
        <v>174</v>
      </c>
      <c r="I492" t="s">
        <v>88</v>
      </c>
      <c r="J492" t="s">
        <v>177</v>
      </c>
      <c r="K492">
        <v>15</v>
      </c>
      <c r="L492" s="2">
        <v>1487</v>
      </c>
      <c r="M492" t="s">
        <v>54</v>
      </c>
      <c r="N492" s="4">
        <v>35</v>
      </c>
      <c r="O492" s="3">
        <v>52045</v>
      </c>
      <c r="P492" s="19">
        <v>0.1</v>
      </c>
      <c r="Q492" s="3">
        <v>46840.5</v>
      </c>
      <c r="R492" s="19">
        <v>0.49524161055123983</v>
      </c>
      <c r="S492" s="3">
        <v>23197</v>
      </c>
      <c r="T492" s="3">
        <v>23643</v>
      </c>
      <c r="U492" s="1">
        <v>0.09</v>
      </c>
      <c r="V492" s="3">
        <v>177</v>
      </c>
      <c r="W492" s="4">
        <v>0</v>
      </c>
      <c r="X492">
        <v>31898</v>
      </c>
      <c r="Y492" s="3">
        <v>0</v>
      </c>
      <c r="Z492" s="3">
        <v>263000</v>
      </c>
      <c r="AA492" s="3"/>
    </row>
    <row r="493" spans="1:27" x14ac:dyDescent="0.25">
      <c r="A493" t="s">
        <v>17843</v>
      </c>
      <c r="B493" t="s">
        <v>17843</v>
      </c>
      <c r="D493" t="s">
        <v>10</v>
      </c>
      <c r="E493" t="s">
        <v>17844</v>
      </c>
      <c r="F493" t="s">
        <v>481</v>
      </c>
      <c r="G493">
        <v>4</v>
      </c>
      <c r="H493" t="s">
        <v>174</v>
      </c>
      <c r="I493" t="s">
        <v>15800</v>
      </c>
      <c r="J493" t="s">
        <v>177</v>
      </c>
      <c r="K493">
        <v>2.1429999999999998</v>
      </c>
      <c r="L493" s="2">
        <v>2300</v>
      </c>
      <c r="M493" t="s">
        <v>54</v>
      </c>
      <c r="N493" s="4">
        <v>35</v>
      </c>
      <c r="O493" s="3">
        <v>80500</v>
      </c>
      <c r="P493" s="19">
        <v>0.1</v>
      </c>
      <c r="Q493" s="3">
        <v>72450</v>
      </c>
      <c r="R493" s="19">
        <v>0.49523929802854399</v>
      </c>
      <c r="S493" s="3">
        <v>35880</v>
      </c>
      <c r="T493" s="3">
        <v>36570</v>
      </c>
      <c r="U493" s="1">
        <v>0.09</v>
      </c>
      <c r="V493" s="3">
        <v>177</v>
      </c>
      <c r="W493" s="4">
        <v>0</v>
      </c>
      <c r="X493">
        <v>70550</v>
      </c>
      <c r="Y493" s="3">
        <v>0</v>
      </c>
      <c r="Z493" s="3">
        <v>406000</v>
      </c>
      <c r="AA493" s="3"/>
    </row>
    <row r="494" spans="1:27" x14ac:dyDescent="0.25">
      <c r="A494" t="s">
        <v>17845</v>
      </c>
      <c r="B494" t="s">
        <v>17845</v>
      </c>
      <c r="D494" t="s">
        <v>10</v>
      </c>
      <c r="E494" t="s">
        <v>17844</v>
      </c>
      <c r="F494" t="s">
        <v>481</v>
      </c>
      <c r="G494">
        <v>4</v>
      </c>
      <c r="H494" t="s">
        <v>174</v>
      </c>
      <c r="I494" t="s">
        <v>15835</v>
      </c>
      <c r="J494" t="s">
        <v>177</v>
      </c>
      <c r="K494">
        <v>5.7268999999999997</v>
      </c>
      <c r="L494" s="2">
        <v>7843</v>
      </c>
      <c r="M494" t="s">
        <v>54</v>
      </c>
      <c r="N494" s="4">
        <v>31.5</v>
      </c>
      <c r="O494" s="3">
        <v>247054.5</v>
      </c>
      <c r="P494" s="19">
        <v>0.1</v>
      </c>
      <c r="Q494" s="3">
        <v>222349.05</v>
      </c>
      <c r="R494" s="19">
        <v>0.4952391625708587</v>
      </c>
      <c r="S494" s="3">
        <v>110116</v>
      </c>
      <c r="T494" s="3">
        <v>112233</v>
      </c>
      <c r="U494" s="1">
        <v>0.09</v>
      </c>
      <c r="V494" s="3">
        <v>159</v>
      </c>
      <c r="W494" s="4">
        <v>0</v>
      </c>
      <c r="X494">
        <v>126049</v>
      </c>
      <c r="Y494" s="3">
        <v>0</v>
      </c>
      <c r="Z494" s="3">
        <v>1247000</v>
      </c>
      <c r="AA494" s="3"/>
    </row>
    <row r="495" spans="1:27" x14ac:dyDescent="0.25">
      <c r="A495" t="s">
        <v>17846</v>
      </c>
      <c r="B495" t="s">
        <v>17846</v>
      </c>
      <c r="D495" t="s">
        <v>10</v>
      </c>
      <c r="E495" t="s">
        <v>17844</v>
      </c>
      <c r="F495" t="s">
        <v>481</v>
      </c>
      <c r="G495">
        <v>4</v>
      </c>
      <c r="H495" t="s">
        <v>174</v>
      </c>
      <c r="I495" t="s">
        <v>15800</v>
      </c>
      <c r="J495" t="s">
        <v>177</v>
      </c>
      <c r="K495">
        <v>3.9561999999999999</v>
      </c>
      <c r="L495" s="2">
        <v>5500</v>
      </c>
      <c r="M495" t="s">
        <v>54</v>
      </c>
      <c r="N495" s="4">
        <v>31.5</v>
      </c>
      <c r="O495" s="3">
        <v>173250</v>
      </c>
      <c r="P495" s="19">
        <v>0.1</v>
      </c>
      <c r="Q495" s="3">
        <v>155925</v>
      </c>
      <c r="R495" s="19">
        <v>0.49523908501481306</v>
      </c>
      <c r="S495" s="3">
        <v>77220</v>
      </c>
      <c r="T495" s="3">
        <v>78705</v>
      </c>
      <c r="U495" s="1">
        <v>0.09</v>
      </c>
      <c r="V495" s="3">
        <v>159</v>
      </c>
      <c r="W495" s="4">
        <v>0</v>
      </c>
      <c r="X495">
        <v>87076</v>
      </c>
      <c r="Y495" s="3">
        <v>0</v>
      </c>
      <c r="Z495" s="3">
        <v>874000</v>
      </c>
      <c r="AA495" s="3"/>
    </row>
    <row r="496" spans="1:27" x14ac:dyDescent="0.25">
      <c r="A496" t="s">
        <v>17847</v>
      </c>
      <c r="B496" t="s">
        <v>17847</v>
      </c>
      <c r="D496" t="s">
        <v>10</v>
      </c>
      <c r="E496" t="s">
        <v>17848</v>
      </c>
      <c r="F496" t="s">
        <v>481</v>
      </c>
      <c r="G496">
        <v>4</v>
      </c>
      <c r="H496" t="s">
        <v>174</v>
      </c>
      <c r="I496" t="s">
        <v>78</v>
      </c>
      <c r="J496" t="s">
        <v>177</v>
      </c>
      <c r="K496">
        <v>0.88300000000000001</v>
      </c>
      <c r="L496" s="2">
        <v>912</v>
      </c>
      <c r="M496" t="s">
        <v>54</v>
      </c>
      <c r="N496" s="4">
        <v>35</v>
      </c>
      <c r="O496" s="3">
        <v>31920</v>
      </c>
      <c r="P496" s="19">
        <v>0.1</v>
      </c>
      <c r="Q496" s="3">
        <v>28728</v>
      </c>
      <c r="R496" s="19">
        <v>0.49524037945488897</v>
      </c>
      <c r="S496" s="3">
        <v>14227</v>
      </c>
      <c r="T496" s="3">
        <v>14501</v>
      </c>
      <c r="U496" s="1">
        <v>0.09</v>
      </c>
      <c r="V496" s="3">
        <v>177</v>
      </c>
      <c r="W496" s="4">
        <v>0</v>
      </c>
      <c r="X496">
        <v>22041</v>
      </c>
      <c r="Y496" s="3">
        <v>0</v>
      </c>
      <c r="Z496" s="3">
        <v>161000</v>
      </c>
      <c r="AA496" s="3"/>
    </row>
    <row r="497" spans="1:27" x14ac:dyDescent="0.25">
      <c r="A497" t="s">
        <v>17849</v>
      </c>
      <c r="B497" t="s">
        <v>17849</v>
      </c>
      <c r="D497" t="s">
        <v>10</v>
      </c>
      <c r="E497" t="s">
        <v>17848</v>
      </c>
      <c r="F497" t="s">
        <v>481</v>
      </c>
      <c r="G497">
        <v>4</v>
      </c>
      <c r="H497" t="s">
        <v>174</v>
      </c>
      <c r="I497" t="s">
        <v>16594</v>
      </c>
      <c r="J497" t="s">
        <v>177</v>
      </c>
      <c r="K497">
        <v>0.439</v>
      </c>
      <c r="L497" s="2">
        <v>454</v>
      </c>
      <c r="M497" t="s">
        <v>54</v>
      </c>
      <c r="N497" s="4">
        <v>38.5</v>
      </c>
      <c r="O497" s="3">
        <v>17479</v>
      </c>
      <c r="P497" s="19">
        <v>0.1</v>
      </c>
      <c r="Q497" s="3">
        <v>15731.1</v>
      </c>
      <c r="R497" s="19">
        <v>0.49523929802854411</v>
      </c>
      <c r="S497" s="3">
        <v>7791</v>
      </c>
      <c r="T497" s="3">
        <v>7940</v>
      </c>
      <c r="U497" s="1">
        <v>0.09</v>
      </c>
      <c r="V497" s="3">
        <v>194</v>
      </c>
      <c r="W497" s="4">
        <v>0</v>
      </c>
      <c r="X497">
        <v>10958</v>
      </c>
      <c r="Y497" s="3">
        <v>0</v>
      </c>
      <c r="Z497" s="3">
        <v>88000</v>
      </c>
      <c r="AA497" s="3"/>
    </row>
    <row r="498" spans="1:27" x14ac:dyDescent="0.25">
      <c r="A498" t="s">
        <v>17850</v>
      </c>
      <c r="B498" t="s">
        <v>17850</v>
      </c>
      <c r="D498" t="s">
        <v>10</v>
      </c>
      <c r="E498" t="s">
        <v>17848</v>
      </c>
      <c r="F498" t="s">
        <v>481</v>
      </c>
      <c r="G498">
        <v>4</v>
      </c>
      <c r="H498" t="s">
        <v>174</v>
      </c>
      <c r="I498" t="s">
        <v>16594</v>
      </c>
      <c r="J498" t="s">
        <v>177</v>
      </c>
      <c r="K498">
        <v>0.48</v>
      </c>
      <c r="L498" s="2">
        <v>495</v>
      </c>
      <c r="M498" t="s">
        <v>54</v>
      </c>
      <c r="N498" s="4">
        <v>38.5</v>
      </c>
      <c r="O498" s="3">
        <v>19057.5</v>
      </c>
      <c r="P498" s="19">
        <v>0.1</v>
      </c>
      <c r="Q498" s="3">
        <v>17151.75</v>
      </c>
      <c r="R498" s="19">
        <v>0.49523662612446878</v>
      </c>
      <c r="S498" s="3">
        <v>8494</v>
      </c>
      <c r="T498" s="3">
        <v>8658</v>
      </c>
      <c r="U498" s="1">
        <v>0.09</v>
      </c>
      <c r="V498" s="3">
        <v>194</v>
      </c>
      <c r="W498" s="4">
        <v>0</v>
      </c>
      <c r="X498">
        <v>11981</v>
      </c>
      <c r="Y498" s="3">
        <v>0</v>
      </c>
      <c r="Z498" s="3">
        <v>96000</v>
      </c>
      <c r="AA498" s="3"/>
    </row>
    <row r="499" spans="1:27" x14ac:dyDescent="0.25">
      <c r="A499" t="s">
        <v>17851</v>
      </c>
      <c r="B499" t="s">
        <v>17851</v>
      </c>
      <c r="D499" t="s">
        <v>10</v>
      </c>
      <c r="E499" t="s">
        <v>17848</v>
      </c>
      <c r="F499" t="s">
        <v>481</v>
      </c>
      <c r="G499">
        <v>4</v>
      </c>
      <c r="H499" t="s">
        <v>174</v>
      </c>
      <c r="I499" t="s">
        <v>16594</v>
      </c>
      <c r="J499" t="s">
        <v>177</v>
      </c>
      <c r="K499">
        <v>0.88300000000000001</v>
      </c>
      <c r="L499" s="2">
        <v>912</v>
      </c>
      <c r="M499" t="s">
        <v>54</v>
      </c>
      <c r="N499" s="4">
        <v>35</v>
      </c>
      <c r="O499" s="3">
        <v>31920</v>
      </c>
      <c r="P499" s="19">
        <v>0.1</v>
      </c>
      <c r="Q499" s="3">
        <v>28728</v>
      </c>
      <c r="R499" s="19">
        <v>0.49524009962759352</v>
      </c>
      <c r="S499" s="3">
        <v>14227</v>
      </c>
      <c r="T499" s="3">
        <v>14501</v>
      </c>
      <c r="U499" s="1">
        <v>0.09</v>
      </c>
      <c r="V499" s="3">
        <v>177</v>
      </c>
      <c r="W499" s="4">
        <v>0</v>
      </c>
      <c r="X499">
        <v>22041</v>
      </c>
      <c r="Y499" s="3">
        <v>0</v>
      </c>
      <c r="Z499" s="3">
        <v>161000</v>
      </c>
      <c r="AA499" s="3"/>
    </row>
    <row r="500" spans="1:27" x14ac:dyDescent="0.25">
      <c r="A500" t="s">
        <v>17852</v>
      </c>
      <c r="B500" t="s">
        <v>17852</v>
      </c>
      <c r="D500" t="s">
        <v>10</v>
      </c>
      <c r="E500" t="s">
        <v>17848</v>
      </c>
      <c r="F500" t="s">
        <v>481</v>
      </c>
      <c r="G500">
        <v>4</v>
      </c>
      <c r="H500" t="s">
        <v>174</v>
      </c>
      <c r="I500" t="s">
        <v>16594</v>
      </c>
      <c r="J500" t="s">
        <v>177</v>
      </c>
      <c r="K500">
        <v>0.70599999999999996</v>
      </c>
      <c r="L500" s="2">
        <v>729</v>
      </c>
      <c r="M500" t="s">
        <v>54</v>
      </c>
      <c r="N500" s="4">
        <v>35</v>
      </c>
      <c r="O500" s="3">
        <v>25515</v>
      </c>
      <c r="P500" s="19">
        <v>0.1</v>
      </c>
      <c r="Q500" s="3">
        <v>22963.5</v>
      </c>
      <c r="R500" s="19">
        <v>0.49523829520300178</v>
      </c>
      <c r="S500" s="3">
        <v>11372</v>
      </c>
      <c r="T500" s="3">
        <v>11591</v>
      </c>
      <c r="U500" s="1">
        <v>0.09</v>
      </c>
      <c r="V500" s="3">
        <v>177</v>
      </c>
      <c r="W500" s="4">
        <v>0</v>
      </c>
      <c r="X500">
        <v>17622</v>
      </c>
      <c r="Y500" s="3">
        <v>0</v>
      </c>
      <c r="Z500" s="3">
        <v>129000</v>
      </c>
      <c r="AA500" s="3"/>
    </row>
    <row r="501" spans="1:27" x14ac:dyDescent="0.25">
      <c r="A501" t="s">
        <v>17853</v>
      </c>
      <c r="B501" t="s">
        <v>17853</v>
      </c>
      <c r="D501" t="s">
        <v>10</v>
      </c>
      <c r="E501" t="s">
        <v>17854</v>
      </c>
      <c r="F501" t="s">
        <v>481</v>
      </c>
      <c r="G501">
        <v>4</v>
      </c>
      <c r="H501" t="s">
        <v>174</v>
      </c>
      <c r="I501" t="s">
        <v>16594</v>
      </c>
      <c r="J501" t="s">
        <v>177</v>
      </c>
      <c r="K501">
        <v>0.68500000000000005</v>
      </c>
      <c r="L501" s="2">
        <v>708</v>
      </c>
      <c r="M501" t="s">
        <v>54</v>
      </c>
      <c r="N501" s="4">
        <v>35</v>
      </c>
      <c r="O501" s="3">
        <v>24780</v>
      </c>
      <c r="P501" s="19">
        <v>0.1</v>
      </c>
      <c r="Q501" s="3">
        <v>22302</v>
      </c>
      <c r="R501" s="19">
        <v>0.4952382654525333</v>
      </c>
      <c r="S501" s="3">
        <v>11045</v>
      </c>
      <c r="T501" s="3">
        <v>11257</v>
      </c>
      <c r="U501" s="1">
        <v>0.09</v>
      </c>
      <c r="V501" s="3">
        <v>177</v>
      </c>
      <c r="W501" s="4">
        <v>0</v>
      </c>
      <c r="X501">
        <v>17098</v>
      </c>
      <c r="Y501" s="3">
        <v>0</v>
      </c>
      <c r="Z501" s="3">
        <v>125000</v>
      </c>
      <c r="AA501" s="3"/>
    </row>
    <row r="502" spans="1:27" x14ac:dyDescent="0.25">
      <c r="A502" t="s">
        <v>17855</v>
      </c>
      <c r="B502" t="s">
        <v>17855</v>
      </c>
      <c r="D502" t="s">
        <v>10</v>
      </c>
      <c r="E502" t="s">
        <v>17848</v>
      </c>
      <c r="F502" t="s">
        <v>481</v>
      </c>
      <c r="G502">
        <v>4</v>
      </c>
      <c r="H502" t="s">
        <v>174</v>
      </c>
      <c r="I502" t="s">
        <v>16594</v>
      </c>
      <c r="J502" t="s">
        <v>177</v>
      </c>
      <c r="K502">
        <v>1.4810000000000001</v>
      </c>
      <c r="L502" s="2">
        <v>1532</v>
      </c>
      <c r="M502" t="s">
        <v>54</v>
      </c>
      <c r="N502" s="4">
        <v>35</v>
      </c>
      <c r="O502" s="3">
        <v>53620</v>
      </c>
      <c r="P502" s="19">
        <v>0.1</v>
      </c>
      <c r="Q502" s="3">
        <v>48258</v>
      </c>
      <c r="R502" s="19">
        <v>0.49523985917929592</v>
      </c>
      <c r="S502" s="3">
        <v>23899</v>
      </c>
      <c r="T502" s="3">
        <v>24359</v>
      </c>
      <c r="U502" s="1">
        <v>0.09</v>
      </c>
      <c r="V502" s="3">
        <v>177</v>
      </c>
      <c r="W502" s="4">
        <v>0</v>
      </c>
      <c r="X502">
        <v>36967</v>
      </c>
      <c r="Y502" s="3">
        <v>0</v>
      </c>
      <c r="Z502" s="3">
        <v>271000</v>
      </c>
      <c r="AA502" s="3"/>
    </row>
    <row r="503" spans="1:27" x14ac:dyDescent="0.25">
      <c r="A503" t="s">
        <v>17856</v>
      </c>
      <c r="B503" t="s">
        <v>17856</v>
      </c>
      <c r="D503" t="s">
        <v>10</v>
      </c>
      <c r="E503" t="s">
        <v>17857</v>
      </c>
      <c r="F503" t="s">
        <v>481</v>
      </c>
      <c r="G503">
        <v>4</v>
      </c>
      <c r="H503" t="s">
        <v>174</v>
      </c>
      <c r="I503" t="s">
        <v>16565</v>
      </c>
      <c r="J503" t="s">
        <v>177</v>
      </c>
      <c r="K503">
        <v>0.15</v>
      </c>
      <c r="L503" s="2">
        <v>109</v>
      </c>
      <c r="M503" t="s">
        <v>54</v>
      </c>
      <c r="N503" s="4">
        <v>38.5</v>
      </c>
      <c r="O503" s="3">
        <v>4196.5</v>
      </c>
      <c r="P503" s="19">
        <v>0.1</v>
      </c>
      <c r="Q503" s="3">
        <v>3776.85</v>
      </c>
      <c r="R503" s="19">
        <v>0.49523243446319465</v>
      </c>
      <c r="S503" s="3">
        <v>1870</v>
      </c>
      <c r="T503" s="3">
        <v>1906</v>
      </c>
      <c r="U503" s="1">
        <v>0.09</v>
      </c>
      <c r="V503" s="3">
        <v>194</v>
      </c>
      <c r="W503" s="4">
        <v>0</v>
      </c>
      <c r="X503">
        <v>836</v>
      </c>
      <c r="Y503" s="3">
        <v>0</v>
      </c>
      <c r="Z503" s="3">
        <v>21000</v>
      </c>
      <c r="AA503" s="3"/>
    </row>
    <row r="504" spans="1:27" x14ac:dyDescent="0.25">
      <c r="A504" t="s">
        <v>17858</v>
      </c>
      <c r="B504" t="s">
        <v>17858</v>
      </c>
      <c r="D504" t="s">
        <v>10</v>
      </c>
      <c r="E504" t="s">
        <v>17857</v>
      </c>
      <c r="F504" t="s">
        <v>481</v>
      </c>
      <c r="G504">
        <v>4</v>
      </c>
      <c r="H504" t="s">
        <v>174</v>
      </c>
      <c r="I504" t="s">
        <v>16565</v>
      </c>
      <c r="J504" t="s">
        <v>177</v>
      </c>
      <c r="K504">
        <v>0.15</v>
      </c>
      <c r="L504" s="2">
        <v>109</v>
      </c>
      <c r="M504" t="s">
        <v>54</v>
      </c>
      <c r="N504" s="4">
        <v>38.5</v>
      </c>
      <c r="O504" s="3">
        <v>4196.5</v>
      </c>
      <c r="P504" s="19">
        <v>0.1</v>
      </c>
      <c r="Q504" s="3">
        <v>3776.85</v>
      </c>
      <c r="R504" s="19">
        <v>0.49523243446319465</v>
      </c>
      <c r="S504" s="3">
        <v>1870</v>
      </c>
      <c r="T504" s="3">
        <v>1906</v>
      </c>
      <c r="U504" s="1">
        <v>0.09</v>
      </c>
      <c r="V504" s="3">
        <v>194</v>
      </c>
      <c r="W504" s="4">
        <v>0</v>
      </c>
      <c r="X504">
        <v>836</v>
      </c>
      <c r="Y504" s="3">
        <v>0</v>
      </c>
      <c r="Z504" s="3">
        <v>21000</v>
      </c>
      <c r="AA504" s="3"/>
    </row>
    <row r="505" spans="1:27" x14ac:dyDescent="0.25">
      <c r="A505" t="s">
        <v>17859</v>
      </c>
      <c r="B505" t="s">
        <v>17859</v>
      </c>
      <c r="D505" t="s">
        <v>10</v>
      </c>
      <c r="E505" t="s">
        <v>17857</v>
      </c>
      <c r="F505" t="s">
        <v>481</v>
      </c>
      <c r="G505">
        <v>4</v>
      </c>
      <c r="H505" t="s">
        <v>174</v>
      </c>
      <c r="I505" t="s">
        <v>16565</v>
      </c>
      <c r="J505" t="s">
        <v>177</v>
      </c>
      <c r="K505">
        <v>0.15</v>
      </c>
      <c r="L505" s="2">
        <v>109</v>
      </c>
      <c r="M505" t="s">
        <v>54</v>
      </c>
      <c r="N505" s="4">
        <v>38.5</v>
      </c>
      <c r="O505" s="3">
        <v>4196.5</v>
      </c>
      <c r="P505" s="19">
        <v>0.1</v>
      </c>
      <c r="Q505" s="3">
        <v>3776.85</v>
      </c>
      <c r="R505" s="19">
        <v>0.49523243446319465</v>
      </c>
      <c r="S505" s="3">
        <v>1870</v>
      </c>
      <c r="T505" s="3">
        <v>1906</v>
      </c>
      <c r="U505" s="1">
        <v>0.09</v>
      </c>
      <c r="V505" s="3">
        <v>194</v>
      </c>
      <c r="W505" s="4">
        <v>0</v>
      </c>
      <c r="X505">
        <v>836</v>
      </c>
      <c r="Y505" s="3">
        <v>0</v>
      </c>
      <c r="Z505" s="3">
        <v>21000</v>
      </c>
      <c r="AA505" s="3"/>
    </row>
    <row r="506" spans="1:27" x14ac:dyDescent="0.25">
      <c r="A506" t="s">
        <v>17860</v>
      </c>
      <c r="B506" t="s">
        <v>17860</v>
      </c>
      <c r="D506" t="s">
        <v>10</v>
      </c>
      <c r="E506" t="s">
        <v>17861</v>
      </c>
      <c r="F506" t="s">
        <v>1218</v>
      </c>
      <c r="G506">
        <v>4</v>
      </c>
      <c r="H506" t="s">
        <v>174</v>
      </c>
      <c r="I506" t="s">
        <v>16374</v>
      </c>
      <c r="J506" t="s">
        <v>177</v>
      </c>
      <c r="K506">
        <v>0.75105</v>
      </c>
      <c r="L506" s="2">
        <v>3343</v>
      </c>
      <c r="M506" t="s">
        <v>54</v>
      </c>
      <c r="N506" s="4">
        <v>35</v>
      </c>
      <c r="O506" s="3">
        <v>117005</v>
      </c>
      <c r="P506" s="19">
        <v>0.1</v>
      </c>
      <c r="Q506" s="3">
        <v>105304.5</v>
      </c>
      <c r="R506" s="19">
        <v>0.49524023997624128</v>
      </c>
      <c r="S506" s="3">
        <v>52151</v>
      </c>
      <c r="T506" s="3">
        <v>53153</v>
      </c>
      <c r="U506" s="1">
        <v>0.09</v>
      </c>
      <c r="V506" s="3">
        <v>177</v>
      </c>
      <c r="W506" s="4">
        <v>0</v>
      </c>
      <c r="X506">
        <v>33235</v>
      </c>
      <c r="Y506" s="3">
        <v>0</v>
      </c>
      <c r="Z506" s="3">
        <v>591000</v>
      </c>
      <c r="AA506" s="3"/>
    </row>
    <row r="507" spans="1:27" x14ac:dyDescent="0.25">
      <c r="A507" t="s">
        <v>17862</v>
      </c>
      <c r="B507" t="s">
        <v>17862</v>
      </c>
      <c r="D507" t="s">
        <v>10</v>
      </c>
      <c r="E507" t="s">
        <v>17861</v>
      </c>
      <c r="F507" t="s">
        <v>1218</v>
      </c>
      <c r="G507">
        <v>4</v>
      </c>
      <c r="H507" t="s">
        <v>174</v>
      </c>
      <c r="I507" t="s">
        <v>16639</v>
      </c>
      <c r="J507" t="s">
        <v>177</v>
      </c>
      <c r="K507">
        <v>9.733E-2</v>
      </c>
      <c r="L507" s="2">
        <v>433</v>
      </c>
      <c r="M507" t="s">
        <v>54</v>
      </c>
      <c r="N507" s="4">
        <v>38.5</v>
      </c>
      <c r="O507" s="3">
        <v>16670.5</v>
      </c>
      <c r="P507" s="19">
        <v>0.1</v>
      </c>
      <c r="Q507" s="3">
        <v>15003.45</v>
      </c>
      <c r="R507" s="19">
        <v>0.49524220815993042</v>
      </c>
      <c r="S507" s="3">
        <v>7430</v>
      </c>
      <c r="T507" s="3">
        <v>7573</v>
      </c>
      <c r="U507" s="1">
        <v>0.09</v>
      </c>
      <c r="V507" s="3">
        <v>194</v>
      </c>
      <c r="W507" s="4">
        <v>0</v>
      </c>
      <c r="X507">
        <v>4307</v>
      </c>
      <c r="Y507" s="3">
        <v>0</v>
      </c>
      <c r="Z507" s="3">
        <v>84000</v>
      </c>
      <c r="AA507" s="3"/>
    </row>
    <row r="508" spans="1:27" x14ac:dyDescent="0.25">
      <c r="A508" t="s">
        <v>17863</v>
      </c>
      <c r="B508" t="s">
        <v>17863</v>
      </c>
      <c r="D508" t="s">
        <v>10</v>
      </c>
      <c r="E508" t="s">
        <v>17861</v>
      </c>
      <c r="F508" t="s">
        <v>1218</v>
      </c>
      <c r="G508">
        <v>4</v>
      </c>
      <c r="H508" t="s">
        <v>174</v>
      </c>
      <c r="I508" t="s">
        <v>16374</v>
      </c>
      <c r="J508" t="s">
        <v>177</v>
      </c>
      <c r="K508">
        <v>0.11142000000000001</v>
      </c>
      <c r="L508" s="2">
        <v>496</v>
      </c>
      <c r="M508" t="s">
        <v>54</v>
      </c>
      <c r="N508" s="4">
        <v>38.5</v>
      </c>
      <c r="O508" s="3">
        <v>19096</v>
      </c>
      <c r="P508" s="19">
        <v>0.1</v>
      </c>
      <c r="Q508" s="3">
        <v>17186.400000000001</v>
      </c>
      <c r="R508" s="19">
        <v>0.49523929802854399</v>
      </c>
      <c r="S508" s="3">
        <v>8511</v>
      </c>
      <c r="T508" s="3">
        <v>8675</v>
      </c>
      <c r="U508" s="1">
        <v>0.09</v>
      </c>
      <c r="V508" s="3">
        <v>194</v>
      </c>
      <c r="W508" s="4">
        <v>0</v>
      </c>
      <c r="X508">
        <v>4931</v>
      </c>
      <c r="Y508" s="3">
        <v>0</v>
      </c>
      <c r="Z508" s="3">
        <v>96000</v>
      </c>
      <c r="AA508" s="3"/>
    </row>
    <row r="509" spans="1:27" x14ac:dyDescent="0.25">
      <c r="A509" t="s">
        <v>17864</v>
      </c>
      <c r="B509" t="s">
        <v>17864</v>
      </c>
      <c r="D509" t="s">
        <v>10</v>
      </c>
      <c r="E509" t="s">
        <v>17861</v>
      </c>
      <c r="F509" t="s">
        <v>1218</v>
      </c>
      <c r="G509">
        <v>4</v>
      </c>
      <c r="H509" t="s">
        <v>174</v>
      </c>
      <c r="I509" t="s">
        <v>16374</v>
      </c>
      <c r="J509" t="s">
        <v>177</v>
      </c>
      <c r="K509">
        <v>0.22170999999999999</v>
      </c>
      <c r="L509" s="2">
        <v>986</v>
      </c>
      <c r="M509" t="s">
        <v>54</v>
      </c>
      <c r="N509" s="4">
        <v>35</v>
      </c>
      <c r="O509" s="3">
        <v>34510</v>
      </c>
      <c r="P509" s="19">
        <v>0.1</v>
      </c>
      <c r="Q509" s="3">
        <v>31059</v>
      </c>
      <c r="R509" s="19">
        <v>0.49524101552017985</v>
      </c>
      <c r="S509" s="3">
        <v>15382</v>
      </c>
      <c r="T509" s="3">
        <v>15677</v>
      </c>
      <c r="U509" s="1">
        <v>0.09</v>
      </c>
      <c r="V509" s="3">
        <v>177</v>
      </c>
      <c r="W509" s="4">
        <v>0</v>
      </c>
      <c r="X509">
        <v>9811</v>
      </c>
      <c r="Y509" s="3">
        <v>0</v>
      </c>
      <c r="Z509" s="3">
        <v>174000</v>
      </c>
      <c r="AA509" s="3"/>
    </row>
    <row r="510" spans="1:27" x14ac:dyDescent="0.25">
      <c r="A510" t="s">
        <v>17865</v>
      </c>
      <c r="B510" t="s">
        <v>17865</v>
      </c>
      <c r="D510" t="s">
        <v>10</v>
      </c>
      <c r="E510" t="s">
        <v>17866</v>
      </c>
      <c r="F510" t="s">
        <v>1218</v>
      </c>
      <c r="G510">
        <v>4</v>
      </c>
      <c r="H510" t="s">
        <v>174</v>
      </c>
      <c r="I510" t="s">
        <v>16424</v>
      </c>
      <c r="J510" t="s">
        <v>177</v>
      </c>
      <c r="K510">
        <v>4.7600000000000003E-2</v>
      </c>
      <c r="L510" s="2">
        <v>176</v>
      </c>
      <c r="M510" t="s">
        <v>54</v>
      </c>
      <c r="N510" s="4">
        <v>38.5</v>
      </c>
      <c r="O510" s="3">
        <v>6776</v>
      </c>
      <c r="P510" s="19">
        <v>0.1</v>
      </c>
      <c r="Q510" s="3">
        <v>6098.4</v>
      </c>
      <c r="R510" s="19">
        <v>0.49524367336335173</v>
      </c>
      <c r="S510" s="3">
        <v>3020</v>
      </c>
      <c r="T510" s="3">
        <v>3078</v>
      </c>
      <c r="U510" s="1">
        <v>0.09</v>
      </c>
      <c r="V510" s="3">
        <v>194</v>
      </c>
      <c r="W510" s="4">
        <v>0</v>
      </c>
      <c r="X510">
        <v>1027</v>
      </c>
      <c r="Y510" s="3">
        <v>0</v>
      </c>
      <c r="Z510" s="3">
        <v>34000</v>
      </c>
      <c r="AA510" s="3"/>
    </row>
    <row r="511" spans="1:27" x14ac:dyDescent="0.25">
      <c r="A511" t="s">
        <v>17867</v>
      </c>
      <c r="B511" t="s">
        <v>17867</v>
      </c>
      <c r="D511" t="s">
        <v>10</v>
      </c>
      <c r="E511" t="s">
        <v>17866</v>
      </c>
      <c r="F511" t="s">
        <v>1218</v>
      </c>
      <c r="G511">
        <v>4</v>
      </c>
      <c r="H511" t="s">
        <v>174</v>
      </c>
      <c r="I511" t="s">
        <v>16424</v>
      </c>
      <c r="J511" t="s">
        <v>177</v>
      </c>
      <c r="K511">
        <v>0.16245999999999999</v>
      </c>
      <c r="L511" s="2">
        <v>603</v>
      </c>
      <c r="M511" t="s">
        <v>54</v>
      </c>
      <c r="N511" s="4">
        <v>35</v>
      </c>
      <c r="O511" s="3">
        <v>21105</v>
      </c>
      <c r="P511" s="19">
        <v>0.1</v>
      </c>
      <c r="Q511" s="3">
        <v>18994.5</v>
      </c>
      <c r="R511" s="19">
        <v>0.49523788599886598</v>
      </c>
      <c r="S511" s="3">
        <v>9407</v>
      </c>
      <c r="T511" s="3">
        <v>9588</v>
      </c>
      <c r="U511" s="1">
        <v>0.09</v>
      </c>
      <c r="V511" s="3">
        <v>177</v>
      </c>
      <c r="W511" s="4">
        <v>0</v>
      </c>
      <c r="X511">
        <v>3507</v>
      </c>
      <c r="Y511" s="3">
        <v>0</v>
      </c>
      <c r="Z511" s="3">
        <v>107000</v>
      </c>
      <c r="AA511" s="3"/>
    </row>
    <row r="512" spans="1:27" x14ac:dyDescent="0.25">
      <c r="A512" t="s">
        <v>17868</v>
      </c>
      <c r="B512" t="s">
        <v>17868</v>
      </c>
      <c r="D512" t="s">
        <v>10</v>
      </c>
      <c r="E512" t="s">
        <v>17866</v>
      </c>
      <c r="F512" t="s">
        <v>1218</v>
      </c>
      <c r="G512">
        <v>4</v>
      </c>
      <c r="H512" t="s">
        <v>174</v>
      </c>
      <c r="I512" t="s">
        <v>16424</v>
      </c>
      <c r="J512" t="s">
        <v>177</v>
      </c>
      <c r="K512">
        <v>0.13228000000000001</v>
      </c>
      <c r="L512" s="2">
        <v>491</v>
      </c>
      <c r="M512" t="s">
        <v>54</v>
      </c>
      <c r="N512" s="4">
        <v>38.5</v>
      </c>
      <c r="O512" s="3">
        <v>18903.5</v>
      </c>
      <c r="P512" s="19">
        <v>0.1</v>
      </c>
      <c r="Q512" s="3">
        <v>17013.150000000001</v>
      </c>
      <c r="R512" s="19">
        <v>0.49523929802854399</v>
      </c>
      <c r="S512" s="3">
        <v>8426</v>
      </c>
      <c r="T512" s="3">
        <v>8588</v>
      </c>
      <c r="U512" s="1">
        <v>0.09</v>
      </c>
      <c r="V512" s="3">
        <v>194</v>
      </c>
      <c r="W512" s="4">
        <v>0</v>
      </c>
      <c r="X512">
        <v>2855</v>
      </c>
      <c r="Y512" s="3">
        <v>0</v>
      </c>
      <c r="Z512" s="3">
        <v>95000</v>
      </c>
      <c r="AA512" s="3"/>
    </row>
    <row r="513" spans="1:27" x14ac:dyDescent="0.25">
      <c r="A513" t="s">
        <v>17869</v>
      </c>
      <c r="B513" t="s">
        <v>17869</v>
      </c>
      <c r="D513" t="s">
        <v>10</v>
      </c>
      <c r="E513" t="s">
        <v>17866</v>
      </c>
      <c r="F513" t="s">
        <v>1218</v>
      </c>
      <c r="G513">
        <v>4</v>
      </c>
      <c r="H513" t="s">
        <v>174</v>
      </c>
      <c r="I513" t="s">
        <v>16424</v>
      </c>
      <c r="J513" t="s">
        <v>177</v>
      </c>
      <c r="K513">
        <v>0.78681000000000001</v>
      </c>
      <c r="L513" s="2">
        <v>2924</v>
      </c>
      <c r="M513" t="s">
        <v>54</v>
      </c>
      <c r="N513" s="4">
        <v>35</v>
      </c>
      <c r="O513" s="3">
        <v>102340</v>
      </c>
      <c r="P513" s="19">
        <v>0.1</v>
      </c>
      <c r="Q513" s="3">
        <v>92106</v>
      </c>
      <c r="R513" s="19">
        <v>0.4952389556626588</v>
      </c>
      <c r="S513" s="3">
        <v>45614</v>
      </c>
      <c r="T513" s="3">
        <v>46492</v>
      </c>
      <c r="U513" s="1">
        <v>0.09</v>
      </c>
      <c r="V513" s="3">
        <v>177</v>
      </c>
      <c r="W513" s="4">
        <v>0</v>
      </c>
      <c r="X513">
        <v>16984</v>
      </c>
      <c r="Y513" s="3">
        <v>0</v>
      </c>
      <c r="Z513" s="3">
        <v>517000</v>
      </c>
      <c r="AA513" s="3"/>
    </row>
    <row r="514" spans="1:27" x14ac:dyDescent="0.25">
      <c r="A514" t="s">
        <v>17870</v>
      </c>
      <c r="B514" t="s">
        <v>17870</v>
      </c>
      <c r="D514" t="s">
        <v>10</v>
      </c>
      <c r="E514" t="s">
        <v>17866</v>
      </c>
      <c r="F514" t="s">
        <v>1218</v>
      </c>
      <c r="G514">
        <v>4</v>
      </c>
      <c r="H514" t="s">
        <v>174</v>
      </c>
      <c r="I514" t="s">
        <v>16424</v>
      </c>
      <c r="J514" t="s">
        <v>177</v>
      </c>
      <c r="K514">
        <v>1.6940999999999999</v>
      </c>
      <c r="L514" s="2">
        <v>3035</v>
      </c>
      <c r="M514" t="s">
        <v>54</v>
      </c>
      <c r="N514" s="4">
        <v>35</v>
      </c>
      <c r="O514" s="3">
        <v>106225</v>
      </c>
      <c r="P514" s="19">
        <v>0.1</v>
      </c>
      <c r="Q514" s="3">
        <v>95602.5</v>
      </c>
      <c r="R514" s="19">
        <v>0.49523929802854399</v>
      </c>
      <c r="S514" s="3">
        <v>47346</v>
      </c>
      <c r="T514" s="3">
        <v>48256</v>
      </c>
      <c r="U514" s="1">
        <v>0.09</v>
      </c>
      <c r="V514" s="3">
        <v>177</v>
      </c>
      <c r="W514" s="4">
        <v>0</v>
      </c>
      <c r="X514">
        <v>36569</v>
      </c>
      <c r="Y514" s="3">
        <v>0</v>
      </c>
      <c r="Z514" s="3">
        <v>536000</v>
      </c>
      <c r="AA514" s="3"/>
    </row>
    <row r="515" spans="1:27" x14ac:dyDescent="0.25">
      <c r="A515" t="s">
        <v>17871</v>
      </c>
      <c r="B515" t="s">
        <v>17871</v>
      </c>
      <c r="D515" t="s">
        <v>10</v>
      </c>
      <c r="E515" t="s">
        <v>17866</v>
      </c>
      <c r="F515" t="s">
        <v>1218</v>
      </c>
      <c r="G515">
        <v>4</v>
      </c>
      <c r="H515" t="s">
        <v>174</v>
      </c>
      <c r="I515" t="s">
        <v>16424</v>
      </c>
      <c r="J515" t="s">
        <v>177</v>
      </c>
      <c r="K515">
        <v>1.7649999999999999E-2</v>
      </c>
      <c r="L515" s="2">
        <v>31</v>
      </c>
      <c r="M515" t="s">
        <v>54</v>
      </c>
      <c r="N515" s="4">
        <v>38.5</v>
      </c>
      <c r="O515" s="3">
        <v>1193.5</v>
      </c>
      <c r="P515" s="19">
        <v>0.1</v>
      </c>
      <c r="Q515" s="3">
        <v>1074.1500000000001</v>
      </c>
      <c r="R515" s="19">
        <v>0.4952641376507752</v>
      </c>
      <c r="S515" s="3">
        <v>532</v>
      </c>
      <c r="T515" s="3">
        <v>542</v>
      </c>
      <c r="U515" s="1">
        <v>0.09</v>
      </c>
      <c r="V515" s="3">
        <v>194</v>
      </c>
      <c r="W515" s="4">
        <v>0</v>
      </c>
      <c r="X515">
        <v>381</v>
      </c>
      <c r="Y515" s="3">
        <v>0</v>
      </c>
      <c r="Z515" s="3">
        <v>6000</v>
      </c>
      <c r="AA515" s="3"/>
    </row>
    <row r="516" spans="1:27" x14ac:dyDescent="0.25">
      <c r="A516" t="s">
        <v>17872</v>
      </c>
      <c r="B516" t="s">
        <v>17872</v>
      </c>
      <c r="D516" t="s">
        <v>10</v>
      </c>
      <c r="E516" t="s">
        <v>17873</v>
      </c>
      <c r="F516" t="s">
        <v>1218</v>
      </c>
      <c r="G516">
        <v>4</v>
      </c>
      <c r="H516" t="s">
        <v>174</v>
      </c>
      <c r="I516" t="s">
        <v>16424</v>
      </c>
      <c r="J516" t="s">
        <v>177</v>
      </c>
      <c r="K516">
        <v>5.5719999999999999E-2</v>
      </c>
      <c r="L516" s="2">
        <v>101</v>
      </c>
      <c r="M516" t="s">
        <v>54</v>
      </c>
      <c r="N516" s="4">
        <v>38.5</v>
      </c>
      <c r="O516" s="3">
        <v>3888.5</v>
      </c>
      <c r="P516" s="19">
        <v>0.1</v>
      </c>
      <c r="Q516" s="3">
        <v>3499.65</v>
      </c>
      <c r="R516" s="19">
        <v>0.49523929802854411</v>
      </c>
      <c r="S516" s="3">
        <v>1733</v>
      </c>
      <c r="T516" s="3">
        <v>1766</v>
      </c>
      <c r="U516" s="1">
        <v>0.09</v>
      </c>
      <c r="V516" s="3">
        <v>194</v>
      </c>
      <c r="W516" s="4">
        <v>0</v>
      </c>
      <c r="X516">
        <v>1203</v>
      </c>
      <c r="Y516" s="3">
        <v>0</v>
      </c>
      <c r="Z516" s="3">
        <v>20000</v>
      </c>
      <c r="AA516" s="3"/>
    </row>
    <row r="517" spans="1:27" x14ac:dyDescent="0.25">
      <c r="A517" t="s">
        <v>17874</v>
      </c>
      <c r="B517" t="s">
        <v>17874</v>
      </c>
      <c r="D517" t="s">
        <v>10</v>
      </c>
      <c r="E517" t="s">
        <v>17873</v>
      </c>
      <c r="F517" t="s">
        <v>1218</v>
      </c>
      <c r="G517">
        <v>4</v>
      </c>
      <c r="H517" t="s">
        <v>174</v>
      </c>
      <c r="I517" t="s">
        <v>16424</v>
      </c>
      <c r="J517" t="s">
        <v>177</v>
      </c>
      <c r="K517">
        <v>1.4019999999999999</v>
      </c>
      <c r="L517" s="2">
        <v>5000</v>
      </c>
      <c r="M517" t="s">
        <v>54</v>
      </c>
      <c r="N517" s="4">
        <v>35</v>
      </c>
      <c r="O517" s="3">
        <v>175000</v>
      </c>
      <c r="P517" s="19">
        <v>0.1</v>
      </c>
      <c r="Q517" s="3">
        <v>157500</v>
      </c>
      <c r="R517" s="19">
        <v>0.49523929802854399</v>
      </c>
      <c r="S517" s="3">
        <v>78000</v>
      </c>
      <c r="T517" s="3">
        <v>79500</v>
      </c>
      <c r="U517" s="1">
        <v>0.09</v>
      </c>
      <c r="V517" s="3">
        <v>177</v>
      </c>
      <c r="W517" s="4">
        <v>0</v>
      </c>
      <c r="X517">
        <v>30264</v>
      </c>
      <c r="Y517" s="3">
        <v>0</v>
      </c>
      <c r="Z517" s="3">
        <v>883000</v>
      </c>
      <c r="AA517" s="3"/>
    </row>
    <row r="518" spans="1:27" x14ac:dyDescent="0.25">
      <c r="A518" t="s">
        <v>17875</v>
      </c>
      <c r="B518" t="s">
        <v>17875</v>
      </c>
      <c r="D518" t="s">
        <v>10</v>
      </c>
      <c r="E518" t="s">
        <v>17873</v>
      </c>
      <c r="F518" t="s">
        <v>1218</v>
      </c>
      <c r="G518">
        <v>4</v>
      </c>
      <c r="H518" t="s">
        <v>174</v>
      </c>
      <c r="I518" t="s">
        <v>16424</v>
      </c>
      <c r="J518" t="s">
        <v>177</v>
      </c>
      <c r="K518">
        <v>1.1605000000000001</v>
      </c>
      <c r="L518" s="2">
        <v>5000</v>
      </c>
      <c r="M518" t="s">
        <v>54</v>
      </c>
      <c r="N518" s="4">
        <v>35</v>
      </c>
      <c r="O518" s="3">
        <v>175000</v>
      </c>
      <c r="P518" s="19">
        <v>0.1</v>
      </c>
      <c r="Q518" s="3">
        <v>157500</v>
      </c>
      <c r="R518" s="19">
        <v>0.49523929802854399</v>
      </c>
      <c r="S518" s="3">
        <v>78000</v>
      </c>
      <c r="T518" s="3">
        <v>79500</v>
      </c>
      <c r="U518" s="1">
        <v>0.09</v>
      </c>
      <c r="V518" s="3">
        <v>177</v>
      </c>
      <c r="W518" s="4">
        <v>0</v>
      </c>
      <c r="X518">
        <v>25051</v>
      </c>
      <c r="Y518" s="3">
        <v>0</v>
      </c>
      <c r="Z518" s="3">
        <v>883000</v>
      </c>
      <c r="AA518" s="3"/>
    </row>
    <row r="519" spans="1:27" x14ac:dyDescent="0.25">
      <c r="A519" t="s">
        <v>17876</v>
      </c>
      <c r="B519" t="s">
        <v>17876</v>
      </c>
      <c r="D519" t="s">
        <v>10</v>
      </c>
      <c r="E519" t="s">
        <v>17877</v>
      </c>
      <c r="F519" t="s">
        <v>357</v>
      </c>
      <c r="G519">
        <v>4</v>
      </c>
      <c r="H519" t="s">
        <v>174</v>
      </c>
      <c r="I519" t="s">
        <v>88</v>
      </c>
      <c r="J519" t="s">
        <v>177</v>
      </c>
      <c r="K519">
        <v>0.15</v>
      </c>
      <c r="L519" s="2">
        <v>237</v>
      </c>
      <c r="M519" t="s">
        <v>54</v>
      </c>
      <c r="N519" s="4">
        <v>38.5</v>
      </c>
      <c r="O519" s="3">
        <v>9124.5</v>
      </c>
      <c r="P519" s="19">
        <v>0.1</v>
      </c>
      <c r="Q519" s="3">
        <v>8212.0499999999993</v>
      </c>
      <c r="R519" s="19">
        <v>0.49523650773894512</v>
      </c>
      <c r="S519" s="3">
        <v>4067</v>
      </c>
      <c r="T519" s="3">
        <v>4145</v>
      </c>
      <c r="U519" s="1">
        <v>0.09</v>
      </c>
      <c r="V519" s="3">
        <v>194</v>
      </c>
      <c r="W519" s="4">
        <v>0</v>
      </c>
      <c r="X519">
        <v>2838</v>
      </c>
      <c r="Y519" s="3">
        <v>0</v>
      </c>
      <c r="Z519" s="3">
        <v>46000</v>
      </c>
      <c r="AA519" s="3"/>
    </row>
    <row r="520" spans="1:27" x14ac:dyDescent="0.25">
      <c r="A520" t="s">
        <v>17878</v>
      </c>
      <c r="B520" t="s">
        <v>17878</v>
      </c>
      <c r="D520" t="s">
        <v>10</v>
      </c>
      <c r="E520" t="s">
        <v>17877</v>
      </c>
      <c r="F520" t="s">
        <v>357</v>
      </c>
      <c r="G520">
        <v>4</v>
      </c>
      <c r="H520" t="s">
        <v>174</v>
      </c>
      <c r="I520" t="s">
        <v>88</v>
      </c>
      <c r="J520" t="s">
        <v>177</v>
      </c>
      <c r="K520">
        <v>0.34</v>
      </c>
      <c r="L520" s="2">
        <v>552</v>
      </c>
      <c r="M520" t="s">
        <v>54</v>
      </c>
      <c r="N520" s="4">
        <v>35</v>
      </c>
      <c r="O520" s="3">
        <v>19320</v>
      </c>
      <c r="P520" s="19">
        <v>0.1</v>
      </c>
      <c r="Q520" s="3">
        <v>17388</v>
      </c>
      <c r="R520" s="19">
        <v>0.4952406224109363</v>
      </c>
      <c r="S520" s="3">
        <v>8611</v>
      </c>
      <c r="T520" s="3">
        <v>8777</v>
      </c>
      <c r="U520" s="1">
        <v>0.09</v>
      </c>
      <c r="V520" s="3">
        <v>177</v>
      </c>
      <c r="W520" s="4">
        <v>0</v>
      </c>
      <c r="X520">
        <v>6434</v>
      </c>
      <c r="Y520" s="3">
        <v>0</v>
      </c>
      <c r="Z520" s="3">
        <v>98000</v>
      </c>
      <c r="AA520" s="3"/>
    </row>
    <row r="521" spans="1:27" x14ac:dyDescent="0.25">
      <c r="A521" t="s">
        <v>17879</v>
      </c>
      <c r="B521" t="s">
        <v>17879</v>
      </c>
      <c r="D521" t="s">
        <v>10</v>
      </c>
      <c r="E521" t="s">
        <v>17880</v>
      </c>
      <c r="F521" t="s">
        <v>1218</v>
      </c>
      <c r="G521">
        <v>4</v>
      </c>
      <c r="H521" t="s">
        <v>174</v>
      </c>
      <c r="I521" t="s">
        <v>16186</v>
      </c>
      <c r="J521" t="s">
        <v>177</v>
      </c>
      <c r="K521">
        <v>1.964</v>
      </c>
      <c r="L521" s="2">
        <v>5072</v>
      </c>
      <c r="M521" t="s">
        <v>54</v>
      </c>
      <c r="N521" s="4">
        <v>31.5</v>
      </c>
      <c r="O521" s="3">
        <v>159768</v>
      </c>
      <c r="P521" s="19">
        <v>0.1</v>
      </c>
      <c r="Q521" s="3">
        <v>143791.20000000001</v>
      </c>
      <c r="R521" s="19">
        <v>0.495239580844276</v>
      </c>
      <c r="S521" s="3">
        <v>71211</v>
      </c>
      <c r="T521" s="3">
        <v>72580</v>
      </c>
      <c r="U521" s="1">
        <v>0.09</v>
      </c>
      <c r="V521" s="3">
        <v>159</v>
      </c>
      <c r="W521" s="4">
        <v>0</v>
      </c>
      <c r="X521">
        <v>57380</v>
      </c>
      <c r="Y521" s="3">
        <v>0</v>
      </c>
      <c r="Z521" s="3">
        <v>806000</v>
      </c>
      <c r="AA521" s="3"/>
    </row>
    <row r="522" spans="1:27" x14ac:dyDescent="0.25">
      <c r="A522" t="s">
        <v>17881</v>
      </c>
      <c r="B522" t="s">
        <v>17881</v>
      </c>
      <c r="D522" t="s">
        <v>10</v>
      </c>
      <c r="E522" t="s">
        <v>17882</v>
      </c>
      <c r="F522" t="s">
        <v>1218</v>
      </c>
      <c r="G522">
        <v>4</v>
      </c>
      <c r="H522" t="s">
        <v>174</v>
      </c>
      <c r="I522" t="s">
        <v>15932</v>
      </c>
      <c r="J522" t="s">
        <v>177</v>
      </c>
      <c r="K522">
        <v>50</v>
      </c>
      <c r="L522" s="2">
        <v>29022</v>
      </c>
      <c r="M522" t="s">
        <v>54</v>
      </c>
      <c r="N522" s="4">
        <v>28</v>
      </c>
      <c r="O522" s="3">
        <v>812616</v>
      </c>
      <c r="P522" s="19">
        <v>0.1</v>
      </c>
      <c r="Q522" s="3">
        <v>731354.4</v>
      </c>
      <c r="R522" s="19">
        <v>0.49523929802854399</v>
      </c>
      <c r="S522" s="3">
        <v>362195</v>
      </c>
      <c r="T522" s="3">
        <v>369159</v>
      </c>
      <c r="U522" s="1">
        <v>0.09</v>
      </c>
      <c r="V522" s="3">
        <v>141</v>
      </c>
      <c r="W522" s="4">
        <v>0</v>
      </c>
      <c r="X522">
        <v>1220300</v>
      </c>
      <c r="Y522" s="3">
        <v>0</v>
      </c>
      <c r="Z522" s="3">
        <v>4102000</v>
      </c>
      <c r="AA522" s="3"/>
    </row>
    <row r="523" spans="1:27" x14ac:dyDescent="0.25">
      <c r="A523" t="s">
        <v>17883</v>
      </c>
      <c r="B523" t="s">
        <v>17883</v>
      </c>
      <c r="D523" t="s">
        <v>10</v>
      </c>
      <c r="E523" t="s">
        <v>17882</v>
      </c>
      <c r="F523" t="s">
        <v>1218</v>
      </c>
      <c r="G523">
        <v>4</v>
      </c>
      <c r="H523" t="s">
        <v>174</v>
      </c>
      <c r="I523" t="s">
        <v>15932</v>
      </c>
      <c r="J523" t="s">
        <v>177</v>
      </c>
      <c r="K523">
        <v>50</v>
      </c>
      <c r="L523" s="2">
        <v>29022</v>
      </c>
      <c r="M523" t="s">
        <v>54</v>
      </c>
      <c r="N523" s="4">
        <v>28</v>
      </c>
      <c r="O523" s="3">
        <v>812616</v>
      </c>
      <c r="P523" s="19">
        <v>0.1</v>
      </c>
      <c r="Q523" s="3">
        <v>731354.4</v>
      </c>
      <c r="R523" s="19">
        <v>0.49523929802854399</v>
      </c>
      <c r="S523" s="3">
        <v>362195</v>
      </c>
      <c r="T523" s="3">
        <v>369159</v>
      </c>
      <c r="U523" s="1">
        <v>0.09</v>
      </c>
      <c r="V523" s="3">
        <v>141</v>
      </c>
      <c r="W523" s="4">
        <v>0</v>
      </c>
      <c r="X523">
        <v>1220300</v>
      </c>
      <c r="Y523" s="3">
        <v>0</v>
      </c>
      <c r="Z523" s="3">
        <v>4102000</v>
      </c>
      <c r="AA523" s="3"/>
    </row>
    <row r="524" spans="1:27" x14ac:dyDescent="0.25">
      <c r="A524" t="s">
        <v>17884</v>
      </c>
      <c r="B524" t="s">
        <v>17884</v>
      </c>
      <c r="D524" t="s">
        <v>10</v>
      </c>
      <c r="E524" t="s">
        <v>17885</v>
      </c>
      <c r="F524" t="s">
        <v>1218</v>
      </c>
      <c r="G524">
        <v>4</v>
      </c>
      <c r="H524" t="s">
        <v>174</v>
      </c>
      <c r="I524" t="s">
        <v>16590</v>
      </c>
      <c r="J524" t="s">
        <v>177</v>
      </c>
      <c r="K524">
        <v>11.17</v>
      </c>
      <c r="L524" s="2">
        <v>3200</v>
      </c>
      <c r="M524" t="s">
        <v>54</v>
      </c>
      <c r="N524" s="4">
        <v>35</v>
      </c>
      <c r="O524" s="3">
        <v>112000</v>
      </c>
      <c r="P524" s="19">
        <v>0.1</v>
      </c>
      <c r="Q524" s="3">
        <v>100800</v>
      </c>
      <c r="R524" s="19">
        <v>0.49523883496039678</v>
      </c>
      <c r="S524" s="3">
        <v>49920</v>
      </c>
      <c r="T524" s="3">
        <v>50880</v>
      </c>
      <c r="U524" s="1">
        <v>0.09</v>
      </c>
      <c r="V524" s="3">
        <v>177</v>
      </c>
      <c r="W524" s="4">
        <v>0</v>
      </c>
      <c r="X524">
        <v>45913</v>
      </c>
      <c r="Y524" s="3">
        <v>0</v>
      </c>
      <c r="Z524" s="3">
        <v>565000</v>
      </c>
      <c r="AA524" s="3"/>
    </row>
    <row r="525" spans="1:27" x14ac:dyDescent="0.25">
      <c r="A525" t="s">
        <v>17886</v>
      </c>
      <c r="B525" t="s">
        <v>17886</v>
      </c>
      <c r="D525" t="s">
        <v>10</v>
      </c>
      <c r="E525" t="s">
        <v>17887</v>
      </c>
      <c r="F525" t="s">
        <v>1218</v>
      </c>
      <c r="G525">
        <v>4</v>
      </c>
      <c r="H525" t="s">
        <v>174</v>
      </c>
      <c r="I525" t="s">
        <v>16381</v>
      </c>
      <c r="J525" t="s">
        <v>177</v>
      </c>
      <c r="K525">
        <v>3.63</v>
      </c>
      <c r="L525" s="2">
        <v>1109</v>
      </c>
      <c r="M525" t="s">
        <v>54</v>
      </c>
      <c r="N525" s="4">
        <v>35</v>
      </c>
      <c r="O525" s="3">
        <v>38815</v>
      </c>
      <c r="P525" s="19">
        <v>0.1</v>
      </c>
      <c r="Q525" s="3">
        <v>34933.5</v>
      </c>
      <c r="R525" s="19">
        <v>0.49524012450870131</v>
      </c>
      <c r="S525" s="3">
        <v>17300</v>
      </c>
      <c r="T525" s="3">
        <v>17633</v>
      </c>
      <c r="U525" s="1">
        <v>0.09</v>
      </c>
      <c r="V525" s="3">
        <v>177</v>
      </c>
      <c r="W525" s="4">
        <v>0</v>
      </c>
      <c r="X525">
        <v>14921</v>
      </c>
      <c r="Y525" s="3">
        <v>0</v>
      </c>
      <c r="Z525" s="3">
        <v>196000</v>
      </c>
      <c r="AA525" s="3"/>
    </row>
    <row r="526" spans="1:27" x14ac:dyDescent="0.25">
      <c r="A526" t="s">
        <v>17888</v>
      </c>
      <c r="B526" t="s">
        <v>17888</v>
      </c>
      <c r="D526" t="s">
        <v>10</v>
      </c>
      <c r="E526" t="s">
        <v>17889</v>
      </c>
      <c r="F526" t="s">
        <v>481</v>
      </c>
      <c r="G526">
        <v>4</v>
      </c>
      <c r="H526" t="s">
        <v>174</v>
      </c>
      <c r="I526" t="s">
        <v>16557</v>
      </c>
      <c r="J526" t="s">
        <v>177</v>
      </c>
      <c r="K526">
        <v>9.8960000000000006E-2</v>
      </c>
      <c r="L526" s="2">
        <v>270</v>
      </c>
      <c r="M526" t="s">
        <v>54</v>
      </c>
      <c r="N526" s="4">
        <v>38.5</v>
      </c>
      <c r="O526" s="3">
        <v>10395</v>
      </c>
      <c r="P526" s="19">
        <v>0.1</v>
      </c>
      <c r="Q526" s="3">
        <v>9355.5</v>
      </c>
      <c r="R526" s="19">
        <v>0.49524164818721617</v>
      </c>
      <c r="S526" s="3">
        <v>4633</v>
      </c>
      <c r="T526" s="3">
        <v>4722</v>
      </c>
      <c r="U526" s="1">
        <v>0.09</v>
      </c>
      <c r="V526" s="3">
        <v>194</v>
      </c>
      <c r="W526" s="4">
        <v>0</v>
      </c>
      <c r="X526">
        <v>4849</v>
      </c>
      <c r="Y526" s="3">
        <v>0</v>
      </c>
      <c r="Z526" s="3">
        <v>52000</v>
      </c>
      <c r="AA526" s="3"/>
    </row>
    <row r="527" spans="1:27" x14ac:dyDescent="0.25">
      <c r="A527" t="s">
        <v>17890</v>
      </c>
      <c r="B527" t="s">
        <v>17890</v>
      </c>
      <c r="D527" t="s">
        <v>10</v>
      </c>
      <c r="E527" t="s">
        <v>17889</v>
      </c>
      <c r="F527" t="s">
        <v>481</v>
      </c>
      <c r="G527">
        <v>4</v>
      </c>
      <c r="H527" t="s">
        <v>174</v>
      </c>
      <c r="I527" t="s">
        <v>16557</v>
      </c>
      <c r="J527" t="s">
        <v>177</v>
      </c>
      <c r="K527">
        <v>3.7109999999999997E-2</v>
      </c>
      <c r="L527" s="2">
        <v>450</v>
      </c>
      <c r="M527" t="s">
        <v>54</v>
      </c>
      <c r="N527" s="4">
        <v>38.5</v>
      </c>
      <c r="O527" s="3">
        <v>17325</v>
      </c>
      <c r="P527" s="19">
        <v>0.1</v>
      </c>
      <c r="Q527" s="3">
        <v>15592.5</v>
      </c>
      <c r="R527" s="19">
        <v>0.49523788792283602</v>
      </c>
      <c r="S527" s="3">
        <v>7722</v>
      </c>
      <c r="T527" s="3">
        <v>7871</v>
      </c>
      <c r="U527" s="1">
        <v>0.09</v>
      </c>
      <c r="V527" s="3">
        <v>194</v>
      </c>
      <c r="W527" s="4">
        <v>0</v>
      </c>
      <c r="X527">
        <v>1818</v>
      </c>
      <c r="Y527" s="3">
        <v>0</v>
      </c>
      <c r="Z527" s="3">
        <v>87000</v>
      </c>
      <c r="AA527" s="3"/>
    </row>
    <row r="528" spans="1:27" x14ac:dyDescent="0.25">
      <c r="A528" t="s">
        <v>17891</v>
      </c>
      <c r="B528" t="s">
        <v>17891</v>
      </c>
      <c r="D528" t="s">
        <v>10</v>
      </c>
      <c r="E528" t="s">
        <v>17892</v>
      </c>
      <c r="F528" t="s">
        <v>547</v>
      </c>
      <c r="G528">
        <v>4</v>
      </c>
      <c r="H528" t="s">
        <v>174</v>
      </c>
      <c r="I528" t="s">
        <v>15864</v>
      </c>
      <c r="J528" t="s">
        <v>177</v>
      </c>
      <c r="K528">
        <v>1.7030000000000001</v>
      </c>
      <c r="L528" s="2">
        <v>3333</v>
      </c>
      <c r="M528" t="s">
        <v>54</v>
      </c>
      <c r="N528" s="4">
        <v>35</v>
      </c>
      <c r="O528" s="3">
        <v>116655</v>
      </c>
      <c r="P528" s="19">
        <v>0.1</v>
      </c>
      <c r="Q528" s="3">
        <v>104989.5</v>
      </c>
      <c r="R528" s="19">
        <v>0.49524013309682202</v>
      </c>
      <c r="S528" s="3">
        <v>51995</v>
      </c>
      <c r="T528" s="3">
        <v>52994</v>
      </c>
      <c r="U528" s="1">
        <v>0.09</v>
      </c>
      <c r="V528" s="3">
        <v>177</v>
      </c>
      <c r="W528" s="4">
        <v>0</v>
      </c>
      <c r="X528">
        <v>18210</v>
      </c>
      <c r="Y528" s="3">
        <v>0</v>
      </c>
      <c r="Z528" s="3">
        <v>589000</v>
      </c>
      <c r="AA528" s="3"/>
    </row>
    <row r="529" spans="1:27" x14ac:dyDescent="0.25">
      <c r="A529" t="s">
        <v>17893</v>
      </c>
      <c r="B529" t="s">
        <v>17893</v>
      </c>
      <c r="D529" t="s">
        <v>10</v>
      </c>
      <c r="E529" t="s">
        <v>17892</v>
      </c>
      <c r="F529" t="s">
        <v>547</v>
      </c>
      <c r="G529">
        <v>4</v>
      </c>
      <c r="H529" t="s">
        <v>174</v>
      </c>
      <c r="I529" t="s">
        <v>16687</v>
      </c>
      <c r="J529" t="s">
        <v>177</v>
      </c>
      <c r="K529">
        <v>2.3730000000000002</v>
      </c>
      <c r="L529" s="2">
        <v>1432</v>
      </c>
      <c r="M529" t="s">
        <v>54</v>
      </c>
      <c r="N529" s="4">
        <v>35</v>
      </c>
      <c r="O529" s="3">
        <v>50120</v>
      </c>
      <c r="P529" s="19">
        <v>0.1</v>
      </c>
      <c r="Q529" s="3">
        <v>45108</v>
      </c>
      <c r="R529" s="19">
        <v>0.49523929802854399</v>
      </c>
      <c r="S529" s="3">
        <v>22339</v>
      </c>
      <c r="T529" s="3">
        <v>22769</v>
      </c>
      <c r="U529" s="1">
        <v>0.09</v>
      </c>
      <c r="V529" s="3">
        <v>177</v>
      </c>
      <c r="W529" s="4">
        <v>0</v>
      </c>
      <c r="X529">
        <v>25374</v>
      </c>
      <c r="Y529" s="3">
        <v>0</v>
      </c>
      <c r="Z529" s="3">
        <v>253000</v>
      </c>
      <c r="AA529" s="3"/>
    </row>
    <row r="530" spans="1:27" x14ac:dyDescent="0.25">
      <c r="A530" t="s">
        <v>17894</v>
      </c>
      <c r="B530" t="s">
        <v>17894</v>
      </c>
      <c r="D530" t="s">
        <v>10</v>
      </c>
      <c r="E530" t="s">
        <v>17892</v>
      </c>
      <c r="F530" t="s">
        <v>547</v>
      </c>
      <c r="G530">
        <v>4</v>
      </c>
      <c r="H530" t="s">
        <v>174</v>
      </c>
      <c r="I530" t="s">
        <v>15864</v>
      </c>
      <c r="J530" t="s">
        <v>177</v>
      </c>
      <c r="K530">
        <v>4.8499999999999996</v>
      </c>
      <c r="L530" s="2">
        <v>2928</v>
      </c>
      <c r="M530" t="s">
        <v>54</v>
      </c>
      <c r="N530" s="4">
        <v>35</v>
      </c>
      <c r="O530" s="3">
        <v>102480</v>
      </c>
      <c r="P530" s="19">
        <v>0.1</v>
      </c>
      <c r="Q530" s="3">
        <v>92232</v>
      </c>
      <c r="R530" s="19">
        <v>0.49523965017055704</v>
      </c>
      <c r="S530" s="3">
        <v>45677</v>
      </c>
      <c r="T530" s="3">
        <v>46555</v>
      </c>
      <c r="U530" s="1">
        <v>0.09</v>
      </c>
      <c r="V530" s="3">
        <v>177</v>
      </c>
      <c r="W530" s="4">
        <v>0</v>
      </c>
      <c r="X530">
        <v>51861</v>
      </c>
      <c r="Y530" s="3">
        <v>0</v>
      </c>
      <c r="Z530" s="3">
        <v>517000</v>
      </c>
      <c r="AA530" s="3"/>
    </row>
    <row r="531" spans="1:27" x14ac:dyDescent="0.25">
      <c r="A531" t="s">
        <v>17895</v>
      </c>
      <c r="B531" t="s">
        <v>17895</v>
      </c>
      <c r="D531" t="s">
        <v>10</v>
      </c>
      <c r="E531" t="s">
        <v>17892</v>
      </c>
      <c r="F531" t="s">
        <v>547</v>
      </c>
      <c r="G531">
        <v>4</v>
      </c>
      <c r="H531" t="s">
        <v>174</v>
      </c>
      <c r="I531" t="s">
        <v>15864</v>
      </c>
      <c r="J531" t="s">
        <v>177</v>
      </c>
      <c r="K531">
        <v>3.9209999999999998</v>
      </c>
      <c r="L531" s="2">
        <v>2367</v>
      </c>
      <c r="M531" t="s">
        <v>54</v>
      </c>
      <c r="N531" s="4">
        <v>35</v>
      </c>
      <c r="O531" s="3">
        <v>82845</v>
      </c>
      <c r="P531" s="19">
        <v>0.1</v>
      </c>
      <c r="Q531" s="3">
        <v>74560.5</v>
      </c>
      <c r="R531" s="19">
        <v>0.49524102549046856</v>
      </c>
      <c r="S531" s="3">
        <v>36925</v>
      </c>
      <c r="T531" s="3">
        <v>37635</v>
      </c>
      <c r="U531" s="1">
        <v>0.09</v>
      </c>
      <c r="V531" s="3">
        <v>177</v>
      </c>
      <c r="W531" s="4">
        <v>0</v>
      </c>
      <c r="X531">
        <v>41927</v>
      </c>
      <c r="Y531" s="3">
        <v>0</v>
      </c>
      <c r="Z531" s="3">
        <v>418000</v>
      </c>
      <c r="AA531" s="3"/>
    </row>
    <row r="532" spans="1:27" x14ac:dyDescent="0.25">
      <c r="A532" t="s">
        <v>17896</v>
      </c>
      <c r="B532" t="s">
        <v>17896</v>
      </c>
      <c r="D532" t="s">
        <v>10</v>
      </c>
      <c r="E532" t="s">
        <v>17892</v>
      </c>
      <c r="F532" t="s">
        <v>547</v>
      </c>
      <c r="G532">
        <v>4</v>
      </c>
      <c r="H532" t="s">
        <v>174</v>
      </c>
      <c r="I532" t="s">
        <v>15864</v>
      </c>
      <c r="J532" t="s">
        <v>177</v>
      </c>
      <c r="K532">
        <v>2.0110000000000001</v>
      </c>
      <c r="L532" s="2">
        <v>1214</v>
      </c>
      <c r="M532" t="s">
        <v>54</v>
      </c>
      <c r="N532" s="4">
        <v>35</v>
      </c>
      <c r="O532" s="3">
        <v>42490</v>
      </c>
      <c r="P532" s="19">
        <v>0.1</v>
      </c>
      <c r="Q532" s="3">
        <v>38241</v>
      </c>
      <c r="R532" s="19">
        <v>0.49523929802854399</v>
      </c>
      <c r="S532" s="3">
        <v>18938</v>
      </c>
      <c r="T532" s="3">
        <v>19303</v>
      </c>
      <c r="U532" s="1">
        <v>0.09</v>
      </c>
      <c r="V532" s="3">
        <v>177</v>
      </c>
      <c r="W532" s="4">
        <v>0</v>
      </c>
      <c r="X532">
        <v>21504</v>
      </c>
      <c r="Y532" s="3">
        <v>0</v>
      </c>
      <c r="Z532" s="3">
        <v>214000</v>
      </c>
      <c r="AA532" s="3"/>
    </row>
    <row r="533" spans="1:27" x14ac:dyDescent="0.25">
      <c r="A533" t="s">
        <v>17897</v>
      </c>
      <c r="B533" t="s">
        <v>17897</v>
      </c>
      <c r="D533" t="s">
        <v>10</v>
      </c>
      <c r="E533" t="s">
        <v>17892</v>
      </c>
      <c r="F533" t="s">
        <v>547</v>
      </c>
      <c r="G533">
        <v>4</v>
      </c>
      <c r="H533" t="s">
        <v>174</v>
      </c>
      <c r="I533" t="s">
        <v>15864</v>
      </c>
      <c r="J533" t="s">
        <v>177</v>
      </c>
      <c r="K533">
        <v>4.54</v>
      </c>
      <c r="L533" s="2">
        <v>2741</v>
      </c>
      <c r="M533" t="s">
        <v>54</v>
      </c>
      <c r="N533" s="4">
        <v>35</v>
      </c>
      <c r="O533" s="3">
        <v>95935</v>
      </c>
      <c r="P533" s="19">
        <v>0.1</v>
      </c>
      <c r="Q533" s="3">
        <v>86341.5</v>
      </c>
      <c r="R533" s="19">
        <v>0.49523967421543913</v>
      </c>
      <c r="S533" s="3">
        <v>42760</v>
      </c>
      <c r="T533" s="3">
        <v>43582</v>
      </c>
      <c r="U533" s="1">
        <v>0.09</v>
      </c>
      <c r="V533" s="3">
        <v>177</v>
      </c>
      <c r="W533" s="4">
        <v>0</v>
      </c>
      <c r="X533">
        <v>48546</v>
      </c>
      <c r="Y533" s="3">
        <v>0</v>
      </c>
      <c r="Z533" s="3">
        <v>484000</v>
      </c>
      <c r="AA533" s="3"/>
    </row>
    <row r="534" spans="1:27" x14ac:dyDescent="0.25">
      <c r="A534" t="s">
        <v>17898</v>
      </c>
      <c r="B534" t="s">
        <v>17898</v>
      </c>
      <c r="D534" t="s">
        <v>10</v>
      </c>
      <c r="E534" t="s">
        <v>17892</v>
      </c>
      <c r="F534" t="s">
        <v>547</v>
      </c>
      <c r="G534">
        <v>4</v>
      </c>
      <c r="H534" t="s">
        <v>174</v>
      </c>
      <c r="I534" t="s">
        <v>16687</v>
      </c>
      <c r="J534" t="s">
        <v>177</v>
      </c>
      <c r="K534">
        <v>2.786</v>
      </c>
      <c r="L534" s="2">
        <v>1682</v>
      </c>
      <c r="M534" t="s">
        <v>54</v>
      </c>
      <c r="N534" s="4">
        <v>35</v>
      </c>
      <c r="O534" s="3">
        <v>58870</v>
      </c>
      <c r="P534" s="19">
        <v>0.1</v>
      </c>
      <c r="Q534" s="3">
        <v>52983</v>
      </c>
      <c r="R534" s="19">
        <v>0.49524014708064001</v>
      </c>
      <c r="S534" s="3">
        <v>26239</v>
      </c>
      <c r="T534" s="3">
        <v>26744</v>
      </c>
      <c r="U534" s="1">
        <v>0.09</v>
      </c>
      <c r="V534" s="3">
        <v>177</v>
      </c>
      <c r="W534" s="4">
        <v>0</v>
      </c>
      <c r="X534">
        <v>29791</v>
      </c>
      <c r="Y534" s="3">
        <v>0</v>
      </c>
      <c r="Z534" s="3">
        <v>297000</v>
      </c>
      <c r="AA534" s="3"/>
    </row>
    <row r="535" spans="1:27" x14ac:dyDescent="0.25">
      <c r="A535" t="s">
        <v>17899</v>
      </c>
      <c r="B535" t="s">
        <v>17899</v>
      </c>
      <c r="D535" t="s">
        <v>10</v>
      </c>
      <c r="E535" t="s">
        <v>14716</v>
      </c>
      <c r="F535" t="s">
        <v>547</v>
      </c>
      <c r="G535">
        <v>4</v>
      </c>
      <c r="H535" t="s">
        <v>174</v>
      </c>
      <c r="I535" t="s">
        <v>15864</v>
      </c>
      <c r="J535" t="s">
        <v>177</v>
      </c>
      <c r="K535">
        <v>5.7789999999999999</v>
      </c>
      <c r="L535" s="2">
        <v>3489</v>
      </c>
      <c r="M535" t="s">
        <v>54</v>
      </c>
      <c r="N535" s="4">
        <v>35</v>
      </c>
      <c r="O535" s="3">
        <v>122115</v>
      </c>
      <c r="P535" s="19">
        <v>0.1</v>
      </c>
      <c r="Q535" s="3">
        <v>109903.5</v>
      </c>
      <c r="R535" s="19">
        <v>0.49523988909557326</v>
      </c>
      <c r="S535" s="3">
        <v>54429</v>
      </c>
      <c r="T535" s="3">
        <v>55475</v>
      </c>
      <c r="U535" s="1">
        <v>0.09</v>
      </c>
      <c r="V535" s="3">
        <v>177</v>
      </c>
      <c r="W535" s="4">
        <v>0</v>
      </c>
      <c r="X535">
        <v>61795</v>
      </c>
      <c r="Y535" s="3">
        <v>0</v>
      </c>
      <c r="Z535" s="3">
        <v>616000</v>
      </c>
      <c r="AA535" s="3"/>
    </row>
    <row r="536" spans="1:27" x14ac:dyDescent="0.25">
      <c r="A536" t="s">
        <v>17900</v>
      </c>
      <c r="B536" t="s">
        <v>17900</v>
      </c>
      <c r="D536" t="s">
        <v>10</v>
      </c>
      <c r="E536" t="s">
        <v>14716</v>
      </c>
      <c r="F536" t="s">
        <v>547</v>
      </c>
      <c r="G536">
        <v>4</v>
      </c>
      <c r="H536" t="s">
        <v>174</v>
      </c>
      <c r="I536" t="s">
        <v>16687</v>
      </c>
      <c r="J536" t="s">
        <v>177</v>
      </c>
      <c r="K536">
        <v>3.1989999999999998</v>
      </c>
      <c r="L536" s="2">
        <v>1931</v>
      </c>
      <c r="M536" t="s">
        <v>54</v>
      </c>
      <c r="N536" s="4">
        <v>35</v>
      </c>
      <c r="O536" s="3">
        <v>67585</v>
      </c>
      <c r="P536" s="19">
        <v>0.1</v>
      </c>
      <c r="Q536" s="3">
        <v>60826.5</v>
      </c>
      <c r="R536" s="19">
        <v>0.49524151631583774</v>
      </c>
      <c r="S536" s="3">
        <v>30124</v>
      </c>
      <c r="T536" s="3">
        <v>30703</v>
      </c>
      <c r="U536" s="1">
        <v>0.09</v>
      </c>
      <c r="V536" s="3">
        <v>177</v>
      </c>
      <c r="W536" s="4">
        <v>0</v>
      </c>
      <c r="X536">
        <v>34207</v>
      </c>
      <c r="Y536" s="3">
        <v>0</v>
      </c>
      <c r="Z536" s="3">
        <v>341000</v>
      </c>
      <c r="AA536" s="3"/>
    </row>
    <row r="537" spans="1:27" x14ac:dyDescent="0.25">
      <c r="A537" t="s">
        <v>17901</v>
      </c>
      <c r="B537" t="s">
        <v>17901</v>
      </c>
      <c r="D537" t="s">
        <v>10</v>
      </c>
      <c r="E537" t="s">
        <v>17892</v>
      </c>
      <c r="F537" t="s">
        <v>547</v>
      </c>
      <c r="G537">
        <v>4</v>
      </c>
      <c r="H537" t="s">
        <v>174</v>
      </c>
      <c r="I537" t="s">
        <v>15864</v>
      </c>
      <c r="J537" t="s">
        <v>177</v>
      </c>
      <c r="K537">
        <v>2.2690000000000001</v>
      </c>
      <c r="L537" s="2">
        <v>1369</v>
      </c>
      <c r="M537" t="s">
        <v>54</v>
      </c>
      <c r="N537" s="4">
        <v>35</v>
      </c>
      <c r="O537" s="3">
        <v>47915</v>
      </c>
      <c r="P537" s="19">
        <v>0.1</v>
      </c>
      <c r="Q537" s="3">
        <v>43123.5</v>
      </c>
      <c r="R537" s="19">
        <v>0.49524128814381496</v>
      </c>
      <c r="S537" s="3">
        <v>21357</v>
      </c>
      <c r="T537" s="3">
        <v>21767</v>
      </c>
      <c r="U537" s="1">
        <v>0.09</v>
      </c>
      <c r="V537" s="3">
        <v>177</v>
      </c>
      <c r="W537" s="4">
        <v>0</v>
      </c>
      <c r="X537">
        <v>24262</v>
      </c>
      <c r="Y537" s="3">
        <v>0</v>
      </c>
      <c r="Z537" s="3">
        <v>242000</v>
      </c>
      <c r="AA537" s="3"/>
    </row>
    <row r="538" spans="1:27" x14ac:dyDescent="0.25">
      <c r="A538" t="s">
        <v>17902</v>
      </c>
      <c r="B538" t="s">
        <v>17902</v>
      </c>
      <c r="D538" t="s">
        <v>10</v>
      </c>
      <c r="E538" t="s">
        <v>17892</v>
      </c>
      <c r="F538" t="s">
        <v>547</v>
      </c>
      <c r="G538">
        <v>4</v>
      </c>
      <c r="H538" t="s">
        <v>174</v>
      </c>
      <c r="I538" t="s">
        <v>16687</v>
      </c>
      <c r="J538" t="s">
        <v>177</v>
      </c>
      <c r="K538">
        <v>7.9740000000000002</v>
      </c>
      <c r="L538" s="2">
        <v>4814</v>
      </c>
      <c r="M538" t="s">
        <v>54</v>
      </c>
      <c r="N538" s="4">
        <v>35</v>
      </c>
      <c r="O538" s="3">
        <v>168490</v>
      </c>
      <c r="P538" s="19">
        <v>0.1</v>
      </c>
      <c r="Q538" s="3">
        <v>151641</v>
      </c>
      <c r="R538" s="19">
        <v>0.49523989132069152</v>
      </c>
      <c r="S538" s="3">
        <v>75099</v>
      </c>
      <c r="T538" s="3">
        <v>76542</v>
      </c>
      <c r="U538" s="1">
        <v>0.09</v>
      </c>
      <c r="V538" s="3">
        <v>177</v>
      </c>
      <c r="W538" s="4">
        <v>0</v>
      </c>
      <c r="X538">
        <v>85266</v>
      </c>
      <c r="Y538" s="3">
        <v>0</v>
      </c>
      <c r="Z538" s="3">
        <v>850000</v>
      </c>
      <c r="AA538" s="3"/>
    </row>
    <row r="539" spans="1:27" x14ac:dyDescent="0.25">
      <c r="A539" t="s">
        <v>17903</v>
      </c>
      <c r="B539" t="s">
        <v>17903</v>
      </c>
      <c r="D539" t="s">
        <v>10</v>
      </c>
      <c r="E539" t="s">
        <v>17892</v>
      </c>
      <c r="F539" t="s">
        <v>547</v>
      </c>
      <c r="G539">
        <v>4</v>
      </c>
      <c r="H539" t="s">
        <v>174</v>
      </c>
      <c r="I539" t="s">
        <v>16687</v>
      </c>
      <c r="J539" t="s">
        <v>177</v>
      </c>
      <c r="K539">
        <v>7.9740000000000002</v>
      </c>
      <c r="L539" s="2">
        <v>4814</v>
      </c>
      <c r="M539" t="s">
        <v>54</v>
      </c>
      <c r="N539" s="4">
        <v>35</v>
      </c>
      <c r="O539" s="3">
        <v>168490</v>
      </c>
      <c r="P539" s="19">
        <v>0.1</v>
      </c>
      <c r="Q539" s="3">
        <v>151641</v>
      </c>
      <c r="R539" s="19">
        <v>0.49523989132069152</v>
      </c>
      <c r="S539" s="3">
        <v>75099</v>
      </c>
      <c r="T539" s="3">
        <v>76542</v>
      </c>
      <c r="U539" s="1">
        <v>0.09</v>
      </c>
      <c r="V539" s="3">
        <v>177</v>
      </c>
      <c r="W539" s="4">
        <v>0</v>
      </c>
      <c r="X539">
        <v>85266</v>
      </c>
      <c r="Y539" s="3">
        <v>0</v>
      </c>
      <c r="Z539" s="3">
        <v>850000</v>
      </c>
      <c r="AA539" s="3"/>
    </row>
    <row r="540" spans="1:27" x14ac:dyDescent="0.25">
      <c r="A540" t="s">
        <v>17904</v>
      </c>
      <c r="B540" t="s">
        <v>17904</v>
      </c>
      <c r="D540" t="s">
        <v>10</v>
      </c>
      <c r="E540" t="s">
        <v>14716</v>
      </c>
      <c r="F540" t="s">
        <v>547</v>
      </c>
      <c r="G540">
        <v>4</v>
      </c>
      <c r="H540" t="s">
        <v>174</v>
      </c>
      <c r="I540" t="s">
        <v>15864</v>
      </c>
      <c r="J540" t="s">
        <v>177</v>
      </c>
      <c r="K540">
        <v>8.2899999999999991</v>
      </c>
      <c r="L540" s="2">
        <v>5005</v>
      </c>
      <c r="M540" t="s">
        <v>54</v>
      </c>
      <c r="N540" s="4">
        <v>31.5</v>
      </c>
      <c r="O540" s="3">
        <v>157657.5</v>
      </c>
      <c r="P540" s="19">
        <v>0.1</v>
      </c>
      <c r="Q540" s="3">
        <v>141891.75</v>
      </c>
      <c r="R540" s="19">
        <v>0.49523958336726842</v>
      </c>
      <c r="S540" s="3">
        <v>70270</v>
      </c>
      <c r="T540" s="3">
        <v>71621</v>
      </c>
      <c r="U540" s="1">
        <v>0.09</v>
      </c>
      <c r="V540" s="3">
        <v>159</v>
      </c>
      <c r="W540" s="4">
        <v>0</v>
      </c>
      <c r="X540">
        <v>88645</v>
      </c>
      <c r="Y540" s="3">
        <v>0</v>
      </c>
      <c r="Z540" s="3">
        <v>796000</v>
      </c>
      <c r="AA540" s="3"/>
    </row>
    <row r="541" spans="1:27" x14ac:dyDescent="0.25">
      <c r="A541" t="s">
        <v>17905</v>
      </c>
      <c r="B541" t="s">
        <v>17905</v>
      </c>
      <c r="D541" t="s">
        <v>10</v>
      </c>
      <c r="E541" t="s">
        <v>17892</v>
      </c>
      <c r="F541" t="s">
        <v>547</v>
      </c>
      <c r="G541">
        <v>4</v>
      </c>
      <c r="H541" t="s">
        <v>174</v>
      </c>
      <c r="I541" t="s">
        <v>15864</v>
      </c>
      <c r="J541" t="s">
        <v>177</v>
      </c>
      <c r="K541">
        <v>8.2899999999999991</v>
      </c>
      <c r="L541" s="2">
        <v>5005</v>
      </c>
      <c r="M541" t="s">
        <v>54</v>
      </c>
      <c r="N541" s="4">
        <v>31.5</v>
      </c>
      <c r="O541" s="3">
        <v>157657.5</v>
      </c>
      <c r="P541" s="19">
        <v>0.1</v>
      </c>
      <c r="Q541" s="3">
        <v>141891.75</v>
      </c>
      <c r="R541" s="19">
        <v>0.49523995362757184</v>
      </c>
      <c r="S541" s="3">
        <v>70270</v>
      </c>
      <c r="T541" s="3">
        <v>71621</v>
      </c>
      <c r="U541" s="1">
        <v>0.09</v>
      </c>
      <c r="V541" s="3">
        <v>159</v>
      </c>
      <c r="W541" s="4">
        <v>0</v>
      </c>
      <c r="X541">
        <v>88645</v>
      </c>
      <c r="Y541" s="3">
        <v>0</v>
      </c>
      <c r="Z541" s="3">
        <v>796000</v>
      </c>
      <c r="AA541" s="3"/>
    </row>
    <row r="542" spans="1:27" x14ac:dyDescent="0.25">
      <c r="A542" t="s">
        <v>17906</v>
      </c>
      <c r="B542" t="s">
        <v>17906</v>
      </c>
      <c r="D542" t="s">
        <v>10</v>
      </c>
      <c r="E542" t="s">
        <v>17892</v>
      </c>
      <c r="F542" t="s">
        <v>547</v>
      </c>
      <c r="G542">
        <v>4</v>
      </c>
      <c r="H542" t="s">
        <v>174</v>
      </c>
      <c r="I542" t="s">
        <v>15864</v>
      </c>
      <c r="J542" t="s">
        <v>177</v>
      </c>
      <c r="K542">
        <v>5.65</v>
      </c>
      <c r="L542" s="2">
        <v>3411</v>
      </c>
      <c r="M542" t="s">
        <v>54</v>
      </c>
      <c r="N542" s="4">
        <v>35</v>
      </c>
      <c r="O542" s="3">
        <v>119385</v>
      </c>
      <c r="P542" s="19">
        <v>0.1</v>
      </c>
      <c r="Q542" s="3">
        <v>107446.5</v>
      </c>
      <c r="R542" s="19">
        <v>0.49524009724768941</v>
      </c>
      <c r="S542" s="3">
        <v>53212</v>
      </c>
      <c r="T542" s="3">
        <v>54235</v>
      </c>
      <c r="U542" s="1">
        <v>0.09</v>
      </c>
      <c r="V542" s="3">
        <v>177</v>
      </c>
      <c r="W542" s="4">
        <v>0</v>
      </c>
      <c r="X542">
        <v>60415</v>
      </c>
      <c r="Y542" s="3">
        <v>0</v>
      </c>
      <c r="Z542" s="3">
        <v>603000</v>
      </c>
      <c r="AA542" s="3"/>
    </row>
    <row r="543" spans="1:27" x14ac:dyDescent="0.25">
      <c r="A543" t="s">
        <v>17907</v>
      </c>
      <c r="B543" t="s">
        <v>17907</v>
      </c>
      <c r="D543" t="s">
        <v>10</v>
      </c>
      <c r="E543" t="s">
        <v>14716</v>
      </c>
      <c r="F543" t="s">
        <v>547</v>
      </c>
      <c r="G543">
        <v>4</v>
      </c>
      <c r="H543" t="s">
        <v>174</v>
      </c>
      <c r="I543" t="s">
        <v>16687</v>
      </c>
      <c r="J543" t="s">
        <v>177</v>
      </c>
      <c r="K543">
        <v>3.06</v>
      </c>
      <c r="L543" s="2">
        <v>1847</v>
      </c>
      <c r="M543" t="s">
        <v>54</v>
      </c>
      <c r="N543" s="4">
        <v>35</v>
      </c>
      <c r="O543" s="3">
        <v>64645</v>
      </c>
      <c r="P543" s="19">
        <v>0.1</v>
      </c>
      <c r="Q543" s="3">
        <v>58180.5</v>
      </c>
      <c r="R543" s="19">
        <v>0.49524007105980811</v>
      </c>
      <c r="S543" s="3">
        <v>28813</v>
      </c>
      <c r="T543" s="3">
        <v>29367</v>
      </c>
      <c r="U543" s="1">
        <v>0.09</v>
      </c>
      <c r="V543" s="3">
        <v>177</v>
      </c>
      <c r="W543" s="4">
        <v>0</v>
      </c>
      <c r="X543">
        <v>32721</v>
      </c>
      <c r="Y543" s="3">
        <v>0</v>
      </c>
      <c r="Z543" s="3">
        <v>326000</v>
      </c>
      <c r="AA543" s="3"/>
    </row>
    <row r="544" spans="1:27" x14ac:dyDescent="0.25">
      <c r="A544" t="s">
        <v>17908</v>
      </c>
      <c r="B544" t="s">
        <v>17908</v>
      </c>
      <c r="D544" t="s">
        <v>10</v>
      </c>
      <c r="E544" t="s">
        <v>17892</v>
      </c>
      <c r="F544" t="s">
        <v>547</v>
      </c>
      <c r="G544">
        <v>4</v>
      </c>
      <c r="H544" t="s">
        <v>174</v>
      </c>
      <c r="I544" t="s">
        <v>15864</v>
      </c>
      <c r="J544" t="s">
        <v>177</v>
      </c>
      <c r="K544">
        <v>5.2240000000000002</v>
      </c>
      <c r="L544" s="2">
        <v>3153</v>
      </c>
      <c r="M544" t="s">
        <v>54</v>
      </c>
      <c r="N544" s="4">
        <v>35</v>
      </c>
      <c r="O544" s="3">
        <v>110355</v>
      </c>
      <c r="P544" s="19">
        <v>0.1</v>
      </c>
      <c r="Q544" s="3">
        <v>99319.5</v>
      </c>
      <c r="R544" s="19">
        <v>0.49524016242229424</v>
      </c>
      <c r="S544" s="3">
        <v>49187</v>
      </c>
      <c r="T544" s="3">
        <v>50132</v>
      </c>
      <c r="U544" s="1">
        <v>0.09</v>
      </c>
      <c r="V544" s="3">
        <v>177</v>
      </c>
      <c r="W544" s="4">
        <v>0</v>
      </c>
      <c r="X544">
        <v>55860</v>
      </c>
      <c r="Y544" s="3">
        <v>0</v>
      </c>
      <c r="Z544" s="3">
        <v>557000</v>
      </c>
      <c r="AA544" s="3"/>
    </row>
    <row r="545" spans="1:28" x14ac:dyDescent="0.25">
      <c r="A545" t="s">
        <v>17909</v>
      </c>
      <c r="B545" t="s">
        <v>17909</v>
      </c>
      <c r="D545" t="s">
        <v>10</v>
      </c>
      <c r="E545" t="s">
        <v>14716</v>
      </c>
      <c r="F545" t="s">
        <v>547</v>
      </c>
      <c r="G545">
        <v>4</v>
      </c>
      <c r="H545" t="s">
        <v>174</v>
      </c>
      <c r="I545" t="s">
        <v>16687</v>
      </c>
      <c r="J545" t="s">
        <v>177</v>
      </c>
      <c r="K545">
        <v>13.167999999999999</v>
      </c>
      <c r="L545" s="2">
        <v>7950</v>
      </c>
      <c r="M545" t="s">
        <v>54</v>
      </c>
      <c r="N545" s="4">
        <v>31.5</v>
      </c>
      <c r="O545" s="3">
        <v>250425</v>
      </c>
      <c r="P545" s="19">
        <v>0.1</v>
      </c>
      <c r="Q545" s="3">
        <v>225382.5</v>
      </c>
      <c r="R545" s="19">
        <v>0.49523929802854399</v>
      </c>
      <c r="S545" s="3">
        <v>111618</v>
      </c>
      <c r="T545" s="3">
        <v>113764</v>
      </c>
      <c r="U545" s="1">
        <v>0.09</v>
      </c>
      <c r="V545" s="3">
        <v>159</v>
      </c>
      <c r="W545" s="4">
        <v>0</v>
      </c>
      <c r="X545">
        <v>140805</v>
      </c>
      <c r="Y545" s="3">
        <v>0</v>
      </c>
      <c r="Z545" s="3">
        <v>1264000</v>
      </c>
      <c r="AA545" s="3"/>
    </row>
    <row r="546" spans="1:28" x14ac:dyDescent="0.25">
      <c r="A546" t="s">
        <v>17910</v>
      </c>
      <c r="B546" t="s">
        <v>17910</v>
      </c>
      <c r="D546" t="s">
        <v>10</v>
      </c>
      <c r="E546" t="s">
        <v>14716</v>
      </c>
      <c r="F546" t="s">
        <v>547</v>
      </c>
      <c r="G546">
        <v>4</v>
      </c>
      <c r="H546" t="s">
        <v>174</v>
      </c>
      <c r="I546" t="s">
        <v>15864</v>
      </c>
      <c r="J546" t="s">
        <v>177</v>
      </c>
      <c r="K546">
        <v>3.121</v>
      </c>
      <c r="L546" s="2">
        <v>1884</v>
      </c>
      <c r="M546" t="s">
        <v>54</v>
      </c>
      <c r="N546" s="4">
        <v>35</v>
      </c>
      <c r="O546" s="3">
        <v>65940</v>
      </c>
      <c r="P546" s="19">
        <v>0.1</v>
      </c>
      <c r="Q546" s="3">
        <v>59346</v>
      </c>
      <c r="R546" s="19">
        <v>0.49523929802854399</v>
      </c>
      <c r="S546" s="3">
        <v>29390</v>
      </c>
      <c r="T546" s="3">
        <v>29956</v>
      </c>
      <c r="U546" s="1">
        <v>0.09</v>
      </c>
      <c r="V546" s="3">
        <v>177</v>
      </c>
      <c r="W546" s="4">
        <v>0</v>
      </c>
      <c r="X546">
        <v>33373</v>
      </c>
      <c r="Y546" s="3">
        <v>0</v>
      </c>
      <c r="Z546" s="3">
        <v>333000</v>
      </c>
      <c r="AA546" s="3"/>
    </row>
    <row r="547" spans="1:28" x14ac:dyDescent="0.25">
      <c r="A547" t="s">
        <v>17911</v>
      </c>
      <c r="B547" t="s">
        <v>17911</v>
      </c>
      <c r="D547" t="s">
        <v>10</v>
      </c>
      <c r="E547" t="s">
        <v>17912</v>
      </c>
      <c r="F547" t="s">
        <v>10681</v>
      </c>
      <c r="G547">
        <v>4</v>
      </c>
      <c r="H547" t="s">
        <v>174</v>
      </c>
      <c r="I547" t="s">
        <v>15872</v>
      </c>
      <c r="J547" t="s">
        <v>177</v>
      </c>
      <c r="K547">
        <v>2.33</v>
      </c>
      <c r="L547" s="2">
        <v>1627</v>
      </c>
      <c r="M547" t="s">
        <v>54</v>
      </c>
      <c r="N547" s="4">
        <v>35</v>
      </c>
      <c r="O547" s="3">
        <v>56945</v>
      </c>
      <c r="P547" s="19">
        <v>0.1</v>
      </c>
      <c r="Q547" s="3">
        <v>51250.5</v>
      </c>
      <c r="R547" s="19">
        <v>0.49524021987020639</v>
      </c>
      <c r="S547" s="3">
        <v>25381</v>
      </c>
      <c r="T547" s="3">
        <v>25869</v>
      </c>
      <c r="U547" s="1">
        <v>0.09</v>
      </c>
      <c r="V547" s="3">
        <v>177</v>
      </c>
      <c r="W547" s="4">
        <v>0</v>
      </c>
      <c r="X547">
        <v>25630</v>
      </c>
      <c r="Y547" s="3">
        <v>0</v>
      </c>
      <c r="Z547" s="3">
        <v>287000</v>
      </c>
      <c r="AA547" s="3"/>
    </row>
    <row r="548" spans="1:28" x14ac:dyDescent="0.25">
      <c r="A548" t="s">
        <v>17913</v>
      </c>
      <c r="B548" t="s">
        <v>17913</v>
      </c>
      <c r="D548" t="s">
        <v>10</v>
      </c>
      <c r="E548" t="s">
        <v>17914</v>
      </c>
      <c r="F548" t="s">
        <v>454</v>
      </c>
      <c r="G548">
        <v>4</v>
      </c>
      <c r="H548" t="s">
        <v>174</v>
      </c>
      <c r="I548" t="s">
        <v>15784</v>
      </c>
      <c r="J548" t="s">
        <v>177</v>
      </c>
      <c r="K548">
        <v>2.74</v>
      </c>
      <c r="L548" s="2">
        <v>586</v>
      </c>
      <c r="M548" t="s">
        <v>54</v>
      </c>
      <c r="N548" s="4">
        <v>35</v>
      </c>
      <c r="O548" s="3">
        <v>20510</v>
      </c>
      <c r="P548" s="19">
        <v>0.1</v>
      </c>
      <c r="Q548" s="3">
        <v>18459</v>
      </c>
      <c r="R548" s="19">
        <v>0.49523929802854399</v>
      </c>
      <c r="S548" s="3">
        <v>9142</v>
      </c>
      <c r="T548" s="3">
        <v>9317</v>
      </c>
      <c r="U548" s="1">
        <v>0.09</v>
      </c>
      <c r="V548" s="3">
        <v>177</v>
      </c>
      <c r="W548" s="4">
        <v>0</v>
      </c>
      <c r="X548">
        <v>25600</v>
      </c>
      <c r="Y548" s="3">
        <v>0</v>
      </c>
      <c r="Z548" s="3">
        <v>104000</v>
      </c>
      <c r="AA548" s="3"/>
    </row>
    <row r="549" spans="1:28" x14ac:dyDescent="0.25">
      <c r="A549" t="s">
        <v>17915</v>
      </c>
      <c r="B549" t="s">
        <v>17915</v>
      </c>
      <c r="D549" t="s">
        <v>10</v>
      </c>
      <c r="E549" t="s">
        <v>17916</v>
      </c>
      <c r="F549" t="s">
        <v>454</v>
      </c>
      <c r="G549">
        <v>4</v>
      </c>
      <c r="H549" t="s">
        <v>174</v>
      </c>
      <c r="I549" t="s">
        <v>15784</v>
      </c>
      <c r="J549" t="s">
        <v>177</v>
      </c>
      <c r="K549">
        <v>4.6399999999999997</v>
      </c>
      <c r="L549" s="2">
        <v>1036</v>
      </c>
      <c r="M549" t="s">
        <v>54</v>
      </c>
      <c r="N549" s="4">
        <v>35</v>
      </c>
      <c r="O549" s="3">
        <v>36260</v>
      </c>
      <c r="P549" s="19">
        <v>0.1</v>
      </c>
      <c r="Q549" s="3">
        <v>32634</v>
      </c>
      <c r="R549" s="19">
        <v>0.49524018274354786</v>
      </c>
      <c r="S549" s="3">
        <v>16162</v>
      </c>
      <c r="T549" s="3">
        <v>16472</v>
      </c>
      <c r="U549" s="1">
        <v>0.09</v>
      </c>
      <c r="V549" s="3">
        <v>177</v>
      </c>
      <c r="W549" s="4">
        <v>0</v>
      </c>
      <c r="X549">
        <v>43352</v>
      </c>
      <c r="Y549" s="3">
        <v>0</v>
      </c>
      <c r="Z549" s="3">
        <v>183000</v>
      </c>
      <c r="AA549" s="3"/>
    </row>
    <row r="550" spans="1:28" x14ac:dyDescent="0.25">
      <c r="A550" t="s">
        <v>17917</v>
      </c>
      <c r="B550" t="s">
        <v>17917</v>
      </c>
      <c r="D550" t="s">
        <v>10</v>
      </c>
      <c r="E550" t="s">
        <v>17918</v>
      </c>
      <c r="F550" t="s">
        <v>481</v>
      </c>
      <c r="G550">
        <v>4</v>
      </c>
      <c r="H550" t="s">
        <v>174</v>
      </c>
      <c r="I550" t="s">
        <v>15872</v>
      </c>
      <c r="J550" t="s">
        <v>177</v>
      </c>
      <c r="K550">
        <v>11.04</v>
      </c>
      <c r="L550" s="2">
        <v>27027</v>
      </c>
      <c r="M550" t="s">
        <v>54</v>
      </c>
      <c r="N550" s="4">
        <v>28</v>
      </c>
      <c r="O550" s="3">
        <v>756756</v>
      </c>
      <c r="P550" s="19">
        <v>0.1</v>
      </c>
      <c r="Q550" s="3">
        <v>681080.4</v>
      </c>
      <c r="R550" s="19">
        <v>0.49523934346900222</v>
      </c>
      <c r="S550" s="3">
        <v>337298</v>
      </c>
      <c r="T550" s="3">
        <v>343783</v>
      </c>
      <c r="U550" s="1">
        <v>0.09</v>
      </c>
      <c r="V550" s="3">
        <v>141</v>
      </c>
      <c r="W550" s="4">
        <v>0</v>
      </c>
      <c r="X550">
        <v>890288</v>
      </c>
      <c r="Y550" s="3">
        <v>0</v>
      </c>
      <c r="Z550" s="3">
        <v>3820000</v>
      </c>
      <c r="AA550" s="3"/>
    </row>
    <row r="551" spans="1:28" x14ac:dyDescent="0.25">
      <c r="A551" t="s">
        <v>17919</v>
      </c>
      <c r="B551" t="s">
        <v>17919</v>
      </c>
      <c r="D551" t="s">
        <v>10</v>
      </c>
      <c r="E551" t="s">
        <v>17918</v>
      </c>
      <c r="F551" t="s">
        <v>481</v>
      </c>
      <c r="G551">
        <v>4</v>
      </c>
      <c r="H551" t="s">
        <v>174</v>
      </c>
      <c r="I551" t="s">
        <v>15872</v>
      </c>
      <c r="J551" t="s">
        <v>177</v>
      </c>
      <c r="K551">
        <v>0.04</v>
      </c>
      <c r="L551" s="2">
        <v>560</v>
      </c>
      <c r="M551" t="s">
        <v>54</v>
      </c>
      <c r="N551" s="4">
        <v>35</v>
      </c>
      <c r="O551" s="3">
        <v>19600</v>
      </c>
      <c r="P551" s="19">
        <v>0.1</v>
      </c>
      <c r="Q551" s="3">
        <v>17640</v>
      </c>
      <c r="R551" s="19">
        <v>0.495236687092447</v>
      </c>
      <c r="S551" s="3">
        <v>8736</v>
      </c>
      <c r="T551" s="3">
        <v>8904</v>
      </c>
      <c r="U551" s="1">
        <v>0.09</v>
      </c>
      <c r="V551" s="3">
        <v>177</v>
      </c>
      <c r="W551" s="4">
        <v>0</v>
      </c>
      <c r="X551">
        <v>3226</v>
      </c>
      <c r="Y551" s="3">
        <v>0</v>
      </c>
      <c r="Z551" s="3">
        <v>99000</v>
      </c>
      <c r="AA551" s="3"/>
    </row>
    <row r="552" spans="1:28" x14ac:dyDescent="0.25">
      <c r="A552" t="s">
        <v>17920</v>
      </c>
      <c r="B552" t="s">
        <v>17920</v>
      </c>
      <c r="D552" t="s">
        <v>10</v>
      </c>
      <c r="E552" t="s">
        <v>17918</v>
      </c>
      <c r="F552" t="s">
        <v>481</v>
      </c>
      <c r="G552">
        <v>4</v>
      </c>
      <c r="H552" t="s">
        <v>174</v>
      </c>
      <c r="I552" t="s">
        <v>15872</v>
      </c>
      <c r="J552" t="s">
        <v>177</v>
      </c>
      <c r="K552">
        <v>0.04</v>
      </c>
      <c r="L552" s="2">
        <v>378</v>
      </c>
      <c r="M552" t="s">
        <v>54</v>
      </c>
      <c r="N552" s="4">
        <v>38.5</v>
      </c>
      <c r="O552" s="3">
        <v>14553</v>
      </c>
      <c r="P552" s="19">
        <v>0.1</v>
      </c>
      <c r="Q552" s="3">
        <v>13097.7</v>
      </c>
      <c r="R552" s="19">
        <v>0.49523929802854399</v>
      </c>
      <c r="S552" s="3">
        <v>6486</v>
      </c>
      <c r="T552" s="3">
        <v>6611</v>
      </c>
      <c r="U552" s="1">
        <v>0.09</v>
      </c>
      <c r="V552" s="3">
        <v>194</v>
      </c>
      <c r="W552" s="4">
        <v>0</v>
      </c>
      <c r="X552">
        <v>3226</v>
      </c>
      <c r="Y552" s="3">
        <v>0</v>
      </c>
      <c r="Z552" s="3">
        <v>73000</v>
      </c>
      <c r="AA552" s="3"/>
    </row>
    <row r="553" spans="1:28" x14ac:dyDescent="0.25">
      <c r="A553" t="s">
        <v>17921</v>
      </c>
      <c r="B553" t="s">
        <v>17921</v>
      </c>
      <c r="D553" t="s">
        <v>10</v>
      </c>
      <c r="E553" t="s">
        <v>17922</v>
      </c>
      <c r="F553" t="s">
        <v>454</v>
      </c>
      <c r="G553">
        <v>4</v>
      </c>
      <c r="H553" t="s">
        <v>174</v>
      </c>
      <c r="I553" t="s">
        <v>16639</v>
      </c>
      <c r="J553" t="s">
        <v>177</v>
      </c>
      <c r="K553">
        <v>1.7444999999999999</v>
      </c>
      <c r="L553" s="2">
        <v>2498</v>
      </c>
      <c r="M553" t="s">
        <v>54</v>
      </c>
      <c r="N553" s="4">
        <v>35</v>
      </c>
      <c r="O553" s="3">
        <v>87430</v>
      </c>
      <c r="P553" s="19">
        <v>0.1</v>
      </c>
      <c r="Q553" s="3">
        <v>78687</v>
      </c>
      <c r="R553" s="19">
        <v>0.49523929802854411</v>
      </c>
      <c r="S553" s="3">
        <v>38969</v>
      </c>
      <c r="T553" s="3">
        <v>39718</v>
      </c>
      <c r="U553" s="1">
        <v>0.09</v>
      </c>
      <c r="V553" s="3">
        <v>177</v>
      </c>
      <c r="W553" s="4">
        <v>0</v>
      </c>
      <c r="X553">
        <v>31382</v>
      </c>
      <c r="Y553" s="3">
        <v>0</v>
      </c>
      <c r="Z553" s="3">
        <v>441000</v>
      </c>
      <c r="AA553" s="3"/>
    </row>
    <row r="554" spans="1:28" x14ac:dyDescent="0.25">
      <c r="A554" t="s">
        <v>17923</v>
      </c>
      <c r="B554" t="s">
        <v>17923</v>
      </c>
      <c r="D554" t="s">
        <v>10</v>
      </c>
      <c r="E554" t="s">
        <v>17922</v>
      </c>
      <c r="F554" t="s">
        <v>454</v>
      </c>
      <c r="G554">
        <v>4</v>
      </c>
      <c r="H554" t="s">
        <v>174</v>
      </c>
      <c r="I554" t="s">
        <v>16639</v>
      </c>
      <c r="J554" t="s">
        <v>177</v>
      </c>
      <c r="K554">
        <v>2.3834</v>
      </c>
      <c r="L554" s="2">
        <v>2623</v>
      </c>
      <c r="M554" t="s">
        <v>54</v>
      </c>
      <c r="N554" s="4">
        <v>35</v>
      </c>
      <c r="O554" s="3">
        <v>91805</v>
      </c>
      <c r="P554" s="19">
        <v>0.1</v>
      </c>
      <c r="Q554" s="3">
        <v>82624.5</v>
      </c>
      <c r="R554" s="19">
        <v>0.49524060901727202</v>
      </c>
      <c r="S554" s="3">
        <v>40919</v>
      </c>
      <c r="T554" s="3">
        <v>41705</v>
      </c>
      <c r="U554" s="1">
        <v>0.09</v>
      </c>
      <c r="V554" s="3">
        <v>177</v>
      </c>
      <c r="W554" s="4">
        <v>0</v>
      </c>
      <c r="X554">
        <v>42875</v>
      </c>
      <c r="Y554" s="3">
        <v>0</v>
      </c>
      <c r="Z554" s="3">
        <v>463000</v>
      </c>
      <c r="AA554" s="3"/>
    </row>
    <row r="555" spans="1:28" x14ac:dyDescent="0.25">
      <c r="A555" t="s">
        <v>17924</v>
      </c>
      <c r="B555" t="s">
        <v>17924</v>
      </c>
      <c r="D555" t="s">
        <v>10</v>
      </c>
      <c r="E555" t="s">
        <v>17922</v>
      </c>
      <c r="F555" t="s">
        <v>454</v>
      </c>
      <c r="G555">
        <v>4</v>
      </c>
      <c r="H555" t="s">
        <v>175</v>
      </c>
      <c r="I555" t="s">
        <v>16639</v>
      </c>
      <c r="J555" t="s">
        <v>178</v>
      </c>
      <c r="K555">
        <v>0.13589999999999999</v>
      </c>
      <c r="L555" s="2">
        <v>149</v>
      </c>
      <c r="N555" s="4"/>
      <c r="O555" s="3"/>
      <c r="P555" s="19"/>
      <c r="Q555" s="3"/>
      <c r="R555" s="19"/>
      <c r="S555" s="3"/>
      <c r="T555" s="3"/>
      <c r="U555" s="1"/>
      <c r="V555" s="3"/>
      <c r="W555" s="4"/>
      <c r="X555">
        <v>2445</v>
      </c>
      <c r="Y555" s="3"/>
      <c r="Z555" s="3">
        <v>52583</v>
      </c>
      <c r="AA555" s="3"/>
      <c r="AB555" t="s">
        <v>17711</v>
      </c>
    </row>
    <row r="556" spans="1:28" x14ac:dyDescent="0.25">
      <c r="A556" t="s">
        <v>17925</v>
      </c>
      <c r="B556" t="s">
        <v>17925</v>
      </c>
      <c r="D556" t="s">
        <v>10</v>
      </c>
      <c r="E556" t="s">
        <v>17922</v>
      </c>
      <c r="F556" t="s">
        <v>454</v>
      </c>
      <c r="G556">
        <v>4</v>
      </c>
      <c r="H556" t="s">
        <v>175</v>
      </c>
      <c r="I556" t="s">
        <v>16639</v>
      </c>
      <c r="J556" t="s">
        <v>178</v>
      </c>
      <c r="K556">
        <v>0.13589999999999999</v>
      </c>
      <c r="L556" s="2">
        <v>149</v>
      </c>
      <c r="N556" s="4"/>
      <c r="O556" s="3"/>
      <c r="P556" s="19"/>
      <c r="Q556" s="3"/>
      <c r="R556" s="19"/>
      <c r="S556" s="3"/>
      <c r="T556" s="3"/>
      <c r="U556" s="1"/>
      <c r="V556" s="3"/>
      <c r="W556" s="4"/>
      <c r="X556">
        <v>2445</v>
      </c>
      <c r="Y556" s="3"/>
      <c r="Z556" s="3">
        <v>52583</v>
      </c>
      <c r="AA556" s="3"/>
      <c r="AB556" t="s">
        <v>17711</v>
      </c>
    </row>
    <row r="557" spans="1:28" x14ac:dyDescent="0.25">
      <c r="A557" t="s">
        <v>17926</v>
      </c>
      <c r="B557" t="s">
        <v>17926</v>
      </c>
      <c r="D557" t="s">
        <v>10</v>
      </c>
      <c r="E557" t="s">
        <v>17922</v>
      </c>
      <c r="F557" t="s">
        <v>454</v>
      </c>
      <c r="G557">
        <v>4</v>
      </c>
      <c r="H557" t="s">
        <v>175</v>
      </c>
      <c r="I557" t="s">
        <v>16639</v>
      </c>
      <c r="J557" t="s">
        <v>178</v>
      </c>
      <c r="K557">
        <v>0.13589999999999999</v>
      </c>
      <c r="L557" s="2">
        <v>149</v>
      </c>
      <c r="N557" s="4"/>
      <c r="O557" s="3"/>
      <c r="P557" s="19"/>
      <c r="Q557" s="3"/>
      <c r="R557" s="19"/>
      <c r="S557" s="3"/>
      <c r="T557" s="3"/>
      <c r="U557" s="1"/>
      <c r="V557" s="3"/>
      <c r="W557" s="4"/>
      <c r="X557">
        <v>2445</v>
      </c>
      <c r="Y557" s="3"/>
      <c r="Z557" s="3">
        <v>52583</v>
      </c>
      <c r="AA557" s="3"/>
      <c r="AB557" t="s">
        <v>17711</v>
      </c>
    </row>
    <row r="558" spans="1:28" x14ac:dyDescent="0.25">
      <c r="A558" t="s">
        <v>17927</v>
      </c>
      <c r="B558" t="s">
        <v>17927</v>
      </c>
      <c r="D558" t="s">
        <v>10</v>
      </c>
      <c r="E558" t="s">
        <v>17928</v>
      </c>
      <c r="F558" t="s">
        <v>454</v>
      </c>
      <c r="G558">
        <v>4</v>
      </c>
      <c r="H558" t="s">
        <v>174</v>
      </c>
      <c r="I558" t="s">
        <v>16262</v>
      </c>
      <c r="J558" t="s">
        <v>177</v>
      </c>
      <c r="K558">
        <v>4.25</v>
      </c>
      <c r="L558" s="2">
        <v>1425</v>
      </c>
      <c r="M558" t="s">
        <v>54</v>
      </c>
      <c r="N558" s="4">
        <v>35</v>
      </c>
      <c r="O558" s="3">
        <v>49875</v>
      </c>
      <c r="P558" s="19">
        <v>0.1</v>
      </c>
      <c r="Q558" s="3">
        <v>44887.5</v>
      </c>
      <c r="R558" s="19">
        <v>0.49523877176894687</v>
      </c>
      <c r="S558" s="3">
        <v>22230</v>
      </c>
      <c r="T558" s="3">
        <v>22657</v>
      </c>
      <c r="U558" s="1">
        <v>0.09</v>
      </c>
      <c r="V558" s="3">
        <v>177</v>
      </c>
      <c r="W558" s="4">
        <v>0</v>
      </c>
      <c r="X558">
        <v>73440</v>
      </c>
      <c r="Y558" s="3">
        <v>0</v>
      </c>
      <c r="Z558" s="3">
        <v>252000</v>
      </c>
      <c r="AA558" s="3"/>
    </row>
    <row r="559" spans="1:28" x14ac:dyDescent="0.25">
      <c r="A559" t="s">
        <v>17929</v>
      </c>
      <c r="B559" t="s">
        <v>17929</v>
      </c>
      <c r="D559" t="s">
        <v>10</v>
      </c>
      <c r="E559" t="s">
        <v>17928</v>
      </c>
      <c r="F559" t="s">
        <v>454</v>
      </c>
      <c r="G559">
        <v>4</v>
      </c>
      <c r="H559" t="s">
        <v>174</v>
      </c>
      <c r="I559" t="s">
        <v>16262</v>
      </c>
      <c r="J559" t="s">
        <v>177</v>
      </c>
      <c r="K559">
        <v>5.01</v>
      </c>
      <c r="L559" s="2">
        <v>1500</v>
      </c>
      <c r="M559" t="s">
        <v>54</v>
      </c>
      <c r="N559" s="4">
        <v>35</v>
      </c>
      <c r="O559" s="3">
        <v>52500</v>
      </c>
      <c r="P559" s="19">
        <v>0.1</v>
      </c>
      <c r="Q559" s="3">
        <v>47250</v>
      </c>
      <c r="R559" s="19">
        <v>0.49523979797435674</v>
      </c>
      <c r="S559" s="3">
        <v>23400</v>
      </c>
      <c r="T559" s="3">
        <v>23850</v>
      </c>
      <c r="U559" s="1">
        <v>0.09</v>
      </c>
      <c r="V559" s="3">
        <v>177</v>
      </c>
      <c r="W559" s="4">
        <v>0</v>
      </c>
      <c r="X559">
        <v>86573</v>
      </c>
      <c r="Y559" s="3">
        <v>0</v>
      </c>
      <c r="Z559" s="3">
        <v>265000</v>
      </c>
      <c r="AA559" s="3"/>
    </row>
    <row r="560" spans="1:28" x14ac:dyDescent="0.25">
      <c r="A560" t="s">
        <v>17930</v>
      </c>
      <c r="B560" t="s">
        <v>17930</v>
      </c>
      <c r="D560" t="s">
        <v>10</v>
      </c>
      <c r="E560" t="s">
        <v>17931</v>
      </c>
      <c r="F560" t="s">
        <v>481</v>
      </c>
      <c r="G560">
        <v>4</v>
      </c>
      <c r="H560" t="s">
        <v>174</v>
      </c>
      <c r="I560" t="s">
        <v>88</v>
      </c>
      <c r="J560" t="s">
        <v>177</v>
      </c>
      <c r="K560">
        <v>11</v>
      </c>
      <c r="L560" s="2">
        <v>909</v>
      </c>
      <c r="M560" t="s">
        <v>54</v>
      </c>
      <c r="N560" s="4">
        <v>35</v>
      </c>
      <c r="O560" s="3">
        <v>31815</v>
      </c>
      <c r="P560" s="19">
        <v>0.1</v>
      </c>
      <c r="Q560" s="3">
        <v>28633.5</v>
      </c>
      <c r="R560" s="19">
        <v>0.49524090651910657</v>
      </c>
      <c r="S560" s="3">
        <v>14180</v>
      </c>
      <c r="T560" s="3">
        <v>14453</v>
      </c>
      <c r="U560" s="1">
        <v>0.09</v>
      </c>
      <c r="V560" s="3">
        <v>177</v>
      </c>
      <c r="W560" s="4">
        <v>0</v>
      </c>
      <c r="X560">
        <v>59642</v>
      </c>
      <c r="Y560" s="3">
        <v>0</v>
      </c>
      <c r="Z560" s="3">
        <v>161000</v>
      </c>
      <c r="AA560" s="3"/>
    </row>
    <row r="561" spans="1:27" x14ac:dyDescent="0.25">
      <c r="A561" t="s">
        <v>17932</v>
      </c>
      <c r="B561" t="s">
        <v>17932</v>
      </c>
      <c r="D561" t="s">
        <v>10</v>
      </c>
      <c r="E561" t="s">
        <v>17933</v>
      </c>
      <c r="F561" t="s">
        <v>481</v>
      </c>
      <c r="G561">
        <v>4</v>
      </c>
      <c r="H561" t="s">
        <v>174</v>
      </c>
      <c r="I561" t="s">
        <v>88</v>
      </c>
      <c r="J561" t="s">
        <v>177</v>
      </c>
      <c r="K561">
        <v>11</v>
      </c>
      <c r="L561" s="2">
        <v>1127</v>
      </c>
      <c r="M561" t="s">
        <v>54</v>
      </c>
      <c r="N561" s="4">
        <v>35</v>
      </c>
      <c r="O561" s="3">
        <v>39445</v>
      </c>
      <c r="P561" s="19">
        <v>0.1</v>
      </c>
      <c r="Q561" s="3">
        <v>35500.5</v>
      </c>
      <c r="R561" s="19">
        <v>0.49524158644175759</v>
      </c>
      <c r="S561" s="3">
        <v>17581</v>
      </c>
      <c r="T561" s="3">
        <v>17919</v>
      </c>
      <c r="U561" s="1">
        <v>0.09</v>
      </c>
      <c r="V561" s="3">
        <v>177</v>
      </c>
      <c r="W561" s="4">
        <v>0</v>
      </c>
      <c r="X561">
        <v>59642</v>
      </c>
      <c r="Y561" s="3">
        <v>0</v>
      </c>
      <c r="Z561" s="3">
        <v>199000</v>
      </c>
      <c r="AA561" s="3"/>
    </row>
    <row r="562" spans="1:27" x14ac:dyDescent="0.25">
      <c r="A562" t="s">
        <v>17934</v>
      </c>
      <c r="B562" t="s">
        <v>17934</v>
      </c>
      <c r="D562" t="s">
        <v>10</v>
      </c>
      <c r="E562" t="s">
        <v>17935</v>
      </c>
      <c r="F562" t="s">
        <v>481</v>
      </c>
      <c r="G562">
        <v>4</v>
      </c>
      <c r="H562" t="s">
        <v>174</v>
      </c>
      <c r="I562" t="s">
        <v>16745</v>
      </c>
      <c r="J562" t="s">
        <v>177</v>
      </c>
      <c r="K562">
        <v>23</v>
      </c>
      <c r="L562" s="2">
        <v>1192</v>
      </c>
      <c r="M562" t="s">
        <v>54</v>
      </c>
      <c r="N562" s="4">
        <v>35</v>
      </c>
      <c r="O562" s="3">
        <v>41720</v>
      </c>
      <c r="P562" s="19">
        <v>0.1</v>
      </c>
      <c r="Q562" s="3">
        <v>37548</v>
      </c>
      <c r="R562" s="19">
        <v>0.49524024283637041</v>
      </c>
      <c r="S562" s="3">
        <v>18595</v>
      </c>
      <c r="T562" s="3">
        <v>18953</v>
      </c>
      <c r="U562" s="1">
        <v>0.09</v>
      </c>
      <c r="V562" s="3">
        <v>177</v>
      </c>
      <c r="W562" s="4">
        <v>0</v>
      </c>
      <c r="X562">
        <v>132986</v>
      </c>
      <c r="Y562" s="3">
        <v>0</v>
      </c>
      <c r="Z562" s="3">
        <v>211000</v>
      </c>
      <c r="AA562" s="3"/>
    </row>
    <row r="563" spans="1:27" x14ac:dyDescent="0.25">
      <c r="A563" t="s">
        <v>17936</v>
      </c>
      <c r="B563" t="s">
        <v>17936</v>
      </c>
      <c r="D563" t="s">
        <v>10</v>
      </c>
      <c r="E563" t="s">
        <v>17937</v>
      </c>
      <c r="F563" t="s">
        <v>454</v>
      </c>
      <c r="G563">
        <v>4</v>
      </c>
      <c r="H563" t="s">
        <v>174</v>
      </c>
      <c r="I563" t="s">
        <v>55</v>
      </c>
      <c r="J563" t="s">
        <v>177</v>
      </c>
      <c r="K563">
        <v>7</v>
      </c>
      <c r="L563" s="2">
        <v>1449</v>
      </c>
      <c r="M563" t="s">
        <v>54</v>
      </c>
      <c r="N563" s="4">
        <v>35</v>
      </c>
      <c r="O563" s="3">
        <v>50715</v>
      </c>
      <c r="P563" s="19">
        <v>0.1</v>
      </c>
      <c r="Q563" s="3">
        <v>45643.5</v>
      </c>
      <c r="R563" s="19">
        <v>0.49524062269347047</v>
      </c>
      <c r="S563" s="3">
        <v>22605</v>
      </c>
      <c r="T563" s="3">
        <v>23039</v>
      </c>
      <c r="U563" s="1">
        <v>0.09</v>
      </c>
      <c r="V563" s="3">
        <v>177</v>
      </c>
      <c r="W563" s="4">
        <v>0</v>
      </c>
      <c r="X563">
        <v>49854</v>
      </c>
      <c r="Y563" s="3">
        <v>0</v>
      </c>
      <c r="Z563" s="3">
        <v>256000</v>
      </c>
      <c r="AA563" s="3"/>
    </row>
    <row r="564" spans="1:27" x14ac:dyDescent="0.25">
      <c r="A564" t="s">
        <v>17938</v>
      </c>
      <c r="B564" t="s">
        <v>17938</v>
      </c>
      <c r="D564" t="s">
        <v>10</v>
      </c>
      <c r="E564" t="s">
        <v>17937</v>
      </c>
      <c r="F564" t="s">
        <v>454</v>
      </c>
      <c r="G564">
        <v>4</v>
      </c>
      <c r="H564" t="s">
        <v>174</v>
      </c>
      <c r="I564" t="s">
        <v>55</v>
      </c>
      <c r="J564" t="s">
        <v>177</v>
      </c>
      <c r="K564">
        <v>7</v>
      </c>
      <c r="L564" s="2">
        <v>1449</v>
      </c>
      <c r="M564" t="s">
        <v>54</v>
      </c>
      <c r="N564" s="4">
        <v>35</v>
      </c>
      <c r="O564" s="3">
        <v>50715</v>
      </c>
      <c r="P564" s="19">
        <v>0.1</v>
      </c>
      <c r="Q564" s="3">
        <v>45643.5</v>
      </c>
      <c r="R564" s="19">
        <v>0.49524062269347047</v>
      </c>
      <c r="S564" s="3">
        <v>22605</v>
      </c>
      <c r="T564" s="3">
        <v>23039</v>
      </c>
      <c r="U564" s="1">
        <v>0.09</v>
      </c>
      <c r="V564" s="3">
        <v>177</v>
      </c>
      <c r="W564" s="4">
        <v>0</v>
      </c>
      <c r="X564">
        <v>49854</v>
      </c>
      <c r="Y564" s="3">
        <v>0</v>
      </c>
      <c r="Z564" s="3">
        <v>256000</v>
      </c>
      <c r="AA564" s="3"/>
    </row>
    <row r="565" spans="1:27" x14ac:dyDescent="0.25">
      <c r="A565" t="s">
        <v>17939</v>
      </c>
      <c r="B565" t="s">
        <v>17939</v>
      </c>
      <c r="D565" t="s">
        <v>10</v>
      </c>
      <c r="E565" t="s">
        <v>17940</v>
      </c>
      <c r="F565" t="s">
        <v>481</v>
      </c>
      <c r="G565">
        <v>4</v>
      </c>
      <c r="H565" t="s">
        <v>174</v>
      </c>
      <c r="I565" t="s">
        <v>88</v>
      </c>
      <c r="J565" t="s">
        <v>177</v>
      </c>
      <c r="K565">
        <v>15</v>
      </c>
      <c r="L565" s="2">
        <v>973</v>
      </c>
      <c r="M565" t="s">
        <v>54</v>
      </c>
      <c r="N565" s="4">
        <v>35</v>
      </c>
      <c r="O565" s="3">
        <v>34055</v>
      </c>
      <c r="P565" s="19">
        <v>0.1</v>
      </c>
      <c r="Q565" s="3">
        <v>30649.5</v>
      </c>
      <c r="R565" s="19">
        <v>0.49523779532980866</v>
      </c>
      <c r="S565" s="3">
        <v>15179</v>
      </c>
      <c r="T565" s="3">
        <v>15471</v>
      </c>
      <c r="U565" s="1">
        <v>0.09</v>
      </c>
      <c r="V565" s="3">
        <v>177</v>
      </c>
      <c r="W565" s="4">
        <v>0</v>
      </c>
      <c r="X565">
        <v>44985</v>
      </c>
      <c r="Y565" s="3">
        <v>0</v>
      </c>
      <c r="Z565" s="3">
        <v>172000</v>
      </c>
      <c r="AA565" s="3"/>
    </row>
    <row r="566" spans="1:27" x14ac:dyDescent="0.25">
      <c r="A566" t="s">
        <v>17941</v>
      </c>
      <c r="B566" t="s">
        <v>17941</v>
      </c>
      <c r="D566" t="s">
        <v>10</v>
      </c>
      <c r="E566" t="s">
        <v>17942</v>
      </c>
      <c r="F566" t="s">
        <v>481</v>
      </c>
      <c r="G566">
        <v>4</v>
      </c>
      <c r="H566" t="s">
        <v>174</v>
      </c>
      <c r="I566" t="s">
        <v>88</v>
      </c>
      <c r="J566" t="s">
        <v>177</v>
      </c>
      <c r="K566">
        <v>15</v>
      </c>
      <c r="L566" s="2">
        <v>981</v>
      </c>
      <c r="M566" t="s">
        <v>54</v>
      </c>
      <c r="N566" s="4">
        <v>35</v>
      </c>
      <c r="O566" s="3">
        <v>34335</v>
      </c>
      <c r="P566" s="19">
        <v>0.1</v>
      </c>
      <c r="Q566" s="3">
        <v>30901.5</v>
      </c>
      <c r="R566" s="19">
        <v>0.49523855280906015</v>
      </c>
      <c r="S566" s="3">
        <v>15304</v>
      </c>
      <c r="T566" s="3">
        <v>15598</v>
      </c>
      <c r="U566" s="1">
        <v>0.09</v>
      </c>
      <c r="V566" s="3">
        <v>177</v>
      </c>
      <c r="W566" s="4">
        <v>0</v>
      </c>
      <c r="X566">
        <v>43245</v>
      </c>
      <c r="Y566" s="3">
        <v>0</v>
      </c>
      <c r="Z566" s="3">
        <v>173000</v>
      </c>
      <c r="AA566" s="3"/>
    </row>
    <row r="567" spans="1:27" x14ac:dyDescent="0.25">
      <c r="A567" t="s">
        <v>17943</v>
      </c>
      <c r="B567" t="s">
        <v>17943</v>
      </c>
      <c r="D567" t="s">
        <v>10</v>
      </c>
      <c r="E567" t="s">
        <v>17944</v>
      </c>
      <c r="F567" t="s">
        <v>481</v>
      </c>
      <c r="G567">
        <v>4</v>
      </c>
      <c r="H567" t="s">
        <v>174</v>
      </c>
      <c r="I567" t="s">
        <v>16526</v>
      </c>
      <c r="J567" t="s">
        <v>177</v>
      </c>
      <c r="K567">
        <v>0.59099999999999997</v>
      </c>
      <c r="L567" s="2">
        <v>945</v>
      </c>
      <c r="M567" t="s">
        <v>54</v>
      </c>
      <c r="N567" s="4">
        <v>35</v>
      </c>
      <c r="O567" s="3">
        <v>33075</v>
      </c>
      <c r="P567" s="19">
        <v>0.1</v>
      </c>
      <c r="Q567" s="3">
        <v>29767.5</v>
      </c>
      <c r="R567" s="19">
        <v>0.49524007163766648</v>
      </c>
      <c r="S567" s="3">
        <v>14742</v>
      </c>
      <c r="T567" s="3">
        <v>15025</v>
      </c>
      <c r="U567" s="1">
        <v>0.09</v>
      </c>
      <c r="V567" s="3">
        <v>177</v>
      </c>
      <c r="W567" s="4">
        <v>0</v>
      </c>
      <c r="X567">
        <v>22163</v>
      </c>
      <c r="Y567" s="3">
        <v>0</v>
      </c>
      <c r="Z567" s="3">
        <v>167000</v>
      </c>
      <c r="AA567" s="3"/>
    </row>
    <row r="568" spans="1:27" x14ac:dyDescent="0.25">
      <c r="A568" t="s">
        <v>17945</v>
      </c>
      <c r="B568" t="s">
        <v>17945</v>
      </c>
      <c r="D568" t="s">
        <v>10</v>
      </c>
      <c r="E568" t="s">
        <v>17946</v>
      </c>
      <c r="F568" t="s">
        <v>481</v>
      </c>
      <c r="G568">
        <v>4</v>
      </c>
      <c r="H568" t="s">
        <v>174</v>
      </c>
      <c r="I568" t="s">
        <v>16526</v>
      </c>
      <c r="J568" t="s">
        <v>177</v>
      </c>
      <c r="K568">
        <v>1.04</v>
      </c>
      <c r="L568" s="2">
        <v>1665</v>
      </c>
      <c r="M568" t="s">
        <v>54</v>
      </c>
      <c r="N568" s="4">
        <v>35</v>
      </c>
      <c r="O568" s="3">
        <v>58275</v>
      </c>
      <c r="P568" s="19">
        <v>0.1</v>
      </c>
      <c r="Q568" s="3">
        <v>52447.5</v>
      </c>
      <c r="R568" s="19">
        <v>0.49524033068046702</v>
      </c>
      <c r="S568" s="3">
        <v>25974</v>
      </c>
      <c r="T568" s="3">
        <v>26473</v>
      </c>
      <c r="U568" s="1">
        <v>0.09</v>
      </c>
      <c r="V568" s="3">
        <v>177</v>
      </c>
      <c r="W568" s="4">
        <v>0</v>
      </c>
      <c r="X568">
        <v>39000</v>
      </c>
      <c r="Y568" s="3">
        <v>0</v>
      </c>
      <c r="Z568" s="3">
        <v>294000</v>
      </c>
      <c r="AA568" s="3"/>
    </row>
    <row r="569" spans="1:27" x14ac:dyDescent="0.25">
      <c r="A569" t="s">
        <v>17947</v>
      </c>
      <c r="B569" t="s">
        <v>17947</v>
      </c>
      <c r="D569" t="s">
        <v>10</v>
      </c>
      <c r="E569" t="s">
        <v>17948</v>
      </c>
      <c r="F569" t="s">
        <v>454</v>
      </c>
      <c r="G569">
        <v>4</v>
      </c>
      <c r="H569" t="s">
        <v>174</v>
      </c>
      <c r="I569" t="s">
        <v>85</v>
      </c>
      <c r="J569" t="s">
        <v>177</v>
      </c>
      <c r="K569">
        <v>0.88253499999999996</v>
      </c>
      <c r="L569" s="2">
        <v>1629</v>
      </c>
      <c r="M569" t="s">
        <v>54</v>
      </c>
      <c r="N569" s="4">
        <v>35</v>
      </c>
      <c r="O569" s="3">
        <v>57015</v>
      </c>
      <c r="P569" s="19">
        <v>0.1</v>
      </c>
      <c r="Q569" s="3">
        <v>51313.5</v>
      </c>
      <c r="R569" s="19">
        <v>0.49523978178690448</v>
      </c>
      <c r="S569" s="3">
        <v>25412</v>
      </c>
      <c r="T569" s="3">
        <v>25901</v>
      </c>
      <c r="U569" s="1">
        <v>0.09</v>
      </c>
      <c r="V569" s="3">
        <v>177</v>
      </c>
      <c r="W569" s="4">
        <v>0</v>
      </c>
      <c r="X569">
        <v>21070</v>
      </c>
      <c r="Y569" s="3">
        <v>0</v>
      </c>
      <c r="Z569" s="3">
        <v>288000</v>
      </c>
      <c r="AA569" s="3"/>
    </row>
    <row r="570" spans="1:27" x14ac:dyDescent="0.25">
      <c r="A570" t="s">
        <v>17949</v>
      </c>
      <c r="B570" t="s">
        <v>17949</v>
      </c>
      <c r="D570" t="s">
        <v>10</v>
      </c>
      <c r="E570" t="s">
        <v>17948</v>
      </c>
      <c r="F570" t="s">
        <v>454</v>
      </c>
      <c r="G570">
        <v>4</v>
      </c>
      <c r="H570" t="s">
        <v>174</v>
      </c>
      <c r="I570" t="s">
        <v>85</v>
      </c>
      <c r="J570" t="s">
        <v>177</v>
      </c>
      <c r="K570">
        <v>0.97673500000000002</v>
      </c>
      <c r="L570" s="2">
        <v>1083</v>
      </c>
      <c r="M570" t="s">
        <v>54</v>
      </c>
      <c r="N570" s="4">
        <v>35</v>
      </c>
      <c r="O570" s="3">
        <v>37905</v>
      </c>
      <c r="P570" s="19">
        <v>0.1</v>
      </c>
      <c r="Q570" s="3">
        <v>34114.5</v>
      </c>
      <c r="R570" s="19">
        <v>0.49524046608868411</v>
      </c>
      <c r="S570" s="3">
        <v>16895</v>
      </c>
      <c r="T570" s="3">
        <v>17220</v>
      </c>
      <c r="U570" s="1">
        <v>0.09</v>
      </c>
      <c r="V570" s="3">
        <v>177</v>
      </c>
      <c r="W570" s="4">
        <v>0</v>
      </c>
      <c r="X570">
        <v>23319</v>
      </c>
      <c r="Y570" s="3">
        <v>0</v>
      </c>
      <c r="Z570" s="3">
        <v>191000</v>
      </c>
      <c r="AA570" s="3"/>
    </row>
    <row r="571" spans="1:27" x14ac:dyDescent="0.25">
      <c r="A571" t="s">
        <v>17950</v>
      </c>
      <c r="B571" t="s">
        <v>17951</v>
      </c>
      <c r="D571" t="s">
        <v>10</v>
      </c>
      <c r="E571">
        <v>0</v>
      </c>
      <c r="F571" t="s">
        <v>454</v>
      </c>
      <c r="G571">
        <v>4</v>
      </c>
      <c r="H571" t="s">
        <v>174</v>
      </c>
      <c r="I571" t="s">
        <v>85</v>
      </c>
      <c r="J571" t="s">
        <v>177</v>
      </c>
      <c r="K571">
        <v>0.58664300000000003</v>
      </c>
      <c r="L571" s="2">
        <v>1802</v>
      </c>
      <c r="M571" t="s">
        <v>54</v>
      </c>
      <c r="N571" s="4">
        <v>35</v>
      </c>
      <c r="O571" s="3">
        <v>63070</v>
      </c>
      <c r="P571" s="19">
        <v>0.1</v>
      </c>
      <c r="Q571" s="3">
        <v>56763</v>
      </c>
      <c r="R571" s="19">
        <v>0.49523929802854394</v>
      </c>
      <c r="S571" s="3">
        <v>28111</v>
      </c>
      <c r="T571" s="3">
        <v>28652</v>
      </c>
      <c r="U571" s="1">
        <v>0.09</v>
      </c>
      <c r="V571" s="3">
        <v>177</v>
      </c>
      <c r="W571" s="4">
        <v>0</v>
      </c>
      <c r="X571">
        <v>14006</v>
      </c>
      <c r="Y571" s="3">
        <v>0</v>
      </c>
      <c r="Z571" s="3">
        <v>318000</v>
      </c>
      <c r="AA571" s="3"/>
    </row>
    <row r="572" spans="1:27" x14ac:dyDescent="0.25">
      <c r="A572" t="s">
        <v>17952</v>
      </c>
      <c r="B572" t="s">
        <v>17952</v>
      </c>
      <c r="D572" t="s">
        <v>10</v>
      </c>
      <c r="E572" t="s">
        <v>17953</v>
      </c>
      <c r="F572" t="s">
        <v>454</v>
      </c>
      <c r="G572">
        <v>4</v>
      </c>
      <c r="H572" t="s">
        <v>174</v>
      </c>
      <c r="I572" t="s">
        <v>15838</v>
      </c>
      <c r="J572" t="s">
        <v>177</v>
      </c>
      <c r="K572">
        <v>0.43859999999999999</v>
      </c>
      <c r="L572" s="2">
        <v>861</v>
      </c>
      <c r="M572" t="s">
        <v>54</v>
      </c>
      <c r="N572" s="4">
        <v>35</v>
      </c>
      <c r="O572" s="3">
        <v>30135</v>
      </c>
      <c r="P572" s="19">
        <v>0.1</v>
      </c>
      <c r="Q572" s="3">
        <v>27121.5</v>
      </c>
      <c r="R572" s="19">
        <v>0.4952410435878265</v>
      </c>
      <c r="S572" s="3">
        <v>13432</v>
      </c>
      <c r="T572" s="3">
        <v>13690</v>
      </c>
      <c r="U572" s="1">
        <v>0.09</v>
      </c>
      <c r="V572" s="3">
        <v>177</v>
      </c>
      <c r="W572" s="4">
        <v>0</v>
      </c>
      <c r="X572">
        <v>16727</v>
      </c>
      <c r="Y572" s="3">
        <v>0</v>
      </c>
      <c r="Z572" s="3">
        <v>152000</v>
      </c>
      <c r="AA572" s="3"/>
    </row>
    <row r="573" spans="1:27" x14ac:dyDescent="0.25">
      <c r="A573" t="s">
        <v>17954</v>
      </c>
      <c r="B573" t="s">
        <v>17954</v>
      </c>
      <c r="D573" t="s">
        <v>10</v>
      </c>
      <c r="E573" t="s">
        <v>17955</v>
      </c>
      <c r="F573" t="s">
        <v>481</v>
      </c>
      <c r="G573">
        <v>4</v>
      </c>
      <c r="H573" t="s">
        <v>174</v>
      </c>
      <c r="I573" t="s">
        <v>15872</v>
      </c>
      <c r="J573" t="s">
        <v>177</v>
      </c>
      <c r="K573">
        <v>0.66</v>
      </c>
      <c r="L573" s="2">
        <v>667</v>
      </c>
      <c r="M573" t="s">
        <v>54</v>
      </c>
      <c r="N573" s="4">
        <v>35</v>
      </c>
      <c r="O573" s="3">
        <v>23345</v>
      </c>
      <c r="P573" s="19">
        <v>0.1</v>
      </c>
      <c r="Q573" s="3">
        <v>21010.5</v>
      </c>
      <c r="R573" s="19">
        <v>0.495241490107589</v>
      </c>
      <c r="S573" s="3">
        <v>10405</v>
      </c>
      <c r="T573" s="3">
        <v>10605</v>
      </c>
      <c r="U573" s="1">
        <v>0.09</v>
      </c>
      <c r="V573" s="3">
        <v>177</v>
      </c>
      <c r="W573" s="4">
        <v>0</v>
      </c>
      <c r="X573">
        <v>16500</v>
      </c>
      <c r="Y573" s="3">
        <v>0</v>
      </c>
      <c r="Z573" s="3">
        <v>118000</v>
      </c>
      <c r="AA573" s="3"/>
    </row>
    <row r="574" spans="1:27" x14ac:dyDescent="0.25">
      <c r="A574" t="s">
        <v>17956</v>
      </c>
      <c r="B574" t="s">
        <v>17956</v>
      </c>
      <c r="D574" t="s">
        <v>10</v>
      </c>
      <c r="E574" t="s">
        <v>17955</v>
      </c>
      <c r="F574" t="s">
        <v>481</v>
      </c>
      <c r="G574">
        <v>4</v>
      </c>
      <c r="H574" t="s">
        <v>174</v>
      </c>
      <c r="I574" t="s">
        <v>15872</v>
      </c>
      <c r="J574" t="s">
        <v>177</v>
      </c>
      <c r="K574">
        <v>0.66</v>
      </c>
      <c r="L574" s="2">
        <v>547</v>
      </c>
      <c r="M574" t="s">
        <v>54</v>
      </c>
      <c r="N574" s="4">
        <v>35</v>
      </c>
      <c r="O574" s="3">
        <v>19145</v>
      </c>
      <c r="P574" s="19">
        <v>0.1</v>
      </c>
      <c r="Q574" s="3">
        <v>17230.5</v>
      </c>
      <c r="R574" s="19">
        <v>0.49524330747060152</v>
      </c>
      <c r="S574" s="3">
        <v>8533</v>
      </c>
      <c r="T574" s="3">
        <v>8697</v>
      </c>
      <c r="U574" s="1">
        <v>0.09</v>
      </c>
      <c r="V574" s="3">
        <v>177</v>
      </c>
      <c r="W574" s="4">
        <v>0</v>
      </c>
      <c r="X574">
        <v>16500</v>
      </c>
      <c r="Y574" s="3">
        <v>0</v>
      </c>
      <c r="Z574" s="3">
        <v>97000</v>
      </c>
      <c r="AA574" s="3"/>
    </row>
    <row r="575" spans="1:27" x14ac:dyDescent="0.25">
      <c r="A575" t="s">
        <v>17957</v>
      </c>
      <c r="B575" t="s">
        <v>17957</v>
      </c>
      <c r="D575" t="s">
        <v>10</v>
      </c>
      <c r="E575" t="s">
        <v>17958</v>
      </c>
      <c r="F575" t="s">
        <v>481</v>
      </c>
      <c r="G575">
        <v>4</v>
      </c>
      <c r="H575" t="s">
        <v>174</v>
      </c>
      <c r="I575" t="s">
        <v>15872</v>
      </c>
      <c r="J575" t="s">
        <v>177</v>
      </c>
      <c r="K575">
        <v>0.7</v>
      </c>
      <c r="L575" s="2">
        <v>549</v>
      </c>
      <c r="M575" t="s">
        <v>54</v>
      </c>
      <c r="N575" s="4">
        <v>35</v>
      </c>
      <c r="O575" s="3">
        <v>19215</v>
      </c>
      <c r="P575" s="19">
        <v>0.1</v>
      </c>
      <c r="Q575" s="3">
        <v>17293.5</v>
      </c>
      <c r="R575" s="19">
        <v>0.49524062964389248</v>
      </c>
      <c r="S575" s="3">
        <v>8564</v>
      </c>
      <c r="T575" s="3">
        <v>8729</v>
      </c>
      <c r="U575" s="1">
        <v>0.09</v>
      </c>
      <c r="V575" s="3">
        <v>177</v>
      </c>
      <c r="W575" s="4">
        <v>0</v>
      </c>
      <c r="X575">
        <v>17500</v>
      </c>
      <c r="Y575" s="3">
        <v>0</v>
      </c>
      <c r="Z575" s="3">
        <v>97000</v>
      </c>
      <c r="AA575" s="3"/>
    </row>
    <row r="576" spans="1:27" x14ac:dyDescent="0.25">
      <c r="A576" t="s">
        <v>17959</v>
      </c>
      <c r="B576" t="s">
        <v>17959</v>
      </c>
      <c r="D576" t="s">
        <v>10</v>
      </c>
      <c r="E576" t="s">
        <v>17958</v>
      </c>
      <c r="F576" t="s">
        <v>481</v>
      </c>
      <c r="G576">
        <v>4</v>
      </c>
      <c r="H576" t="s">
        <v>174</v>
      </c>
      <c r="I576" t="s">
        <v>15872</v>
      </c>
      <c r="J576" t="s">
        <v>177</v>
      </c>
      <c r="K576">
        <v>0.67</v>
      </c>
      <c r="L576" s="2">
        <v>568</v>
      </c>
      <c r="M576" t="s">
        <v>54</v>
      </c>
      <c r="N576" s="4">
        <v>35</v>
      </c>
      <c r="O576" s="3">
        <v>19880</v>
      </c>
      <c r="P576" s="19">
        <v>0.1</v>
      </c>
      <c r="Q576" s="3">
        <v>17892</v>
      </c>
      <c r="R576" s="19">
        <v>0.49524341256110566</v>
      </c>
      <c r="S576" s="3">
        <v>8861</v>
      </c>
      <c r="T576" s="3">
        <v>9031</v>
      </c>
      <c r="U576" s="1">
        <v>0.09</v>
      </c>
      <c r="V576" s="3">
        <v>177</v>
      </c>
      <c r="W576" s="4">
        <v>0</v>
      </c>
      <c r="X576">
        <v>16750</v>
      </c>
      <c r="Y576" s="3">
        <v>0</v>
      </c>
      <c r="Z576" s="3">
        <v>100000</v>
      </c>
      <c r="AA576" s="3"/>
    </row>
    <row r="577" spans="1:27" x14ac:dyDescent="0.25">
      <c r="A577" t="s">
        <v>17960</v>
      </c>
      <c r="B577" t="s">
        <v>17960</v>
      </c>
      <c r="D577" t="s">
        <v>10</v>
      </c>
      <c r="E577" t="s">
        <v>17961</v>
      </c>
      <c r="F577" t="s">
        <v>481</v>
      </c>
      <c r="G577">
        <v>4</v>
      </c>
      <c r="H577" t="s">
        <v>174</v>
      </c>
      <c r="I577" t="s">
        <v>15872</v>
      </c>
      <c r="J577" t="s">
        <v>177</v>
      </c>
      <c r="K577">
        <v>0.52800000000000002</v>
      </c>
      <c r="L577" s="2">
        <v>468</v>
      </c>
      <c r="M577" t="s">
        <v>54</v>
      </c>
      <c r="N577" s="4">
        <v>38.5</v>
      </c>
      <c r="O577" s="3">
        <v>18018</v>
      </c>
      <c r="P577" s="19">
        <v>0.1</v>
      </c>
      <c r="Q577" s="3">
        <v>16216.2</v>
      </c>
      <c r="R577" s="19">
        <v>0.49523929802854411</v>
      </c>
      <c r="S577" s="3">
        <v>8031</v>
      </c>
      <c r="T577" s="3">
        <v>8185</v>
      </c>
      <c r="U577" s="1">
        <v>0.09</v>
      </c>
      <c r="V577" s="3">
        <v>194</v>
      </c>
      <c r="W577" s="4">
        <v>0</v>
      </c>
      <c r="X577">
        <v>13200</v>
      </c>
      <c r="Y577" s="3">
        <v>0</v>
      </c>
      <c r="Z577" s="3">
        <v>91000</v>
      </c>
      <c r="AA577" s="3"/>
    </row>
    <row r="578" spans="1:27" x14ac:dyDescent="0.25">
      <c r="A578" t="s">
        <v>17962</v>
      </c>
      <c r="B578" t="s">
        <v>17962</v>
      </c>
      <c r="D578" t="s">
        <v>10</v>
      </c>
      <c r="E578" t="s">
        <v>17961</v>
      </c>
      <c r="F578" t="s">
        <v>481</v>
      </c>
      <c r="G578">
        <v>4</v>
      </c>
      <c r="H578" t="s">
        <v>174</v>
      </c>
      <c r="I578" t="s">
        <v>15872</v>
      </c>
      <c r="J578" t="s">
        <v>177</v>
      </c>
      <c r="K578">
        <v>0.66</v>
      </c>
      <c r="L578" s="2">
        <v>667</v>
      </c>
      <c r="M578" t="s">
        <v>54</v>
      </c>
      <c r="N578" s="4">
        <v>35</v>
      </c>
      <c r="O578" s="3">
        <v>23345</v>
      </c>
      <c r="P578" s="19">
        <v>0.1</v>
      </c>
      <c r="Q578" s="3">
        <v>21010.5</v>
      </c>
      <c r="R578" s="19">
        <v>0.49524311427892687</v>
      </c>
      <c r="S578" s="3">
        <v>10405</v>
      </c>
      <c r="T578" s="3">
        <v>10605</v>
      </c>
      <c r="U578" s="1">
        <v>0.09</v>
      </c>
      <c r="V578" s="3">
        <v>177</v>
      </c>
      <c r="W578" s="4">
        <v>0</v>
      </c>
      <c r="X578">
        <v>16500</v>
      </c>
      <c r="Y578" s="3">
        <v>0</v>
      </c>
      <c r="Z578" s="3">
        <v>118000</v>
      </c>
      <c r="AA578" s="3"/>
    </row>
    <row r="579" spans="1:27" x14ac:dyDescent="0.25">
      <c r="A579" t="s">
        <v>17963</v>
      </c>
      <c r="B579" t="s">
        <v>17963</v>
      </c>
      <c r="D579" t="s">
        <v>10</v>
      </c>
      <c r="E579" t="s">
        <v>17964</v>
      </c>
      <c r="F579" t="s">
        <v>481</v>
      </c>
      <c r="G579">
        <v>4</v>
      </c>
      <c r="H579" t="s">
        <v>174</v>
      </c>
      <c r="I579" t="s">
        <v>15872</v>
      </c>
      <c r="J579" t="s">
        <v>177</v>
      </c>
      <c r="K579">
        <v>0.66</v>
      </c>
      <c r="L579" s="2">
        <v>562</v>
      </c>
      <c r="M579" t="s">
        <v>54</v>
      </c>
      <c r="N579" s="4">
        <v>35</v>
      </c>
      <c r="O579" s="3">
        <v>19670</v>
      </c>
      <c r="P579" s="19">
        <v>0.1</v>
      </c>
      <c r="Q579" s="3">
        <v>17703</v>
      </c>
      <c r="R579" s="19">
        <v>0.49524059884636273</v>
      </c>
      <c r="S579" s="3">
        <v>8767</v>
      </c>
      <c r="T579" s="3">
        <v>8936</v>
      </c>
      <c r="U579" s="1">
        <v>0.09</v>
      </c>
      <c r="V579" s="3">
        <v>177</v>
      </c>
      <c r="W579" s="4">
        <v>0</v>
      </c>
      <c r="X579">
        <v>16500</v>
      </c>
      <c r="Y579" s="3">
        <v>0</v>
      </c>
      <c r="Z579" s="3">
        <v>99000</v>
      </c>
      <c r="AA579" s="3"/>
    </row>
    <row r="580" spans="1:27" x14ac:dyDescent="0.25">
      <c r="A580" t="s">
        <v>17965</v>
      </c>
      <c r="B580" t="s">
        <v>17965</v>
      </c>
      <c r="D580" t="s">
        <v>10</v>
      </c>
      <c r="E580" t="s">
        <v>17964</v>
      </c>
      <c r="F580" t="s">
        <v>481</v>
      </c>
      <c r="G580">
        <v>4</v>
      </c>
      <c r="H580" t="s">
        <v>174</v>
      </c>
      <c r="I580" t="s">
        <v>15872</v>
      </c>
      <c r="J580" t="s">
        <v>177</v>
      </c>
      <c r="K580">
        <v>0.66</v>
      </c>
      <c r="L580" s="2">
        <v>557</v>
      </c>
      <c r="M580" t="s">
        <v>54</v>
      </c>
      <c r="N580" s="4">
        <v>35</v>
      </c>
      <c r="O580" s="3">
        <v>19495</v>
      </c>
      <c r="P580" s="19">
        <v>0.1</v>
      </c>
      <c r="Q580" s="3">
        <v>17545.5</v>
      </c>
      <c r="R580" s="19">
        <v>0.49524323549109994</v>
      </c>
      <c r="S580" s="3">
        <v>8689</v>
      </c>
      <c r="T580" s="3">
        <v>8856</v>
      </c>
      <c r="U580" s="1">
        <v>0.09</v>
      </c>
      <c r="V580" s="3">
        <v>177</v>
      </c>
      <c r="W580" s="4">
        <v>0</v>
      </c>
      <c r="X580">
        <v>16500</v>
      </c>
      <c r="Y580" s="3">
        <v>0</v>
      </c>
      <c r="Z580" s="3">
        <v>98000</v>
      </c>
      <c r="AA580" s="3"/>
    </row>
    <row r="581" spans="1:27" x14ac:dyDescent="0.25">
      <c r="A581" t="s">
        <v>17966</v>
      </c>
      <c r="B581" t="s">
        <v>17966</v>
      </c>
      <c r="D581" t="s">
        <v>10</v>
      </c>
      <c r="E581" t="s">
        <v>17967</v>
      </c>
      <c r="F581" t="s">
        <v>481</v>
      </c>
      <c r="G581">
        <v>4</v>
      </c>
      <c r="H581" t="s">
        <v>174</v>
      </c>
      <c r="I581" t="s">
        <v>15872</v>
      </c>
      <c r="J581" t="s">
        <v>177</v>
      </c>
      <c r="K581">
        <v>0.66</v>
      </c>
      <c r="L581" s="2">
        <v>547</v>
      </c>
      <c r="M581" t="s">
        <v>54</v>
      </c>
      <c r="N581" s="4">
        <v>35</v>
      </c>
      <c r="O581" s="3">
        <v>19145</v>
      </c>
      <c r="P581" s="19">
        <v>0.1</v>
      </c>
      <c r="Q581" s="3">
        <v>17230.5</v>
      </c>
      <c r="R581" s="19">
        <v>0.49524330747060152</v>
      </c>
      <c r="S581" s="3">
        <v>8533</v>
      </c>
      <c r="T581" s="3">
        <v>8697</v>
      </c>
      <c r="U581" s="1">
        <v>0.09</v>
      </c>
      <c r="V581" s="3">
        <v>177</v>
      </c>
      <c r="W581" s="4">
        <v>0</v>
      </c>
      <c r="X581">
        <v>16500</v>
      </c>
      <c r="Y581" s="3">
        <v>0</v>
      </c>
      <c r="Z581" s="3">
        <v>97000</v>
      </c>
      <c r="AA581" s="3"/>
    </row>
    <row r="582" spans="1:27" x14ac:dyDescent="0.25">
      <c r="A582" t="s">
        <v>17968</v>
      </c>
      <c r="B582" t="s">
        <v>17968</v>
      </c>
      <c r="D582" t="s">
        <v>10</v>
      </c>
      <c r="E582" t="s">
        <v>17967</v>
      </c>
      <c r="F582" t="s">
        <v>481</v>
      </c>
      <c r="G582">
        <v>4</v>
      </c>
      <c r="H582" t="s">
        <v>174</v>
      </c>
      <c r="I582" t="s">
        <v>15872</v>
      </c>
      <c r="J582" t="s">
        <v>177</v>
      </c>
      <c r="K582">
        <v>0.66</v>
      </c>
      <c r="L582" s="2">
        <v>562</v>
      </c>
      <c r="M582" t="s">
        <v>54</v>
      </c>
      <c r="N582" s="4">
        <v>35</v>
      </c>
      <c r="O582" s="3">
        <v>19670</v>
      </c>
      <c r="P582" s="19">
        <v>0.1</v>
      </c>
      <c r="Q582" s="3">
        <v>17703</v>
      </c>
      <c r="R582" s="19">
        <v>0.49524059884636273</v>
      </c>
      <c r="S582" s="3">
        <v>8767</v>
      </c>
      <c r="T582" s="3">
        <v>8936</v>
      </c>
      <c r="U582" s="1">
        <v>0.09</v>
      </c>
      <c r="V582" s="3">
        <v>177</v>
      </c>
      <c r="W582" s="4">
        <v>0</v>
      </c>
      <c r="X582">
        <v>16500</v>
      </c>
      <c r="Y582" s="3">
        <v>0</v>
      </c>
      <c r="Z582" s="3">
        <v>99000</v>
      </c>
      <c r="AA582" s="3"/>
    </row>
    <row r="583" spans="1:27" x14ac:dyDescent="0.25">
      <c r="A583" t="s">
        <v>17969</v>
      </c>
      <c r="B583" t="s">
        <v>17969</v>
      </c>
      <c r="D583" t="s">
        <v>10</v>
      </c>
      <c r="E583" t="s">
        <v>17970</v>
      </c>
      <c r="F583" t="s">
        <v>481</v>
      </c>
      <c r="G583">
        <v>4</v>
      </c>
      <c r="H583" t="s">
        <v>174</v>
      </c>
      <c r="I583" t="s">
        <v>55</v>
      </c>
      <c r="J583" t="s">
        <v>177</v>
      </c>
      <c r="K583">
        <v>0.85640000000000005</v>
      </c>
      <c r="L583" s="2">
        <v>1568</v>
      </c>
      <c r="M583" t="s">
        <v>54</v>
      </c>
      <c r="N583" s="4">
        <v>35</v>
      </c>
      <c r="O583" s="3">
        <v>54880</v>
      </c>
      <c r="P583" s="19">
        <v>0.1</v>
      </c>
      <c r="Q583" s="3">
        <v>49392</v>
      </c>
      <c r="R583" s="19">
        <v>0.49523929802854399</v>
      </c>
      <c r="S583" s="3">
        <v>24461</v>
      </c>
      <c r="T583" s="3">
        <v>24931</v>
      </c>
      <c r="U583" s="1">
        <v>0.09</v>
      </c>
      <c r="V583" s="3">
        <v>177</v>
      </c>
      <c r="W583" s="4">
        <v>0</v>
      </c>
      <c r="X583">
        <v>37867</v>
      </c>
      <c r="Y583" s="3">
        <v>0</v>
      </c>
      <c r="Z583" s="3">
        <v>277000</v>
      </c>
      <c r="AA583" s="3"/>
    </row>
    <row r="584" spans="1:27" x14ac:dyDescent="0.25">
      <c r="A584" t="s">
        <v>17971</v>
      </c>
      <c r="B584" t="s">
        <v>17971</v>
      </c>
      <c r="D584" t="s">
        <v>10</v>
      </c>
      <c r="E584" t="s">
        <v>17972</v>
      </c>
      <c r="F584" t="s">
        <v>454</v>
      </c>
      <c r="G584">
        <v>4</v>
      </c>
      <c r="H584" t="s">
        <v>174</v>
      </c>
      <c r="I584" t="s">
        <v>15092</v>
      </c>
      <c r="J584" t="s">
        <v>177</v>
      </c>
      <c r="K584">
        <v>9</v>
      </c>
      <c r="L584" s="2">
        <v>3264</v>
      </c>
      <c r="M584" t="s">
        <v>54</v>
      </c>
      <c r="N584" s="4">
        <v>35</v>
      </c>
      <c r="O584" s="3">
        <v>114240</v>
      </c>
      <c r="P584" s="19">
        <v>0.1</v>
      </c>
      <c r="Q584" s="3">
        <v>102816</v>
      </c>
      <c r="R584" s="19">
        <v>0.4952396430687967</v>
      </c>
      <c r="S584" s="3">
        <v>50919</v>
      </c>
      <c r="T584" s="3">
        <v>51897</v>
      </c>
      <c r="U584" s="1">
        <v>0.09</v>
      </c>
      <c r="V584" s="3">
        <v>177</v>
      </c>
      <c r="W584" s="4">
        <v>0</v>
      </c>
      <c r="X584">
        <v>84609</v>
      </c>
      <c r="Y584" s="3">
        <v>0</v>
      </c>
      <c r="Z584" s="3">
        <v>577000</v>
      </c>
      <c r="AA584" s="3"/>
    </row>
    <row r="585" spans="1:27" x14ac:dyDescent="0.25">
      <c r="A585" t="s">
        <v>17973</v>
      </c>
      <c r="B585" t="s">
        <v>17973</v>
      </c>
      <c r="D585" t="s">
        <v>10</v>
      </c>
      <c r="E585" t="s">
        <v>17972</v>
      </c>
      <c r="F585" t="s">
        <v>454</v>
      </c>
      <c r="G585">
        <v>4</v>
      </c>
      <c r="H585" t="s">
        <v>174</v>
      </c>
      <c r="I585" t="s">
        <v>15092</v>
      </c>
      <c r="J585" t="s">
        <v>177</v>
      </c>
      <c r="K585">
        <v>9</v>
      </c>
      <c r="L585" s="2">
        <v>3264</v>
      </c>
      <c r="M585" t="s">
        <v>54</v>
      </c>
      <c r="N585" s="4">
        <v>35</v>
      </c>
      <c r="O585" s="3">
        <v>114240</v>
      </c>
      <c r="P585" s="19">
        <v>0.1</v>
      </c>
      <c r="Q585" s="3">
        <v>102816</v>
      </c>
      <c r="R585" s="19">
        <v>0.4952396430687967</v>
      </c>
      <c r="S585" s="3">
        <v>50919</v>
      </c>
      <c r="T585" s="3">
        <v>51897</v>
      </c>
      <c r="U585" s="1">
        <v>0.09</v>
      </c>
      <c r="V585" s="3">
        <v>177</v>
      </c>
      <c r="W585" s="4">
        <v>0</v>
      </c>
      <c r="X585">
        <v>84609</v>
      </c>
      <c r="Y585" s="3">
        <v>0</v>
      </c>
      <c r="Z585" s="3">
        <v>577000</v>
      </c>
      <c r="AA585" s="3"/>
    </row>
    <row r="586" spans="1:27" x14ac:dyDescent="0.25">
      <c r="A586" t="s">
        <v>17974</v>
      </c>
      <c r="B586" t="s">
        <v>17974</v>
      </c>
      <c r="D586" t="s">
        <v>10</v>
      </c>
      <c r="E586" t="s">
        <v>17972</v>
      </c>
      <c r="F586" t="s">
        <v>454</v>
      </c>
      <c r="G586">
        <v>4</v>
      </c>
      <c r="H586" t="s">
        <v>174</v>
      </c>
      <c r="I586" t="s">
        <v>15092</v>
      </c>
      <c r="J586" t="s">
        <v>177</v>
      </c>
      <c r="K586">
        <v>21</v>
      </c>
      <c r="L586" s="2">
        <v>7616</v>
      </c>
      <c r="M586" t="s">
        <v>54</v>
      </c>
      <c r="N586" s="4">
        <v>31.5</v>
      </c>
      <c r="O586" s="3">
        <v>239904</v>
      </c>
      <c r="P586" s="19">
        <v>0.1</v>
      </c>
      <c r="Q586" s="3">
        <v>215913.60000000001</v>
      </c>
      <c r="R586" s="19">
        <v>0.49523893922677392</v>
      </c>
      <c r="S586" s="3">
        <v>106929</v>
      </c>
      <c r="T586" s="3">
        <v>108985</v>
      </c>
      <c r="U586" s="1">
        <v>0.09</v>
      </c>
      <c r="V586" s="3">
        <v>159</v>
      </c>
      <c r="W586" s="4">
        <v>0</v>
      </c>
      <c r="X586">
        <v>197421</v>
      </c>
      <c r="Y586" s="3">
        <v>0</v>
      </c>
      <c r="Z586" s="3">
        <v>1211000</v>
      </c>
      <c r="AA586" s="3"/>
    </row>
    <row r="587" spans="1:27" x14ac:dyDescent="0.25">
      <c r="A587" t="s">
        <v>17975</v>
      </c>
      <c r="B587" t="s">
        <v>17975</v>
      </c>
      <c r="D587" t="s">
        <v>10</v>
      </c>
      <c r="E587" t="s">
        <v>17972</v>
      </c>
      <c r="F587" t="s">
        <v>454</v>
      </c>
      <c r="G587">
        <v>4</v>
      </c>
      <c r="H587" t="s">
        <v>174</v>
      </c>
      <c r="I587" t="s">
        <v>15092</v>
      </c>
      <c r="J587" t="s">
        <v>177</v>
      </c>
      <c r="K587">
        <v>5</v>
      </c>
      <c r="L587" s="2">
        <v>1813</v>
      </c>
      <c r="M587" t="s">
        <v>54</v>
      </c>
      <c r="N587" s="4">
        <v>35</v>
      </c>
      <c r="O587" s="3">
        <v>63455</v>
      </c>
      <c r="P587" s="19">
        <v>0.1</v>
      </c>
      <c r="Q587" s="3">
        <v>57109.5</v>
      </c>
      <c r="R587" s="19">
        <v>0.49523929802854399</v>
      </c>
      <c r="S587" s="3">
        <v>28283</v>
      </c>
      <c r="T587" s="3">
        <v>28827</v>
      </c>
      <c r="U587" s="1">
        <v>0.09</v>
      </c>
      <c r="V587" s="3">
        <v>177</v>
      </c>
      <c r="W587" s="4">
        <v>0</v>
      </c>
      <c r="X587">
        <v>47005</v>
      </c>
      <c r="Y587" s="3">
        <v>0</v>
      </c>
      <c r="Z587" s="3">
        <v>320000</v>
      </c>
      <c r="AA587" s="3"/>
    </row>
    <row r="588" spans="1:27" x14ac:dyDescent="0.25">
      <c r="A588" t="s">
        <v>17976</v>
      </c>
      <c r="B588" t="s">
        <v>17976</v>
      </c>
      <c r="D588" t="s">
        <v>10</v>
      </c>
      <c r="E588" t="s">
        <v>17977</v>
      </c>
      <c r="F588" t="s">
        <v>481</v>
      </c>
      <c r="G588">
        <v>4</v>
      </c>
      <c r="H588" t="s">
        <v>174</v>
      </c>
      <c r="I588" t="s">
        <v>16615</v>
      </c>
      <c r="J588" t="s">
        <v>177</v>
      </c>
      <c r="K588">
        <v>6.94</v>
      </c>
      <c r="L588" s="2">
        <v>3420</v>
      </c>
      <c r="M588" t="s">
        <v>54</v>
      </c>
      <c r="N588" s="4">
        <v>35</v>
      </c>
      <c r="O588" s="3">
        <v>119700</v>
      </c>
      <c r="P588" s="19">
        <v>0.1</v>
      </c>
      <c r="Q588" s="3">
        <v>107730</v>
      </c>
      <c r="R588" s="19">
        <v>0.49523929802854399</v>
      </c>
      <c r="S588" s="3">
        <v>53352</v>
      </c>
      <c r="T588" s="3">
        <v>54378</v>
      </c>
      <c r="U588" s="1">
        <v>0.09</v>
      </c>
      <c r="V588" s="3">
        <v>177</v>
      </c>
      <c r="W588" s="4">
        <v>0</v>
      </c>
      <c r="X588">
        <v>41612</v>
      </c>
      <c r="Y588" s="3">
        <v>0</v>
      </c>
      <c r="Z588" s="3">
        <v>604000</v>
      </c>
      <c r="AA588" s="3"/>
    </row>
    <row r="589" spans="1:27" x14ac:dyDescent="0.25">
      <c r="A589" t="s">
        <v>17978</v>
      </c>
      <c r="B589" t="s">
        <v>17978</v>
      </c>
      <c r="D589" t="s">
        <v>10</v>
      </c>
      <c r="E589" t="s">
        <v>17977</v>
      </c>
      <c r="F589" t="s">
        <v>481</v>
      </c>
      <c r="G589">
        <v>4</v>
      </c>
      <c r="H589" t="s">
        <v>174</v>
      </c>
      <c r="I589" t="s">
        <v>16615</v>
      </c>
      <c r="J589" t="s">
        <v>177</v>
      </c>
      <c r="K589">
        <v>9.35</v>
      </c>
      <c r="L589" s="2">
        <v>1978</v>
      </c>
      <c r="M589" t="s">
        <v>54</v>
      </c>
      <c r="N589" s="4">
        <v>35</v>
      </c>
      <c r="O589" s="3">
        <v>69230</v>
      </c>
      <c r="P589" s="19">
        <v>0.1</v>
      </c>
      <c r="Q589" s="3">
        <v>62307</v>
      </c>
      <c r="R589" s="19">
        <v>0.49524129773608383</v>
      </c>
      <c r="S589" s="3">
        <v>30857</v>
      </c>
      <c r="T589" s="3">
        <v>31450</v>
      </c>
      <c r="U589" s="1">
        <v>0.09</v>
      </c>
      <c r="V589" s="3">
        <v>177</v>
      </c>
      <c r="W589" s="4">
        <v>0</v>
      </c>
      <c r="X589">
        <v>56063</v>
      </c>
      <c r="Y589" s="3">
        <v>0</v>
      </c>
      <c r="Z589" s="3">
        <v>349000</v>
      </c>
      <c r="AA589" s="3"/>
    </row>
    <row r="590" spans="1:27" x14ac:dyDescent="0.25">
      <c r="A590" t="s">
        <v>17979</v>
      </c>
      <c r="B590" t="s">
        <v>17979</v>
      </c>
      <c r="D590" t="s">
        <v>10</v>
      </c>
      <c r="E590" t="s">
        <v>17980</v>
      </c>
      <c r="F590" t="s">
        <v>454</v>
      </c>
      <c r="G590">
        <v>4</v>
      </c>
      <c r="H590" t="s">
        <v>174</v>
      </c>
      <c r="I590" t="s">
        <v>15800</v>
      </c>
      <c r="J590" t="s">
        <v>177</v>
      </c>
      <c r="K590">
        <v>2.81</v>
      </c>
      <c r="L590" s="2">
        <v>1000</v>
      </c>
      <c r="M590" t="s">
        <v>54</v>
      </c>
      <c r="N590" s="4">
        <v>35</v>
      </c>
      <c r="O590" s="3">
        <v>35000</v>
      </c>
      <c r="P590" s="19">
        <v>0.1</v>
      </c>
      <c r="Q590" s="3">
        <v>31500</v>
      </c>
      <c r="R590" s="19">
        <v>0.49523815556618034</v>
      </c>
      <c r="S590" s="3">
        <v>15600</v>
      </c>
      <c r="T590" s="3">
        <v>15900</v>
      </c>
      <c r="U590" s="1">
        <v>0.09</v>
      </c>
      <c r="V590" s="3">
        <v>177</v>
      </c>
      <c r="W590" s="4">
        <v>0</v>
      </c>
      <c r="X590">
        <v>38890</v>
      </c>
      <c r="Y590" s="3">
        <v>0</v>
      </c>
      <c r="Z590" s="3">
        <v>177000</v>
      </c>
      <c r="AA590" s="3"/>
    </row>
    <row r="591" spans="1:27" x14ac:dyDescent="0.25">
      <c r="A591" t="s">
        <v>17981</v>
      </c>
      <c r="B591" t="s">
        <v>17981</v>
      </c>
      <c r="D591" t="s">
        <v>10</v>
      </c>
      <c r="E591" t="s">
        <v>17980</v>
      </c>
      <c r="F591" t="s">
        <v>454</v>
      </c>
      <c r="G591">
        <v>4</v>
      </c>
      <c r="H591" t="s">
        <v>174</v>
      </c>
      <c r="I591" t="s">
        <v>15800</v>
      </c>
      <c r="J591" t="s">
        <v>177</v>
      </c>
      <c r="K591">
        <v>2.81</v>
      </c>
      <c r="L591" s="2">
        <v>1000</v>
      </c>
      <c r="M591" t="s">
        <v>54</v>
      </c>
      <c r="N591" s="4">
        <v>35</v>
      </c>
      <c r="O591" s="3">
        <v>35000</v>
      </c>
      <c r="P591" s="19">
        <v>0.1</v>
      </c>
      <c r="Q591" s="3">
        <v>31500</v>
      </c>
      <c r="R591" s="19">
        <v>0.49524044049974952</v>
      </c>
      <c r="S591" s="3">
        <v>15600</v>
      </c>
      <c r="T591" s="3">
        <v>15900</v>
      </c>
      <c r="U591" s="1">
        <v>0.09</v>
      </c>
      <c r="V591" s="3">
        <v>177</v>
      </c>
      <c r="W591" s="4">
        <v>0</v>
      </c>
      <c r="X591">
        <v>38890</v>
      </c>
      <c r="Y591" s="3">
        <v>0</v>
      </c>
      <c r="Z591" s="3">
        <v>177000</v>
      </c>
      <c r="AA591" s="3"/>
    </row>
    <row r="592" spans="1:27" x14ac:dyDescent="0.25">
      <c r="A592" t="s">
        <v>17982</v>
      </c>
      <c r="B592" t="s">
        <v>17982</v>
      </c>
      <c r="D592" t="s">
        <v>10</v>
      </c>
      <c r="E592" t="s">
        <v>17983</v>
      </c>
      <c r="F592" t="s">
        <v>454</v>
      </c>
      <c r="G592">
        <v>4</v>
      </c>
      <c r="H592" t="s">
        <v>174</v>
      </c>
      <c r="I592" t="s">
        <v>78</v>
      </c>
      <c r="J592" t="s">
        <v>177</v>
      </c>
      <c r="K592">
        <v>1.286</v>
      </c>
      <c r="L592" s="2">
        <v>1400</v>
      </c>
      <c r="M592" t="s">
        <v>54</v>
      </c>
      <c r="N592" s="4">
        <v>35</v>
      </c>
      <c r="O592" s="3">
        <v>49000</v>
      </c>
      <c r="P592" s="19">
        <v>0.1</v>
      </c>
      <c r="Q592" s="3">
        <v>44100</v>
      </c>
      <c r="R592" s="19">
        <v>0.4952399677701011</v>
      </c>
      <c r="S592" s="3">
        <v>21840</v>
      </c>
      <c r="T592" s="3">
        <v>22260</v>
      </c>
      <c r="U592" s="1">
        <v>0.09</v>
      </c>
      <c r="V592" s="3">
        <v>177</v>
      </c>
      <c r="W592" s="4">
        <v>0</v>
      </c>
      <c r="X592">
        <v>23637</v>
      </c>
      <c r="Y592" s="3">
        <v>0</v>
      </c>
      <c r="Z592" s="3">
        <v>247000</v>
      </c>
      <c r="AA592" s="3"/>
    </row>
    <row r="593" spans="1:27" x14ac:dyDescent="0.25">
      <c r="A593" t="s">
        <v>17984</v>
      </c>
      <c r="B593" t="s">
        <v>17984</v>
      </c>
      <c r="D593" t="s">
        <v>10</v>
      </c>
      <c r="E593" t="s">
        <v>17983</v>
      </c>
      <c r="F593" t="s">
        <v>454</v>
      </c>
      <c r="G593">
        <v>4</v>
      </c>
      <c r="H593" t="s">
        <v>174</v>
      </c>
      <c r="I593" t="s">
        <v>78</v>
      </c>
      <c r="J593" t="s">
        <v>177</v>
      </c>
      <c r="K593">
        <v>1.19</v>
      </c>
      <c r="L593" s="2">
        <v>150</v>
      </c>
      <c r="M593" t="s">
        <v>54</v>
      </c>
      <c r="N593" s="4">
        <v>38.5</v>
      </c>
      <c r="O593" s="3">
        <v>5775</v>
      </c>
      <c r="P593" s="19">
        <v>0.1</v>
      </c>
      <c r="Q593" s="3">
        <v>5197.5</v>
      </c>
      <c r="R593" s="19">
        <v>0.49523929802854399</v>
      </c>
      <c r="S593" s="3">
        <v>2574</v>
      </c>
      <c r="T593" s="3">
        <v>2623</v>
      </c>
      <c r="U593" s="1">
        <v>0.09</v>
      </c>
      <c r="V593" s="3">
        <v>194</v>
      </c>
      <c r="W593" s="4">
        <v>0</v>
      </c>
      <c r="X593">
        <v>21872</v>
      </c>
      <c r="Y593" s="3">
        <v>0</v>
      </c>
      <c r="Z593" s="3">
        <v>29000</v>
      </c>
      <c r="AA593" s="3"/>
    </row>
    <row r="594" spans="1:27" x14ac:dyDescent="0.25">
      <c r="A594" t="s">
        <v>17985</v>
      </c>
      <c r="B594" t="s">
        <v>17985</v>
      </c>
      <c r="D594" t="s">
        <v>10</v>
      </c>
      <c r="E594" t="s">
        <v>17983</v>
      </c>
      <c r="F594" t="s">
        <v>454</v>
      </c>
      <c r="G594">
        <v>4</v>
      </c>
      <c r="H594" t="s">
        <v>174</v>
      </c>
      <c r="I594" t="s">
        <v>78</v>
      </c>
      <c r="J594" t="s">
        <v>177</v>
      </c>
      <c r="K594">
        <v>1.19</v>
      </c>
      <c r="L594" s="2">
        <v>150</v>
      </c>
      <c r="M594" t="s">
        <v>54</v>
      </c>
      <c r="N594" s="4">
        <v>38.5</v>
      </c>
      <c r="O594" s="3">
        <v>5775</v>
      </c>
      <c r="P594" s="19">
        <v>0.1</v>
      </c>
      <c r="Q594" s="3">
        <v>5197.5</v>
      </c>
      <c r="R594" s="19">
        <v>0.49523929802854399</v>
      </c>
      <c r="S594" s="3">
        <v>2574</v>
      </c>
      <c r="T594" s="3">
        <v>2623</v>
      </c>
      <c r="U594" s="1">
        <v>0.09</v>
      </c>
      <c r="V594" s="3">
        <v>194</v>
      </c>
      <c r="W594" s="4">
        <v>0</v>
      </c>
      <c r="X594">
        <v>21872</v>
      </c>
      <c r="Y594" s="3">
        <v>0</v>
      </c>
      <c r="Z594" s="3">
        <v>29000</v>
      </c>
      <c r="AA594" s="3"/>
    </row>
    <row r="595" spans="1:27" x14ac:dyDescent="0.25">
      <c r="A595" t="s">
        <v>17986</v>
      </c>
      <c r="B595" t="s">
        <v>17986</v>
      </c>
      <c r="D595" t="s">
        <v>10</v>
      </c>
      <c r="E595" t="s">
        <v>17987</v>
      </c>
      <c r="F595" t="s">
        <v>481</v>
      </c>
      <c r="G595">
        <v>4</v>
      </c>
      <c r="H595" t="s">
        <v>174</v>
      </c>
      <c r="I595" t="s">
        <v>15800</v>
      </c>
      <c r="J595" t="s">
        <v>177</v>
      </c>
      <c r="K595">
        <v>2.5480999999999998</v>
      </c>
      <c r="L595" s="2">
        <v>3000</v>
      </c>
      <c r="M595" t="s">
        <v>54</v>
      </c>
      <c r="N595" s="4">
        <v>35</v>
      </c>
      <c r="O595" s="3">
        <v>105000</v>
      </c>
      <c r="P595" s="19">
        <v>0.1</v>
      </c>
      <c r="Q595" s="3">
        <v>94500</v>
      </c>
      <c r="R595" s="19">
        <v>0.49523929802854411</v>
      </c>
      <c r="S595" s="3">
        <v>46800</v>
      </c>
      <c r="T595" s="3">
        <v>47700</v>
      </c>
      <c r="U595" s="1">
        <v>0.09</v>
      </c>
      <c r="V595" s="3">
        <v>177</v>
      </c>
      <c r="W595" s="4">
        <v>0</v>
      </c>
      <c r="X595">
        <v>25850</v>
      </c>
      <c r="Y595" s="3">
        <v>0</v>
      </c>
      <c r="Z595" s="3">
        <v>530000</v>
      </c>
      <c r="AA595" s="3"/>
    </row>
    <row r="596" spans="1:27" x14ac:dyDescent="0.25">
      <c r="A596" t="s">
        <v>17988</v>
      </c>
      <c r="B596" t="s">
        <v>17988</v>
      </c>
      <c r="D596" t="s">
        <v>10</v>
      </c>
      <c r="E596" t="s">
        <v>17989</v>
      </c>
      <c r="F596" t="s">
        <v>481</v>
      </c>
      <c r="G596">
        <v>4</v>
      </c>
      <c r="H596" t="s">
        <v>174</v>
      </c>
      <c r="I596" t="s">
        <v>15835</v>
      </c>
      <c r="J596" t="s">
        <v>177</v>
      </c>
      <c r="K596">
        <v>4.0865999999999998</v>
      </c>
      <c r="L596" s="2">
        <v>6220</v>
      </c>
      <c r="M596" t="s">
        <v>54</v>
      </c>
      <c r="N596" s="4">
        <v>31.5</v>
      </c>
      <c r="O596" s="3">
        <v>195930</v>
      </c>
      <c r="P596" s="19">
        <v>0.1</v>
      </c>
      <c r="Q596" s="3">
        <v>176337</v>
      </c>
      <c r="R596" s="19">
        <v>0.49523909724757825</v>
      </c>
      <c r="S596" s="3">
        <v>87329</v>
      </c>
      <c r="T596" s="3">
        <v>89008</v>
      </c>
      <c r="U596" s="1">
        <v>0.09</v>
      </c>
      <c r="V596" s="3">
        <v>159</v>
      </c>
      <c r="W596" s="4">
        <v>0</v>
      </c>
      <c r="X596">
        <v>41458</v>
      </c>
      <c r="Y596" s="3">
        <v>0</v>
      </c>
      <c r="Z596" s="3">
        <v>989000</v>
      </c>
      <c r="AA596" s="3"/>
    </row>
    <row r="597" spans="1:27" x14ac:dyDescent="0.25">
      <c r="A597" t="s">
        <v>17990</v>
      </c>
      <c r="B597" t="s">
        <v>17990</v>
      </c>
      <c r="D597" t="s">
        <v>10</v>
      </c>
      <c r="E597" t="s">
        <v>17991</v>
      </c>
      <c r="F597" t="s">
        <v>481</v>
      </c>
      <c r="G597">
        <v>5</v>
      </c>
      <c r="H597" t="s">
        <v>174</v>
      </c>
      <c r="I597" t="s">
        <v>12950</v>
      </c>
      <c r="J597" t="s">
        <v>177</v>
      </c>
      <c r="K597">
        <v>14.2857</v>
      </c>
      <c r="L597" s="2">
        <v>3780</v>
      </c>
      <c r="M597" t="s">
        <v>54</v>
      </c>
      <c r="N597" s="4">
        <v>22</v>
      </c>
      <c r="O597" s="3">
        <v>83160</v>
      </c>
      <c r="P597" s="19">
        <v>0.1</v>
      </c>
      <c r="Q597" s="3">
        <v>74844</v>
      </c>
      <c r="R597" s="19">
        <v>0.49524021520433992</v>
      </c>
      <c r="S597" s="3">
        <v>37066</v>
      </c>
      <c r="T597" s="3">
        <v>37778</v>
      </c>
      <c r="U597" s="1">
        <v>0.09</v>
      </c>
      <c r="V597" s="3">
        <v>111</v>
      </c>
      <c r="W597" s="4">
        <v>0</v>
      </c>
      <c r="X597">
        <v>34320</v>
      </c>
      <c r="Y597" s="3">
        <v>0</v>
      </c>
      <c r="Z597" s="3">
        <v>420000</v>
      </c>
      <c r="AA597" s="3"/>
    </row>
    <row r="598" spans="1:27" x14ac:dyDescent="0.25">
      <c r="A598" t="s">
        <v>17992</v>
      </c>
      <c r="B598" t="s">
        <v>17992</v>
      </c>
      <c r="D598" t="s">
        <v>10</v>
      </c>
      <c r="E598" t="s">
        <v>17993</v>
      </c>
      <c r="F598" t="s">
        <v>454</v>
      </c>
      <c r="G598">
        <v>4</v>
      </c>
      <c r="H598" t="s">
        <v>174</v>
      </c>
      <c r="I598" t="s">
        <v>88</v>
      </c>
      <c r="J598" t="s">
        <v>177</v>
      </c>
      <c r="K598">
        <v>5</v>
      </c>
      <c r="L598" s="2">
        <v>2964</v>
      </c>
      <c r="M598" t="s">
        <v>54</v>
      </c>
      <c r="N598" s="4">
        <v>35</v>
      </c>
      <c r="O598" s="3">
        <v>103740</v>
      </c>
      <c r="P598" s="19">
        <v>0.1</v>
      </c>
      <c r="Q598" s="3">
        <v>93366</v>
      </c>
      <c r="R598" s="19">
        <v>0.495239878110941</v>
      </c>
      <c r="S598" s="3">
        <v>46239</v>
      </c>
      <c r="T598" s="3">
        <v>47127</v>
      </c>
      <c r="U598" s="1">
        <v>0.09</v>
      </c>
      <c r="V598" s="3">
        <v>177</v>
      </c>
      <c r="W598" s="4">
        <v>0</v>
      </c>
      <c r="X598">
        <v>82220</v>
      </c>
      <c r="Y598" s="3">
        <v>0</v>
      </c>
      <c r="Z598" s="3">
        <v>524000</v>
      </c>
      <c r="AA598" s="3"/>
    </row>
    <row r="599" spans="1:27" x14ac:dyDescent="0.25">
      <c r="A599" t="s">
        <v>17994</v>
      </c>
      <c r="B599" t="s">
        <v>17994</v>
      </c>
      <c r="D599" t="s">
        <v>10</v>
      </c>
      <c r="E599" t="s">
        <v>17995</v>
      </c>
      <c r="F599" t="s">
        <v>454</v>
      </c>
      <c r="G599">
        <v>4</v>
      </c>
      <c r="H599" t="s">
        <v>174</v>
      </c>
      <c r="I599" t="s">
        <v>16594</v>
      </c>
      <c r="J599" t="s">
        <v>177</v>
      </c>
      <c r="K599">
        <v>50</v>
      </c>
      <c r="L599" s="2">
        <v>1431</v>
      </c>
      <c r="M599" t="s">
        <v>54</v>
      </c>
      <c r="N599" s="4">
        <v>35</v>
      </c>
      <c r="O599" s="3">
        <v>50085</v>
      </c>
      <c r="P599" s="19">
        <v>0.1</v>
      </c>
      <c r="Q599" s="3">
        <v>45076.5</v>
      </c>
      <c r="R599" s="19">
        <v>0.49524158750115138</v>
      </c>
      <c r="S599" s="3">
        <v>22324</v>
      </c>
      <c r="T599" s="3">
        <v>22753</v>
      </c>
      <c r="U599" s="1">
        <v>0.09</v>
      </c>
      <c r="V599" s="3">
        <v>177</v>
      </c>
      <c r="W599" s="4">
        <v>5017.25</v>
      </c>
      <c r="X599">
        <v>411850</v>
      </c>
      <c r="Y599" s="3">
        <v>250862.5</v>
      </c>
      <c r="Z599" s="3">
        <v>504000</v>
      </c>
      <c r="AA599" s="3"/>
    </row>
    <row r="600" spans="1:27" x14ac:dyDescent="0.25">
      <c r="A600" t="s">
        <v>17996</v>
      </c>
      <c r="B600" t="s">
        <v>17996</v>
      </c>
      <c r="D600" t="s">
        <v>10</v>
      </c>
      <c r="E600" t="s">
        <v>17995</v>
      </c>
      <c r="F600" t="s">
        <v>454</v>
      </c>
      <c r="G600">
        <v>4</v>
      </c>
      <c r="H600" t="s">
        <v>174</v>
      </c>
      <c r="I600" t="s">
        <v>16594</v>
      </c>
      <c r="J600" t="s">
        <v>177</v>
      </c>
      <c r="K600">
        <v>50</v>
      </c>
      <c r="L600" s="2">
        <v>1431</v>
      </c>
      <c r="M600" t="s">
        <v>54</v>
      </c>
      <c r="N600" s="4">
        <v>35</v>
      </c>
      <c r="O600" s="3">
        <v>50085</v>
      </c>
      <c r="P600" s="19">
        <v>0.1</v>
      </c>
      <c r="Q600" s="3">
        <v>45076.5</v>
      </c>
      <c r="R600" s="19">
        <v>0.49524158750115138</v>
      </c>
      <c r="S600" s="3">
        <v>22324</v>
      </c>
      <c r="T600" s="3">
        <v>22753</v>
      </c>
      <c r="U600" s="1">
        <v>0.09</v>
      </c>
      <c r="V600" s="3">
        <v>177</v>
      </c>
      <c r="W600" s="4">
        <v>5017.25</v>
      </c>
      <c r="X600">
        <v>411850</v>
      </c>
      <c r="Y600" s="3">
        <v>250862.5</v>
      </c>
      <c r="Z600" s="3">
        <v>504000</v>
      </c>
      <c r="AA600" s="3"/>
    </row>
    <row r="601" spans="1:27" x14ac:dyDescent="0.25">
      <c r="A601" t="s">
        <v>17997</v>
      </c>
      <c r="B601" t="s">
        <v>17998</v>
      </c>
      <c r="D601" t="s">
        <v>17041</v>
      </c>
      <c r="E601" t="s">
        <v>17999</v>
      </c>
      <c r="F601" t="s">
        <v>454</v>
      </c>
      <c r="G601">
        <v>4</v>
      </c>
      <c r="H601" t="s">
        <v>174</v>
      </c>
      <c r="I601" t="s">
        <v>18000</v>
      </c>
      <c r="J601" t="s">
        <v>177</v>
      </c>
      <c r="K601">
        <v>4.22</v>
      </c>
      <c r="L601" s="2">
        <v>5400</v>
      </c>
      <c r="M601" t="s">
        <v>54</v>
      </c>
      <c r="N601" s="4">
        <v>31.5</v>
      </c>
      <c r="O601" s="3">
        <v>170100</v>
      </c>
      <c r="P601" s="19">
        <v>0.1</v>
      </c>
      <c r="Q601" s="3">
        <v>153090</v>
      </c>
      <c r="R601" s="19">
        <v>0.49523929802854399</v>
      </c>
      <c r="S601" s="3">
        <v>75816</v>
      </c>
      <c r="T601" s="3">
        <v>77274</v>
      </c>
      <c r="U601" s="1">
        <v>0.09</v>
      </c>
      <c r="V601" s="3">
        <v>159</v>
      </c>
      <c r="W601" s="4">
        <v>0</v>
      </c>
      <c r="X601">
        <v>18686</v>
      </c>
      <c r="Y601" s="3">
        <v>0</v>
      </c>
      <c r="Z601" s="3">
        <v>859000</v>
      </c>
      <c r="AA601" s="3"/>
    </row>
    <row r="602" spans="1:27" x14ac:dyDescent="0.25">
      <c r="A602" t="s">
        <v>18001</v>
      </c>
      <c r="B602" t="s">
        <v>18001</v>
      </c>
      <c r="D602" t="s">
        <v>10</v>
      </c>
      <c r="E602" t="s">
        <v>18002</v>
      </c>
      <c r="F602" t="s">
        <v>454</v>
      </c>
      <c r="G602">
        <v>4</v>
      </c>
      <c r="H602" t="s">
        <v>174</v>
      </c>
      <c r="I602" t="s">
        <v>16079</v>
      </c>
      <c r="J602" t="s">
        <v>177</v>
      </c>
      <c r="K602">
        <v>5.4</v>
      </c>
      <c r="L602" s="2">
        <v>1158</v>
      </c>
      <c r="M602" t="s">
        <v>54</v>
      </c>
      <c r="N602" s="4">
        <v>35</v>
      </c>
      <c r="O602" s="3">
        <v>40530</v>
      </c>
      <c r="P602" s="19">
        <v>0.1</v>
      </c>
      <c r="Q602" s="3">
        <v>36477</v>
      </c>
      <c r="R602" s="19">
        <v>0.49523929802854394</v>
      </c>
      <c r="S602" s="3">
        <v>18065</v>
      </c>
      <c r="T602" s="3">
        <v>18412</v>
      </c>
      <c r="U602" s="1">
        <v>0.09</v>
      </c>
      <c r="V602" s="3">
        <v>177</v>
      </c>
      <c r="W602" s="4">
        <v>0</v>
      </c>
      <c r="X602">
        <v>24997</v>
      </c>
      <c r="Y602" s="3">
        <v>0</v>
      </c>
      <c r="Z602" s="3">
        <v>205000</v>
      </c>
      <c r="AA602" s="3"/>
    </row>
    <row r="603" spans="1:27" x14ac:dyDescent="0.25">
      <c r="A603" t="s">
        <v>18003</v>
      </c>
      <c r="B603" t="s">
        <v>18003</v>
      </c>
      <c r="D603" t="s">
        <v>10</v>
      </c>
      <c r="E603" t="s">
        <v>18002</v>
      </c>
      <c r="F603" t="s">
        <v>454</v>
      </c>
      <c r="G603">
        <v>4</v>
      </c>
      <c r="H603" t="s">
        <v>174</v>
      </c>
      <c r="I603" t="s">
        <v>16079</v>
      </c>
      <c r="J603" t="s">
        <v>177</v>
      </c>
      <c r="K603">
        <v>8.1999999999999993</v>
      </c>
      <c r="L603" s="2">
        <v>1211</v>
      </c>
      <c r="M603" t="s">
        <v>54</v>
      </c>
      <c r="N603" s="4">
        <v>35</v>
      </c>
      <c r="O603" s="3">
        <v>42385</v>
      </c>
      <c r="P603" s="19">
        <v>0.1</v>
      </c>
      <c r="Q603" s="3">
        <v>38146.5</v>
      </c>
      <c r="R603" s="19">
        <v>0.49524100098104906</v>
      </c>
      <c r="S603" s="3">
        <v>18892</v>
      </c>
      <c r="T603" s="3">
        <v>19255</v>
      </c>
      <c r="U603" s="1">
        <v>0.09</v>
      </c>
      <c r="V603" s="3">
        <v>177</v>
      </c>
      <c r="W603" s="4">
        <v>0</v>
      </c>
      <c r="X603">
        <v>37958</v>
      </c>
      <c r="Y603" s="3">
        <v>0</v>
      </c>
      <c r="Z603" s="3">
        <v>214000</v>
      </c>
      <c r="AA603" s="3"/>
    </row>
    <row r="604" spans="1:27" x14ac:dyDescent="0.25">
      <c r="A604" t="s">
        <v>18004</v>
      </c>
      <c r="B604" t="s">
        <v>18004</v>
      </c>
      <c r="D604" t="s">
        <v>10</v>
      </c>
      <c r="E604" t="s">
        <v>18002</v>
      </c>
      <c r="F604" t="s">
        <v>454</v>
      </c>
      <c r="G604">
        <v>4</v>
      </c>
      <c r="H604" t="s">
        <v>174</v>
      </c>
      <c r="I604" t="s">
        <v>16079</v>
      </c>
      <c r="J604" t="s">
        <v>177</v>
      </c>
      <c r="K604">
        <v>5.4</v>
      </c>
      <c r="L604" s="2">
        <v>1112</v>
      </c>
      <c r="M604" t="s">
        <v>54</v>
      </c>
      <c r="N604" s="4">
        <v>35</v>
      </c>
      <c r="O604" s="3">
        <v>38920</v>
      </c>
      <c r="P604" s="19">
        <v>0.1</v>
      </c>
      <c r="Q604" s="3">
        <v>35028</v>
      </c>
      <c r="R604" s="19">
        <v>0.4952425775917596</v>
      </c>
      <c r="S604" s="3">
        <v>17347</v>
      </c>
      <c r="T604" s="3">
        <v>17681</v>
      </c>
      <c r="U604" s="1">
        <v>0.09</v>
      </c>
      <c r="V604" s="3">
        <v>177</v>
      </c>
      <c r="W604" s="4">
        <v>0</v>
      </c>
      <c r="X604">
        <v>24997</v>
      </c>
      <c r="Y604" s="3">
        <v>0</v>
      </c>
      <c r="Z604" s="3">
        <v>196000</v>
      </c>
      <c r="AA604" s="3"/>
    </row>
    <row r="605" spans="1:27" x14ac:dyDescent="0.25">
      <c r="A605" t="s">
        <v>18005</v>
      </c>
      <c r="B605" t="s">
        <v>18005</v>
      </c>
      <c r="D605" t="s">
        <v>10</v>
      </c>
      <c r="E605" t="s">
        <v>18006</v>
      </c>
      <c r="F605" t="s">
        <v>481</v>
      </c>
      <c r="G605">
        <v>5</v>
      </c>
      <c r="H605" t="s">
        <v>174</v>
      </c>
      <c r="I605" t="s">
        <v>16639</v>
      </c>
      <c r="J605" t="s">
        <v>177</v>
      </c>
      <c r="K605">
        <v>3.1</v>
      </c>
      <c r="L605" s="2">
        <v>1528</v>
      </c>
      <c r="M605" t="s">
        <v>54</v>
      </c>
      <c r="N605" s="4">
        <v>22</v>
      </c>
      <c r="O605" s="3">
        <v>33616</v>
      </c>
      <c r="P605" s="19">
        <v>0.1</v>
      </c>
      <c r="Q605" s="3">
        <v>30254.400000000001</v>
      </c>
      <c r="R605" s="19">
        <v>0.49524126719066447</v>
      </c>
      <c r="S605" s="3">
        <v>14983</v>
      </c>
      <c r="T605" s="3">
        <v>15271</v>
      </c>
      <c r="U605" s="1">
        <v>0.09</v>
      </c>
      <c r="V605" s="3">
        <v>111</v>
      </c>
      <c r="W605" s="4">
        <v>0</v>
      </c>
      <c r="X605">
        <v>22301</v>
      </c>
      <c r="Y605" s="3">
        <v>0</v>
      </c>
      <c r="Z605" s="3">
        <v>170000</v>
      </c>
      <c r="AA605" s="3"/>
    </row>
    <row r="606" spans="1:27" x14ac:dyDescent="0.25">
      <c r="A606" t="s">
        <v>18007</v>
      </c>
      <c r="B606" t="s">
        <v>18007</v>
      </c>
      <c r="D606" t="s">
        <v>10</v>
      </c>
      <c r="E606" t="s">
        <v>18008</v>
      </c>
      <c r="F606" t="s">
        <v>481</v>
      </c>
      <c r="G606">
        <v>5</v>
      </c>
      <c r="H606" t="s">
        <v>174</v>
      </c>
      <c r="I606" t="s">
        <v>16639</v>
      </c>
      <c r="J606" t="s">
        <v>177</v>
      </c>
      <c r="K606">
        <v>3.3</v>
      </c>
      <c r="L606" s="2">
        <v>1528</v>
      </c>
      <c r="M606" t="s">
        <v>54</v>
      </c>
      <c r="N606" s="4">
        <v>22</v>
      </c>
      <c r="O606" s="3">
        <v>33616</v>
      </c>
      <c r="P606" s="19">
        <v>0.1</v>
      </c>
      <c r="Q606" s="3">
        <v>30254.400000000001</v>
      </c>
      <c r="R606" s="19">
        <v>0.49524419432732641</v>
      </c>
      <c r="S606" s="3">
        <v>14983</v>
      </c>
      <c r="T606" s="3">
        <v>15271</v>
      </c>
      <c r="U606" s="1">
        <v>0.09</v>
      </c>
      <c r="V606" s="3">
        <v>111</v>
      </c>
      <c r="W606" s="4">
        <v>0</v>
      </c>
      <c r="X606">
        <v>23740</v>
      </c>
      <c r="Y606" s="3">
        <v>0</v>
      </c>
      <c r="Z606" s="3">
        <v>170000</v>
      </c>
      <c r="AA606" s="3"/>
    </row>
    <row r="607" spans="1:27" x14ac:dyDescent="0.25">
      <c r="A607" t="s">
        <v>18009</v>
      </c>
      <c r="B607" t="s">
        <v>18009</v>
      </c>
      <c r="D607" t="s">
        <v>10</v>
      </c>
      <c r="E607" t="s">
        <v>18010</v>
      </c>
      <c r="F607" t="s">
        <v>481</v>
      </c>
      <c r="G607">
        <v>5</v>
      </c>
      <c r="H607" t="s">
        <v>174</v>
      </c>
      <c r="I607" t="s">
        <v>16639</v>
      </c>
      <c r="J607" t="s">
        <v>177</v>
      </c>
      <c r="K607">
        <v>3.3</v>
      </c>
      <c r="L607" s="2">
        <v>1528</v>
      </c>
      <c r="M607" t="s">
        <v>54</v>
      </c>
      <c r="N607" s="4">
        <v>22</v>
      </c>
      <c r="O607" s="3">
        <v>33616</v>
      </c>
      <c r="P607" s="19">
        <v>0.1</v>
      </c>
      <c r="Q607" s="3">
        <v>30254.400000000001</v>
      </c>
      <c r="R607" s="19">
        <v>0.4952426241649005</v>
      </c>
      <c r="S607" s="3">
        <v>14983</v>
      </c>
      <c r="T607" s="3">
        <v>15271</v>
      </c>
      <c r="U607" s="1">
        <v>0.09</v>
      </c>
      <c r="V607" s="3">
        <v>111</v>
      </c>
      <c r="W607" s="4">
        <v>0</v>
      </c>
      <c r="X607">
        <v>23740</v>
      </c>
      <c r="Y607" s="3">
        <v>0</v>
      </c>
      <c r="Z607" s="3">
        <v>170000</v>
      </c>
      <c r="AA607" s="3"/>
    </row>
    <row r="608" spans="1:27" x14ac:dyDescent="0.25">
      <c r="A608" t="s">
        <v>18011</v>
      </c>
      <c r="B608" t="s">
        <v>18011</v>
      </c>
      <c r="D608" t="s">
        <v>10</v>
      </c>
      <c r="E608" t="s">
        <v>18012</v>
      </c>
      <c r="F608" t="s">
        <v>481</v>
      </c>
      <c r="G608">
        <v>5</v>
      </c>
      <c r="H608" t="s">
        <v>174</v>
      </c>
      <c r="I608" t="s">
        <v>16639</v>
      </c>
      <c r="J608" t="s">
        <v>177</v>
      </c>
      <c r="K608">
        <v>3.3</v>
      </c>
      <c r="L608" s="2">
        <v>1528</v>
      </c>
      <c r="M608" t="s">
        <v>54</v>
      </c>
      <c r="N608" s="4">
        <v>22</v>
      </c>
      <c r="O608" s="3">
        <v>33616</v>
      </c>
      <c r="P608" s="19">
        <v>0.1</v>
      </c>
      <c r="Q608" s="3">
        <v>30254.400000000001</v>
      </c>
      <c r="R608" s="19">
        <v>0.49524126719066447</v>
      </c>
      <c r="S608" s="3">
        <v>14983</v>
      </c>
      <c r="T608" s="3">
        <v>15271</v>
      </c>
      <c r="U608" s="1">
        <v>0.09</v>
      </c>
      <c r="V608" s="3">
        <v>111</v>
      </c>
      <c r="W608" s="4">
        <v>0</v>
      </c>
      <c r="X608">
        <v>23740</v>
      </c>
      <c r="Y608" s="3">
        <v>0</v>
      </c>
      <c r="Z608" s="3">
        <v>170000</v>
      </c>
      <c r="AA608" s="3"/>
    </row>
    <row r="609" spans="1:27" x14ac:dyDescent="0.25">
      <c r="A609" t="s">
        <v>18013</v>
      </c>
      <c r="B609" t="s">
        <v>18013</v>
      </c>
      <c r="D609" t="s">
        <v>10</v>
      </c>
      <c r="E609" t="s">
        <v>18014</v>
      </c>
      <c r="F609" t="s">
        <v>481</v>
      </c>
      <c r="G609">
        <v>5</v>
      </c>
      <c r="H609" t="s">
        <v>174</v>
      </c>
      <c r="I609" t="s">
        <v>16639</v>
      </c>
      <c r="J609" t="s">
        <v>177</v>
      </c>
      <c r="K609">
        <v>3.1</v>
      </c>
      <c r="L609" s="2">
        <v>1528</v>
      </c>
      <c r="M609" t="s">
        <v>54</v>
      </c>
      <c r="N609" s="4">
        <v>22</v>
      </c>
      <c r="O609" s="3">
        <v>33616</v>
      </c>
      <c r="P609" s="19">
        <v>0.1</v>
      </c>
      <c r="Q609" s="3">
        <v>30254.400000000001</v>
      </c>
      <c r="R609" s="19">
        <v>0.49524126719066447</v>
      </c>
      <c r="S609" s="3">
        <v>14983</v>
      </c>
      <c r="T609" s="3">
        <v>15271</v>
      </c>
      <c r="U609" s="1">
        <v>0.09</v>
      </c>
      <c r="V609" s="3">
        <v>111</v>
      </c>
      <c r="W609" s="4">
        <v>0</v>
      </c>
      <c r="X609">
        <v>22301</v>
      </c>
      <c r="Y609" s="3">
        <v>0</v>
      </c>
      <c r="Z609" s="3">
        <v>170000</v>
      </c>
      <c r="AA609" s="3"/>
    </row>
    <row r="610" spans="1:27" x14ac:dyDescent="0.25">
      <c r="A610" t="s">
        <v>18015</v>
      </c>
      <c r="B610" t="s">
        <v>18015</v>
      </c>
      <c r="D610" t="s">
        <v>10</v>
      </c>
      <c r="E610" t="s">
        <v>18016</v>
      </c>
      <c r="F610" t="s">
        <v>481</v>
      </c>
      <c r="G610">
        <v>5</v>
      </c>
      <c r="H610" t="s">
        <v>174</v>
      </c>
      <c r="I610" t="s">
        <v>78</v>
      </c>
      <c r="J610" t="s">
        <v>177</v>
      </c>
      <c r="K610">
        <v>3.58</v>
      </c>
      <c r="L610" s="2">
        <v>556</v>
      </c>
      <c r="M610" t="s">
        <v>54</v>
      </c>
      <c r="N610" s="4">
        <v>22</v>
      </c>
      <c r="O610" s="3">
        <v>12232</v>
      </c>
      <c r="P610" s="19">
        <v>0.1</v>
      </c>
      <c r="Q610" s="3">
        <v>11008.8</v>
      </c>
      <c r="R610" s="19">
        <v>0.49524083202556313</v>
      </c>
      <c r="S610" s="3">
        <v>5452</v>
      </c>
      <c r="T610" s="3">
        <v>5557</v>
      </c>
      <c r="U610" s="1">
        <v>0.09</v>
      </c>
      <c r="V610" s="3">
        <v>111</v>
      </c>
      <c r="W610" s="4">
        <v>0</v>
      </c>
      <c r="X610">
        <v>10849</v>
      </c>
      <c r="Y610" s="3">
        <v>0</v>
      </c>
      <c r="Z610" s="3">
        <v>62000</v>
      </c>
      <c r="AA610" s="3"/>
    </row>
    <row r="611" spans="1:27" x14ac:dyDescent="0.25">
      <c r="A611" t="s">
        <v>18017</v>
      </c>
      <c r="B611" t="s">
        <v>18017</v>
      </c>
      <c r="D611" t="s">
        <v>10</v>
      </c>
      <c r="E611" t="s">
        <v>18018</v>
      </c>
      <c r="F611" t="s">
        <v>481</v>
      </c>
      <c r="G611">
        <v>5</v>
      </c>
      <c r="H611" t="s">
        <v>174</v>
      </c>
      <c r="I611" t="s">
        <v>78</v>
      </c>
      <c r="J611" t="s">
        <v>177</v>
      </c>
      <c r="K611">
        <v>3.58</v>
      </c>
      <c r="L611" s="2">
        <v>554</v>
      </c>
      <c r="M611" t="s">
        <v>54</v>
      </c>
      <c r="N611" s="4">
        <v>22</v>
      </c>
      <c r="O611" s="3">
        <v>12188</v>
      </c>
      <c r="P611" s="19">
        <v>0.1</v>
      </c>
      <c r="Q611" s="3">
        <v>10969.2</v>
      </c>
      <c r="R611" s="19">
        <v>0.49524237709361646</v>
      </c>
      <c r="S611" s="3">
        <v>5432</v>
      </c>
      <c r="T611" s="3">
        <v>5537</v>
      </c>
      <c r="U611" s="1">
        <v>0.09</v>
      </c>
      <c r="V611" s="3">
        <v>111</v>
      </c>
      <c r="W611" s="4">
        <v>0</v>
      </c>
      <c r="X611">
        <v>10849</v>
      </c>
      <c r="Y611" s="3">
        <v>0</v>
      </c>
      <c r="Z611" s="3">
        <v>62000</v>
      </c>
      <c r="AA611" s="3"/>
    </row>
    <row r="612" spans="1:27" x14ac:dyDescent="0.25">
      <c r="A612" t="s">
        <v>18019</v>
      </c>
      <c r="B612" t="s">
        <v>18019</v>
      </c>
      <c r="D612" t="s">
        <v>10</v>
      </c>
      <c r="E612" t="s">
        <v>18020</v>
      </c>
      <c r="F612" t="s">
        <v>481</v>
      </c>
      <c r="G612">
        <v>5</v>
      </c>
      <c r="H612" t="s">
        <v>174</v>
      </c>
      <c r="I612" t="s">
        <v>85</v>
      </c>
      <c r="J612" t="s">
        <v>177</v>
      </c>
      <c r="K612">
        <v>3.58</v>
      </c>
      <c r="L612" s="2">
        <v>554</v>
      </c>
      <c r="M612" t="s">
        <v>54</v>
      </c>
      <c r="N612" s="4">
        <v>22</v>
      </c>
      <c r="O612" s="3">
        <v>12188</v>
      </c>
      <c r="P612" s="19">
        <v>0.1</v>
      </c>
      <c r="Q612" s="3">
        <v>10969.2</v>
      </c>
      <c r="R612" s="19">
        <v>0.49523929802854399</v>
      </c>
      <c r="S612" s="3">
        <v>5432</v>
      </c>
      <c r="T612" s="3">
        <v>5537</v>
      </c>
      <c r="U612" s="1">
        <v>0.09</v>
      </c>
      <c r="V612" s="3">
        <v>111</v>
      </c>
      <c r="W612" s="4">
        <v>0</v>
      </c>
      <c r="X612">
        <v>10849</v>
      </c>
      <c r="Y612" s="3">
        <v>0</v>
      </c>
      <c r="Z612" s="3">
        <v>62000</v>
      </c>
      <c r="AA612" s="3"/>
    </row>
    <row r="613" spans="1:27" x14ac:dyDescent="0.25">
      <c r="A613" t="s">
        <v>18021</v>
      </c>
      <c r="B613" t="s">
        <v>18021</v>
      </c>
      <c r="D613" t="s">
        <v>10</v>
      </c>
      <c r="E613" t="s">
        <v>18022</v>
      </c>
      <c r="F613" t="s">
        <v>481</v>
      </c>
      <c r="G613">
        <v>5</v>
      </c>
      <c r="H613" t="s">
        <v>174</v>
      </c>
      <c r="I613" t="s">
        <v>78</v>
      </c>
      <c r="J613" t="s">
        <v>177</v>
      </c>
      <c r="K613">
        <v>3.58</v>
      </c>
      <c r="L613" s="2">
        <v>556</v>
      </c>
      <c r="M613" t="s">
        <v>54</v>
      </c>
      <c r="N613" s="4">
        <v>22</v>
      </c>
      <c r="O613" s="3">
        <v>12232</v>
      </c>
      <c r="P613" s="19">
        <v>0.1</v>
      </c>
      <c r="Q613" s="3">
        <v>11008.8</v>
      </c>
      <c r="R613" s="19">
        <v>0.49523929802854394</v>
      </c>
      <c r="S613" s="3">
        <v>5452</v>
      </c>
      <c r="T613" s="3">
        <v>5557</v>
      </c>
      <c r="U613" s="1">
        <v>0.09</v>
      </c>
      <c r="V613" s="3">
        <v>111</v>
      </c>
      <c r="W613" s="4">
        <v>0</v>
      </c>
      <c r="X613">
        <v>10849</v>
      </c>
      <c r="Y613" s="3">
        <v>0</v>
      </c>
      <c r="Z613" s="3">
        <v>62000</v>
      </c>
      <c r="AA613" s="3"/>
    </row>
    <row r="614" spans="1:27" x14ac:dyDescent="0.25">
      <c r="A614" t="s">
        <v>18023</v>
      </c>
      <c r="B614" t="s">
        <v>18023</v>
      </c>
      <c r="D614" t="s">
        <v>10</v>
      </c>
      <c r="E614" t="s">
        <v>18024</v>
      </c>
      <c r="F614" t="s">
        <v>481</v>
      </c>
      <c r="G614">
        <v>5</v>
      </c>
      <c r="H614" t="s">
        <v>174</v>
      </c>
      <c r="I614" t="s">
        <v>16584</v>
      </c>
      <c r="J614" t="s">
        <v>177</v>
      </c>
      <c r="K614">
        <v>14.02</v>
      </c>
      <c r="L614" s="2">
        <v>3500</v>
      </c>
      <c r="M614" t="s">
        <v>54</v>
      </c>
      <c r="N614" s="4">
        <v>22</v>
      </c>
      <c r="O614" s="3">
        <v>77000</v>
      </c>
      <c r="P614" s="19">
        <v>0.1</v>
      </c>
      <c r="Q614" s="3">
        <v>69300</v>
      </c>
      <c r="R614" s="19">
        <v>0.4952398602700292</v>
      </c>
      <c r="S614" s="3">
        <v>34320</v>
      </c>
      <c r="T614" s="3">
        <v>34980</v>
      </c>
      <c r="U614" s="1">
        <v>0.09</v>
      </c>
      <c r="V614" s="3">
        <v>111</v>
      </c>
      <c r="W614" s="4">
        <v>0</v>
      </c>
      <c r="X614">
        <v>40288</v>
      </c>
      <c r="Y614" s="3">
        <v>0</v>
      </c>
      <c r="Z614" s="3">
        <v>389000</v>
      </c>
      <c r="AA614" s="3"/>
    </row>
    <row r="615" spans="1:27" x14ac:dyDescent="0.25">
      <c r="A615" t="s">
        <v>18025</v>
      </c>
      <c r="B615" t="s">
        <v>18025</v>
      </c>
      <c r="D615" t="s">
        <v>10</v>
      </c>
      <c r="E615" t="s">
        <v>18026</v>
      </c>
      <c r="F615" t="s">
        <v>202</v>
      </c>
      <c r="G615">
        <v>5</v>
      </c>
      <c r="H615" t="s">
        <v>174</v>
      </c>
      <c r="I615" t="s">
        <v>88</v>
      </c>
      <c r="J615" t="s">
        <v>177</v>
      </c>
      <c r="K615">
        <v>25.84</v>
      </c>
      <c r="L615" s="2">
        <v>1320</v>
      </c>
      <c r="M615" t="s">
        <v>54</v>
      </c>
      <c r="N615" s="4">
        <v>22</v>
      </c>
      <c r="O615" s="3">
        <v>29040</v>
      </c>
      <c r="P615" s="19">
        <v>0.1</v>
      </c>
      <c r="Q615" s="3">
        <v>26136</v>
      </c>
      <c r="R615" s="19">
        <v>0.49461795556025712</v>
      </c>
      <c r="S615" s="3">
        <v>12927</v>
      </c>
      <c r="T615" s="3">
        <v>13209</v>
      </c>
      <c r="U615" s="1">
        <v>0.09</v>
      </c>
      <c r="V615" s="3">
        <v>111</v>
      </c>
      <c r="W615" s="4">
        <v>0</v>
      </c>
      <c r="X615">
        <v>32765</v>
      </c>
      <c r="Y615" s="3">
        <v>0</v>
      </c>
      <c r="Z615" s="3">
        <v>147000</v>
      </c>
      <c r="AA615" s="3"/>
    </row>
    <row r="616" spans="1:27" x14ac:dyDescent="0.25">
      <c r="A616" t="s">
        <v>18027</v>
      </c>
      <c r="B616" t="s">
        <v>18027</v>
      </c>
      <c r="D616" t="s">
        <v>10</v>
      </c>
      <c r="E616" t="s">
        <v>18028</v>
      </c>
      <c r="F616" t="s">
        <v>202</v>
      </c>
      <c r="G616">
        <v>5</v>
      </c>
      <c r="H616" t="s">
        <v>174</v>
      </c>
      <c r="I616" t="s">
        <v>85</v>
      </c>
      <c r="J616" t="s">
        <v>177</v>
      </c>
      <c r="K616">
        <v>1.71</v>
      </c>
      <c r="L616" s="2">
        <v>1320</v>
      </c>
      <c r="M616" t="s">
        <v>54</v>
      </c>
      <c r="N616" s="4">
        <v>22</v>
      </c>
      <c r="O616" s="3">
        <v>29040</v>
      </c>
      <c r="P616" s="19">
        <v>0.1</v>
      </c>
      <c r="Q616" s="3">
        <v>26136</v>
      </c>
      <c r="R616" s="19">
        <v>0.49461795556025712</v>
      </c>
      <c r="S616" s="3">
        <v>12927</v>
      </c>
      <c r="T616" s="3">
        <v>13209</v>
      </c>
      <c r="U616" s="1">
        <v>0.09</v>
      </c>
      <c r="V616" s="3">
        <v>111</v>
      </c>
      <c r="W616" s="4">
        <v>0</v>
      </c>
      <c r="X616">
        <v>8746</v>
      </c>
      <c r="Y616" s="3">
        <v>0</v>
      </c>
      <c r="Z616" s="3">
        <v>147000</v>
      </c>
      <c r="AA616" s="3"/>
    </row>
    <row r="617" spans="1:27" x14ac:dyDescent="0.25">
      <c r="A617" t="s">
        <v>18029</v>
      </c>
      <c r="B617" t="s">
        <v>18029</v>
      </c>
      <c r="D617" t="s">
        <v>10</v>
      </c>
      <c r="E617" t="s">
        <v>18028</v>
      </c>
      <c r="F617" t="s">
        <v>202</v>
      </c>
      <c r="G617">
        <v>5</v>
      </c>
      <c r="H617" t="s">
        <v>174</v>
      </c>
      <c r="I617" t="s">
        <v>85</v>
      </c>
      <c r="J617" t="s">
        <v>177</v>
      </c>
      <c r="K617">
        <v>1.71</v>
      </c>
      <c r="L617" s="2">
        <v>1320</v>
      </c>
      <c r="M617" t="s">
        <v>54</v>
      </c>
      <c r="N617" s="4">
        <v>22</v>
      </c>
      <c r="O617" s="3">
        <v>29040</v>
      </c>
      <c r="P617" s="19">
        <v>0.1</v>
      </c>
      <c r="Q617" s="3">
        <v>26136</v>
      </c>
      <c r="R617" s="19">
        <v>0.49461795556025712</v>
      </c>
      <c r="S617" s="3">
        <v>12927</v>
      </c>
      <c r="T617" s="3">
        <v>13209</v>
      </c>
      <c r="U617" s="1">
        <v>0.09</v>
      </c>
      <c r="V617" s="3">
        <v>111</v>
      </c>
      <c r="W617" s="4">
        <v>0</v>
      </c>
      <c r="X617">
        <v>8746</v>
      </c>
      <c r="Y617" s="3">
        <v>0</v>
      </c>
      <c r="Z617" s="3">
        <v>147000</v>
      </c>
      <c r="AA617" s="3"/>
    </row>
    <row r="618" spans="1:27" x14ac:dyDescent="0.25">
      <c r="A618" t="s">
        <v>18030</v>
      </c>
      <c r="B618" t="s">
        <v>18030</v>
      </c>
      <c r="D618" t="s">
        <v>10</v>
      </c>
      <c r="E618" t="s">
        <v>18031</v>
      </c>
      <c r="F618" t="s">
        <v>202</v>
      </c>
      <c r="G618">
        <v>5</v>
      </c>
      <c r="H618" t="s">
        <v>174</v>
      </c>
      <c r="I618" t="s">
        <v>85</v>
      </c>
      <c r="J618" t="s">
        <v>177</v>
      </c>
      <c r="K618">
        <v>40</v>
      </c>
      <c r="L618" s="2">
        <v>1742</v>
      </c>
      <c r="M618" t="s">
        <v>54</v>
      </c>
      <c r="N618" s="4">
        <v>22</v>
      </c>
      <c r="O618" s="3">
        <v>38324</v>
      </c>
      <c r="P618" s="19">
        <v>0.1</v>
      </c>
      <c r="Q618" s="3">
        <v>34491.599999999999</v>
      </c>
      <c r="R618" s="19">
        <v>0.49461864586037191</v>
      </c>
      <c r="S618" s="3">
        <v>17060</v>
      </c>
      <c r="T618" s="3">
        <v>17431</v>
      </c>
      <c r="U618" s="1">
        <v>0.09</v>
      </c>
      <c r="V618" s="3">
        <v>111</v>
      </c>
      <c r="W618" s="4">
        <v>0</v>
      </c>
      <c r="X618">
        <v>48256</v>
      </c>
      <c r="Y618" s="3">
        <v>0</v>
      </c>
      <c r="Z618" s="3">
        <v>194000</v>
      </c>
      <c r="AA618" s="3"/>
    </row>
    <row r="619" spans="1:27" x14ac:dyDescent="0.25">
      <c r="A619" t="s">
        <v>18032</v>
      </c>
      <c r="B619" t="s">
        <v>18032</v>
      </c>
      <c r="D619" t="s">
        <v>10</v>
      </c>
      <c r="E619" t="s">
        <v>18033</v>
      </c>
      <c r="F619" t="s">
        <v>202</v>
      </c>
      <c r="G619">
        <v>5</v>
      </c>
      <c r="H619" t="s">
        <v>174</v>
      </c>
      <c r="I619" t="s">
        <v>16639</v>
      </c>
      <c r="J619" t="s">
        <v>177</v>
      </c>
      <c r="K619">
        <v>1.81</v>
      </c>
      <c r="L619" s="2">
        <v>1175</v>
      </c>
      <c r="M619" t="s">
        <v>54</v>
      </c>
      <c r="N619" s="4">
        <v>22</v>
      </c>
      <c r="O619" s="3">
        <v>25850</v>
      </c>
      <c r="P619" s="19">
        <v>0.1</v>
      </c>
      <c r="Q619" s="3">
        <v>23265</v>
      </c>
      <c r="R619" s="19">
        <v>0.49462088068958338</v>
      </c>
      <c r="S619" s="3">
        <v>11507</v>
      </c>
      <c r="T619" s="3">
        <v>11758</v>
      </c>
      <c r="U619" s="1">
        <v>0.09</v>
      </c>
      <c r="V619" s="3">
        <v>111</v>
      </c>
      <c r="W619" s="4">
        <v>0</v>
      </c>
      <c r="X619">
        <v>15638</v>
      </c>
      <c r="Y619" s="3">
        <v>0</v>
      </c>
      <c r="Z619" s="3">
        <v>131000</v>
      </c>
      <c r="AA619" s="3"/>
    </row>
    <row r="620" spans="1:27" x14ac:dyDescent="0.25">
      <c r="A620" t="s">
        <v>18034</v>
      </c>
      <c r="B620" t="s">
        <v>18034</v>
      </c>
      <c r="D620" t="s">
        <v>10</v>
      </c>
      <c r="E620" t="s">
        <v>18033</v>
      </c>
      <c r="F620" t="s">
        <v>202</v>
      </c>
      <c r="G620">
        <v>5</v>
      </c>
      <c r="H620" t="s">
        <v>174</v>
      </c>
      <c r="I620" t="s">
        <v>16639</v>
      </c>
      <c r="J620" t="s">
        <v>177</v>
      </c>
      <c r="K620">
        <v>1.73</v>
      </c>
      <c r="L620" s="2">
        <v>1124</v>
      </c>
      <c r="M620" t="s">
        <v>54</v>
      </c>
      <c r="N620" s="4">
        <v>22</v>
      </c>
      <c r="O620" s="3">
        <v>24728</v>
      </c>
      <c r="P620" s="19">
        <v>0.1</v>
      </c>
      <c r="Q620" s="3">
        <v>22255.200000000001</v>
      </c>
      <c r="R620" s="19">
        <v>0.49461795556025706</v>
      </c>
      <c r="S620" s="3">
        <v>11008</v>
      </c>
      <c r="T620" s="3">
        <v>11247</v>
      </c>
      <c r="U620" s="1">
        <v>0.09</v>
      </c>
      <c r="V620" s="3">
        <v>111</v>
      </c>
      <c r="W620" s="4">
        <v>0</v>
      </c>
      <c r="X620">
        <v>14947</v>
      </c>
      <c r="Y620" s="3">
        <v>0</v>
      </c>
      <c r="Z620" s="3">
        <v>125000</v>
      </c>
      <c r="AA620" s="3"/>
    </row>
    <row r="621" spans="1:27" x14ac:dyDescent="0.25">
      <c r="A621" t="s">
        <v>18035</v>
      </c>
      <c r="B621" t="s">
        <v>18035</v>
      </c>
      <c r="D621" t="s">
        <v>10</v>
      </c>
      <c r="E621" t="s">
        <v>18033</v>
      </c>
      <c r="F621" t="s">
        <v>202</v>
      </c>
      <c r="G621">
        <v>5</v>
      </c>
      <c r="H621" t="s">
        <v>174</v>
      </c>
      <c r="I621" t="s">
        <v>16639</v>
      </c>
      <c r="J621" t="s">
        <v>177</v>
      </c>
      <c r="K621">
        <v>1.7</v>
      </c>
      <c r="L621" s="2">
        <v>1305</v>
      </c>
      <c r="M621" t="s">
        <v>54</v>
      </c>
      <c r="N621" s="4">
        <v>22</v>
      </c>
      <c r="O621" s="3">
        <v>28710</v>
      </c>
      <c r="P621" s="19">
        <v>0.1</v>
      </c>
      <c r="Q621" s="3">
        <v>25839</v>
      </c>
      <c r="R621" s="19">
        <v>0.49462002158145962</v>
      </c>
      <c r="S621" s="3">
        <v>12780</v>
      </c>
      <c r="T621" s="3">
        <v>13059</v>
      </c>
      <c r="U621" s="1">
        <v>0.09</v>
      </c>
      <c r="V621" s="3">
        <v>111</v>
      </c>
      <c r="W621" s="4">
        <v>0</v>
      </c>
      <c r="X621">
        <v>14688</v>
      </c>
      <c r="Y621" s="3">
        <v>0</v>
      </c>
      <c r="Z621" s="3">
        <v>145000</v>
      </c>
      <c r="AA621" s="3"/>
    </row>
    <row r="622" spans="1:27" x14ac:dyDescent="0.25">
      <c r="A622" t="s">
        <v>18036</v>
      </c>
      <c r="B622" t="s">
        <v>18036</v>
      </c>
      <c r="D622" t="s">
        <v>10</v>
      </c>
      <c r="E622" t="s">
        <v>18033</v>
      </c>
      <c r="F622" t="s">
        <v>202</v>
      </c>
      <c r="G622">
        <v>5</v>
      </c>
      <c r="H622" t="s">
        <v>174</v>
      </c>
      <c r="I622" t="s">
        <v>16639</v>
      </c>
      <c r="J622" t="s">
        <v>177</v>
      </c>
      <c r="K622">
        <v>2.44</v>
      </c>
      <c r="L622" s="2">
        <v>1539</v>
      </c>
      <c r="M622" t="s">
        <v>54</v>
      </c>
      <c r="N622" s="4">
        <v>22</v>
      </c>
      <c r="O622" s="3">
        <v>33858</v>
      </c>
      <c r="P622" s="19">
        <v>0.1</v>
      </c>
      <c r="Q622" s="3">
        <v>30472.2</v>
      </c>
      <c r="R622" s="19">
        <v>0.49461708035462926</v>
      </c>
      <c r="S622" s="3">
        <v>15072</v>
      </c>
      <c r="T622" s="3">
        <v>15400</v>
      </c>
      <c r="U622" s="1">
        <v>0.09</v>
      </c>
      <c r="V622" s="3">
        <v>111</v>
      </c>
      <c r="W622" s="4">
        <v>0</v>
      </c>
      <c r="X622">
        <v>21082</v>
      </c>
      <c r="Y622" s="3">
        <v>0</v>
      </c>
      <c r="Z622" s="3">
        <v>171000</v>
      </c>
      <c r="AA622" s="3"/>
    </row>
    <row r="623" spans="1:27" x14ac:dyDescent="0.25">
      <c r="A623" t="s">
        <v>18037</v>
      </c>
      <c r="B623" t="s">
        <v>18037</v>
      </c>
      <c r="D623" t="s">
        <v>10</v>
      </c>
      <c r="E623" t="s">
        <v>18038</v>
      </c>
      <c r="F623" t="s">
        <v>506</v>
      </c>
      <c r="G623">
        <v>5</v>
      </c>
      <c r="H623" t="s">
        <v>174</v>
      </c>
      <c r="I623" t="s">
        <v>16615</v>
      </c>
      <c r="J623" t="s">
        <v>177</v>
      </c>
      <c r="K623">
        <v>8</v>
      </c>
      <c r="L623" s="2">
        <v>1104</v>
      </c>
      <c r="M623" t="s">
        <v>54</v>
      </c>
      <c r="N623" s="4">
        <v>22</v>
      </c>
      <c r="O623" s="3">
        <v>24288</v>
      </c>
      <c r="P623" s="19">
        <v>0.1</v>
      </c>
      <c r="Q623" s="3">
        <v>21859.200000000001</v>
      </c>
      <c r="R623" s="19">
        <v>0.49462091360459226</v>
      </c>
      <c r="S623" s="3">
        <v>10812</v>
      </c>
      <c r="T623" s="3">
        <v>11047</v>
      </c>
      <c r="U623" s="1">
        <v>0.09</v>
      </c>
      <c r="V623" s="3">
        <v>111</v>
      </c>
      <c r="W623" s="4">
        <v>0</v>
      </c>
      <c r="X623">
        <v>23270</v>
      </c>
      <c r="Y623" s="3">
        <v>0</v>
      </c>
      <c r="Z623" s="3">
        <v>123000</v>
      </c>
      <c r="AA623" s="3"/>
    </row>
    <row r="624" spans="1:27" x14ac:dyDescent="0.25">
      <c r="A624" t="s">
        <v>18039</v>
      </c>
      <c r="B624" t="s">
        <v>18039</v>
      </c>
      <c r="D624" t="s">
        <v>10</v>
      </c>
      <c r="E624" t="s">
        <v>18038</v>
      </c>
      <c r="F624" t="s">
        <v>506</v>
      </c>
      <c r="G624">
        <v>5</v>
      </c>
      <c r="H624" t="s">
        <v>174</v>
      </c>
      <c r="I624" t="s">
        <v>16615</v>
      </c>
      <c r="J624" t="s">
        <v>177</v>
      </c>
      <c r="K624">
        <v>8</v>
      </c>
      <c r="L624" s="2">
        <v>1104</v>
      </c>
      <c r="M624" t="s">
        <v>54</v>
      </c>
      <c r="N624" s="4">
        <v>22</v>
      </c>
      <c r="O624" s="3">
        <v>24288</v>
      </c>
      <c r="P624" s="19">
        <v>0.1</v>
      </c>
      <c r="Q624" s="3">
        <v>21859.200000000001</v>
      </c>
      <c r="R624" s="19">
        <v>0.49462091360459226</v>
      </c>
      <c r="S624" s="3">
        <v>10812</v>
      </c>
      <c r="T624" s="3">
        <v>11047</v>
      </c>
      <c r="U624" s="1">
        <v>0.09</v>
      </c>
      <c r="V624" s="3">
        <v>111</v>
      </c>
      <c r="W624" s="4">
        <v>0</v>
      </c>
      <c r="X624">
        <v>23270</v>
      </c>
      <c r="Y624" s="3">
        <v>0</v>
      </c>
      <c r="Z624" s="3">
        <v>123000</v>
      </c>
      <c r="AA624" s="3"/>
    </row>
    <row r="625" spans="1:27" x14ac:dyDescent="0.25">
      <c r="A625" t="s">
        <v>18040</v>
      </c>
      <c r="B625" t="s">
        <v>18040</v>
      </c>
      <c r="D625" t="s">
        <v>10</v>
      </c>
      <c r="E625" t="s">
        <v>18041</v>
      </c>
      <c r="F625" t="s">
        <v>506</v>
      </c>
      <c r="G625">
        <v>5</v>
      </c>
      <c r="H625" t="s">
        <v>174</v>
      </c>
      <c r="I625" t="s">
        <v>88</v>
      </c>
      <c r="J625" t="s">
        <v>177</v>
      </c>
      <c r="K625">
        <v>3.39</v>
      </c>
      <c r="L625" s="2">
        <v>747</v>
      </c>
      <c r="M625" t="s">
        <v>54</v>
      </c>
      <c r="N625" s="4">
        <v>22</v>
      </c>
      <c r="O625" s="3">
        <v>16434</v>
      </c>
      <c r="P625" s="19">
        <v>0.1</v>
      </c>
      <c r="Q625" s="3">
        <v>14790.6</v>
      </c>
      <c r="R625" s="19">
        <v>0.49461932448601231</v>
      </c>
      <c r="S625" s="3">
        <v>7316</v>
      </c>
      <c r="T625" s="3">
        <v>7475</v>
      </c>
      <c r="U625" s="1">
        <v>0.09</v>
      </c>
      <c r="V625" s="3">
        <v>111</v>
      </c>
      <c r="W625" s="4">
        <v>0</v>
      </c>
      <c r="X625">
        <v>17952</v>
      </c>
      <c r="Y625" s="3">
        <v>0</v>
      </c>
      <c r="Z625" s="3">
        <v>83000</v>
      </c>
      <c r="AA625" s="3"/>
    </row>
    <row r="626" spans="1:27" x14ac:dyDescent="0.25">
      <c r="A626" t="s">
        <v>18042</v>
      </c>
      <c r="B626" t="s">
        <v>18042</v>
      </c>
      <c r="D626" t="s">
        <v>10</v>
      </c>
      <c r="E626" t="s">
        <v>18041</v>
      </c>
      <c r="F626" t="s">
        <v>506</v>
      </c>
      <c r="G626">
        <v>5</v>
      </c>
      <c r="H626" t="s">
        <v>174</v>
      </c>
      <c r="I626" t="s">
        <v>88</v>
      </c>
      <c r="J626" t="s">
        <v>177</v>
      </c>
      <c r="K626">
        <v>4.1399999999999997</v>
      </c>
      <c r="L626" s="2">
        <v>967</v>
      </c>
      <c r="M626" t="s">
        <v>54</v>
      </c>
      <c r="N626" s="4">
        <v>22</v>
      </c>
      <c r="O626" s="3">
        <v>21274</v>
      </c>
      <c r="P626" s="19">
        <v>0.1</v>
      </c>
      <c r="Q626" s="3">
        <v>19146.599999999999</v>
      </c>
      <c r="R626" s="19">
        <v>0.49462112799301422</v>
      </c>
      <c r="S626" s="3">
        <v>9470</v>
      </c>
      <c r="T626" s="3">
        <v>9676</v>
      </c>
      <c r="U626" s="1">
        <v>0.09</v>
      </c>
      <c r="V626" s="3">
        <v>111</v>
      </c>
      <c r="W626" s="4">
        <v>0</v>
      </c>
      <c r="X626">
        <v>21924</v>
      </c>
      <c r="Y626" s="3">
        <v>0</v>
      </c>
      <c r="Z626" s="3">
        <v>108000</v>
      </c>
      <c r="AA626" s="3"/>
    </row>
    <row r="627" spans="1:27" x14ac:dyDescent="0.25">
      <c r="A627" t="s">
        <v>18043</v>
      </c>
      <c r="B627" t="s">
        <v>18043</v>
      </c>
      <c r="D627" t="s">
        <v>10</v>
      </c>
      <c r="E627" t="s">
        <v>18041</v>
      </c>
      <c r="F627" t="s">
        <v>506</v>
      </c>
      <c r="G627">
        <v>5</v>
      </c>
      <c r="H627" t="s">
        <v>174</v>
      </c>
      <c r="I627" t="s">
        <v>88</v>
      </c>
      <c r="J627" t="s">
        <v>177</v>
      </c>
      <c r="K627">
        <v>3.79</v>
      </c>
      <c r="L627" s="2">
        <v>886</v>
      </c>
      <c r="M627" t="s">
        <v>54</v>
      </c>
      <c r="N627" s="4">
        <v>22</v>
      </c>
      <c r="O627" s="3">
        <v>19492</v>
      </c>
      <c r="P627" s="19">
        <v>0.1</v>
      </c>
      <c r="Q627" s="3">
        <v>17542.8</v>
      </c>
      <c r="R627" s="19">
        <v>0.49462026387898606</v>
      </c>
      <c r="S627" s="3">
        <v>8677</v>
      </c>
      <c r="T627" s="3">
        <v>8866</v>
      </c>
      <c r="U627" s="1">
        <v>0.09</v>
      </c>
      <c r="V627" s="3">
        <v>111</v>
      </c>
      <c r="W627" s="4">
        <v>0</v>
      </c>
      <c r="X627">
        <v>20070</v>
      </c>
      <c r="Y627" s="3">
        <v>0</v>
      </c>
      <c r="Z627" s="3">
        <v>99000</v>
      </c>
      <c r="AA627" s="3"/>
    </row>
    <row r="628" spans="1:27" x14ac:dyDescent="0.25">
      <c r="A628" t="s">
        <v>18044</v>
      </c>
      <c r="B628" t="s">
        <v>18044</v>
      </c>
      <c r="D628" t="s">
        <v>10</v>
      </c>
      <c r="E628" t="s">
        <v>17866</v>
      </c>
      <c r="G628">
        <v>4</v>
      </c>
      <c r="H628" t="s">
        <v>174</v>
      </c>
      <c r="I628" t="s">
        <v>16424</v>
      </c>
      <c r="J628" t="s">
        <v>177</v>
      </c>
      <c r="K628">
        <v>0.48508000000000001</v>
      </c>
      <c r="L628" s="2">
        <v>1047</v>
      </c>
      <c r="M628" t="s">
        <v>54</v>
      </c>
      <c r="N628" s="4">
        <v>35</v>
      </c>
      <c r="O628" s="3">
        <v>36645</v>
      </c>
      <c r="P628" s="19">
        <v>0.1</v>
      </c>
      <c r="Q628" s="3">
        <v>32980.5</v>
      </c>
      <c r="R628" s="19"/>
      <c r="S628" s="3"/>
      <c r="T628" s="3"/>
      <c r="U628" s="1">
        <v>0.09</v>
      </c>
      <c r="V628" s="3"/>
      <c r="W628" s="4">
        <v>0</v>
      </c>
      <c r="X628">
        <v>10471</v>
      </c>
      <c r="Y628" s="3">
        <v>0</v>
      </c>
      <c r="Z628" s="3"/>
      <c r="AA628" s="3"/>
    </row>
  </sheetData>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8493-14EF-436C-B033-9AB2B63D9F4D}">
  <dimension ref="A1:Y1443"/>
  <sheetViews>
    <sheetView workbookViewId="0">
      <selection sqref="A1:Y1443"/>
    </sheetView>
  </sheetViews>
  <sheetFormatPr defaultColWidth="6.85546875" defaultRowHeight="15" x14ac:dyDescent="0.25"/>
  <cols>
    <col min="1" max="2" width="18" style="7" customWidth="1"/>
    <col min="3" max="3" width="8.7109375" style="7" customWidth="1"/>
    <col min="4" max="4" width="26.85546875" style="7" bestFit="1" customWidth="1"/>
    <col min="5" max="5" width="9.28515625" style="7" bestFit="1" customWidth="1"/>
    <col min="6" max="6" width="9.42578125" style="7" customWidth="1"/>
    <col min="7" max="7" width="30.140625" style="7" customWidth="1"/>
    <col min="8" max="8" width="9.28515625" style="7" bestFit="1" customWidth="1"/>
    <col min="9" max="9" width="9" style="7" bestFit="1" customWidth="1"/>
    <col min="10" max="10" width="18" style="16" bestFit="1" customWidth="1"/>
    <col min="11" max="11" width="15.140625" style="7" bestFit="1" customWidth="1"/>
    <col min="12" max="12" width="11.85546875" style="9" bestFit="1" customWidth="1"/>
    <col min="13" max="13" width="11.85546875" style="7" bestFit="1" customWidth="1"/>
    <col min="14" max="14" width="11.85546875" style="9" bestFit="1" customWidth="1"/>
    <col min="15" max="15" width="7.85546875" style="7" bestFit="1" customWidth="1"/>
    <col min="16" max="16" width="11.85546875" style="7" bestFit="1" customWidth="1"/>
    <col min="17" max="17" width="10.85546875" style="9" bestFit="1" customWidth="1"/>
    <col min="18" max="18" width="10.28515625" style="7" bestFit="1" customWidth="1"/>
    <col min="19" max="19" width="13.7109375" style="7" bestFit="1" customWidth="1"/>
    <col min="20" max="20" width="20.140625" style="7" bestFit="1" customWidth="1"/>
    <col min="21" max="21" width="21" style="7" bestFit="1" customWidth="1"/>
    <col min="22" max="22" width="14.85546875" style="7" bestFit="1" customWidth="1"/>
    <col min="23" max="23" width="18.28515625" style="7" bestFit="1" customWidth="1"/>
    <col min="24" max="24" width="31.7109375" style="7" bestFit="1" customWidth="1"/>
    <col min="25" max="25" width="48.28515625" style="7" bestFit="1" customWidth="1"/>
    <col min="26" max="16384" width="6.85546875" style="7"/>
  </cols>
  <sheetData>
    <row r="1" spans="1:25" ht="30" x14ac:dyDescent="0.25">
      <c r="A1" s="7" t="s">
        <v>0</v>
      </c>
      <c r="B1" s="7" t="s">
        <v>35</v>
      </c>
      <c r="C1" s="7" t="s">
        <v>29</v>
      </c>
      <c r="D1" s="7" t="s">
        <v>28</v>
      </c>
      <c r="E1" s="7" t="s">
        <v>36</v>
      </c>
      <c r="F1" s="7" t="s">
        <v>31</v>
      </c>
      <c r="G1" s="7" t="s">
        <v>30</v>
      </c>
      <c r="H1" s="7" t="s">
        <v>40</v>
      </c>
      <c r="I1" s="7" t="s">
        <v>41</v>
      </c>
      <c r="J1" s="16" t="s">
        <v>49</v>
      </c>
      <c r="K1" s="7" t="s">
        <v>164</v>
      </c>
      <c r="L1" s="7" t="s">
        <v>80</v>
      </c>
      <c r="M1" s="9" t="s">
        <v>38</v>
      </c>
      <c r="N1" s="7" t="s">
        <v>50</v>
      </c>
      <c r="O1" s="9" t="s">
        <v>32</v>
      </c>
      <c r="P1" s="7" t="s">
        <v>51</v>
      </c>
      <c r="Q1" s="7" t="s">
        <v>33</v>
      </c>
      <c r="R1" s="9" t="s">
        <v>34</v>
      </c>
      <c r="S1" s="7" t="s">
        <v>81</v>
      </c>
      <c r="T1" s="7" t="s">
        <v>172</v>
      </c>
      <c r="U1" s="7" t="s">
        <v>173</v>
      </c>
      <c r="V1" s="7" t="s">
        <v>159</v>
      </c>
      <c r="W1" s="7" t="s">
        <v>39</v>
      </c>
      <c r="X1" s="7" t="s">
        <v>53</v>
      </c>
      <c r="Y1" s="7" t="s">
        <v>166</v>
      </c>
    </row>
    <row r="2" spans="1:25" ht="45" x14ac:dyDescent="0.25">
      <c r="A2" s="7" t="s">
        <v>8311</v>
      </c>
      <c r="B2" s="7" t="s">
        <v>8312</v>
      </c>
      <c r="C2" s="7" t="s">
        <v>8313</v>
      </c>
      <c r="D2" s="7" t="s">
        <v>8314</v>
      </c>
      <c r="E2" s="7" t="s">
        <v>238</v>
      </c>
      <c r="F2" s="7" t="s">
        <v>14044</v>
      </c>
      <c r="G2" s="7" t="s">
        <v>8315</v>
      </c>
      <c r="H2" s="8">
        <v>2067637</v>
      </c>
      <c r="I2" s="8">
        <v>1313541</v>
      </c>
      <c r="J2" s="16" t="s">
        <v>54</v>
      </c>
      <c r="K2" s="10">
        <v>5.4</v>
      </c>
      <c r="L2" s="11">
        <v>7093121.4000000004</v>
      </c>
      <c r="M2" s="12">
        <v>0.06</v>
      </c>
      <c r="N2" s="11">
        <v>6667534.1160000004</v>
      </c>
      <c r="O2" s="12">
        <v>0.48666259038289805</v>
      </c>
      <c r="P2" s="17">
        <v>3244839.4243589067</v>
      </c>
      <c r="Q2" s="11">
        <v>3422694.6916410937</v>
      </c>
      <c r="R2" s="12">
        <v>0.08</v>
      </c>
      <c r="S2" s="11">
        <v>32.571258640205116</v>
      </c>
      <c r="T2" s="18">
        <v>0</v>
      </c>
      <c r="U2" s="11">
        <v>0</v>
      </c>
      <c r="W2" s="11">
        <v>42784000</v>
      </c>
      <c r="X2" s="11"/>
    </row>
    <row r="3" spans="1:25" ht="409.5" x14ac:dyDescent="0.25">
      <c r="A3" s="7" t="s">
        <v>8316</v>
      </c>
      <c r="B3" s="7" t="s">
        <v>8317</v>
      </c>
      <c r="C3" s="7" t="s">
        <v>8318</v>
      </c>
      <c r="D3" s="7" t="s">
        <v>8319</v>
      </c>
      <c r="E3" s="7" t="s">
        <v>364</v>
      </c>
      <c r="F3" s="7" t="s">
        <v>15743</v>
      </c>
      <c r="G3" s="7" t="s">
        <v>180</v>
      </c>
      <c r="H3" s="8">
        <v>1627299</v>
      </c>
      <c r="I3" s="8">
        <v>1268509</v>
      </c>
      <c r="J3" s="16" t="s">
        <v>54</v>
      </c>
      <c r="K3" s="10">
        <v>6</v>
      </c>
      <c r="L3" s="11">
        <v>7611054</v>
      </c>
      <c r="M3" s="12">
        <v>0.06</v>
      </c>
      <c r="N3" s="11">
        <v>7154390.7599999998</v>
      </c>
      <c r="O3" s="12">
        <v>0.3718247360466907</v>
      </c>
      <c r="P3" s="17">
        <v>2660179.4559118827</v>
      </c>
      <c r="Q3" s="11">
        <v>4494211.3040881176</v>
      </c>
      <c r="R3" s="12">
        <v>0.08</v>
      </c>
      <c r="S3" s="11">
        <v>44.286356108708311</v>
      </c>
      <c r="T3" s="18">
        <v>0</v>
      </c>
      <c r="U3" s="11">
        <v>0</v>
      </c>
      <c r="W3" s="11">
        <v>56178000</v>
      </c>
      <c r="X3" s="11"/>
    </row>
    <row r="4" spans="1:25" ht="45" x14ac:dyDescent="0.25">
      <c r="A4" s="7" t="s">
        <v>8320</v>
      </c>
      <c r="B4" s="7" t="s">
        <v>8321</v>
      </c>
      <c r="C4" s="7" t="s">
        <v>8313</v>
      </c>
      <c r="D4" s="7" t="s">
        <v>8322</v>
      </c>
      <c r="E4" s="7" t="s">
        <v>238</v>
      </c>
      <c r="F4" s="7" t="s">
        <v>15744</v>
      </c>
      <c r="G4" s="7" t="s">
        <v>8315</v>
      </c>
      <c r="H4" s="8">
        <v>1458246</v>
      </c>
      <c r="I4" s="8">
        <v>1220173</v>
      </c>
      <c r="J4" s="16" t="s">
        <v>54</v>
      </c>
      <c r="K4" s="10">
        <v>5.4</v>
      </c>
      <c r="L4" s="11">
        <v>6588934.2000000002</v>
      </c>
      <c r="M4" s="12">
        <v>0.06</v>
      </c>
      <c r="N4" s="11">
        <v>6193598.148</v>
      </c>
      <c r="O4" s="12">
        <v>0.48666258104602311</v>
      </c>
      <c r="P4" s="17">
        <v>3014192.4606675487</v>
      </c>
      <c r="Q4" s="11">
        <v>3179405.6873324513</v>
      </c>
      <c r="R4" s="12">
        <v>0.08</v>
      </c>
      <c r="S4" s="11">
        <v>32.571259232629835</v>
      </c>
      <c r="T4" s="18">
        <v>0</v>
      </c>
      <c r="U4" s="11">
        <v>0</v>
      </c>
      <c r="W4" s="11">
        <v>39743000</v>
      </c>
      <c r="X4" s="11"/>
    </row>
    <row r="5" spans="1:25" ht="75" x14ac:dyDescent="0.25">
      <c r="A5" s="7" t="s">
        <v>8323</v>
      </c>
      <c r="B5" s="7" t="s">
        <v>8324</v>
      </c>
      <c r="C5" s="7" t="s">
        <v>8325</v>
      </c>
      <c r="D5" s="7" t="s">
        <v>8326</v>
      </c>
      <c r="E5" s="7" t="s">
        <v>681</v>
      </c>
      <c r="F5" s="7" t="s">
        <v>15745</v>
      </c>
      <c r="G5" s="7" t="s">
        <v>8327</v>
      </c>
      <c r="H5" s="8">
        <v>594506</v>
      </c>
      <c r="I5" s="8">
        <v>1184800</v>
      </c>
      <c r="J5" s="16" t="s">
        <v>61</v>
      </c>
      <c r="K5" s="10">
        <v>17.279999999999998</v>
      </c>
      <c r="L5" s="11">
        <v>20473343.999999996</v>
      </c>
      <c r="M5" s="12">
        <v>0.05</v>
      </c>
      <c r="N5" s="11">
        <v>19449676.799999997</v>
      </c>
      <c r="O5" s="12">
        <v>0.52798125920476513</v>
      </c>
      <c r="P5" s="17">
        <v>10269064.847989704</v>
      </c>
      <c r="Q5" s="11">
        <v>9180611.9520102926</v>
      </c>
      <c r="R5" s="12">
        <v>0.06</v>
      </c>
      <c r="S5" s="11">
        <v>129.14432748157623</v>
      </c>
      <c r="T5" s="18">
        <v>0</v>
      </c>
      <c r="U5" s="11">
        <v>0</v>
      </c>
      <c r="W5" s="11">
        <v>153010000</v>
      </c>
      <c r="X5" s="11">
        <v>109970802</v>
      </c>
      <c r="Y5" s="7" t="s">
        <v>8328</v>
      </c>
    </row>
    <row r="6" spans="1:25" ht="75" x14ac:dyDescent="0.25">
      <c r="A6" s="7" t="s">
        <v>8329</v>
      </c>
      <c r="B6" s="7" t="s">
        <v>8330</v>
      </c>
      <c r="C6" s="7" t="s">
        <v>8331</v>
      </c>
      <c r="D6" s="7" t="s">
        <v>8332</v>
      </c>
      <c r="E6" s="7" t="s">
        <v>8333</v>
      </c>
      <c r="F6" s="7" t="s">
        <v>15746</v>
      </c>
      <c r="G6" s="7" t="s">
        <v>8334</v>
      </c>
      <c r="H6" s="8">
        <v>2714627</v>
      </c>
      <c r="I6" s="8">
        <v>1023467</v>
      </c>
      <c r="J6" s="16" t="s">
        <v>61</v>
      </c>
      <c r="K6" s="10">
        <v>10.8</v>
      </c>
      <c r="L6" s="11">
        <v>11053443.6</v>
      </c>
      <c r="M6" s="12">
        <v>0.06</v>
      </c>
      <c r="N6" s="11">
        <v>10390236.983999999</v>
      </c>
      <c r="O6" s="12">
        <v>0.37359880852304983</v>
      </c>
      <c r="P6" s="17">
        <v>3881780.1574945264</v>
      </c>
      <c r="Q6" s="11">
        <v>6508456.8265054729</v>
      </c>
      <c r="R6" s="12">
        <v>0.06</v>
      </c>
      <c r="S6" s="11">
        <v>105.98708159789996</v>
      </c>
      <c r="T6" s="18">
        <v>411826.25</v>
      </c>
      <c r="U6" s="11">
        <v>5353741.25</v>
      </c>
      <c r="W6" s="11">
        <v>113828000</v>
      </c>
      <c r="X6" s="11"/>
    </row>
    <row r="7" spans="1:25" ht="150" x14ac:dyDescent="0.25">
      <c r="A7" s="7" t="s">
        <v>8335</v>
      </c>
      <c r="B7" s="7" t="s">
        <v>8336</v>
      </c>
      <c r="C7" s="7" t="s">
        <v>8337</v>
      </c>
      <c r="D7" s="7" t="s">
        <v>8338</v>
      </c>
      <c r="E7" s="7" t="s">
        <v>202</v>
      </c>
      <c r="F7" s="7" t="s">
        <v>15747</v>
      </c>
      <c r="G7" s="7" t="s">
        <v>8339</v>
      </c>
      <c r="H7" s="8">
        <v>867013</v>
      </c>
      <c r="I7" s="8">
        <v>782369</v>
      </c>
      <c r="J7" s="16" t="s">
        <v>54</v>
      </c>
      <c r="K7" s="10">
        <v>12</v>
      </c>
      <c r="L7" s="11">
        <v>9388428</v>
      </c>
      <c r="M7" s="12">
        <v>0.05</v>
      </c>
      <c r="N7" s="11">
        <v>8919006.5999999996</v>
      </c>
      <c r="O7" s="12">
        <v>0.4866626431203081</v>
      </c>
      <c r="P7" s="17">
        <v>4340547.325963472</v>
      </c>
      <c r="Q7" s="11">
        <v>4578459.2740365276</v>
      </c>
      <c r="R7" s="12">
        <v>0.08</v>
      </c>
      <c r="S7" s="11">
        <v>73.150573355356073</v>
      </c>
      <c r="T7" s="18">
        <v>0</v>
      </c>
      <c r="U7" s="11">
        <v>0</v>
      </c>
      <c r="W7" s="11">
        <v>57231000</v>
      </c>
      <c r="X7" s="11"/>
      <c r="Y7" s="7" t="s">
        <v>16946</v>
      </c>
    </row>
    <row r="8" spans="1:25" ht="30" x14ac:dyDescent="0.25">
      <c r="A8" s="7" t="s">
        <v>8340</v>
      </c>
      <c r="B8" s="7" t="s">
        <v>8340</v>
      </c>
      <c r="C8" s="7" t="s">
        <v>6</v>
      </c>
      <c r="D8" s="7" t="s">
        <v>8341</v>
      </c>
      <c r="E8" s="7" t="s">
        <v>364</v>
      </c>
      <c r="F8" s="7" t="s">
        <v>15748</v>
      </c>
      <c r="G8" s="7" t="s">
        <v>181</v>
      </c>
      <c r="H8" s="8">
        <v>129888</v>
      </c>
      <c r="I8" s="8">
        <v>579566</v>
      </c>
      <c r="J8" s="16" t="s">
        <v>54</v>
      </c>
      <c r="K8" s="10">
        <v>6</v>
      </c>
      <c r="L8" s="11">
        <v>3477396</v>
      </c>
      <c r="M8" s="12">
        <v>0.06</v>
      </c>
      <c r="N8" s="11">
        <v>3268752.24</v>
      </c>
      <c r="O8" s="12">
        <v>0.48734125461818784</v>
      </c>
      <c r="P8" s="17">
        <v>1592997.817677612</v>
      </c>
      <c r="Q8" s="11">
        <v>1675754.4223223885</v>
      </c>
      <c r="R8" s="12">
        <v>0.08</v>
      </c>
      <c r="S8" s="11">
        <v>36.142441549417761</v>
      </c>
      <c r="T8" s="18">
        <v>0</v>
      </c>
      <c r="U8" s="11">
        <v>0</v>
      </c>
      <c r="W8" s="11">
        <v>20947000</v>
      </c>
      <c r="X8" s="11"/>
    </row>
    <row r="9" spans="1:25" ht="165" x14ac:dyDescent="0.25">
      <c r="A9" s="7" t="s">
        <v>8342</v>
      </c>
      <c r="B9" s="7" t="s">
        <v>8343</v>
      </c>
      <c r="C9" s="7" t="s">
        <v>8344</v>
      </c>
      <c r="D9" s="7" t="s">
        <v>8345</v>
      </c>
      <c r="E9" s="7" t="s">
        <v>506</v>
      </c>
      <c r="F9" s="7" t="s">
        <v>15749</v>
      </c>
      <c r="G9" s="7" t="s">
        <v>180</v>
      </c>
      <c r="H9" s="8">
        <v>3169145</v>
      </c>
      <c r="I9" s="8">
        <v>573380</v>
      </c>
      <c r="J9" s="16" t="s">
        <v>54</v>
      </c>
      <c r="K9" s="10">
        <v>12</v>
      </c>
      <c r="L9" s="11">
        <v>6880560</v>
      </c>
      <c r="M9" s="12">
        <v>0.05</v>
      </c>
      <c r="N9" s="11">
        <v>6536532</v>
      </c>
      <c r="O9" s="12">
        <v>0.48666267098009991</v>
      </c>
      <c r="P9" s="17">
        <v>3181086.1220668945</v>
      </c>
      <c r="Q9" s="11">
        <v>3355445.8779331055</v>
      </c>
      <c r="R9" s="12">
        <v>0.08</v>
      </c>
      <c r="S9" s="11">
        <v>73.150569385335757</v>
      </c>
      <c r="T9" s="18">
        <v>1879040</v>
      </c>
      <c r="U9" s="11">
        <v>0</v>
      </c>
      <c r="W9" s="11">
        <v>41943000</v>
      </c>
      <c r="X9" s="11"/>
    </row>
    <row r="10" spans="1:25" ht="75" x14ac:dyDescent="0.25">
      <c r="A10" s="7" t="s">
        <v>8346</v>
      </c>
      <c r="B10" s="7" t="s">
        <v>8347</v>
      </c>
      <c r="C10" s="7" t="s">
        <v>8348</v>
      </c>
      <c r="D10" s="7" t="s">
        <v>8349</v>
      </c>
      <c r="E10" s="7" t="s">
        <v>314</v>
      </c>
      <c r="F10" s="7" t="s">
        <v>15750</v>
      </c>
      <c r="G10" s="7" t="s">
        <v>181</v>
      </c>
      <c r="H10" s="8">
        <v>349794</v>
      </c>
      <c r="I10" s="8">
        <v>505668</v>
      </c>
      <c r="J10" s="16" t="s">
        <v>54</v>
      </c>
      <c r="K10" s="10">
        <v>6</v>
      </c>
      <c r="L10" s="11">
        <v>3034008</v>
      </c>
      <c r="M10" s="12">
        <v>0.06</v>
      </c>
      <c r="N10" s="11">
        <v>2851967.52</v>
      </c>
      <c r="O10" s="12">
        <v>0.48666281336328338</v>
      </c>
      <c r="P10" s="17">
        <v>1387946.5369039059</v>
      </c>
      <c r="Q10" s="11">
        <v>1464020.9830960941</v>
      </c>
      <c r="R10" s="12">
        <v>0.08</v>
      </c>
      <c r="S10" s="11">
        <v>36.190271657888523</v>
      </c>
      <c r="T10" s="18">
        <v>0</v>
      </c>
      <c r="U10" s="11">
        <v>0</v>
      </c>
      <c r="W10" s="11">
        <v>18300000</v>
      </c>
      <c r="X10" s="11"/>
    </row>
    <row r="11" spans="1:25" ht="45" x14ac:dyDescent="0.25">
      <c r="A11" s="7" t="s">
        <v>8350</v>
      </c>
      <c r="B11" s="7" t="s">
        <v>8351</v>
      </c>
      <c r="C11" s="7" t="s">
        <v>8352</v>
      </c>
      <c r="D11" s="7" t="s">
        <v>8353</v>
      </c>
      <c r="E11" s="7" t="s">
        <v>466</v>
      </c>
      <c r="F11" s="7" t="s">
        <v>15751</v>
      </c>
      <c r="G11" s="7" t="s">
        <v>181</v>
      </c>
      <c r="H11" s="8">
        <v>515069</v>
      </c>
      <c r="I11" s="8">
        <v>493554</v>
      </c>
      <c r="J11" s="16" t="s">
        <v>54</v>
      </c>
      <c r="K11" s="10">
        <v>6</v>
      </c>
      <c r="L11" s="11">
        <v>2961324</v>
      </c>
      <c r="M11" s="12">
        <v>0.06</v>
      </c>
      <c r="N11" s="11">
        <v>2783644.56</v>
      </c>
      <c r="O11" s="12">
        <v>0.32741261815103084</v>
      </c>
      <c r="P11" s="17">
        <v>911400.35339147435</v>
      </c>
      <c r="Q11" s="11">
        <v>1872244.2066085257</v>
      </c>
      <c r="R11" s="12">
        <v>0.08</v>
      </c>
      <c r="S11" s="11">
        <v>47.417410420352326</v>
      </c>
      <c r="T11" s="18">
        <v>0</v>
      </c>
      <c r="U11" s="11">
        <v>0</v>
      </c>
      <c r="W11" s="11">
        <v>23403000</v>
      </c>
      <c r="X11" s="11"/>
    </row>
    <row r="12" spans="1:25" ht="409.5" x14ac:dyDescent="0.25">
      <c r="A12" s="7" t="s">
        <v>8354</v>
      </c>
      <c r="B12" s="7" t="s">
        <v>8355</v>
      </c>
      <c r="C12" s="7" t="s">
        <v>8356</v>
      </c>
      <c r="D12" s="7" t="s">
        <v>8357</v>
      </c>
      <c r="E12" s="7" t="s">
        <v>364</v>
      </c>
      <c r="F12" s="7" t="s">
        <v>15752</v>
      </c>
      <c r="G12" s="7" t="s">
        <v>148</v>
      </c>
      <c r="H12" s="8">
        <v>326882</v>
      </c>
      <c r="I12" s="8">
        <v>480610</v>
      </c>
      <c r="J12" s="16" t="s">
        <v>54</v>
      </c>
      <c r="K12" s="10">
        <v>6</v>
      </c>
      <c r="L12" s="11">
        <v>2883660</v>
      </c>
      <c r="M12" s="12">
        <v>0.06</v>
      </c>
      <c r="N12" s="11">
        <v>2710640.4</v>
      </c>
      <c r="O12" s="12">
        <v>0.48734153395633584</v>
      </c>
      <c r="P12" s="17">
        <v>1321007.6505400157</v>
      </c>
      <c r="Q12" s="11">
        <v>1389632.7494599842</v>
      </c>
      <c r="R12" s="12">
        <v>0.08</v>
      </c>
      <c r="S12" s="11">
        <v>36.142421856078322</v>
      </c>
      <c r="T12" s="18">
        <v>0</v>
      </c>
      <c r="U12" s="11">
        <v>0</v>
      </c>
      <c r="W12" s="11">
        <v>17370000</v>
      </c>
      <c r="X12" s="11"/>
    </row>
    <row r="13" spans="1:25" ht="30" x14ac:dyDescent="0.25">
      <c r="A13" s="7" t="s">
        <v>8358</v>
      </c>
      <c r="B13" s="7" t="s">
        <v>8358</v>
      </c>
      <c r="C13" s="7" t="s">
        <v>6</v>
      </c>
      <c r="D13" s="7" t="s">
        <v>8359</v>
      </c>
      <c r="E13" s="7" t="s">
        <v>506</v>
      </c>
      <c r="F13" s="7" t="s">
        <v>15753</v>
      </c>
      <c r="G13" s="7" t="s">
        <v>180</v>
      </c>
      <c r="H13" s="8">
        <v>252409</v>
      </c>
      <c r="I13" s="8">
        <v>465152</v>
      </c>
      <c r="J13" s="16" t="s">
        <v>54</v>
      </c>
      <c r="K13" s="10">
        <v>10.8</v>
      </c>
      <c r="L13" s="11">
        <v>5023641.6000000006</v>
      </c>
      <c r="M13" s="12">
        <v>0.05</v>
      </c>
      <c r="N13" s="11">
        <v>4772459.5200000005</v>
      </c>
      <c r="O13" s="12">
        <v>0.486662581046023</v>
      </c>
      <c r="P13" s="17">
        <v>2322577.4679408642</v>
      </c>
      <c r="Q13" s="11">
        <v>2449882.0520591363</v>
      </c>
      <c r="R13" s="12">
        <v>0.08</v>
      </c>
      <c r="S13" s="11">
        <v>65.835523980847555</v>
      </c>
      <c r="T13" s="18">
        <v>0</v>
      </c>
      <c r="U13" s="11">
        <v>0</v>
      </c>
      <c r="W13" s="11">
        <v>30624000</v>
      </c>
      <c r="X13" s="11"/>
    </row>
    <row r="14" spans="1:25" ht="210" x14ac:dyDescent="0.25">
      <c r="A14" s="7" t="s">
        <v>8360</v>
      </c>
      <c r="B14" s="7" t="s">
        <v>8361</v>
      </c>
      <c r="C14" s="7" t="s">
        <v>8362</v>
      </c>
      <c r="D14" s="7" t="s">
        <v>8363</v>
      </c>
      <c r="E14" s="7" t="s">
        <v>8180</v>
      </c>
      <c r="F14" s="7" t="s">
        <v>15754</v>
      </c>
      <c r="G14" s="7" t="s">
        <v>8364</v>
      </c>
      <c r="H14" s="8">
        <v>1108132</v>
      </c>
      <c r="I14" s="8">
        <v>430548</v>
      </c>
      <c r="J14" s="16" t="s">
        <v>54</v>
      </c>
      <c r="K14" s="10">
        <v>12</v>
      </c>
      <c r="L14" s="11">
        <v>5166576</v>
      </c>
      <c r="M14" s="12">
        <v>0.05</v>
      </c>
      <c r="N14" s="11">
        <v>4908247.2</v>
      </c>
      <c r="O14" s="12">
        <v>0.48666288706680738</v>
      </c>
      <c r="P14" s="17">
        <v>2388661.7527895737</v>
      </c>
      <c r="Q14" s="11">
        <v>2519585.4472104264</v>
      </c>
      <c r="R14" s="12">
        <v>0.08</v>
      </c>
      <c r="S14" s="11">
        <v>73.150538592979942</v>
      </c>
      <c r="T14" s="18">
        <v>139399</v>
      </c>
      <c r="U14" s="11">
        <v>3484975</v>
      </c>
      <c r="W14" s="11">
        <v>34980000</v>
      </c>
      <c r="X14" s="11"/>
    </row>
    <row r="15" spans="1:25" ht="120" x14ac:dyDescent="0.25">
      <c r="A15" s="7" t="s">
        <v>8365</v>
      </c>
      <c r="B15" s="7" t="s">
        <v>8366</v>
      </c>
      <c r="C15" s="7" t="s">
        <v>8367</v>
      </c>
      <c r="D15" s="7" t="s">
        <v>8368</v>
      </c>
      <c r="E15" s="7" t="s">
        <v>412</v>
      </c>
      <c r="F15" s="7" t="s">
        <v>15755</v>
      </c>
      <c r="G15" s="7" t="s">
        <v>181</v>
      </c>
      <c r="H15" s="8">
        <v>458732</v>
      </c>
      <c r="I15" s="8">
        <v>366694</v>
      </c>
      <c r="J15" s="16" t="s">
        <v>54</v>
      </c>
      <c r="K15" s="10">
        <v>5.4</v>
      </c>
      <c r="L15" s="11">
        <v>1980147.6</v>
      </c>
      <c r="M15" s="12">
        <v>0.06</v>
      </c>
      <c r="N15" s="11">
        <v>1861338.7439999999</v>
      </c>
      <c r="O15" s="12">
        <v>0.48734211721574883</v>
      </c>
      <c r="P15" s="17">
        <v>907108.76435666275</v>
      </c>
      <c r="Q15" s="11">
        <v>954229.97964333743</v>
      </c>
      <c r="R15" s="12">
        <v>0.08</v>
      </c>
      <c r="S15" s="11">
        <v>32.528142662660741</v>
      </c>
      <c r="T15" s="18">
        <v>0</v>
      </c>
      <c r="U15" s="11">
        <v>0</v>
      </c>
      <c r="W15" s="11">
        <v>11928000</v>
      </c>
      <c r="X15" s="11"/>
    </row>
    <row r="16" spans="1:25" ht="45" x14ac:dyDescent="0.25">
      <c r="A16" s="7" t="s">
        <v>8369</v>
      </c>
      <c r="B16" s="7" t="s">
        <v>8370</v>
      </c>
      <c r="C16" s="7" t="s">
        <v>8371</v>
      </c>
      <c r="D16" s="7" t="s">
        <v>8372</v>
      </c>
      <c r="E16" s="7" t="s">
        <v>314</v>
      </c>
      <c r="F16" s="7" t="s">
        <v>15756</v>
      </c>
      <c r="G16" s="7" t="s">
        <v>180</v>
      </c>
      <c r="H16" s="8">
        <v>1413313</v>
      </c>
      <c r="I16" s="8">
        <v>389400</v>
      </c>
      <c r="J16" s="16" t="s">
        <v>54</v>
      </c>
      <c r="K16" s="10">
        <v>6</v>
      </c>
      <c r="L16" s="11">
        <v>2336400</v>
      </c>
      <c r="M16" s="12">
        <v>0.06</v>
      </c>
      <c r="N16" s="11">
        <v>2196216</v>
      </c>
      <c r="O16" s="12">
        <v>0.48666259424057706</v>
      </c>
      <c r="P16" s="17">
        <v>1068816.1760726632</v>
      </c>
      <c r="Q16" s="11">
        <v>1127399.8239273368</v>
      </c>
      <c r="R16" s="12">
        <v>0.08</v>
      </c>
      <c r="S16" s="11">
        <v>36.190287106039314</v>
      </c>
      <c r="T16" s="18">
        <v>537163</v>
      </c>
      <c r="U16" s="11">
        <v>6714537.5</v>
      </c>
      <c r="W16" s="11">
        <v>20807000</v>
      </c>
      <c r="X16" s="11"/>
    </row>
    <row r="17" spans="1:24" ht="60" x14ac:dyDescent="0.25">
      <c r="A17" s="7" t="s">
        <v>8373</v>
      </c>
      <c r="B17" s="7" t="s">
        <v>8374</v>
      </c>
      <c r="C17" s="7" t="s">
        <v>8375</v>
      </c>
      <c r="D17" s="7" t="s">
        <v>8376</v>
      </c>
      <c r="E17" s="7" t="s">
        <v>8377</v>
      </c>
      <c r="F17" s="7" t="s">
        <v>15757</v>
      </c>
      <c r="G17" s="7" t="s">
        <v>8339</v>
      </c>
      <c r="H17" s="8">
        <v>479340</v>
      </c>
      <c r="I17" s="8">
        <v>382957</v>
      </c>
      <c r="J17" s="16" t="s">
        <v>54</v>
      </c>
      <c r="K17" s="10">
        <v>6</v>
      </c>
      <c r="L17" s="11">
        <v>2297742</v>
      </c>
      <c r="M17" s="12">
        <v>0.06</v>
      </c>
      <c r="N17" s="11">
        <v>2159877.48</v>
      </c>
      <c r="O17" s="12">
        <v>0.4866626312263001</v>
      </c>
      <c r="P17" s="17">
        <v>1051131.6575432303</v>
      </c>
      <c r="Q17" s="11">
        <v>1108745.8224567696</v>
      </c>
      <c r="R17" s="12">
        <v>0.08</v>
      </c>
      <c r="S17" s="11">
        <v>36.190284498545843</v>
      </c>
      <c r="T17" s="18">
        <v>0</v>
      </c>
      <c r="U17" s="11">
        <v>0</v>
      </c>
      <c r="W17" s="11">
        <v>13859000</v>
      </c>
      <c r="X17" s="11"/>
    </row>
    <row r="18" spans="1:24" ht="195" x14ac:dyDescent="0.25">
      <c r="A18" s="7" t="s">
        <v>8378</v>
      </c>
      <c r="B18" s="7" t="s">
        <v>8379</v>
      </c>
      <c r="C18" s="7" t="s">
        <v>8380</v>
      </c>
      <c r="D18" s="7" t="s">
        <v>8381</v>
      </c>
      <c r="E18" s="7" t="s">
        <v>471</v>
      </c>
      <c r="F18" s="7" t="s">
        <v>16945</v>
      </c>
      <c r="G18" s="7" t="s">
        <v>8382</v>
      </c>
      <c r="H18" s="8">
        <v>744465</v>
      </c>
      <c r="I18" s="8">
        <v>362584</v>
      </c>
      <c r="J18" s="16" t="s">
        <v>61</v>
      </c>
      <c r="K18" s="10">
        <v>12</v>
      </c>
      <c r="L18" s="11">
        <v>4351008</v>
      </c>
      <c r="M18" s="12">
        <v>0.05</v>
      </c>
      <c r="N18" s="11">
        <v>4133457.6</v>
      </c>
      <c r="O18" s="12">
        <v>0.54653164667294196</v>
      </c>
      <c r="P18" s="17">
        <v>2259065.3885807865</v>
      </c>
      <c r="Q18" s="11">
        <v>1874392.2114192136</v>
      </c>
      <c r="R18" s="12">
        <v>0.06</v>
      </c>
      <c r="S18" s="11">
        <v>86.158987132141036</v>
      </c>
      <c r="T18" s="18">
        <v>0</v>
      </c>
      <c r="U18" s="11">
        <v>0</v>
      </c>
      <c r="W18" s="11">
        <v>31240000</v>
      </c>
      <c r="X18" s="11"/>
    </row>
    <row r="19" spans="1:24" ht="45" x14ac:dyDescent="0.25">
      <c r="A19" s="7" t="s">
        <v>8383</v>
      </c>
      <c r="B19" s="7" t="s">
        <v>8384</v>
      </c>
      <c r="C19" s="7" t="s">
        <v>8385</v>
      </c>
      <c r="D19" s="7" t="s">
        <v>8386</v>
      </c>
      <c r="E19" s="7" t="s">
        <v>2399</v>
      </c>
      <c r="F19" s="7" t="s">
        <v>15758</v>
      </c>
      <c r="G19" s="7" t="s">
        <v>180</v>
      </c>
      <c r="H19" s="8">
        <v>152469</v>
      </c>
      <c r="I19" s="8">
        <v>361057</v>
      </c>
      <c r="J19" s="16" t="s">
        <v>54</v>
      </c>
      <c r="K19" s="10">
        <v>12</v>
      </c>
      <c r="L19" s="11">
        <v>4332684</v>
      </c>
      <c r="M19" s="12">
        <v>0.05</v>
      </c>
      <c r="N19" s="11">
        <v>4116049.8</v>
      </c>
      <c r="O19" s="12">
        <v>0.48666259945308393</v>
      </c>
      <c r="P19" s="17">
        <v>2003127.495146346</v>
      </c>
      <c r="Q19" s="11">
        <v>2112922.3048536535</v>
      </c>
      <c r="R19" s="12">
        <v>0.08</v>
      </c>
      <c r="S19" s="11">
        <v>73.150579577935531</v>
      </c>
      <c r="T19" s="18">
        <v>0</v>
      </c>
      <c r="U19" s="11">
        <v>0</v>
      </c>
      <c r="W19" s="11">
        <v>26412000</v>
      </c>
      <c r="X19" s="11"/>
    </row>
    <row r="20" spans="1:24" ht="30" x14ac:dyDescent="0.25">
      <c r="A20" s="7" t="s">
        <v>8387</v>
      </c>
      <c r="B20" s="7" t="s">
        <v>8387</v>
      </c>
      <c r="C20" s="7" t="s">
        <v>8388</v>
      </c>
      <c r="D20" s="7" t="s">
        <v>8389</v>
      </c>
      <c r="E20" s="7" t="s">
        <v>8333</v>
      </c>
      <c r="F20" s="7" t="s">
        <v>67</v>
      </c>
      <c r="G20" s="7" t="s">
        <v>8334</v>
      </c>
      <c r="H20" s="8">
        <v>660139</v>
      </c>
      <c r="I20" s="8">
        <v>317200</v>
      </c>
      <c r="J20" s="16" t="s">
        <v>54</v>
      </c>
      <c r="K20" s="10">
        <v>6</v>
      </c>
      <c r="L20" s="11">
        <v>1903200</v>
      </c>
      <c r="M20" s="12">
        <v>0.06</v>
      </c>
      <c r="N20" s="11">
        <v>1789008</v>
      </c>
      <c r="O20" s="12">
        <v>0.32664330593778457</v>
      </c>
      <c r="P20" s="17">
        <v>584367.48746914405</v>
      </c>
      <c r="Q20" s="11">
        <v>1204640.5125308558</v>
      </c>
      <c r="R20" s="12">
        <v>0.08</v>
      </c>
      <c r="S20" s="11">
        <v>47.471646931386182</v>
      </c>
      <c r="T20" s="18">
        <v>0</v>
      </c>
      <c r="U20" s="11">
        <v>0</v>
      </c>
      <c r="W20" s="11">
        <v>15058000</v>
      </c>
      <c r="X20" s="11"/>
    </row>
    <row r="21" spans="1:24" ht="30" x14ac:dyDescent="0.25">
      <c r="A21" s="7" t="s">
        <v>8390</v>
      </c>
      <c r="B21" s="7" t="s">
        <v>8390</v>
      </c>
      <c r="C21" s="7" t="s">
        <v>6</v>
      </c>
      <c r="D21" s="7" t="s">
        <v>8391</v>
      </c>
      <c r="E21" s="7" t="s">
        <v>506</v>
      </c>
      <c r="F21" s="7" t="s">
        <v>15759</v>
      </c>
      <c r="G21" s="7" t="s">
        <v>8392</v>
      </c>
      <c r="H21" s="8">
        <v>431070</v>
      </c>
      <c r="I21" s="8">
        <v>307277</v>
      </c>
      <c r="J21" s="16" t="s">
        <v>54</v>
      </c>
      <c r="K21" s="10">
        <v>10.8</v>
      </c>
      <c r="L21" s="11">
        <v>3318591.6</v>
      </c>
      <c r="M21" s="12">
        <v>0.05</v>
      </c>
      <c r="N21" s="11">
        <v>3152662.02</v>
      </c>
      <c r="O21" s="12">
        <v>0.48666257079766634</v>
      </c>
      <c r="P21" s="17">
        <v>1534282.6035093635</v>
      </c>
      <c r="Q21" s="11">
        <v>1618379.4164906363</v>
      </c>
      <c r="R21" s="12">
        <v>0.08</v>
      </c>
      <c r="S21" s="11">
        <v>65.83552529519929</v>
      </c>
      <c r="T21" s="18">
        <v>0</v>
      </c>
      <c r="U21" s="11">
        <v>0</v>
      </c>
      <c r="W21" s="11">
        <v>20230000</v>
      </c>
      <c r="X21" s="11"/>
    </row>
    <row r="22" spans="1:24" ht="195" x14ac:dyDescent="0.25">
      <c r="A22" s="7" t="s">
        <v>8393</v>
      </c>
      <c r="B22" s="7" t="s">
        <v>8394</v>
      </c>
      <c r="C22" s="7" t="s">
        <v>8395</v>
      </c>
      <c r="D22" s="7" t="s">
        <v>8396</v>
      </c>
      <c r="E22" s="7" t="s">
        <v>364</v>
      </c>
      <c r="F22" s="7" t="s">
        <v>15760</v>
      </c>
      <c r="G22" s="7" t="s">
        <v>180</v>
      </c>
      <c r="H22" s="8">
        <v>217246</v>
      </c>
      <c r="I22" s="8">
        <v>292000</v>
      </c>
      <c r="J22" s="16" t="s">
        <v>54</v>
      </c>
      <c r="K22" s="10">
        <v>6</v>
      </c>
      <c r="L22" s="11">
        <v>1752000</v>
      </c>
      <c r="M22" s="12">
        <v>0.06</v>
      </c>
      <c r="N22" s="11">
        <v>1646880</v>
      </c>
      <c r="O22" s="12">
        <v>0.48734176997188794</v>
      </c>
      <c r="P22" s="17">
        <v>802593.41413130285</v>
      </c>
      <c r="Q22" s="11">
        <v>844286.58586869715</v>
      </c>
      <c r="R22" s="12">
        <v>0.08</v>
      </c>
      <c r="S22" s="11">
        <v>36.142405216981899</v>
      </c>
      <c r="T22" s="18">
        <v>0</v>
      </c>
      <c r="U22" s="11">
        <v>0</v>
      </c>
      <c r="W22" s="11">
        <v>10554000</v>
      </c>
      <c r="X22" s="11"/>
    </row>
    <row r="23" spans="1:24" ht="75" x14ac:dyDescent="0.25">
      <c r="A23" s="7" t="s">
        <v>8397</v>
      </c>
      <c r="B23" s="7" t="s">
        <v>8398</v>
      </c>
      <c r="C23" s="7" t="s">
        <v>8399</v>
      </c>
      <c r="D23" s="7" t="s">
        <v>8400</v>
      </c>
      <c r="E23" s="7" t="s">
        <v>8401</v>
      </c>
      <c r="F23" s="7" t="s">
        <v>15761</v>
      </c>
      <c r="G23" s="7" t="s">
        <v>8334</v>
      </c>
      <c r="H23" s="8">
        <v>761178</v>
      </c>
      <c r="I23" s="8">
        <v>291971</v>
      </c>
      <c r="J23" s="16" t="s">
        <v>54</v>
      </c>
      <c r="K23" s="10">
        <v>6</v>
      </c>
      <c r="L23" s="11">
        <v>1751826</v>
      </c>
      <c r="M23" s="12">
        <v>0.06</v>
      </c>
      <c r="N23" s="11">
        <v>1646716.44</v>
      </c>
      <c r="O23" s="12">
        <v>0.48020136432869015</v>
      </c>
      <c r="P23" s="17">
        <v>790755.4811504836</v>
      </c>
      <c r="Q23" s="11">
        <v>855960.95884951635</v>
      </c>
      <c r="R23" s="12">
        <v>0.08</v>
      </c>
      <c r="S23" s="11">
        <v>36.645803814827346</v>
      </c>
      <c r="T23" s="18">
        <v>104243.25</v>
      </c>
      <c r="U23" s="11">
        <v>1303040.625</v>
      </c>
      <c r="W23" s="11">
        <v>12003000</v>
      </c>
      <c r="X23" s="11"/>
    </row>
    <row r="24" spans="1:24" ht="105" x14ac:dyDescent="0.25">
      <c r="A24" s="7" t="s">
        <v>8402</v>
      </c>
      <c r="B24" s="7" t="s">
        <v>8403</v>
      </c>
      <c r="C24" s="7" t="s">
        <v>8404</v>
      </c>
      <c r="D24" s="7" t="s">
        <v>8405</v>
      </c>
      <c r="E24" s="7" t="s">
        <v>506</v>
      </c>
      <c r="F24" s="7" t="s">
        <v>15762</v>
      </c>
      <c r="G24" s="7" t="s">
        <v>180</v>
      </c>
      <c r="H24" s="8">
        <v>438468</v>
      </c>
      <c r="I24" s="8">
        <v>277523</v>
      </c>
      <c r="J24" s="16" t="s">
        <v>54</v>
      </c>
      <c r="K24" s="10">
        <v>10.8</v>
      </c>
      <c r="L24" s="11">
        <v>2997248.4000000004</v>
      </c>
      <c r="M24" s="12">
        <v>0.05</v>
      </c>
      <c r="N24" s="11">
        <v>2847385.9800000004</v>
      </c>
      <c r="O24" s="12">
        <v>0.32664325801852589</v>
      </c>
      <c r="P24" s="17">
        <v>930079.43334347324</v>
      </c>
      <c r="Q24" s="11">
        <v>1917306.5466565271</v>
      </c>
      <c r="R24" s="12">
        <v>0.08</v>
      </c>
      <c r="S24" s="11">
        <v>86.358002159124041</v>
      </c>
      <c r="T24" s="18">
        <v>0</v>
      </c>
      <c r="U24" s="11">
        <v>0</v>
      </c>
      <c r="W24" s="11">
        <v>23966000</v>
      </c>
      <c r="X24" s="11"/>
    </row>
    <row r="25" spans="1:24" ht="90" x14ac:dyDescent="0.25">
      <c r="A25" s="7" t="s">
        <v>8406</v>
      </c>
      <c r="B25" s="7" t="s">
        <v>8407</v>
      </c>
      <c r="C25" s="7" t="s">
        <v>8408</v>
      </c>
      <c r="D25" s="7" t="s">
        <v>8409</v>
      </c>
      <c r="E25" s="7" t="s">
        <v>314</v>
      </c>
      <c r="F25" s="7" t="s">
        <v>15763</v>
      </c>
      <c r="G25" s="7" t="s">
        <v>180</v>
      </c>
      <c r="H25" s="8">
        <v>234757</v>
      </c>
      <c r="I25" s="8">
        <v>275808</v>
      </c>
      <c r="J25" s="16" t="s">
        <v>54</v>
      </c>
      <c r="K25" s="10">
        <v>6</v>
      </c>
      <c r="L25" s="11">
        <v>1654848</v>
      </c>
      <c r="M25" s="12">
        <v>0.06</v>
      </c>
      <c r="N25" s="11">
        <v>1555557.12</v>
      </c>
      <c r="O25" s="12">
        <v>0.48666281583847193</v>
      </c>
      <c r="P25" s="17">
        <v>757031.8082167838</v>
      </c>
      <c r="Q25" s="11">
        <v>798525.31178321631</v>
      </c>
      <c r="R25" s="12">
        <v>0.08</v>
      </c>
      <c r="S25" s="11">
        <v>36.190271483387733</v>
      </c>
      <c r="T25" s="18">
        <v>0</v>
      </c>
      <c r="U25" s="11">
        <v>0</v>
      </c>
      <c r="W25" s="11">
        <v>9982000</v>
      </c>
      <c r="X25" s="11"/>
    </row>
    <row r="26" spans="1:24" ht="30" x14ac:dyDescent="0.25">
      <c r="A26" s="7" t="s">
        <v>8410</v>
      </c>
      <c r="B26" s="7" t="s">
        <v>8410</v>
      </c>
      <c r="C26" s="7" t="s">
        <v>6</v>
      </c>
      <c r="D26" s="7" t="s">
        <v>8411</v>
      </c>
      <c r="E26" s="7" t="s">
        <v>357</v>
      </c>
      <c r="F26" s="7" t="s">
        <v>15764</v>
      </c>
      <c r="G26" s="7" t="s">
        <v>181</v>
      </c>
      <c r="H26" s="8">
        <v>77692</v>
      </c>
      <c r="I26" s="8">
        <v>274550</v>
      </c>
      <c r="J26" s="16" t="s">
        <v>54</v>
      </c>
      <c r="K26" s="10">
        <v>12</v>
      </c>
      <c r="L26" s="11">
        <v>3294600</v>
      </c>
      <c r="M26" s="12">
        <v>0.05</v>
      </c>
      <c r="N26" s="11">
        <v>3129870</v>
      </c>
      <c r="O26" s="12">
        <v>0.48734136251859006</v>
      </c>
      <c r="P26" s="17">
        <v>1525315.1103060597</v>
      </c>
      <c r="Q26" s="11">
        <v>1604554.8896939403</v>
      </c>
      <c r="R26" s="12">
        <v>0.08</v>
      </c>
      <c r="S26" s="11">
        <v>73.053855841100912</v>
      </c>
      <c r="T26" s="18">
        <v>0</v>
      </c>
      <c r="U26" s="11">
        <v>0</v>
      </c>
      <c r="W26" s="11">
        <v>20057000</v>
      </c>
      <c r="X26" s="11"/>
    </row>
    <row r="27" spans="1:24" ht="45" x14ac:dyDescent="0.25">
      <c r="A27" s="7" t="s">
        <v>8412</v>
      </c>
      <c r="B27" s="7" t="s">
        <v>8413</v>
      </c>
      <c r="C27" s="7" t="s">
        <v>8414</v>
      </c>
      <c r="D27" s="7" t="s">
        <v>8415</v>
      </c>
      <c r="E27" s="7" t="s">
        <v>506</v>
      </c>
      <c r="F27" s="7" t="s">
        <v>15765</v>
      </c>
      <c r="G27" s="7" t="s">
        <v>180</v>
      </c>
      <c r="H27" s="8">
        <v>375475</v>
      </c>
      <c r="I27" s="8">
        <v>271607</v>
      </c>
      <c r="J27" s="16" t="s">
        <v>54</v>
      </c>
      <c r="K27" s="10">
        <v>10.8</v>
      </c>
      <c r="L27" s="11">
        <v>2933355.6</v>
      </c>
      <c r="M27" s="12">
        <v>0.05</v>
      </c>
      <c r="N27" s="11">
        <v>2786687.8200000003</v>
      </c>
      <c r="O27" s="12">
        <v>0.39795358603086223</v>
      </c>
      <c r="P27" s="17">
        <v>1108972.411117526</v>
      </c>
      <c r="Q27" s="11">
        <v>1677715.4088824743</v>
      </c>
      <c r="R27" s="12">
        <v>0.08</v>
      </c>
      <c r="S27" s="11">
        <v>77.212452591541933</v>
      </c>
      <c r="T27" s="18">
        <v>0</v>
      </c>
      <c r="U27" s="11">
        <v>0</v>
      </c>
      <c r="W27" s="11">
        <v>20971000</v>
      </c>
      <c r="X27" s="11"/>
    </row>
    <row r="28" spans="1:24" ht="30" x14ac:dyDescent="0.25">
      <c r="A28" s="7" t="s">
        <v>8416</v>
      </c>
      <c r="B28" s="7" t="s">
        <v>8416</v>
      </c>
      <c r="C28" s="7" t="s">
        <v>6</v>
      </c>
      <c r="D28" s="7" t="s">
        <v>8417</v>
      </c>
      <c r="E28" s="7" t="s">
        <v>1656</v>
      </c>
      <c r="F28" s="7" t="s">
        <v>15766</v>
      </c>
      <c r="G28" s="7" t="s">
        <v>180</v>
      </c>
      <c r="H28" s="8">
        <v>138050</v>
      </c>
      <c r="I28" s="8">
        <v>269000</v>
      </c>
      <c r="J28" s="16" t="s">
        <v>54</v>
      </c>
      <c r="K28" s="10">
        <v>12</v>
      </c>
      <c r="L28" s="11">
        <v>3228000</v>
      </c>
      <c r="M28" s="12">
        <v>0.05</v>
      </c>
      <c r="N28" s="11">
        <v>3066600</v>
      </c>
      <c r="O28" s="12">
        <v>0.48683982196584569</v>
      </c>
      <c r="P28" s="17">
        <v>1492942.9980404624</v>
      </c>
      <c r="Q28" s="11">
        <v>1573657.0019595376</v>
      </c>
      <c r="R28" s="12">
        <v>0.08</v>
      </c>
      <c r="S28" s="11">
        <v>73.125325369866985</v>
      </c>
      <c r="T28" s="18">
        <v>0</v>
      </c>
      <c r="U28" s="11">
        <v>0</v>
      </c>
      <c r="W28" s="11">
        <v>19671000</v>
      </c>
      <c r="X28" s="11"/>
    </row>
    <row r="29" spans="1:24" ht="60" x14ac:dyDescent="0.25">
      <c r="A29" s="7" t="s">
        <v>8418</v>
      </c>
      <c r="B29" s="7" t="s">
        <v>8419</v>
      </c>
      <c r="C29" s="7" t="s">
        <v>8375</v>
      </c>
      <c r="D29" s="7" t="s">
        <v>8420</v>
      </c>
      <c r="E29" s="7" t="s">
        <v>8333</v>
      </c>
      <c r="F29" s="7" t="s">
        <v>15767</v>
      </c>
      <c r="G29" s="7" t="s">
        <v>8339</v>
      </c>
      <c r="H29" s="8">
        <v>455575</v>
      </c>
      <c r="I29" s="8">
        <v>253028</v>
      </c>
      <c r="J29" s="16" t="s">
        <v>54</v>
      </c>
      <c r="K29" s="10">
        <v>6</v>
      </c>
      <c r="L29" s="11">
        <v>1518168</v>
      </c>
      <c r="M29" s="12">
        <v>0.06</v>
      </c>
      <c r="N29" s="11">
        <v>1427077.92</v>
      </c>
      <c r="O29" s="12">
        <v>0.4866626198267196</v>
      </c>
      <c r="P29" s="17">
        <v>694505.4792440657</v>
      </c>
      <c r="Q29" s="11">
        <v>732572.44075593422</v>
      </c>
      <c r="R29" s="12">
        <v>0.08</v>
      </c>
      <c r="S29" s="11">
        <v>36.190285302216267</v>
      </c>
      <c r="T29" s="18">
        <v>0</v>
      </c>
      <c r="U29" s="11">
        <v>0</v>
      </c>
      <c r="W29" s="11">
        <v>9157000</v>
      </c>
      <c r="X29" s="11"/>
    </row>
    <row r="30" spans="1:24" ht="60" x14ac:dyDescent="0.25">
      <c r="A30" s="7" t="s">
        <v>8421</v>
      </c>
      <c r="B30" s="7" t="s">
        <v>8422</v>
      </c>
      <c r="C30" s="7" t="s">
        <v>8385</v>
      </c>
      <c r="D30" s="7" t="s">
        <v>8423</v>
      </c>
      <c r="E30" s="7" t="s">
        <v>506</v>
      </c>
      <c r="F30" s="7" t="s">
        <v>15768</v>
      </c>
      <c r="G30" s="7" t="s">
        <v>180</v>
      </c>
      <c r="H30" s="8">
        <v>334194</v>
      </c>
      <c r="I30" s="8">
        <v>235961</v>
      </c>
      <c r="J30" s="16" t="s">
        <v>54</v>
      </c>
      <c r="K30" s="10">
        <v>12.15</v>
      </c>
      <c r="L30" s="11">
        <v>2866926.15</v>
      </c>
      <c r="M30" s="12">
        <v>0.05</v>
      </c>
      <c r="N30" s="11">
        <v>2723579.8424999998</v>
      </c>
      <c r="O30" s="12">
        <v>0.48666264862739322</v>
      </c>
      <c r="P30" s="17">
        <v>1325464.5798992282</v>
      </c>
      <c r="Q30" s="11">
        <v>1398115.2626007716</v>
      </c>
      <c r="R30" s="12">
        <v>0.08</v>
      </c>
      <c r="S30" s="11">
        <v>74.064954727728917</v>
      </c>
      <c r="T30" s="18">
        <v>0</v>
      </c>
      <c r="U30" s="11">
        <v>0</v>
      </c>
      <c r="W30" s="11">
        <v>17476000</v>
      </c>
      <c r="X30" s="11"/>
    </row>
    <row r="31" spans="1:24" ht="45" x14ac:dyDescent="0.25">
      <c r="A31" s="7" t="s">
        <v>8424</v>
      </c>
      <c r="B31" s="7" t="s">
        <v>8425</v>
      </c>
      <c r="C31" s="7" t="s">
        <v>8426</v>
      </c>
      <c r="D31" s="7" t="s">
        <v>8427</v>
      </c>
      <c r="E31" s="7" t="s">
        <v>506</v>
      </c>
      <c r="F31" s="7" t="s">
        <v>15769</v>
      </c>
      <c r="G31" s="7" t="s">
        <v>8392</v>
      </c>
      <c r="H31" s="8">
        <v>614345</v>
      </c>
      <c r="I31" s="8">
        <v>223125</v>
      </c>
      <c r="J31" s="16" t="s">
        <v>54</v>
      </c>
      <c r="K31" s="10">
        <v>12.15</v>
      </c>
      <c r="L31" s="11">
        <v>2710968.75</v>
      </c>
      <c r="M31" s="12">
        <v>0.05</v>
      </c>
      <c r="N31" s="11">
        <v>2575420.3125</v>
      </c>
      <c r="O31" s="12">
        <v>0.3266432786067785</v>
      </c>
      <c r="P31" s="17">
        <v>841243.73466549406</v>
      </c>
      <c r="Q31" s="11">
        <v>1734176.5778345061</v>
      </c>
      <c r="R31" s="12">
        <v>0.08</v>
      </c>
      <c r="S31" s="11">
        <v>97.152749458515743</v>
      </c>
      <c r="T31" s="18">
        <v>112313.75</v>
      </c>
      <c r="U31" s="11">
        <v>2807843.75</v>
      </c>
      <c r="W31" s="11">
        <v>24485000</v>
      </c>
      <c r="X31" s="11"/>
    </row>
    <row r="32" spans="1:24" ht="360" x14ac:dyDescent="0.25">
      <c r="A32" s="7" t="s">
        <v>8428</v>
      </c>
      <c r="B32" s="7" t="s">
        <v>8429</v>
      </c>
      <c r="C32" s="7" t="s">
        <v>8430</v>
      </c>
      <c r="D32" s="7" t="s">
        <v>8431</v>
      </c>
      <c r="E32" s="7" t="s">
        <v>314</v>
      </c>
      <c r="F32" s="7" t="s">
        <v>15770</v>
      </c>
      <c r="G32" s="7" t="s">
        <v>181</v>
      </c>
      <c r="H32" s="8">
        <v>338728</v>
      </c>
      <c r="I32" s="8">
        <v>222599</v>
      </c>
      <c r="J32" s="16" t="s">
        <v>54</v>
      </c>
      <c r="K32" s="10">
        <v>6.75</v>
      </c>
      <c r="L32" s="11">
        <v>1502543.25</v>
      </c>
      <c r="M32" s="12">
        <v>0.06</v>
      </c>
      <c r="N32" s="11">
        <v>1412390.655</v>
      </c>
      <c r="O32" s="12">
        <v>0.48666245056378743</v>
      </c>
      <c r="P32" s="17">
        <v>687357.49731569283</v>
      </c>
      <c r="Q32" s="11">
        <v>725033.1576843072</v>
      </c>
      <c r="R32" s="12">
        <v>0.08</v>
      </c>
      <c r="S32" s="11">
        <v>40.714084389659618</v>
      </c>
      <c r="T32" s="18">
        <v>0</v>
      </c>
      <c r="U32" s="11">
        <v>0</v>
      </c>
      <c r="W32" s="11">
        <v>9063000</v>
      </c>
      <c r="X32" s="11"/>
    </row>
    <row r="33" spans="1:24" ht="45" x14ac:dyDescent="0.25">
      <c r="A33" s="7" t="s">
        <v>8432</v>
      </c>
      <c r="B33" s="7" t="s">
        <v>8433</v>
      </c>
      <c r="C33" s="7" t="s">
        <v>8385</v>
      </c>
      <c r="D33" s="7" t="s">
        <v>8434</v>
      </c>
      <c r="E33" s="7" t="s">
        <v>8333</v>
      </c>
      <c r="F33" s="7" t="s">
        <v>15771</v>
      </c>
      <c r="G33" s="7" t="s">
        <v>181</v>
      </c>
      <c r="H33" s="8">
        <v>269578</v>
      </c>
      <c r="I33" s="8">
        <v>221552</v>
      </c>
      <c r="J33" s="16" t="s">
        <v>54</v>
      </c>
      <c r="K33" s="10">
        <v>6.75</v>
      </c>
      <c r="L33" s="11">
        <v>1495476</v>
      </c>
      <c r="M33" s="12">
        <v>0.06</v>
      </c>
      <c r="N33" s="11">
        <v>1405747.44</v>
      </c>
      <c r="O33" s="12">
        <v>0.48666261687078682</v>
      </c>
      <c r="P33" s="17">
        <v>684124.72780980926</v>
      </c>
      <c r="Q33" s="11">
        <v>721622.71219019068</v>
      </c>
      <c r="R33" s="12">
        <v>0.08</v>
      </c>
      <c r="S33" s="11">
        <v>40.714071199435722</v>
      </c>
      <c r="T33" s="18">
        <v>0</v>
      </c>
      <c r="U33" s="11">
        <v>0</v>
      </c>
      <c r="W33" s="11">
        <v>9020000</v>
      </c>
      <c r="X33" s="11"/>
    </row>
    <row r="34" spans="1:24" ht="30" x14ac:dyDescent="0.25">
      <c r="A34" s="7" t="s">
        <v>8435</v>
      </c>
      <c r="B34" s="7" t="s">
        <v>8435</v>
      </c>
      <c r="C34" s="7" t="s">
        <v>6</v>
      </c>
      <c r="D34" s="7" t="s">
        <v>8436</v>
      </c>
      <c r="E34" s="7" t="s">
        <v>221</v>
      </c>
      <c r="F34" s="7" t="s">
        <v>15772</v>
      </c>
      <c r="G34" s="7" t="s">
        <v>181</v>
      </c>
      <c r="H34" s="8">
        <v>188291</v>
      </c>
      <c r="I34" s="8">
        <v>218822</v>
      </c>
      <c r="J34" s="16" t="s">
        <v>54</v>
      </c>
      <c r="K34" s="10">
        <v>6.75</v>
      </c>
      <c r="L34" s="11">
        <v>1477048.5</v>
      </c>
      <c r="M34" s="12">
        <v>0.06</v>
      </c>
      <c r="N34" s="11">
        <v>1388425.59</v>
      </c>
      <c r="O34" s="12">
        <v>0.48666258104602306</v>
      </c>
      <c r="P34" s="17">
        <v>675694.78121974738</v>
      </c>
      <c r="Q34" s="11">
        <v>712730.8087802527</v>
      </c>
      <c r="R34" s="12">
        <v>0.08</v>
      </c>
      <c r="S34" s="11">
        <v>40.714074040787295</v>
      </c>
      <c r="T34" s="18">
        <v>0</v>
      </c>
      <c r="U34" s="11">
        <v>0</v>
      </c>
      <c r="W34" s="11">
        <v>8909000</v>
      </c>
      <c r="X34" s="11"/>
    </row>
    <row r="35" spans="1:24" ht="60" x14ac:dyDescent="0.25">
      <c r="A35" s="7" t="s">
        <v>8437</v>
      </c>
      <c r="B35" s="7" t="s">
        <v>8438</v>
      </c>
      <c r="C35" s="7" t="s">
        <v>8439</v>
      </c>
      <c r="D35" s="7" t="s">
        <v>8440</v>
      </c>
      <c r="E35" s="7" t="s">
        <v>506</v>
      </c>
      <c r="F35" s="7" t="s">
        <v>15773</v>
      </c>
      <c r="G35" s="7" t="s">
        <v>180</v>
      </c>
      <c r="H35" s="8">
        <v>652799</v>
      </c>
      <c r="I35" s="8">
        <v>218625</v>
      </c>
      <c r="J35" s="16" t="s">
        <v>54</v>
      </c>
      <c r="K35" s="10">
        <v>12.15</v>
      </c>
      <c r="L35" s="11">
        <v>2656293.75</v>
      </c>
      <c r="M35" s="12">
        <v>0.05</v>
      </c>
      <c r="N35" s="11">
        <v>2523479.0625</v>
      </c>
      <c r="O35" s="12">
        <v>0.32857465538104247</v>
      </c>
      <c r="P35" s="17">
        <v>829151.26332221355</v>
      </c>
      <c r="Q35" s="11">
        <v>1694327.7991777863</v>
      </c>
      <c r="R35" s="12">
        <v>0.08</v>
      </c>
      <c r="S35" s="11">
        <v>96.874088003303967</v>
      </c>
      <c r="T35" s="18">
        <v>160892.75</v>
      </c>
      <c r="U35" s="11">
        <v>6435710</v>
      </c>
      <c r="W35" s="11">
        <v>27615000</v>
      </c>
      <c r="X35" s="11"/>
    </row>
    <row r="36" spans="1:24" ht="30" x14ac:dyDescent="0.25">
      <c r="A36" s="7" t="s">
        <v>8441</v>
      </c>
      <c r="B36" s="7" t="s">
        <v>8441</v>
      </c>
      <c r="C36" s="7" t="s">
        <v>8442</v>
      </c>
      <c r="D36" s="7" t="s">
        <v>8443</v>
      </c>
      <c r="E36" s="7" t="s">
        <v>8401</v>
      </c>
      <c r="F36" s="7" t="s">
        <v>15774</v>
      </c>
      <c r="G36" s="7" t="s">
        <v>181</v>
      </c>
      <c r="H36" s="8">
        <v>270141</v>
      </c>
      <c r="I36" s="8">
        <v>213000</v>
      </c>
      <c r="J36" s="16" t="s">
        <v>54</v>
      </c>
      <c r="K36" s="10">
        <v>6.75</v>
      </c>
      <c r="L36" s="11">
        <v>1437750</v>
      </c>
      <c r="M36" s="12">
        <v>0.06</v>
      </c>
      <c r="N36" s="11">
        <v>1351485</v>
      </c>
      <c r="O36" s="12">
        <v>0.45729794594993722</v>
      </c>
      <c r="P36" s="17">
        <v>618031.31448215083</v>
      </c>
      <c r="Q36" s="11">
        <v>733453.68551784917</v>
      </c>
      <c r="R36" s="12">
        <v>0.08</v>
      </c>
      <c r="S36" s="11">
        <v>43.043056661845611</v>
      </c>
      <c r="T36" s="18">
        <v>0</v>
      </c>
      <c r="U36" s="11">
        <v>0</v>
      </c>
      <c r="W36" s="11">
        <v>9168000</v>
      </c>
      <c r="X36" s="11"/>
    </row>
    <row r="37" spans="1:24" ht="285" x14ac:dyDescent="0.25">
      <c r="A37" s="7" t="s">
        <v>8444</v>
      </c>
      <c r="B37" s="7" t="s">
        <v>8445</v>
      </c>
      <c r="C37" s="7" t="s">
        <v>8446</v>
      </c>
      <c r="D37" s="7" t="s">
        <v>8447</v>
      </c>
      <c r="E37" s="7" t="s">
        <v>8333</v>
      </c>
      <c r="F37" s="7" t="s">
        <v>15775</v>
      </c>
      <c r="G37" s="7" t="s">
        <v>8339</v>
      </c>
      <c r="H37" s="8">
        <v>1720251</v>
      </c>
      <c r="I37" s="8">
        <v>204000</v>
      </c>
      <c r="J37" s="16" t="s">
        <v>54</v>
      </c>
      <c r="K37" s="10">
        <v>6.75</v>
      </c>
      <c r="L37" s="11">
        <v>1377000</v>
      </c>
      <c r="M37" s="12">
        <v>0.06</v>
      </c>
      <c r="N37" s="11">
        <v>1294380</v>
      </c>
      <c r="O37" s="12">
        <v>0.4705373387531957</v>
      </c>
      <c r="P37" s="17">
        <v>609054.12053536146</v>
      </c>
      <c r="Q37" s="11">
        <v>685325.87946463854</v>
      </c>
      <c r="R37" s="12">
        <v>0.08</v>
      </c>
      <c r="S37" s="11">
        <v>41.993007320137167</v>
      </c>
      <c r="T37" s="18">
        <v>1261251</v>
      </c>
      <c r="U37" s="11">
        <v>16396263</v>
      </c>
      <c r="W37" s="11">
        <v>24963000</v>
      </c>
      <c r="X37" s="11"/>
    </row>
    <row r="38" spans="1:24" ht="285" x14ac:dyDescent="0.25">
      <c r="A38" s="7" t="s">
        <v>8448</v>
      </c>
      <c r="B38" s="7" t="s">
        <v>8449</v>
      </c>
      <c r="C38" s="7" t="s">
        <v>8450</v>
      </c>
      <c r="D38" s="7" t="s">
        <v>8451</v>
      </c>
      <c r="E38" s="7" t="s">
        <v>392</v>
      </c>
      <c r="F38" s="7" t="s">
        <v>15776</v>
      </c>
      <c r="G38" s="7" t="s">
        <v>181</v>
      </c>
      <c r="H38" s="8">
        <v>157145</v>
      </c>
      <c r="I38" s="8">
        <v>202964</v>
      </c>
      <c r="J38" s="16" t="s">
        <v>54</v>
      </c>
      <c r="K38" s="10">
        <v>6.75</v>
      </c>
      <c r="L38" s="11">
        <v>1370007</v>
      </c>
      <c r="M38" s="12">
        <v>0.06</v>
      </c>
      <c r="N38" s="11">
        <v>1287806.58</v>
      </c>
      <c r="O38" s="12">
        <v>0.48734169830775409</v>
      </c>
      <c r="P38" s="17">
        <v>627601.84578910063</v>
      </c>
      <c r="Q38" s="11">
        <v>660204.73421089945</v>
      </c>
      <c r="R38" s="12">
        <v>0.08</v>
      </c>
      <c r="S38" s="11">
        <v>40.66021155296626</v>
      </c>
      <c r="T38" s="18">
        <v>0</v>
      </c>
      <c r="U38" s="11">
        <v>0</v>
      </c>
      <c r="W38" s="11">
        <v>8253000</v>
      </c>
      <c r="X38" s="11"/>
    </row>
    <row r="39" spans="1:24" ht="45" x14ac:dyDescent="0.25">
      <c r="A39" s="7" t="s">
        <v>8452</v>
      </c>
      <c r="B39" s="7" t="s">
        <v>8453</v>
      </c>
      <c r="C39" s="7" t="s">
        <v>8385</v>
      </c>
      <c r="D39" s="7" t="s">
        <v>8454</v>
      </c>
      <c r="E39" s="7" t="s">
        <v>238</v>
      </c>
      <c r="F39" s="7" t="s">
        <v>15777</v>
      </c>
      <c r="G39" s="7" t="s">
        <v>180</v>
      </c>
      <c r="H39" s="8">
        <v>180134</v>
      </c>
      <c r="I39" s="8">
        <v>201235</v>
      </c>
      <c r="J39" s="16" t="s">
        <v>54</v>
      </c>
      <c r="K39" s="10">
        <v>6.75</v>
      </c>
      <c r="L39" s="11">
        <v>1358336.25</v>
      </c>
      <c r="M39" s="12">
        <v>0.06</v>
      </c>
      <c r="N39" s="11">
        <v>1276836.075</v>
      </c>
      <c r="O39" s="12">
        <v>0.48666262697125234</v>
      </c>
      <c r="P39" s="17">
        <v>621388.39847116289</v>
      </c>
      <c r="Q39" s="11">
        <v>655447.67652883707</v>
      </c>
      <c r="R39" s="12">
        <v>0.08</v>
      </c>
      <c r="S39" s="11">
        <v>40.71407039834255</v>
      </c>
      <c r="T39" s="18">
        <v>0</v>
      </c>
      <c r="U39" s="11">
        <v>0</v>
      </c>
      <c r="W39" s="11">
        <v>8193000</v>
      </c>
      <c r="X39" s="11"/>
    </row>
    <row r="40" spans="1:24" ht="30" x14ac:dyDescent="0.25">
      <c r="A40" s="7" t="s">
        <v>8455</v>
      </c>
      <c r="B40" s="7" t="s">
        <v>8455</v>
      </c>
      <c r="C40" s="7" t="s">
        <v>6</v>
      </c>
      <c r="D40" s="7" t="s">
        <v>8456</v>
      </c>
      <c r="E40" s="7" t="s">
        <v>8333</v>
      </c>
      <c r="F40" s="7" t="s">
        <v>15778</v>
      </c>
      <c r="G40" s="7" t="s">
        <v>8334</v>
      </c>
      <c r="H40" s="8">
        <v>257018</v>
      </c>
      <c r="I40" s="8">
        <v>200796</v>
      </c>
      <c r="J40" s="16" t="s">
        <v>54</v>
      </c>
      <c r="K40" s="10">
        <v>6.75</v>
      </c>
      <c r="L40" s="11">
        <v>1355373</v>
      </c>
      <c r="M40" s="12">
        <v>0.06</v>
      </c>
      <c r="N40" s="11">
        <v>1274050.6200000001</v>
      </c>
      <c r="O40" s="12">
        <v>0.48666265000082987</v>
      </c>
      <c r="P40" s="17">
        <v>620032.85096440034</v>
      </c>
      <c r="Q40" s="11">
        <v>654017.76903559978</v>
      </c>
      <c r="R40" s="12">
        <v>0.08</v>
      </c>
      <c r="S40" s="11">
        <v>40.714068571809186</v>
      </c>
      <c r="T40" s="18">
        <v>0</v>
      </c>
      <c r="U40" s="11">
        <v>0</v>
      </c>
      <c r="W40" s="11">
        <v>8175000</v>
      </c>
      <c r="X40" s="11"/>
    </row>
    <row r="41" spans="1:24" ht="255" x14ac:dyDescent="0.25">
      <c r="A41" s="7" t="s">
        <v>8457</v>
      </c>
      <c r="B41" s="7" t="s">
        <v>8458</v>
      </c>
      <c r="C41" s="7" t="s">
        <v>8459</v>
      </c>
      <c r="D41" s="7" t="s">
        <v>8460</v>
      </c>
      <c r="E41" s="7" t="s">
        <v>314</v>
      </c>
      <c r="F41" s="7" t="s">
        <v>15779</v>
      </c>
      <c r="G41" s="7" t="s">
        <v>8315</v>
      </c>
      <c r="H41" s="8">
        <v>285108</v>
      </c>
      <c r="I41" s="8">
        <v>197283</v>
      </c>
      <c r="J41" s="16" t="s">
        <v>54</v>
      </c>
      <c r="K41" s="10">
        <v>6.75</v>
      </c>
      <c r="L41" s="11">
        <v>1331660.25</v>
      </c>
      <c r="M41" s="12">
        <v>0.06</v>
      </c>
      <c r="N41" s="11">
        <v>1251760.635</v>
      </c>
      <c r="O41" s="12">
        <v>0.48666341597242369</v>
      </c>
      <c r="P41" s="17">
        <v>609186.10660891025</v>
      </c>
      <c r="Q41" s="11">
        <v>642574.52839108976</v>
      </c>
      <c r="R41" s="12">
        <v>0.08</v>
      </c>
      <c r="S41" s="11">
        <v>40.714007820687144</v>
      </c>
      <c r="T41" s="18">
        <v>0</v>
      </c>
      <c r="U41" s="11">
        <v>0</v>
      </c>
      <c r="W41" s="11">
        <v>8032000</v>
      </c>
      <c r="X41" s="11"/>
    </row>
    <row r="42" spans="1:24" ht="30" x14ac:dyDescent="0.25">
      <c r="A42" s="7" t="s">
        <v>8461</v>
      </c>
      <c r="B42" s="7" t="s">
        <v>8461</v>
      </c>
      <c r="C42" s="7" t="s">
        <v>6</v>
      </c>
      <c r="D42" s="7" t="s">
        <v>8462</v>
      </c>
      <c r="E42" s="7" t="s">
        <v>314</v>
      </c>
      <c r="F42" s="7" t="s">
        <v>15780</v>
      </c>
      <c r="G42" s="7" t="s">
        <v>180</v>
      </c>
      <c r="H42" s="8">
        <v>327694</v>
      </c>
      <c r="I42" s="8">
        <v>197083</v>
      </c>
      <c r="J42" s="16" t="s">
        <v>54</v>
      </c>
      <c r="K42" s="10">
        <v>6.75</v>
      </c>
      <c r="L42" s="11">
        <v>1330310.25</v>
      </c>
      <c r="M42" s="12">
        <v>0.06</v>
      </c>
      <c r="N42" s="11">
        <v>1250491.635</v>
      </c>
      <c r="O42" s="12">
        <v>0.48666258104602311</v>
      </c>
      <c r="P42" s="17">
        <v>608567.48666556145</v>
      </c>
      <c r="Q42" s="11">
        <v>641924.14833443856</v>
      </c>
      <c r="R42" s="12">
        <v>0.08</v>
      </c>
      <c r="S42" s="11">
        <v>40.714074040787295</v>
      </c>
      <c r="T42" s="18">
        <v>0</v>
      </c>
      <c r="U42" s="11">
        <v>0</v>
      </c>
      <c r="W42" s="11">
        <v>8024000</v>
      </c>
      <c r="X42" s="11"/>
    </row>
    <row r="43" spans="1:24" ht="60" x14ac:dyDescent="0.25">
      <c r="A43" s="7" t="s">
        <v>8463</v>
      </c>
      <c r="B43" s="7" t="s">
        <v>8464</v>
      </c>
      <c r="C43" s="7" t="s">
        <v>8313</v>
      </c>
      <c r="D43" s="7" t="s">
        <v>8465</v>
      </c>
      <c r="E43" s="7" t="s">
        <v>238</v>
      </c>
      <c r="F43" s="7" t="s">
        <v>15781</v>
      </c>
      <c r="G43" s="7" t="s">
        <v>180</v>
      </c>
      <c r="H43" s="8">
        <v>388483</v>
      </c>
      <c r="I43" s="8">
        <v>192836</v>
      </c>
      <c r="J43" s="16" t="s">
        <v>54</v>
      </c>
      <c r="K43" s="10">
        <v>6.75</v>
      </c>
      <c r="L43" s="11">
        <v>1301643</v>
      </c>
      <c r="M43" s="12">
        <v>0.06</v>
      </c>
      <c r="N43" s="11">
        <v>1223544.42</v>
      </c>
      <c r="O43" s="12">
        <v>0.48464086972407566</v>
      </c>
      <c r="P43" s="17">
        <v>592979.63185483974</v>
      </c>
      <c r="Q43" s="11">
        <v>630564.78814516019</v>
      </c>
      <c r="R43" s="12">
        <v>0.08</v>
      </c>
      <c r="S43" s="11">
        <v>40.874421020009251</v>
      </c>
      <c r="T43" s="18">
        <v>0</v>
      </c>
      <c r="U43" s="11">
        <v>0</v>
      </c>
      <c r="W43" s="11">
        <v>7882000</v>
      </c>
      <c r="X43" s="11"/>
    </row>
    <row r="44" spans="1:24" ht="30" x14ac:dyDescent="0.25">
      <c r="A44" s="7" t="s">
        <v>8466</v>
      </c>
      <c r="B44" s="7" t="s">
        <v>8466</v>
      </c>
      <c r="C44" s="7" t="s">
        <v>6</v>
      </c>
      <c r="D44" s="7" t="s">
        <v>8467</v>
      </c>
      <c r="E44" s="7" t="s">
        <v>2219</v>
      </c>
      <c r="F44" s="7" t="s">
        <v>15782</v>
      </c>
      <c r="G44" s="7" t="s">
        <v>8468</v>
      </c>
      <c r="H44" s="8">
        <v>99982</v>
      </c>
      <c r="I44" s="8">
        <v>188324</v>
      </c>
      <c r="J44" s="16" t="s">
        <v>54</v>
      </c>
      <c r="K44" s="10">
        <v>12.15</v>
      </c>
      <c r="L44" s="11">
        <v>2288136.6</v>
      </c>
      <c r="M44" s="12">
        <v>0.05</v>
      </c>
      <c r="N44" s="11">
        <v>2173729.77</v>
      </c>
      <c r="O44" s="12">
        <v>0.48666266403315234</v>
      </c>
      <c r="P44" s="17">
        <v>1057873.1207563714</v>
      </c>
      <c r="Q44" s="11">
        <v>1115856.6492436286</v>
      </c>
      <c r="R44" s="12">
        <v>0.08</v>
      </c>
      <c r="S44" s="11">
        <v>74.06495250496674</v>
      </c>
      <c r="T44" s="18">
        <v>0</v>
      </c>
      <c r="U44" s="11">
        <v>0</v>
      </c>
      <c r="W44" s="11">
        <v>13948000</v>
      </c>
      <c r="X44" s="11"/>
    </row>
    <row r="45" spans="1:24" ht="45" x14ac:dyDescent="0.25">
      <c r="A45" s="7" t="s">
        <v>8469</v>
      </c>
      <c r="B45" s="7" t="s">
        <v>8470</v>
      </c>
      <c r="C45" s="7" t="s">
        <v>8313</v>
      </c>
      <c r="D45" s="7" t="s">
        <v>8471</v>
      </c>
      <c r="E45" s="7" t="s">
        <v>314</v>
      </c>
      <c r="F45" s="7" t="s">
        <v>15783</v>
      </c>
      <c r="G45" s="7" t="s">
        <v>181</v>
      </c>
      <c r="H45" s="8">
        <v>261893</v>
      </c>
      <c r="I45" s="8">
        <v>186738</v>
      </c>
      <c r="J45" s="16" t="s">
        <v>54</v>
      </c>
      <c r="K45" s="10">
        <v>6.75</v>
      </c>
      <c r="L45" s="11">
        <v>1260481.5</v>
      </c>
      <c r="M45" s="12">
        <v>0.06</v>
      </c>
      <c r="N45" s="11">
        <v>1184852.6100000001</v>
      </c>
      <c r="O45" s="12">
        <v>0.4866626916586369</v>
      </c>
      <c r="P45" s="17">
        <v>576623.5604013612</v>
      </c>
      <c r="Q45" s="11">
        <v>608229.0495986389</v>
      </c>
      <c r="R45" s="12">
        <v>0.08</v>
      </c>
      <c r="S45" s="11">
        <v>40.71406526782436</v>
      </c>
      <c r="T45" s="18">
        <v>0</v>
      </c>
      <c r="U45" s="11">
        <v>0</v>
      </c>
      <c r="W45" s="11">
        <v>7603000</v>
      </c>
      <c r="X45" s="11"/>
    </row>
    <row r="46" spans="1:24" ht="30" x14ac:dyDescent="0.25">
      <c r="A46" s="7" t="s">
        <v>8472</v>
      </c>
      <c r="B46" s="7" t="s">
        <v>8472</v>
      </c>
      <c r="C46" s="7" t="s">
        <v>6</v>
      </c>
      <c r="D46" s="7" t="s">
        <v>8473</v>
      </c>
      <c r="E46" s="7" t="s">
        <v>364</v>
      </c>
      <c r="F46" s="7" t="s">
        <v>15784</v>
      </c>
      <c r="G46" s="7" t="s">
        <v>180</v>
      </c>
      <c r="H46" s="8">
        <v>57770</v>
      </c>
      <c r="I46" s="8">
        <v>186080</v>
      </c>
      <c r="J46" s="16" t="s">
        <v>54</v>
      </c>
      <c r="K46" s="10">
        <v>8.1</v>
      </c>
      <c r="L46" s="11">
        <v>1507248</v>
      </c>
      <c r="M46" s="12">
        <v>0.06</v>
      </c>
      <c r="N46" s="11">
        <v>1416813.12</v>
      </c>
      <c r="O46" s="12">
        <v>0.48734128525972392</v>
      </c>
      <c r="P46" s="17">
        <v>690471.52687363955</v>
      </c>
      <c r="Q46" s="11">
        <v>726341.59312636068</v>
      </c>
      <c r="R46" s="12">
        <v>0.08</v>
      </c>
      <c r="S46" s="11">
        <v>48.792293175405774</v>
      </c>
      <c r="T46" s="18">
        <v>0</v>
      </c>
      <c r="U46" s="11">
        <v>0</v>
      </c>
      <c r="W46" s="11">
        <v>9079000</v>
      </c>
      <c r="X46" s="11"/>
    </row>
    <row r="47" spans="1:24" ht="30" x14ac:dyDescent="0.25">
      <c r="A47" s="7" t="s">
        <v>8474</v>
      </c>
      <c r="B47" s="7" t="s">
        <v>8474</v>
      </c>
      <c r="C47" s="7" t="s">
        <v>6</v>
      </c>
      <c r="D47" s="7" t="s">
        <v>8475</v>
      </c>
      <c r="E47" s="7" t="s">
        <v>8268</v>
      </c>
      <c r="F47" s="7" t="s">
        <v>15785</v>
      </c>
      <c r="G47" s="7" t="s">
        <v>180</v>
      </c>
      <c r="H47" s="8">
        <v>77678</v>
      </c>
      <c r="I47" s="8">
        <v>180212</v>
      </c>
      <c r="J47" s="16" t="s">
        <v>54</v>
      </c>
      <c r="K47" s="10">
        <v>12.15</v>
      </c>
      <c r="L47" s="11">
        <v>2189575.8000000003</v>
      </c>
      <c r="M47" s="12">
        <v>0.05</v>
      </c>
      <c r="N47" s="11">
        <v>2080097.01</v>
      </c>
      <c r="O47" s="12">
        <v>0.486662581046023</v>
      </c>
      <c r="P47" s="17">
        <v>1012305.3797127152</v>
      </c>
      <c r="Q47" s="11">
        <v>1067791.630287285</v>
      </c>
      <c r="R47" s="12">
        <v>0.08</v>
      </c>
      <c r="S47" s="11">
        <v>74.064964478453504</v>
      </c>
      <c r="T47" s="18">
        <v>0</v>
      </c>
      <c r="U47" s="11">
        <v>0</v>
      </c>
      <c r="W47" s="11">
        <v>13347000</v>
      </c>
      <c r="X47" s="11"/>
    </row>
    <row r="48" spans="1:24" ht="45" x14ac:dyDescent="0.25">
      <c r="A48" s="7" t="s">
        <v>8476</v>
      </c>
      <c r="B48" s="7" t="s">
        <v>8476</v>
      </c>
      <c r="C48" s="7" t="s">
        <v>6</v>
      </c>
      <c r="D48" s="7" t="s">
        <v>8477</v>
      </c>
      <c r="E48" s="7" t="s">
        <v>392</v>
      </c>
      <c r="F48" s="7" t="s">
        <v>15786</v>
      </c>
      <c r="G48" s="7" t="s">
        <v>8339</v>
      </c>
      <c r="H48" s="8">
        <v>250423</v>
      </c>
      <c r="I48" s="8">
        <v>178677</v>
      </c>
      <c r="J48" s="16" t="s">
        <v>54</v>
      </c>
      <c r="K48" s="10">
        <v>6.75</v>
      </c>
      <c r="L48" s="11">
        <v>1206069.75</v>
      </c>
      <c r="M48" s="12">
        <v>0.06</v>
      </c>
      <c r="N48" s="11">
        <v>1133705.5649999999</v>
      </c>
      <c r="O48" s="12">
        <v>0.48734122758772097</v>
      </c>
      <c r="P48" s="17">
        <v>552501.46177013079</v>
      </c>
      <c r="Q48" s="11">
        <v>581204.10322986916</v>
      </c>
      <c r="R48" s="12">
        <v>0.08</v>
      </c>
      <c r="S48" s="11">
        <v>40.660248886948878</v>
      </c>
      <c r="T48" s="18">
        <v>0</v>
      </c>
      <c r="U48" s="11">
        <v>0</v>
      </c>
      <c r="W48" s="11">
        <v>7265000</v>
      </c>
      <c r="X48" s="11"/>
    </row>
    <row r="49" spans="1:24" ht="315" x14ac:dyDescent="0.25">
      <c r="A49" s="7" t="s">
        <v>8478</v>
      </c>
      <c r="B49" s="7" t="s">
        <v>8479</v>
      </c>
      <c r="C49" s="7" t="s">
        <v>8480</v>
      </c>
      <c r="D49" s="7" t="s">
        <v>8481</v>
      </c>
      <c r="E49" s="7" t="s">
        <v>238</v>
      </c>
      <c r="F49" s="7" t="s">
        <v>15787</v>
      </c>
      <c r="G49" s="7" t="s">
        <v>180</v>
      </c>
      <c r="H49" s="8">
        <v>352922</v>
      </c>
      <c r="I49" s="8">
        <v>176960</v>
      </c>
      <c r="J49" s="16" t="s">
        <v>54</v>
      </c>
      <c r="K49" s="10">
        <v>6.0750000000000002</v>
      </c>
      <c r="L49" s="11">
        <v>1075032</v>
      </c>
      <c r="M49" s="12">
        <v>0.06</v>
      </c>
      <c r="N49" s="11">
        <v>1010530.08</v>
      </c>
      <c r="O49" s="12">
        <v>0.48666377064578742</v>
      </c>
      <c r="P49" s="17">
        <v>491788.3790837893</v>
      </c>
      <c r="Q49" s="11">
        <v>518741.70091621071</v>
      </c>
      <c r="R49" s="12">
        <v>0.08</v>
      </c>
      <c r="S49" s="11">
        <v>36.642581721590382</v>
      </c>
      <c r="T49" s="18">
        <v>0</v>
      </c>
      <c r="U49" s="11">
        <v>0</v>
      </c>
      <c r="W49" s="11">
        <v>6484000</v>
      </c>
      <c r="X49" s="11"/>
    </row>
    <row r="50" spans="1:24" ht="45" x14ac:dyDescent="0.25">
      <c r="A50" s="7" t="s">
        <v>8482</v>
      </c>
      <c r="B50" s="7" t="s">
        <v>8483</v>
      </c>
      <c r="C50" s="7" t="s">
        <v>8313</v>
      </c>
      <c r="D50" s="7" t="s">
        <v>8484</v>
      </c>
      <c r="E50" s="7" t="s">
        <v>392</v>
      </c>
      <c r="F50" s="7" t="s">
        <v>15788</v>
      </c>
      <c r="G50" s="7" t="s">
        <v>180</v>
      </c>
      <c r="H50" s="8">
        <v>81592</v>
      </c>
      <c r="I50" s="8">
        <v>175000</v>
      </c>
      <c r="J50" s="16" t="s">
        <v>54</v>
      </c>
      <c r="K50" s="10">
        <v>6.75</v>
      </c>
      <c r="L50" s="11">
        <v>1181250</v>
      </c>
      <c r="M50" s="12">
        <v>0.06</v>
      </c>
      <c r="N50" s="11">
        <v>1110375</v>
      </c>
      <c r="O50" s="12">
        <v>0.48734133810630542</v>
      </c>
      <c r="P50" s="17">
        <v>541131.63829978893</v>
      </c>
      <c r="Q50" s="11">
        <v>569243.36170021107</v>
      </c>
      <c r="R50" s="12">
        <v>0.08</v>
      </c>
      <c r="S50" s="11">
        <v>40.66024012144365</v>
      </c>
      <c r="T50" s="18">
        <v>0</v>
      </c>
      <c r="U50" s="11">
        <v>0</v>
      </c>
      <c r="W50" s="11">
        <v>7116000</v>
      </c>
      <c r="X50" s="11"/>
    </row>
    <row r="51" spans="1:24" ht="90" x14ac:dyDescent="0.25">
      <c r="A51" s="7" t="s">
        <v>8485</v>
      </c>
      <c r="B51" s="7" t="s">
        <v>8486</v>
      </c>
      <c r="C51" s="7" t="s">
        <v>8487</v>
      </c>
      <c r="D51" s="7" t="s">
        <v>8488</v>
      </c>
      <c r="E51" s="7" t="s">
        <v>314</v>
      </c>
      <c r="F51" s="7" t="s">
        <v>15789</v>
      </c>
      <c r="G51" s="7" t="s">
        <v>8315</v>
      </c>
      <c r="H51" s="8">
        <v>257778</v>
      </c>
      <c r="I51" s="8">
        <v>174003</v>
      </c>
      <c r="J51" s="16" t="s">
        <v>54</v>
      </c>
      <c r="K51" s="10">
        <v>6.75</v>
      </c>
      <c r="L51" s="11">
        <v>1174520.25</v>
      </c>
      <c r="M51" s="12">
        <v>0.06</v>
      </c>
      <c r="N51" s="11">
        <v>1104049.0349999999</v>
      </c>
      <c r="O51" s="12">
        <v>0.48666301405688678</v>
      </c>
      <c r="P51" s="17">
        <v>537299.83103969728</v>
      </c>
      <c r="Q51" s="11">
        <v>566749.20396030264</v>
      </c>
      <c r="R51" s="12">
        <v>0.08</v>
      </c>
      <c r="S51" s="11">
        <v>40.71403969761316</v>
      </c>
      <c r="T51" s="18">
        <v>0</v>
      </c>
      <c r="U51" s="11">
        <v>0</v>
      </c>
      <c r="W51" s="11">
        <v>7084000</v>
      </c>
      <c r="X51" s="11"/>
    </row>
    <row r="52" spans="1:24" ht="30" x14ac:dyDescent="0.25">
      <c r="A52" s="7" t="s">
        <v>8489</v>
      </c>
      <c r="B52" s="7" t="s">
        <v>8489</v>
      </c>
      <c r="C52" s="7" t="s">
        <v>6</v>
      </c>
      <c r="D52" s="7" t="s">
        <v>8490</v>
      </c>
      <c r="E52" s="7" t="s">
        <v>314</v>
      </c>
      <c r="F52" s="7" t="s">
        <v>15790</v>
      </c>
      <c r="G52" s="7" t="s">
        <v>181</v>
      </c>
      <c r="H52" s="8">
        <v>237904</v>
      </c>
      <c r="I52" s="8">
        <v>173993</v>
      </c>
      <c r="J52" s="16" t="s">
        <v>54</v>
      </c>
      <c r="K52" s="10">
        <v>6.75</v>
      </c>
      <c r="L52" s="11">
        <v>1174452.75</v>
      </c>
      <c r="M52" s="12">
        <v>0.06</v>
      </c>
      <c r="N52" s="11">
        <v>1103985.585</v>
      </c>
      <c r="O52" s="12">
        <v>0.48666287318194246</v>
      </c>
      <c r="P52" s="17">
        <v>537268.79674754757</v>
      </c>
      <c r="Q52" s="11">
        <v>566716.78825245239</v>
      </c>
      <c r="R52" s="12">
        <v>0.08</v>
      </c>
      <c r="S52" s="11">
        <v>40.714050870757184</v>
      </c>
      <c r="T52" s="18">
        <v>0</v>
      </c>
      <c r="U52" s="11">
        <v>0</v>
      </c>
      <c r="W52" s="11">
        <v>7084000</v>
      </c>
      <c r="X52" s="11"/>
    </row>
    <row r="53" spans="1:24" ht="45" x14ac:dyDescent="0.25">
      <c r="A53" s="7" t="s">
        <v>8491</v>
      </c>
      <c r="B53" s="7" t="s">
        <v>8492</v>
      </c>
      <c r="C53" s="7" t="s">
        <v>8385</v>
      </c>
      <c r="D53" s="7" t="s">
        <v>8493</v>
      </c>
      <c r="E53" s="7" t="s">
        <v>357</v>
      </c>
      <c r="F53" s="7" t="s">
        <v>15791</v>
      </c>
      <c r="G53" s="7" t="s">
        <v>180</v>
      </c>
      <c r="H53" s="8">
        <v>73680</v>
      </c>
      <c r="I53" s="8">
        <v>173038</v>
      </c>
      <c r="J53" s="16" t="s">
        <v>54</v>
      </c>
      <c r="K53" s="10">
        <v>13.5</v>
      </c>
      <c r="L53" s="11">
        <v>2336013</v>
      </c>
      <c r="M53" s="12">
        <v>0.05</v>
      </c>
      <c r="N53" s="11">
        <v>2219212.35</v>
      </c>
      <c r="O53" s="12">
        <v>0.48734146618321961</v>
      </c>
      <c r="P53" s="17">
        <v>1081514.2004209084</v>
      </c>
      <c r="Q53" s="11">
        <v>1137698.1495790917</v>
      </c>
      <c r="R53" s="12">
        <v>0.08</v>
      </c>
      <c r="S53" s="11">
        <v>82.185571202502615</v>
      </c>
      <c r="T53" s="18">
        <v>0</v>
      </c>
      <c r="U53" s="11">
        <v>0</v>
      </c>
      <c r="W53" s="11">
        <v>14221000</v>
      </c>
      <c r="X53" s="11"/>
    </row>
    <row r="54" spans="1:24" ht="75" x14ac:dyDescent="0.25">
      <c r="A54" s="7" t="s">
        <v>8494</v>
      </c>
      <c r="B54" s="7" t="s">
        <v>8495</v>
      </c>
      <c r="C54" s="7" t="s">
        <v>8325</v>
      </c>
      <c r="D54" s="7" t="s">
        <v>8496</v>
      </c>
      <c r="E54" s="7" t="s">
        <v>8333</v>
      </c>
      <c r="F54" s="7" t="s">
        <v>15792</v>
      </c>
      <c r="G54" s="7" t="s">
        <v>181</v>
      </c>
      <c r="H54" s="8">
        <v>795340</v>
      </c>
      <c r="I54" s="8">
        <v>170987</v>
      </c>
      <c r="J54" s="16" t="s">
        <v>54</v>
      </c>
      <c r="K54" s="10">
        <v>6.75</v>
      </c>
      <c r="L54" s="11">
        <v>1154162.25</v>
      </c>
      <c r="M54" s="12">
        <v>0.06</v>
      </c>
      <c r="N54" s="11">
        <v>1084912.5149999999</v>
      </c>
      <c r="O54" s="12">
        <v>0.48666276991871177</v>
      </c>
      <c r="P54" s="17">
        <v>527986.52966937586</v>
      </c>
      <c r="Q54" s="11">
        <v>556925.98533062404</v>
      </c>
      <c r="R54" s="12">
        <v>0.08</v>
      </c>
      <c r="S54" s="11">
        <v>40.714059060822173</v>
      </c>
      <c r="T54" s="18">
        <v>410619.25</v>
      </c>
      <c r="U54" s="11">
        <v>5338050.25</v>
      </c>
      <c r="W54" s="11">
        <v>12300000</v>
      </c>
      <c r="X54" s="11"/>
    </row>
    <row r="55" spans="1:24" ht="60" x14ac:dyDescent="0.25">
      <c r="A55" s="7" t="s">
        <v>8497</v>
      </c>
      <c r="B55" s="7" t="s">
        <v>8498</v>
      </c>
      <c r="C55" s="7" t="s">
        <v>8375</v>
      </c>
      <c r="D55" s="7" t="s">
        <v>8499</v>
      </c>
      <c r="E55" s="7" t="s">
        <v>298</v>
      </c>
      <c r="F55" s="7" t="s">
        <v>15793</v>
      </c>
      <c r="G55" s="7" t="s">
        <v>8339</v>
      </c>
      <c r="H55" s="8">
        <v>155042</v>
      </c>
      <c r="I55" s="8">
        <v>168925</v>
      </c>
      <c r="J55" s="16" t="s">
        <v>54</v>
      </c>
      <c r="K55" s="10">
        <v>13.5</v>
      </c>
      <c r="L55" s="11">
        <v>2280487.5</v>
      </c>
      <c r="M55" s="12">
        <v>0.05</v>
      </c>
      <c r="N55" s="11">
        <v>2166463.125</v>
      </c>
      <c r="O55" s="12">
        <v>0.48666253290189737</v>
      </c>
      <c r="P55" s="17">
        <v>1054336.4318510599</v>
      </c>
      <c r="Q55" s="11">
        <v>1112126.6931489401</v>
      </c>
      <c r="R55" s="12">
        <v>0.08</v>
      </c>
      <c r="S55" s="11">
        <v>82.294412694164578</v>
      </c>
      <c r="T55" s="18">
        <v>0</v>
      </c>
      <c r="U55" s="11">
        <v>0</v>
      </c>
      <c r="W55" s="11">
        <v>13902000</v>
      </c>
      <c r="X55" s="11"/>
    </row>
    <row r="56" spans="1:24" ht="45" x14ac:dyDescent="0.25">
      <c r="A56" s="7" t="s">
        <v>8500</v>
      </c>
      <c r="B56" s="7" t="s">
        <v>8501</v>
      </c>
      <c r="C56" s="7" t="s">
        <v>8385</v>
      </c>
      <c r="D56" s="7" t="s">
        <v>8502</v>
      </c>
      <c r="E56" s="7" t="s">
        <v>8377</v>
      </c>
      <c r="F56" s="7" t="s">
        <v>15794</v>
      </c>
      <c r="G56" s="7" t="s">
        <v>8339</v>
      </c>
      <c r="H56" s="8">
        <v>277390</v>
      </c>
      <c r="I56" s="8">
        <v>168000</v>
      </c>
      <c r="J56" s="16" t="s">
        <v>54</v>
      </c>
      <c r="K56" s="10">
        <v>6.75</v>
      </c>
      <c r="L56" s="11">
        <v>1134000</v>
      </c>
      <c r="M56" s="12">
        <v>0.06</v>
      </c>
      <c r="N56" s="11">
        <v>1065960</v>
      </c>
      <c r="O56" s="12">
        <v>0.48666274313729418</v>
      </c>
      <c r="P56" s="17">
        <v>518763.0176746301</v>
      </c>
      <c r="Q56" s="11">
        <v>547196.98232536996</v>
      </c>
      <c r="R56" s="12">
        <v>0.08</v>
      </c>
      <c r="S56" s="11">
        <v>40.714061184923359</v>
      </c>
      <c r="T56" s="18">
        <v>0</v>
      </c>
      <c r="U56" s="11">
        <v>0</v>
      </c>
      <c r="W56" s="11">
        <v>6840000</v>
      </c>
      <c r="X56" s="11"/>
    </row>
    <row r="57" spans="1:24" ht="30" x14ac:dyDescent="0.25">
      <c r="A57" s="7" t="s">
        <v>8503</v>
      </c>
      <c r="B57" s="7" t="s">
        <v>8503</v>
      </c>
      <c r="C57" s="7" t="s">
        <v>6</v>
      </c>
      <c r="D57" s="7" t="s">
        <v>8504</v>
      </c>
      <c r="E57" s="7" t="s">
        <v>238</v>
      </c>
      <c r="F57" s="7" t="s">
        <v>15795</v>
      </c>
      <c r="G57" s="7" t="s">
        <v>181</v>
      </c>
      <c r="H57" s="8">
        <v>288188</v>
      </c>
      <c r="I57" s="8">
        <v>167124</v>
      </c>
      <c r="J57" s="16" t="s">
        <v>54</v>
      </c>
      <c r="K57" s="10">
        <v>6.0750000000000002</v>
      </c>
      <c r="L57" s="11">
        <v>1015278.3</v>
      </c>
      <c r="M57" s="12">
        <v>0.06</v>
      </c>
      <c r="N57" s="11">
        <v>954361.60199999996</v>
      </c>
      <c r="O57" s="12">
        <v>0.48666276821079535</v>
      </c>
      <c r="P57" s="17">
        <v>464452.25910340936</v>
      </c>
      <c r="Q57" s="11">
        <v>489909.34289659071</v>
      </c>
      <c r="R57" s="12">
        <v>0.08</v>
      </c>
      <c r="S57" s="11">
        <v>36.642653276653171</v>
      </c>
      <c r="T57" s="18">
        <v>0</v>
      </c>
      <c r="U57" s="11">
        <v>0</v>
      </c>
      <c r="W57" s="11">
        <v>6124000</v>
      </c>
      <c r="X57" s="11"/>
    </row>
    <row r="58" spans="1:24" ht="30" x14ac:dyDescent="0.25">
      <c r="A58" s="7" t="s">
        <v>8505</v>
      </c>
      <c r="B58" s="7" t="s">
        <v>8505</v>
      </c>
      <c r="C58" s="7" t="s">
        <v>6</v>
      </c>
      <c r="D58" s="7" t="s">
        <v>8506</v>
      </c>
      <c r="E58" s="7" t="s">
        <v>8401</v>
      </c>
      <c r="F58" s="7" t="s">
        <v>15796</v>
      </c>
      <c r="G58" s="7" t="s">
        <v>180</v>
      </c>
      <c r="H58" s="8">
        <v>335092</v>
      </c>
      <c r="I58" s="8">
        <v>165450</v>
      </c>
      <c r="J58" s="16" t="s">
        <v>54</v>
      </c>
      <c r="K58" s="10">
        <v>6.75</v>
      </c>
      <c r="L58" s="11">
        <v>1116787.5</v>
      </c>
      <c r="M58" s="12">
        <v>0.06</v>
      </c>
      <c r="N58" s="11">
        <v>1049780.25</v>
      </c>
      <c r="O58" s="12">
        <v>0.48666315933913351</v>
      </c>
      <c r="P58" s="17">
        <v>510889.3730768254</v>
      </c>
      <c r="Q58" s="11">
        <v>538890.8769231746</v>
      </c>
      <c r="R58" s="12">
        <v>0.08</v>
      </c>
      <c r="S58" s="11">
        <v>40.714028174914979</v>
      </c>
      <c r="T58" s="18">
        <v>0</v>
      </c>
      <c r="U58" s="11">
        <v>0</v>
      </c>
      <c r="W58" s="11">
        <v>6736000</v>
      </c>
      <c r="X58" s="11"/>
    </row>
    <row r="59" spans="1:24" ht="60" x14ac:dyDescent="0.25">
      <c r="A59" s="7" t="s">
        <v>8507</v>
      </c>
      <c r="B59" s="7" t="s">
        <v>8508</v>
      </c>
      <c r="C59" s="7" t="s">
        <v>8375</v>
      </c>
      <c r="D59" s="7" t="s">
        <v>8509</v>
      </c>
      <c r="E59" s="7" t="s">
        <v>8333</v>
      </c>
      <c r="F59" s="7" t="s">
        <v>15797</v>
      </c>
      <c r="G59" s="7" t="s">
        <v>8334</v>
      </c>
      <c r="H59" s="8">
        <v>782838</v>
      </c>
      <c r="I59" s="8">
        <v>162260</v>
      </c>
      <c r="J59" s="16" t="s">
        <v>54</v>
      </c>
      <c r="K59" s="10">
        <v>6.75</v>
      </c>
      <c r="L59" s="11">
        <v>1095255</v>
      </c>
      <c r="M59" s="12">
        <v>0.06</v>
      </c>
      <c r="N59" s="11">
        <v>1029539.7</v>
      </c>
      <c r="O59" s="12">
        <v>0.48666264013199789</v>
      </c>
      <c r="P59" s="17">
        <v>501038.50852270506</v>
      </c>
      <c r="Q59" s="11">
        <v>528501.19147729489</v>
      </c>
      <c r="R59" s="12">
        <v>0.08</v>
      </c>
      <c r="S59" s="11">
        <v>40.714069354530913</v>
      </c>
      <c r="T59" s="18">
        <v>417753</v>
      </c>
      <c r="U59" s="11">
        <v>5221912.5</v>
      </c>
      <c r="W59" s="11">
        <v>11828000</v>
      </c>
      <c r="X59" s="11"/>
    </row>
    <row r="60" spans="1:24" ht="60" x14ac:dyDescent="0.25">
      <c r="A60" s="7" t="s">
        <v>8510</v>
      </c>
      <c r="B60" s="7" t="s">
        <v>8511</v>
      </c>
      <c r="C60" s="7" t="s">
        <v>8512</v>
      </c>
      <c r="D60" s="7" t="s">
        <v>8513</v>
      </c>
      <c r="E60" s="7" t="s">
        <v>202</v>
      </c>
      <c r="F60" s="7" t="s">
        <v>15798</v>
      </c>
      <c r="G60" s="7" t="s">
        <v>8334</v>
      </c>
      <c r="H60" s="8">
        <v>358118</v>
      </c>
      <c r="I60" s="8">
        <v>162000</v>
      </c>
      <c r="J60" s="16" t="s">
        <v>54</v>
      </c>
      <c r="K60" s="10">
        <v>6.75</v>
      </c>
      <c r="L60" s="11">
        <v>1093500</v>
      </c>
      <c r="M60" s="12">
        <v>0.06</v>
      </c>
      <c r="N60" s="11">
        <v>1027890</v>
      </c>
      <c r="O60" s="12">
        <v>0.32664342550026443</v>
      </c>
      <c r="P60" s="17">
        <v>335753.5106374668</v>
      </c>
      <c r="Q60" s="11">
        <v>692136.4893625332</v>
      </c>
      <c r="R60" s="12">
        <v>0.08</v>
      </c>
      <c r="S60" s="11">
        <v>53.405593315010279</v>
      </c>
      <c r="T60" s="18">
        <v>0</v>
      </c>
      <c r="U60" s="11">
        <v>0</v>
      </c>
      <c r="W60" s="11">
        <v>8652000</v>
      </c>
      <c r="X60" s="11"/>
    </row>
    <row r="61" spans="1:24" ht="30" x14ac:dyDescent="0.25">
      <c r="A61" s="7" t="s">
        <v>8514</v>
      </c>
      <c r="B61" s="7" t="s">
        <v>8514</v>
      </c>
      <c r="C61" s="7" t="s">
        <v>6</v>
      </c>
      <c r="D61" s="7" t="s">
        <v>8515</v>
      </c>
      <c r="E61" s="7" t="s">
        <v>314</v>
      </c>
      <c r="F61" s="7" t="s">
        <v>15799</v>
      </c>
      <c r="G61" s="7" t="s">
        <v>8339</v>
      </c>
      <c r="H61" s="8">
        <v>279550</v>
      </c>
      <c r="I61" s="8">
        <v>161710</v>
      </c>
      <c r="J61" s="16" t="s">
        <v>54</v>
      </c>
      <c r="K61" s="10">
        <v>6.75</v>
      </c>
      <c r="L61" s="11">
        <v>1091542.5</v>
      </c>
      <c r="M61" s="12">
        <v>0.06</v>
      </c>
      <c r="N61" s="11">
        <v>1026049.95</v>
      </c>
      <c r="O61" s="12">
        <v>0.48666267097346294</v>
      </c>
      <c r="P61" s="17">
        <v>499340.20921918808</v>
      </c>
      <c r="Q61" s="11">
        <v>526709.74078081187</v>
      </c>
      <c r="R61" s="12">
        <v>0.08</v>
      </c>
      <c r="S61" s="11">
        <v>40.714066908417216</v>
      </c>
      <c r="T61" s="18">
        <v>0</v>
      </c>
      <c r="U61" s="11">
        <v>0</v>
      </c>
      <c r="W61" s="11">
        <v>6584000</v>
      </c>
      <c r="X61" s="11"/>
    </row>
    <row r="62" spans="1:24" ht="30" x14ac:dyDescent="0.25">
      <c r="A62" s="7" t="s">
        <v>8516</v>
      </c>
      <c r="B62" s="7" t="s">
        <v>8516</v>
      </c>
      <c r="C62" s="7" t="s">
        <v>6</v>
      </c>
      <c r="D62" s="7" t="s">
        <v>8517</v>
      </c>
      <c r="E62" s="7" t="s">
        <v>506</v>
      </c>
      <c r="F62" s="7" t="s">
        <v>15800</v>
      </c>
      <c r="G62" s="7" t="s">
        <v>8327</v>
      </c>
      <c r="H62" s="8">
        <v>133500</v>
      </c>
      <c r="I62" s="8">
        <v>160487</v>
      </c>
      <c r="J62" s="16" t="s">
        <v>54</v>
      </c>
      <c r="K62" s="10">
        <v>12.15</v>
      </c>
      <c r="L62" s="11">
        <v>1949917.05</v>
      </c>
      <c r="M62" s="12">
        <v>0.05</v>
      </c>
      <c r="N62" s="11">
        <v>1852421.1975</v>
      </c>
      <c r="O62" s="12">
        <v>0.4866626078151341</v>
      </c>
      <c r="P62" s="17">
        <v>901504.13074738358</v>
      </c>
      <c r="Q62" s="11">
        <v>950917.06675261643</v>
      </c>
      <c r="R62" s="12">
        <v>0.08</v>
      </c>
      <c r="S62" s="11">
        <v>74.064960616172684</v>
      </c>
      <c r="T62" s="18">
        <v>0</v>
      </c>
      <c r="U62" s="11">
        <v>0</v>
      </c>
      <c r="W62" s="11">
        <v>11886000</v>
      </c>
      <c r="X62" s="11"/>
    </row>
    <row r="63" spans="1:24" ht="45" x14ac:dyDescent="0.25">
      <c r="A63" s="7" t="s">
        <v>8518</v>
      </c>
      <c r="B63" s="7" t="s">
        <v>8519</v>
      </c>
      <c r="C63" s="7" t="s">
        <v>8385</v>
      </c>
      <c r="D63" s="7" t="s">
        <v>8520</v>
      </c>
      <c r="E63" s="7" t="s">
        <v>392</v>
      </c>
      <c r="F63" s="7" t="s">
        <v>15801</v>
      </c>
      <c r="G63" s="7" t="s">
        <v>180</v>
      </c>
      <c r="H63" s="8">
        <v>131922</v>
      </c>
      <c r="I63" s="8">
        <v>158070</v>
      </c>
      <c r="J63" s="16" t="s">
        <v>54</v>
      </c>
      <c r="K63" s="10">
        <v>6.75</v>
      </c>
      <c r="L63" s="11">
        <v>1066972.5</v>
      </c>
      <c r="M63" s="12">
        <v>0.06</v>
      </c>
      <c r="N63" s="11">
        <v>1002954.15</v>
      </c>
      <c r="O63" s="12">
        <v>0.48734128525972398</v>
      </c>
      <c r="P63" s="17">
        <v>488780.964517574</v>
      </c>
      <c r="Q63" s="11">
        <v>514173.18548242602</v>
      </c>
      <c r="R63" s="12">
        <v>0.08</v>
      </c>
      <c r="S63" s="11">
        <v>40.660244312838138</v>
      </c>
      <c r="T63" s="18">
        <v>0</v>
      </c>
      <c r="U63" s="11">
        <v>0</v>
      </c>
      <c r="W63" s="11">
        <v>6427000</v>
      </c>
      <c r="X63" s="11"/>
    </row>
    <row r="64" spans="1:24" ht="30" x14ac:dyDescent="0.25">
      <c r="A64" s="7" t="s">
        <v>8521</v>
      </c>
      <c r="B64" s="7" t="s">
        <v>8521</v>
      </c>
      <c r="C64" s="7" t="s">
        <v>6</v>
      </c>
      <c r="D64" s="7" t="s">
        <v>8522</v>
      </c>
      <c r="E64" s="7" t="s">
        <v>238</v>
      </c>
      <c r="F64" s="7" t="s">
        <v>15802</v>
      </c>
      <c r="G64" s="7" t="s">
        <v>180</v>
      </c>
      <c r="H64" s="8">
        <v>277133</v>
      </c>
      <c r="I64" s="8">
        <v>156713</v>
      </c>
      <c r="J64" s="16" t="s">
        <v>54</v>
      </c>
      <c r="K64" s="10">
        <v>6.0750000000000002</v>
      </c>
      <c r="L64" s="11">
        <v>952031.47499999998</v>
      </c>
      <c r="M64" s="12">
        <v>0.06</v>
      </c>
      <c r="N64" s="11">
        <v>894909.58649999998</v>
      </c>
      <c r="O64" s="12">
        <v>0.48666248124631417</v>
      </c>
      <c r="P64" s="17">
        <v>435518.91985720303</v>
      </c>
      <c r="Q64" s="11">
        <v>459390.66664279695</v>
      </c>
      <c r="R64" s="12">
        <v>0.08</v>
      </c>
      <c r="S64" s="11">
        <v>36.642673760536525</v>
      </c>
      <c r="T64" s="18">
        <v>0</v>
      </c>
      <c r="U64" s="11">
        <v>0</v>
      </c>
      <c r="W64" s="11">
        <v>5742000</v>
      </c>
      <c r="X64" s="11"/>
    </row>
    <row r="65" spans="1:24" ht="60" x14ac:dyDescent="0.25">
      <c r="A65" s="7" t="s">
        <v>8523</v>
      </c>
      <c r="B65" s="7" t="s">
        <v>8524</v>
      </c>
      <c r="C65" s="7" t="s">
        <v>8525</v>
      </c>
      <c r="D65" s="7" t="s">
        <v>8526</v>
      </c>
      <c r="E65" s="7" t="s">
        <v>506</v>
      </c>
      <c r="F65" s="7" t="s">
        <v>15803</v>
      </c>
      <c r="G65" s="7" t="s">
        <v>8315</v>
      </c>
      <c r="H65" s="8">
        <v>430596</v>
      </c>
      <c r="I65" s="8">
        <v>156000</v>
      </c>
      <c r="J65" s="16" t="s">
        <v>54</v>
      </c>
      <c r="K65" s="10">
        <v>12.15</v>
      </c>
      <c r="L65" s="11">
        <v>1895400</v>
      </c>
      <c r="M65" s="12">
        <v>0.05</v>
      </c>
      <c r="N65" s="11">
        <v>1800630</v>
      </c>
      <c r="O65" s="12">
        <v>0.33138282411886716</v>
      </c>
      <c r="P65" s="17">
        <v>596697.85459315579</v>
      </c>
      <c r="Q65" s="11">
        <v>1203932.1454068441</v>
      </c>
      <c r="R65" s="12">
        <v>0.08</v>
      </c>
      <c r="S65" s="11">
        <v>96.468921907599679</v>
      </c>
      <c r="T65" s="18">
        <v>79596</v>
      </c>
      <c r="U65" s="11">
        <v>1989900</v>
      </c>
      <c r="W65" s="11">
        <v>17039000</v>
      </c>
      <c r="X65" s="11"/>
    </row>
    <row r="66" spans="1:24" ht="60" x14ac:dyDescent="0.25">
      <c r="A66" s="7" t="s">
        <v>8527</v>
      </c>
      <c r="B66" s="7" t="s">
        <v>8528</v>
      </c>
      <c r="C66" s="7" t="s">
        <v>8385</v>
      </c>
      <c r="D66" s="7" t="s">
        <v>8529</v>
      </c>
      <c r="E66" s="7" t="s">
        <v>307</v>
      </c>
      <c r="F66" s="7" t="s">
        <v>15804</v>
      </c>
      <c r="G66" s="7" t="s">
        <v>180</v>
      </c>
      <c r="H66" s="8">
        <v>131238</v>
      </c>
      <c r="I66" s="8">
        <v>156000</v>
      </c>
      <c r="J66" s="16" t="s">
        <v>54</v>
      </c>
      <c r="K66" s="10">
        <v>6.75</v>
      </c>
      <c r="L66" s="11">
        <v>1053000</v>
      </c>
      <c r="M66" s="12">
        <v>0.06</v>
      </c>
      <c r="N66" s="11">
        <v>989820</v>
      </c>
      <c r="O66" s="12">
        <v>0.486662633178786</v>
      </c>
      <c r="P66" s="17">
        <v>481708.40757302591</v>
      </c>
      <c r="Q66" s="11">
        <v>508111.59242697409</v>
      </c>
      <c r="R66" s="12">
        <v>0.08</v>
      </c>
      <c r="S66" s="11">
        <v>40.714069906007538</v>
      </c>
      <c r="T66" s="18">
        <v>0</v>
      </c>
      <c r="U66" s="11">
        <v>0</v>
      </c>
      <c r="W66" s="11">
        <v>6351000</v>
      </c>
      <c r="X66" s="11"/>
    </row>
    <row r="67" spans="1:24" ht="30" x14ac:dyDescent="0.25">
      <c r="A67" s="7" t="s">
        <v>8530</v>
      </c>
      <c r="B67" s="7" t="s">
        <v>8530</v>
      </c>
      <c r="C67" s="7" t="s">
        <v>6</v>
      </c>
      <c r="D67" s="7" t="s">
        <v>8531</v>
      </c>
      <c r="E67" s="7" t="s">
        <v>466</v>
      </c>
      <c r="F67" s="7" t="s">
        <v>15805</v>
      </c>
      <c r="G67" s="7" t="s">
        <v>180</v>
      </c>
      <c r="H67" s="8">
        <v>156630</v>
      </c>
      <c r="I67" s="8">
        <v>155680</v>
      </c>
      <c r="J67" s="16" t="s">
        <v>54</v>
      </c>
      <c r="K67" s="10">
        <v>13.5</v>
      </c>
      <c r="L67" s="11">
        <v>2101680</v>
      </c>
      <c r="M67" s="12">
        <v>0.05</v>
      </c>
      <c r="N67" s="11">
        <v>1996596</v>
      </c>
      <c r="O67" s="12">
        <v>0.48666262157813239</v>
      </c>
      <c r="P67" s="17">
        <v>971668.64359241282</v>
      </c>
      <c r="Q67" s="11">
        <v>1024927.3564075872</v>
      </c>
      <c r="R67" s="12">
        <v>0.08</v>
      </c>
      <c r="S67" s="11">
        <v>82.294398478255658</v>
      </c>
      <c r="T67" s="18">
        <v>0</v>
      </c>
      <c r="U67" s="11">
        <v>0</v>
      </c>
      <c r="W67" s="11">
        <v>12812000</v>
      </c>
      <c r="X67" s="11"/>
    </row>
    <row r="68" spans="1:24" ht="30" x14ac:dyDescent="0.25">
      <c r="A68" s="7" t="s">
        <v>8532</v>
      </c>
      <c r="B68" s="7" t="s">
        <v>8532</v>
      </c>
      <c r="C68" s="7" t="s">
        <v>8388</v>
      </c>
      <c r="D68" s="7" t="s">
        <v>8533</v>
      </c>
      <c r="E68" s="7" t="s">
        <v>8333</v>
      </c>
      <c r="F68" s="7" t="s">
        <v>15806</v>
      </c>
      <c r="G68" s="7" t="s">
        <v>8334</v>
      </c>
      <c r="H68" s="8">
        <v>873712</v>
      </c>
      <c r="I68" s="8">
        <v>154475</v>
      </c>
      <c r="J68" s="16" t="s">
        <v>54</v>
      </c>
      <c r="K68" s="10">
        <v>6.75</v>
      </c>
      <c r="L68" s="11">
        <v>1042706.25</v>
      </c>
      <c r="M68" s="12">
        <v>0.06</v>
      </c>
      <c r="N68" s="11">
        <v>980143.875</v>
      </c>
      <c r="O68" s="12">
        <v>0.42941164180065239</v>
      </c>
      <c r="P68" s="17">
        <v>420885.19056460343</v>
      </c>
      <c r="Q68" s="11">
        <v>559258.68443539657</v>
      </c>
      <c r="R68" s="12">
        <v>0.08</v>
      </c>
      <c r="S68" s="11">
        <v>45.254789159685757</v>
      </c>
      <c r="T68" s="18">
        <v>526143.25</v>
      </c>
      <c r="U68" s="11">
        <v>6576790.625</v>
      </c>
      <c r="W68" s="11">
        <v>13568000</v>
      </c>
      <c r="X68" s="11"/>
    </row>
    <row r="69" spans="1:24" ht="60" x14ac:dyDescent="0.25">
      <c r="A69" s="7" t="s">
        <v>8534</v>
      </c>
      <c r="B69" s="7" t="s">
        <v>8535</v>
      </c>
      <c r="C69" s="7" t="s">
        <v>8375</v>
      </c>
      <c r="D69" s="7" t="s">
        <v>8536</v>
      </c>
      <c r="E69" s="7" t="s">
        <v>314</v>
      </c>
      <c r="F69" s="7" t="s">
        <v>15807</v>
      </c>
      <c r="G69" s="7" t="s">
        <v>181</v>
      </c>
      <c r="H69" s="8">
        <v>257832</v>
      </c>
      <c r="I69" s="8">
        <v>154000</v>
      </c>
      <c r="J69" s="16" t="s">
        <v>54</v>
      </c>
      <c r="K69" s="10">
        <v>6.75</v>
      </c>
      <c r="L69" s="11">
        <v>1039500</v>
      </c>
      <c r="M69" s="12">
        <v>0.06</v>
      </c>
      <c r="N69" s="11">
        <v>977130</v>
      </c>
      <c r="O69" s="12">
        <v>0.48666269882240226</v>
      </c>
      <c r="P69" s="17">
        <v>475532.72290033393</v>
      </c>
      <c r="Q69" s="11">
        <v>501597.27709966607</v>
      </c>
      <c r="R69" s="12">
        <v>0.08</v>
      </c>
      <c r="S69" s="11">
        <v>40.714064699648219</v>
      </c>
      <c r="T69" s="18">
        <v>0</v>
      </c>
      <c r="U69" s="11">
        <v>0</v>
      </c>
      <c r="W69" s="11">
        <v>6270000</v>
      </c>
      <c r="X69" s="11"/>
    </row>
    <row r="70" spans="1:24" ht="45" x14ac:dyDescent="0.25">
      <c r="A70" s="7" t="s">
        <v>8537</v>
      </c>
      <c r="B70" s="7" t="s">
        <v>8538</v>
      </c>
      <c r="C70" s="7" t="s">
        <v>8385</v>
      </c>
      <c r="D70" s="7" t="s">
        <v>8539</v>
      </c>
      <c r="E70" s="7" t="s">
        <v>8268</v>
      </c>
      <c r="F70" s="7" t="s">
        <v>15808</v>
      </c>
      <c r="G70" s="7" t="s">
        <v>180</v>
      </c>
      <c r="H70" s="8">
        <v>236557</v>
      </c>
      <c r="I70" s="8">
        <v>153480</v>
      </c>
      <c r="J70" s="16" t="s">
        <v>54</v>
      </c>
      <c r="K70" s="10">
        <v>12.15</v>
      </c>
      <c r="L70" s="11">
        <v>1864782</v>
      </c>
      <c r="M70" s="12">
        <v>0.05</v>
      </c>
      <c r="N70" s="11">
        <v>1771542.9</v>
      </c>
      <c r="O70" s="12">
        <v>0.48666262244509179</v>
      </c>
      <c r="P70" s="17">
        <v>862143.71348798298</v>
      </c>
      <c r="Q70" s="11">
        <v>909399.18651201692</v>
      </c>
      <c r="R70" s="12">
        <v>0.08</v>
      </c>
      <c r="S70" s="11">
        <v>74.064958505344094</v>
      </c>
      <c r="T70" s="18">
        <v>0</v>
      </c>
      <c r="U70" s="11">
        <v>0</v>
      </c>
      <c r="W70" s="11">
        <v>11367000</v>
      </c>
      <c r="X70" s="11"/>
    </row>
    <row r="71" spans="1:24" ht="285" x14ac:dyDescent="0.25">
      <c r="A71" s="7" t="s">
        <v>8540</v>
      </c>
      <c r="B71" s="7" t="s">
        <v>8541</v>
      </c>
      <c r="C71" s="7" t="s">
        <v>8542</v>
      </c>
      <c r="D71" s="7" t="s">
        <v>8543</v>
      </c>
      <c r="E71" s="7" t="s">
        <v>8544</v>
      </c>
      <c r="F71" s="7" t="s">
        <v>15809</v>
      </c>
      <c r="G71" s="7" t="s">
        <v>8339</v>
      </c>
      <c r="H71" s="8">
        <v>187170</v>
      </c>
      <c r="I71" s="8">
        <v>153340</v>
      </c>
      <c r="J71" s="16" t="s">
        <v>54</v>
      </c>
      <c r="K71" s="10">
        <v>12.15</v>
      </c>
      <c r="L71" s="11">
        <v>1863081</v>
      </c>
      <c r="M71" s="12">
        <v>0.05</v>
      </c>
      <c r="N71" s="11">
        <v>1769926.95</v>
      </c>
      <c r="O71" s="12">
        <v>0.48666293516327858</v>
      </c>
      <c r="P71" s="17">
        <v>861357.84451158927</v>
      </c>
      <c r="Q71" s="11">
        <v>908569.10548841069</v>
      </c>
      <c r="R71" s="12">
        <v>0.08</v>
      </c>
      <c r="S71" s="11">
        <v>74.064913385973213</v>
      </c>
      <c r="T71" s="18">
        <v>0</v>
      </c>
      <c r="U71" s="11">
        <v>0</v>
      </c>
      <c r="W71" s="11">
        <v>11357000</v>
      </c>
      <c r="X71" s="11"/>
    </row>
    <row r="72" spans="1:24" ht="75" x14ac:dyDescent="0.25">
      <c r="A72" s="7" t="s">
        <v>8545</v>
      </c>
      <c r="B72" s="7" t="s">
        <v>8546</v>
      </c>
      <c r="C72" s="7" t="s">
        <v>8375</v>
      </c>
      <c r="D72" s="7" t="s">
        <v>8547</v>
      </c>
      <c r="E72" s="7" t="s">
        <v>364</v>
      </c>
      <c r="F72" s="7" t="s">
        <v>15810</v>
      </c>
      <c r="G72" s="7" t="s">
        <v>181</v>
      </c>
      <c r="H72" s="8">
        <v>141685</v>
      </c>
      <c r="I72" s="8">
        <v>150984</v>
      </c>
      <c r="J72" s="16" t="s">
        <v>54</v>
      </c>
      <c r="K72" s="10">
        <v>6.75</v>
      </c>
      <c r="L72" s="11">
        <v>1019142</v>
      </c>
      <c r="M72" s="12">
        <v>0.06</v>
      </c>
      <c r="N72" s="11">
        <v>957993.48</v>
      </c>
      <c r="O72" s="12">
        <v>0.48734157906212017</v>
      </c>
      <c r="P72" s="17">
        <v>466870.0552744157</v>
      </c>
      <c r="Q72" s="11">
        <v>491123.42472558434</v>
      </c>
      <c r="R72" s="12">
        <v>0.08</v>
      </c>
      <c r="S72" s="11">
        <v>40.660221010635581</v>
      </c>
      <c r="T72" s="18">
        <v>0</v>
      </c>
      <c r="U72" s="11">
        <v>0</v>
      </c>
      <c r="W72" s="11">
        <v>6139000</v>
      </c>
      <c r="X72" s="11"/>
    </row>
    <row r="73" spans="1:24" ht="105" x14ac:dyDescent="0.25">
      <c r="A73" s="7" t="s">
        <v>8548</v>
      </c>
      <c r="B73" s="7" t="s">
        <v>8549</v>
      </c>
      <c r="C73" s="7" t="s">
        <v>8550</v>
      </c>
      <c r="D73" s="7" t="s">
        <v>8551</v>
      </c>
      <c r="E73" s="7" t="s">
        <v>271</v>
      </c>
      <c r="F73" s="7" t="s">
        <v>15811</v>
      </c>
      <c r="G73" s="7" t="s">
        <v>181</v>
      </c>
      <c r="H73" s="8">
        <v>182241</v>
      </c>
      <c r="I73" s="8">
        <v>150385</v>
      </c>
      <c r="J73" s="16" t="s">
        <v>54</v>
      </c>
      <c r="K73" s="10">
        <v>13.5</v>
      </c>
      <c r="L73" s="11">
        <v>2030197.5</v>
      </c>
      <c r="M73" s="12">
        <v>0.05</v>
      </c>
      <c r="N73" s="11">
        <v>1928687.625</v>
      </c>
      <c r="O73" s="12">
        <v>0.4873612467697308</v>
      </c>
      <c r="P73" s="17">
        <v>939967.60554935108</v>
      </c>
      <c r="Q73" s="11">
        <v>988720.01945064892</v>
      </c>
      <c r="R73" s="12">
        <v>0.08</v>
      </c>
      <c r="S73" s="11">
        <v>82.182400127227524</v>
      </c>
      <c r="T73" s="18">
        <v>0</v>
      </c>
      <c r="U73" s="11">
        <v>0</v>
      </c>
      <c r="W73" s="11">
        <v>12359000</v>
      </c>
      <c r="X73" s="11"/>
    </row>
    <row r="74" spans="1:24" ht="45" x14ac:dyDescent="0.25">
      <c r="A74" s="7" t="s">
        <v>8552</v>
      </c>
      <c r="B74" s="7" t="s">
        <v>8553</v>
      </c>
      <c r="C74" s="7" t="s">
        <v>8385</v>
      </c>
      <c r="D74" s="7" t="s">
        <v>8554</v>
      </c>
      <c r="E74" s="7" t="s">
        <v>392</v>
      </c>
      <c r="F74" s="7" t="s">
        <v>15812</v>
      </c>
      <c r="G74" s="7" t="s">
        <v>181</v>
      </c>
      <c r="H74" s="8">
        <v>228596</v>
      </c>
      <c r="I74" s="8">
        <v>145326</v>
      </c>
      <c r="J74" s="16" t="s">
        <v>54</v>
      </c>
      <c r="K74" s="10">
        <v>6.75</v>
      </c>
      <c r="L74" s="11">
        <v>980950.5</v>
      </c>
      <c r="M74" s="12">
        <v>0.06</v>
      </c>
      <c r="N74" s="11">
        <v>922093.47</v>
      </c>
      <c r="O74" s="12">
        <v>0.48734128525972398</v>
      </c>
      <c r="P74" s="17">
        <v>449374.21679939871</v>
      </c>
      <c r="Q74" s="11">
        <v>472719.25320060126</v>
      </c>
      <c r="R74" s="12">
        <v>0.08</v>
      </c>
      <c r="S74" s="11">
        <v>40.660244312838145</v>
      </c>
      <c r="T74" s="18">
        <v>0</v>
      </c>
      <c r="U74" s="11">
        <v>0</v>
      </c>
      <c r="W74" s="11">
        <v>5909000</v>
      </c>
      <c r="X74" s="11"/>
    </row>
    <row r="75" spans="1:24" ht="30" x14ac:dyDescent="0.25">
      <c r="A75" s="7" t="s">
        <v>8555</v>
      </c>
      <c r="B75" s="7" t="s">
        <v>8555</v>
      </c>
      <c r="C75" s="7" t="s">
        <v>6</v>
      </c>
      <c r="D75" s="7" t="s">
        <v>8556</v>
      </c>
      <c r="E75" s="7" t="s">
        <v>392</v>
      </c>
      <c r="F75" s="7" t="s">
        <v>15813</v>
      </c>
      <c r="G75" s="7" t="s">
        <v>180</v>
      </c>
      <c r="H75" s="8">
        <v>129216</v>
      </c>
      <c r="I75" s="8">
        <v>143000</v>
      </c>
      <c r="J75" s="16" t="s">
        <v>54</v>
      </c>
      <c r="K75" s="10">
        <v>6.75</v>
      </c>
      <c r="L75" s="11">
        <v>965250</v>
      </c>
      <c r="M75" s="12">
        <v>0.06</v>
      </c>
      <c r="N75" s="11">
        <v>907335</v>
      </c>
      <c r="O75" s="12">
        <v>0.48734128525972398</v>
      </c>
      <c r="P75" s="17">
        <v>442181.80506113166</v>
      </c>
      <c r="Q75" s="11">
        <v>465153.19493886834</v>
      </c>
      <c r="R75" s="12">
        <v>0.08</v>
      </c>
      <c r="S75" s="11">
        <v>40.660244312838145</v>
      </c>
      <c r="T75" s="18">
        <v>0</v>
      </c>
      <c r="U75" s="11">
        <v>0</v>
      </c>
      <c r="W75" s="11">
        <v>5814000</v>
      </c>
      <c r="X75" s="11"/>
    </row>
    <row r="76" spans="1:24" ht="75" x14ac:dyDescent="0.25">
      <c r="A76" s="7" t="s">
        <v>8557</v>
      </c>
      <c r="B76" s="7" t="s">
        <v>8558</v>
      </c>
      <c r="C76" s="7" t="s">
        <v>8559</v>
      </c>
      <c r="D76" s="7" t="s">
        <v>8560</v>
      </c>
      <c r="E76" s="7" t="s">
        <v>506</v>
      </c>
      <c r="F76" s="7" t="s">
        <v>15814</v>
      </c>
      <c r="G76" s="7" t="s">
        <v>8315</v>
      </c>
      <c r="H76" s="8">
        <v>199647</v>
      </c>
      <c r="I76" s="8">
        <v>141700</v>
      </c>
      <c r="J76" s="16" t="s">
        <v>54</v>
      </c>
      <c r="K76" s="10">
        <v>12.15</v>
      </c>
      <c r="L76" s="11">
        <v>1721655</v>
      </c>
      <c r="M76" s="12">
        <v>0.05</v>
      </c>
      <c r="N76" s="11">
        <v>1635572.25</v>
      </c>
      <c r="O76" s="12">
        <v>0.48666262224570417</v>
      </c>
      <c r="P76" s="17">
        <v>795971.88005730638</v>
      </c>
      <c r="Q76" s="11">
        <v>839600.36994269362</v>
      </c>
      <c r="R76" s="12">
        <v>0.08</v>
      </c>
      <c r="S76" s="11">
        <v>74.064958534111994</v>
      </c>
      <c r="T76" s="18">
        <v>0</v>
      </c>
      <c r="U76" s="11">
        <v>0</v>
      </c>
      <c r="W76" s="11">
        <v>10495000</v>
      </c>
      <c r="X76" s="11"/>
    </row>
    <row r="77" spans="1:24" ht="135" x14ac:dyDescent="0.25">
      <c r="A77" s="7" t="s">
        <v>8561</v>
      </c>
      <c r="B77" s="7" t="s">
        <v>8562</v>
      </c>
      <c r="C77" s="7" t="s">
        <v>8563</v>
      </c>
      <c r="D77" s="7" t="s">
        <v>8564</v>
      </c>
      <c r="E77" s="7" t="s">
        <v>314</v>
      </c>
      <c r="F77" s="7" t="s">
        <v>15815</v>
      </c>
      <c r="G77" s="7" t="s">
        <v>180</v>
      </c>
      <c r="H77" s="8">
        <v>829104</v>
      </c>
      <c r="I77" s="8">
        <v>141360</v>
      </c>
      <c r="J77" s="16" t="s">
        <v>54</v>
      </c>
      <c r="K77" s="10">
        <v>6.75</v>
      </c>
      <c r="L77" s="11">
        <v>954180</v>
      </c>
      <c r="M77" s="12">
        <v>0.06</v>
      </c>
      <c r="N77" s="11">
        <v>896929.2</v>
      </c>
      <c r="O77" s="12">
        <v>0.48372589018928402</v>
      </c>
      <c r="P77" s="17">
        <v>433867.87570676231</v>
      </c>
      <c r="Q77" s="11">
        <v>463061.3242932377</v>
      </c>
      <c r="R77" s="12">
        <v>0.08</v>
      </c>
      <c r="S77" s="11">
        <v>40.946990334362411</v>
      </c>
      <c r="T77" s="18">
        <v>511044</v>
      </c>
      <c r="U77" s="11">
        <v>6388050</v>
      </c>
      <c r="W77" s="11">
        <v>12176000</v>
      </c>
      <c r="X77" s="11"/>
    </row>
    <row r="78" spans="1:24" ht="30" x14ac:dyDescent="0.25">
      <c r="A78" s="7" t="s">
        <v>8565</v>
      </c>
      <c r="B78" s="7" t="s">
        <v>8565</v>
      </c>
      <c r="C78" s="7" t="s">
        <v>6</v>
      </c>
      <c r="D78" s="7" t="s">
        <v>8566</v>
      </c>
      <c r="E78" s="7" t="s">
        <v>412</v>
      </c>
      <c r="F78" s="7" t="s">
        <v>15816</v>
      </c>
      <c r="G78" s="7" t="s">
        <v>8315</v>
      </c>
      <c r="H78" s="8">
        <v>70778</v>
      </c>
      <c r="I78" s="8">
        <v>140820</v>
      </c>
      <c r="J78" s="16" t="s">
        <v>54</v>
      </c>
      <c r="K78" s="10">
        <v>6.75</v>
      </c>
      <c r="L78" s="11">
        <v>950535</v>
      </c>
      <c r="M78" s="12">
        <v>0.06</v>
      </c>
      <c r="N78" s="11">
        <v>893502.9</v>
      </c>
      <c r="O78" s="12">
        <v>0.48734128525972398</v>
      </c>
      <c r="P78" s="17">
        <v>435440.85166929063</v>
      </c>
      <c r="Q78" s="11">
        <v>458062.0483307094</v>
      </c>
      <c r="R78" s="12">
        <v>0.08</v>
      </c>
      <c r="S78" s="11">
        <v>40.660244312838145</v>
      </c>
      <c r="T78" s="18">
        <v>0</v>
      </c>
      <c r="U78" s="11">
        <v>0</v>
      </c>
      <c r="W78" s="11">
        <v>5726000</v>
      </c>
      <c r="X78" s="11"/>
    </row>
    <row r="79" spans="1:24" ht="75" x14ac:dyDescent="0.25">
      <c r="A79" s="7" t="s">
        <v>8567</v>
      </c>
      <c r="B79" s="7" t="s">
        <v>8568</v>
      </c>
      <c r="C79" s="7" t="s">
        <v>8569</v>
      </c>
      <c r="D79" s="7" t="s">
        <v>8570</v>
      </c>
      <c r="E79" s="7" t="s">
        <v>392</v>
      </c>
      <c r="F79" s="7" t="s">
        <v>15817</v>
      </c>
      <c r="G79" s="7" t="s">
        <v>180</v>
      </c>
      <c r="H79" s="8">
        <v>153794</v>
      </c>
      <c r="I79" s="8">
        <v>140598</v>
      </c>
      <c r="J79" s="16" t="s">
        <v>54</v>
      </c>
      <c r="K79" s="10">
        <v>6.75</v>
      </c>
      <c r="L79" s="11">
        <v>949036.5</v>
      </c>
      <c r="M79" s="12">
        <v>0.06</v>
      </c>
      <c r="N79" s="11">
        <v>892094.31</v>
      </c>
      <c r="O79" s="12">
        <v>0.4873413886184525</v>
      </c>
      <c r="P79" s="17">
        <v>434754.47981402022</v>
      </c>
      <c r="Q79" s="11">
        <v>457339.83018597984</v>
      </c>
      <c r="R79" s="12">
        <v>0.08</v>
      </c>
      <c r="S79" s="11">
        <v>40.660236115198991</v>
      </c>
      <c r="T79" s="18">
        <v>0</v>
      </c>
      <c r="U79" s="11">
        <v>0</v>
      </c>
      <c r="W79" s="11">
        <v>5717000</v>
      </c>
      <c r="X79" s="11"/>
    </row>
    <row r="80" spans="1:24" ht="75" x14ac:dyDescent="0.25">
      <c r="A80" s="7" t="s">
        <v>8571</v>
      </c>
      <c r="B80" s="7" t="s">
        <v>8572</v>
      </c>
      <c r="C80" s="7" t="s">
        <v>8325</v>
      </c>
      <c r="D80" s="7" t="s">
        <v>8573</v>
      </c>
      <c r="E80" s="7" t="s">
        <v>8574</v>
      </c>
      <c r="F80" s="7" t="s">
        <v>15818</v>
      </c>
      <c r="G80" s="7" t="s">
        <v>8339</v>
      </c>
      <c r="H80" s="8">
        <v>60506</v>
      </c>
      <c r="I80" s="8">
        <v>140363</v>
      </c>
      <c r="J80" s="16" t="s">
        <v>54</v>
      </c>
      <c r="K80" s="10">
        <v>13.5</v>
      </c>
      <c r="L80" s="11">
        <v>1894900.5</v>
      </c>
      <c r="M80" s="12">
        <v>0.05</v>
      </c>
      <c r="N80" s="11">
        <v>1800155.4750000001</v>
      </c>
      <c r="O80" s="12">
        <v>0.48734128525972398</v>
      </c>
      <c r="P80" s="17">
        <v>877290.08285382891</v>
      </c>
      <c r="Q80" s="11">
        <v>922865.39214617107</v>
      </c>
      <c r="R80" s="12">
        <v>0.08</v>
      </c>
      <c r="S80" s="11">
        <v>82.185600206800501</v>
      </c>
      <c r="T80" s="18">
        <v>0</v>
      </c>
      <c r="U80" s="11">
        <v>0</v>
      </c>
      <c r="W80" s="11">
        <v>11536000</v>
      </c>
      <c r="X80" s="11"/>
    </row>
    <row r="81" spans="1:25" ht="30" x14ac:dyDescent="0.25">
      <c r="A81" s="7" t="s">
        <v>8575</v>
      </c>
      <c r="B81" s="7" t="s">
        <v>8575</v>
      </c>
      <c r="C81" s="7" t="s">
        <v>6</v>
      </c>
      <c r="D81" s="7" t="s">
        <v>8576</v>
      </c>
      <c r="E81" s="7" t="s">
        <v>392</v>
      </c>
      <c r="F81" s="7" t="s">
        <v>15819</v>
      </c>
      <c r="G81" s="7" t="s">
        <v>180</v>
      </c>
      <c r="H81" s="8">
        <v>172912</v>
      </c>
      <c r="I81" s="8">
        <v>140338</v>
      </c>
      <c r="J81" s="16" t="s">
        <v>54</v>
      </c>
      <c r="K81" s="10">
        <v>6.75</v>
      </c>
      <c r="L81" s="11">
        <v>947281.5</v>
      </c>
      <c r="M81" s="12">
        <v>0.06</v>
      </c>
      <c r="N81" s="11">
        <v>890444.61</v>
      </c>
      <c r="O81" s="12">
        <v>0.48734123624405823</v>
      </c>
      <c r="P81" s="17">
        <v>433950.37704425835</v>
      </c>
      <c r="Q81" s="11">
        <v>456494.2329557417</v>
      </c>
      <c r="R81" s="12">
        <v>0.08</v>
      </c>
      <c r="S81" s="11">
        <v>40.660248200393127</v>
      </c>
      <c r="T81" s="18">
        <v>0</v>
      </c>
      <c r="U81" s="11">
        <v>0</v>
      </c>
      <c r="W81" s="11">
        <v>5706000</v>
      </c>
      <c r="X81" s="11"/>
    </row>
    <row r="82" spans="1:25" ht="75" x14ac:dyDescent="0.25">
      <c r="A82" s="7" t="s">
        <v>8577</v>
      </c>
      <c r="B82" s="7" t="s">
        <v>8578</v>
      </c>
      <c r="C82" s="7" t="s">
        <v>8579</v>
      </c>
      <c r="D82" s="7" t="s">
        <v>8580</v>
      </c>
      <c r="E82" s="7" t="s">
        <v>506</v>
      </c>
      <c r="F82" s="7" t="s">
        <v>15820</v>
      </c>
      <c r="G82" s="7" t="s">
        <v>181</v>
      </c>
      <c r="H82" s="8">
        <v>353781</v>
      </c>
      <c r="I82" s="8">
        <v>140208</v>
      </c>
      <c r="J82" s="16" t="s">
        <v>54</v>
      </c>
      <c r="K82" s="10">
        <v>12.15</v>
      </c>
      <c r="L82" s="11">
        <v>1703527.2</v>
      </c>
      <c r="M82" s="12">
        <v>0.05</v>
      </c>
      <c r="N82" s="11">
        <v>1618350.84</v>
      </c>
      <c r="O82" s="12">
        <v>0.48666262566522461</v>
      </c>
      <c r="P82" s="17">
        <v>787590.8690419218</v>
      </c>
      <c r="Q82" s="11">
        <v>830759.97095807805</v>
      </c>
      <c r="R82" s="12">
        <v>0.08</v>
      </c>
      <c r="S82" s="11">
        <v>74.064958040739299</v>
      </c>
      <c r="T82" s="18">
        <v>38313</v>
      </c>
      <c r="U82" s="11">
        <v>957825</v>
      </c>
      <c r="W82" s="11">
        <v>11342000</v>
      </c>
      <c r="X82" s="11"/>
    </row>
    <row r="83" spans="1:25" ht="75" x14ac:dyDescent="0.25">
      <c r="A83" s="7" t="s">
        <v>8581</v>
      </c>
      <c r="B83" s="7" t="s">
        <v>8582</v>
      </c>
      <c r="C83" s="7" t="s">
        <v>8325</v>
      </c>
      <c r="D83" s="7" t="s">
        <v>8583</v>
      </c>
      <c r="E83" s="7" t="s">
        <v>364</v>
      </c>
      <c r="F83" s="7" t="s">
        <v>15821</v>
      </c>
      <c r="G83" s="7" t="s">
        <v>180</v>
      </c>
      <c r="H83" s="8">
        <v>243979</v>
      </c>
      <c r="I83" s="8">
        <v>140058</v>
      </c>
      <c r="J83" s="16" t="s">
        <v>54</v>
      </c>
      <c r="K83" s="10">
        <v>13.5</v>
      </c>
      <c r="L83" s="11">
        <v>1890783</v>
      </c>
      <c r="M83" s="12">
        <v>0.05</v>
      </c>
      <c r="N83" s="11">
        <v>1796243.85</v>
      </c>
      <c r="O83" s="12">
        <v>0.48734125221918784</v>
      </c>
      <c r="P83" s="17">
        <v>875383.72715001507</v>
      </c>
      <c r="Q83" s="11">
        <v>920860.12284998491</v>
      </c>
      <c r="R83" s="12">
        <v>0.08</v>
      </c>
      <c r="S83" s="11">
        <v>82.185605503611455</v>
      </c>
      <c r="T83" s="18">
        <v>0</v>
      </c>
      <c r="U83" s="11">
        <v>0</v>
      </c>
      <c r="W83" s="11">
        <v>11511000</v>
      </c>
      <c r="X83" s="11"/>
    </row>
    <row r="84" spans="1:25" ht="30" x14ac:dyDescent="0.25">
      <c r="A84" s="7" t="s">
        <v>8584</v>
      </c>
      <c r="B84" s="7" t="s">
        <v>8584</v>
      </c>
      <c r="C84" s="7" t="s">
        <v>6</v>
      </c>
      <c r="D84" s="7" t="s">
        <v>8585</v>
      </c>
      <c r="E84" s="7" t="s">
        <v>506</v>
      </c>
      <c r="F84" s="7" t="s">
        <v>85</v>
      </c>
      <c r="G84" s="7" t="s">
        <v>181</v>
      </c>
      <c r="H84" s="8">
        <v>285211</v>
      </c>
      <c r="I84" s="8">
        <v>190440</v>
      </c>
      <c r="J84" s="16" t="s">
        <v>56</v>
      </c>
      <c r="K84" s="10">
        <v>13.5</v>
      </c>
      <c r="L84" s="11">
        <v>2570940</v>
      </c>
      <c r="M84" s="12">
        <v>0.05</v>
      </c>
      <c r="N84" s="11">
        <v>2442393</v>
      </c>
      <c r="O84" s="12">
        <v>0.51415279832679095</v>
      </c>
      <c r="P84" s="17">
        <v>1255763.1955637659</v>
      </c>
      <c r="Q84" s="11">
        <v>1186629.8044362341</v>
      </c>
      <c r="R84" s="12">
        <v>7.0000000000000007E-2</v>
      </c>
      <c r="S84" s="11">
        <v>89.014148020841503</v>
      </c>
      <c r="T84" s="18">
        <v>0</v>
      </c>
      <c r="U84" s="11">
        <v>0</v>
      </c>
      <c r="W84" s="11">
        <v>16952000</v>
      </c>
      <c r="X84" s="11"/>
    </row>
    <row r="85" spans="1:25" ht="30" x14ac:dyDescent="0.25">
      <c r="A85" s="7" t="s">
        <v>8586</v>
      </c>
      <c r="B85" s="7" t="s">
        <v>8586</v>
      </c>
      <c r="C85" s="7" t="s">
        <v>6</v>
      </c>
      <c r="D85" s="7" t="s">
        <v>8587</v>
      </c>
      <c r="E85" s="7" t="s">
        <v>314</v>
      </c>
      <c r="F85" s="7" t="s">
        <v>15822</v>
      </c>
      <c r="G85" s="7" t="s">
        <v>8339</v>
      </c>
      <c r="H85" s="8">
        <v>207400</v>
      </c>
      <c r="I85" s="8">
        <v>137034</v>
      </c>
      <c r="J85" s="16" t="s">
        <v>54</v>
      </c>
      <c r="K85" s="10">
        <v>6.75</v>
      </c>
      <c r="L85" s="11">
        <v>924979.5</v>
      </c>
      <c r="M85" s="12">
        <v>0.06</v>
      </c>
      <c r="N85" s="11">
        <v>869480.73</v>
      </c>
      <c r="O85" s="12">
        <v>0.48666258104602306</v>
      </c>
      <c r="P85" s="17">
        <v>423143.73623158026</v>
      </c>
      <c r="Q85" s="11">
        <v>446336.99376841966</v>
      </c>
      <c r="R85" s="12">
        <v>0.08</v>
      </c>
      <c r="S85" s="11">
        <v>40.714074040787295</v>
      </c>
      <c r="T85" s="18">
        <v>0</v>
      </c>
      <c r="U85" s="11">
        <v>0</v>
      </c>
      <c r="W85" s="11">
        <v>5579000</v>
      </c>
      <c r="X85" s="11"/>
    </row>
    <row r="86" spans="1:25" ht="135" x14ac:dyDescent="0.25">
      <c r="A86" s="7" t="s">
        <v>8588</v>
      </c>
      <c r="B86" s="7" t="s">
        <v>8589</v>
      </c>
      <c r="C86" s="7" t="s">
        <v>8590</v>
      </c>
      <c r="D86" s="7" t="s">
        <v>8591</v>
      </c>
      <c r="E86" s="7" t="s">
        <v>2970</v>
      </c>
      <c r="F86" s="7" t="s">
        <v>15823</v>
      </c>
      <c r="G86" s="7" t="s">
        <v>181</v>
      </c>
      <c r="H86" s="8">
        <v>47588</v>
      </c>
      <c r="I86" s="8">
        <v>135119</v>
      </c>
      <c r="J86" s="16" t="s">
        <v>54</v>
      </c>
      <c r="K86" s="10">
        <v>6.75</v>
      </c>
      <c r="L86" s="11">
        <v>912053.25</v>
      </c>
      <c r="M86" s="12">
        <v>0.06</v>
      </c>
      <c r="N86" s="11">
        <v>857330.05500000005</v>
      </c>
      <c r="O86" s="12">
        <v>0.48666333341008278</v>
      </c>
      <c r="P86" s="17">
        <v>417231.10239894962</v>
      </c>
      <c r="Q86" s="11">
        <v>440098.95260105038</v>
      </c>
      <c r="R86" s="12">
        <v>0.08</v>
      </c>
      <c r="S86" s="11">
        <v>40.714014368912814</v>
      </c>
      <c r="T86" s="18">
        <v>0</v>
      </c>
      <c r="U86" s="11">
        <v>0</v>
      </c>
      <c r="W86" s="11">
        <v>5501000</v>
      </c>
      <c r="X86" s="11"/>
    </row>
    <row r="87" spans="1:25" ht="90" x14ac:dyDescent="0.25">
      <c r="A87" s="7" t="s">
        <v>8592</v>
      </c>
      <c r="B87" s="7" t="s">
        <v>8593</v>
      </c>
      <c r="C87" s="7" t="s">
        <v>8594</v>
      </c>
      <c r="D87" s="7" t="s">
        <v>8595</v>
      </c>
      <c r="E87" s="7" t="s">
        <v>364</v>
      </c>
      <c r="F87" s="7" t="s">
        <v>15824</v>
      </c>
      <c r="G87" s="7" t="s">
        <v>181</v>
      </c>
      <c r="H87" s="8">
        <v>77846</v>
      </c>
      <c r="I87" s="8">
        <v>133666</v>
      </c>
      <c r="J87" s="16" t="s">
        <v>54</v>
      </c>
      <c r="K87" s="10">
        <v>6.75</v>
      </c>
      <c r="L87" s="11">
        <v>902245.5</v>
      </c>
      <c r="M87" s="12">
        <v>0.06</v>
      </c>
      <c r="N87" s="11">
        <v>848110.77</v>
      </c>
      <c r="O87" s="12">
        <v>0.48734128525972398</v>
      </c>
      <c r="P87" s="17">
        <v>413319.39269441419</v>
      </c>
      <c r="Q87" s="11">
        <v>434791.37730558583</v>
      </c>
      <c r="R87" s="12">
        <v>0.08</v>
      </c>
      <c r="S87" s="11">
        <v>40.660244312838138</v>
      </c>
      <c r="T87" s="18">
        <v>0</v>
      </c>
      <c r="U87" s="11">
        <v>0</v>
      </c>
      <c r="W87" s="11">
        <v>5435000</v>
      </c>
      <c r="X87" s="11"/>
    </row>
    <row r="88" spans="1:25" ht="75" x14ac:dyDescent="0.25">
      <c r="A88" s="7" t="s">
        <v>8596</v>
      </c>
      <c r="B88" s="7" t="s">
        <v>8597</v>
      </c>
      <c r="C88" s="7" t="s">
        <v>8598</v>
      </c>
      <c r="D88" s="7" t="s">
        <v>8599</v>
      </c>
      <c r="E88" s="7" t="s">
        <v>202</v>
      </c>
      <c r="F88" s="7" t="s">
        <v>15825</v>
      </c>
      <c r="G88" s="7" t="s">
        <v>181</v>
      </c>
      <c r="H88" s="8">
        <v>310857</v>
      </c>
      <c r="I88" s="8">
        <v>132200</v>
      </c>
      <c r="J88" s="16" t="s">
        <v>54</v>
      </c>
      <c r="K88" s="10">
        <v>13.5</v>
      </c>
      <c r="L88" s="11">
        <v>1784700</v>
      </c>
      <c r="M88" s="12">
        <v>0.05</v>
      </c>
      <c r="N88" s="11">
        <v>1695465</v>
      </c>
      <c r="O88" s="12">
        <v>0.48666262386992248</v>
      </c>
      <c r="P88" s="17">
        <v>825119.4455796181</v>
      </c>
      <c r="Q88" s="11">
        <v>870345.5544203819</v>
      </c>
      <c r="R88" s="12">
        <v>0.08</v>
      </c>
      <c r="S88" s="11">
        <v>82.294398110853052</v>
      </c>
      <c r="T88" s="18">
        <v>13407</v>
      </c>
      <c r="U88" s="11">
        <v>670350</v>
      </c>
      <c r="W88" s="11">
        <v>15542950</v>
      </c>
      <c r="X88" s="11"/>
      <c r="Y88" s="7" t="s">
        <v>16946</v>
      </c>
    </row>
    <row r="89" spans="1:25" ht="45" x14ac:dyDescent="0.25">
      <c r="A89" s="7" t="s">
        <v>8600</v>
      </c>
      <c r="B89" s="7" t="s">
        <v>8601</v>
      </c>
      <c r="C89" s="7" t="s">
        <v>8385</v>
      </c>
      <c r="D89" s="7" t="s">
        <v>8602</v>
      </c>
      <c r="E89" s="7" t="s">
        <v>202</v>
      </c>
      <c r="F89" s="7" t="s">
        <v>15826</v>
      </c>
      <c r="G89" s="7" t="s">
        <v>181</v>
      </c>
      <c r="H89" s="8">
        <v>183733</v>
      </c>
      <c r="I89" s="8">
        <v>131697</v>
      </c>
      <c r="J89" s="16" t="s">
        <v>54</v>
      </c>
      <c r="K89" s="10">
        <v>6.75</v>
      </c>
      <c r="L89" s="11">
        <v>888954.75</v>
      </c>
      <c r="M89" s="12">
        <v>0.06</v>
      </c>
      <c r="N89" s="11">
        <v>835617.46499999997</v>
      </c>
      <c r="O89" s="12">
        <v>0.48666264279967397</v>
      </c>
      <c r="P89" s="17">
        <v>406663.8038864641</v>
      </c>
      <c r="Q89" s="11">
        <v>428953.66111353587</v>
      </c>
      <c r="R89" s="12">
        <v>0.08</v>
      </c>
      <c r="S89" s="11">
        <v>40.714069142950848</v>
      </c>
      <c r="T89" s="18">
        <v>0</v>
      </c>
      <c r="U89" s="11">
        <v>0</v>
      </c>
      <c r="W89" s="11">
        <v>5362000</v>
      </c>
      <c r="X89" s="11"/>
    </row>
    <row r="90" spans="1:25" ht="45" x14ac:dyDescent="0.25">
      <c r="A90" s="7" t="s">
        <v>8603</v>
      </c>
      <c r="B90" s="7" t="s">
        <v>8604</v>
      </c>
      <c r="C90" s="7" t="s">
        <v>8385</v>
      </c>
      <c r="D90" s="7" t="s">
        <v>8605</v>
      </c>
      <c r="E90" s="7" t="s">
        <v>364</v>
      </c>
      <c r="F90" s="7" t="s">
        <v>15827</v>
      </c>
      <c r="G90" s="7" t="s">
        <v>180</v>
      </c>
      <c r="H90" s="8">
        <v>88401</v>
      </c>
      <c r="I90" s="8">
        <v>130388</v>
      </c>
      <c r="J90" s="16" t="s">
        <v>54</v>
      </c>
      <c r="K90" s="10">
        <v>6.75</v>
      </c>
      <c r="L90" s="11">
        <v>880119</v>
      </c>
      <c r="M90" s="12">
        <v>0.06</v>
      </c>
      <c r="N90" s="11">
        <v>827311.86</v>
      </c>
      <c r="O90" s="12">
        <v>0.4873413479261936</v>
      </c>
      <c r="P90" s="17">
        <v>403183.27700772643</v>
      </c>
      <c r="Q90" s="11">
        <v>424128.58299227362</v>
      </c>
      <c r="R90" s="12">
        <v>0.08</v>
      </c>
      <c r="S90" s="11">
        <v>40.660239342603774</v>
      </c>
      <c r="T90" s="18">
        <v>0</v>
      </c>
      <c r="U90" s="11">
        <v>0</v>
      </c>
      <c r="W90" s="11">
        <v>5302000</v>
      </c>
      <c r="X90" s="11"/>
    </row>
    <row r="91" spans="1:25" ht="45" x14ac:dyDescent="0.25">
      <c r="A91" s="7" t="s">
        <v>8606</v>
      </c>
      <c r="B91" s="7" t="s">
        <v>8607</v>
      </c>
      <c r="C91" s="7" t="s">
        <v>8385</v>
      </c>
      <c r="D91" s="7" t="s">
        <v>8608</v>
      </c>
      <c r="E91" s="7" t="s">
        <v>238</v>
      </c>
      <c r="F91" s="7" t="s">
        <v>15828</v>
      </c>
      <c r="G91" s="7" t="s">
        <v>180</v>
      </c>
      <c r="H91" s="8">
        <v>179995</v>
      </c>
      <c r="I91" s="8">
        <v>129000</v>
      </c>
      <c r="J91" s="16" t="s">
        <v>54</v>
      </c>
      <c r="K91" s="10">
        <v>6.0750000000000002</v>
      </c>
      <c r="L91" s="11">
        <v>783675</v>
      </c>
      <c r="M91" s="12">
        <v>0.06</v>
      </c>
      <c r="N91" s="11">
        <v>736654.5</v>
      </c>
      <c r="O91" s="12">
        <v>0.48666270713484633</v>
      </c>
      <c r="P91" s="17">
        <v>358502.27319306665</v>
      </c>
      <c r="Q91" s="11">
        <v>378152.22680693335</v>
      </c>
      <c r="R91" s="12">
        <v>0.08</v>
      </c>
      <c r="S91" s="11">
        <v>36.642657636330753</v>
      </c>
      <c r="T91" s="18">
        <v>0</v>
      </c>
      <c r="U91" s="11">
        <v>0</v>
      </c>
      <c r="W91" s="11">
        <v>4727000</v>
      </c>
      <c r="X91" s="11"/>
    </row>
    <row r="92" spans="1:25" ht="30" x14ac:dyDescent="0.25">
      <c r="A92" s="7" t="s">
        <v>8609</v>
      </c>
      <c r="B92" s="7" t="s">
        <v>8609</v>
      </c>
      <c r="C92" s="7" t="s">
        <v>6</v>
      </c>
      <c r="D92" s="7" t="s">
        <v>8610</v>
      </c>
      <c r="E92" s="7" t="s">
        <v>224</v>
      </c>
      <c r="F92" s="7" t="s">
        <v>15829</v>
      </c>
      <c r="G92" s="7" t="s">
        <v>180</v>
      </c>
      <c r="H92" s="8">
        <v>160367</v>
      </c>
      <c r="I92" s="8">
        <v>128720</v>
      </c>
      <c r="J92" s="16" t="s">
        <v>54</v>
      </c>
      <c r="K92" s="10">
        <v>6.75</v>
      </c>
      <c r="L92" s="11">
        <v>868860</v>
      </c>
      <c r="M92" s="12">
        <v>0.06</v>
      </c>
      <c r="N92" s="11">
        <v>816728.4</v>
      </c>
      <c r="O92" s="12">
        <v>0.48666341335560914</v>
      </c>
      <c r="P92" s="17">
        <v>397471.83092846529</v>
      </c>
      <c r="Q92" s="11">
        <v>419256.56907153473</v>
      </c>
      <c r="R92" s="12">
        <v>0.08</v>
      </c>
      <c r="S92" s="11">
        <v>40.714008028233245</v>
      </c>
      <c r="T92" s="18">
        <v>0</v>
      </c>
      <c r="U92" s="11">
        <v>0</v>
      </c>
      <c r="W92" s="11">
        <v>5241000</v>
      </c>
      <c r="X92" s="11"/>
    </row>
    <row r="93" spans="1:25" ht="210" x14ac:dyDescent="0.25">
      <c r="A93" s="7" t="s">
        <v>8611</v>
      </c>
      <c r="B93" s="7" t="s">
        <v>8612</v>
      </c>
      <c r="C93" s="7" t="s">
        <v>8613</v>
      </c>
      <c r="D93" s="7" t="s">
        <v>8614</v>
      </c>
      <c r="E93" s="7" t="s">
        <v>357</v>
      </c>
      <c r="F93" s="7" t="s">
        <v>15830</v>
      </c>
      <c r="G93" s="7" t="s">
        <v>180</v>
      </c>
      <c r="H93" s="8">
        <v>270889</v>
      </c>
      <c r="I93" s="8">
        <v>127573</v>
      </c>
      <c r="J93" s="16" t="s">
        <v>54</v>
      </c>
      <c r="K93" s="10">
        <v>8.1</v>
      </c>
      <c r="L93" s="11">
        <v>1033341.3</v>
      </c>
      <c r="M93" s="12">
        <v>0.06</v>
      </c>
      <c r="N93" s="11">
        <v>971340.82200000004</v>
      </c>
      <c r="O93" s="12">
        <v>0.48734203737824422</v>
      </c>
      <c r="P93" s="17">
        <v>473375.21518213849</v>
      </c>
      <c r="Q93" s="11">
        <v>497965.60681786144</v>
      </c>
      <c r="R93" s="12">
        <v>0.08</v>
      </c>
      <c r="S93" s="11">
        <v>48.792221592525593</v>
      </c>
      <c r="T93" s="18">
        <v>0</v>
      </c>
      <c r="U93" s="11">
        <v>0</v>
      </c>
      <c r="W93" s="11">
        <v>6225000</v>
      </c>
      <c r="X93" s="11"/>
    </row>
    <row r="94" spans="1:25" ht="60" x14ac:dyDescent="0.25">
      <c r="A94" s="7" t="s">
        <v>8615</v>
      </c>
      <c r="B94" s="7" t="s">
        <v>8615</v>
      </c>
      <c r="C94" s="7" t="s">
        <v>6</v>
      </c>
      <c r="D94" s="7" t="s">
        <v>8616</v>
      </c>
      <c r="E94" s="7" t="s">
        <v>412</v>
      </c>
      <c r="F94" s="7" t="s">
        <v>15831</v>
      </c>
      <c r="G94" s="7" t="s">
        <v>8315</v>
      </c>
      <c r="H94" s="8">
        <v>113279</v>
      </c>
      <c r="I94" s="8">
        <v>127325</v>
      </c>
      <c r="J94" s="16" t="s">
        <v>54</v>
      </c>
      <c r="K94" s="10">
        <v>6.75</v>
      </c>
      <c r="L94" s="11">
        <v>859443.75</v>
      </c>
      <c r="M94" s="12">
        <v>0.06</v>
      </c>
      <c r="N94" s="11">
        <v>807877.125</v>
      </c>
      <c r="O94" s="12">
        <v>0.48734170212996758</v>
      </c>
      <c r="P94" s="17">
        <v>393712.21320936456</v>
      </c>
      <c r="Q94" s="11">
        <v>414164.91179063544</v>
      </c>
      <c r="R94" s="12">
        <v>0.08</v>
      </c>
      <c r="S94" s="11">
        <v>40.660211249816946</v>
      </c>
      <c r="T94" s="18">
        <v>0</v>
      </c>
      <c r="U94" s="11">
        <v>0</v>
      </c>
      <c r="W94" s="11">
        <v>5177000</v>
      </c>
      <c r="X94" s="11"/>
    </row>
    <row r="95" spans="1:25" ht="105" x14ac:dyDescent="0.25">
      <c r="A95" s="7" t="s">
        <v>8617</v>
      </c>
      <c r="B95" s="7" t="s">
        <v>8618</v>
      </c>
      <c r="C95" s="7" t="s">
        <v>8619</v>
      </c>
      <c r="D95" s="7" t="s">
        <v>8620</v>
      </c>
      <c r="E95" s="7" t="s">
        <v>314</v>
      </c>
      <c r="F95" s="7" t="s">
        <v>15832</v>
      </c>
      <c r="G95" s="7" t="s">
        <v>8315</v>
      </c>
      <c r="H95" s="8">
        <v>428556</v>
      </c>
      <c r="I95" s="8">
        <v>125494</v>
      </c>
      <c r="J95" s="16" t="s">
        <v>54</v>
      </c>
      <c r="K95" s="10">
        <v>6.75</v>
      </c>
      <c r="L95" s="11">
        <v>847084.5</v>
      </c>
      <c r="M95" s="12">
        <v>0.06</v>
      </c>
      <c r="N95" s="11">
        <v>796259.43</v>
      </c>
      <c r="O95" s="12">
        <v>0.48666296660208003</v>
      </c>
      <c r="P95" s="17">
        <v>387509.97638868127</v>
      </c>
      <c r="Q95" s="11">
        <v>408749.45361131878</v>
      </c>
      <c r="R95" s="12">
        <v>0.08</v>
      </c>
      <c r="S95" s="11">
        <v>40.714043461372533</v>
      </c>
      <c r="T95" s="18">
        <v>146194.5</v>
      </c>
      <c r="U95" s="11">
        <v>1827431.25</v>
      </c>
      <c r="W95" s="11">
        <v>6937000</v>
      </c>
      <c r="X95" s="11"/>
    </row>
    <row r="96" spans="1:25" ht="30" x14ac:dyDescent="0.25">
      <c r="A96" s="7" t="s">
        <v>8621</v>
      </c>
      <c r="B96" s="7" t="s">
        <v>8621</v>
      </c>
      <c r="C96" s="7" t="s">
        <v>6</v>
      </c>
      <c r="D96" s="7" t="s">
        <v>8622</v>
      </c>
      <c r="E96" s="7" t="s">
        <v>2219</v>
      </c>
      <c r="F96" s="7" t="s">
        <v>15833</v>
      </c>
      <c r="G96" s="7" t="s">
        <v>180</v>
      </c>
      <c r="H96" s="8">
        <v>291272</v>
      </c>
      <c r="I96" s="8">
        <v>125170</v>
      </c>
      <c r="J96" s="16" t="s">
        <v>54</v>
      </c>
      <c r="K96" s="10">
        <v>12.15</v>
      </c>
      <c r="L96" s="11">
        <v>1520815.5</v>
      </c>
      <c r="M96" s="12">
        <v>0.05</v>
      </c>
      <c r="N96" s="11">
        <v>1444774.7250000001</v>
      </c>
      <c r="O96" s="12">
        <v>0.48666262932755983</v>
      </c>
      <c r="P96" s="17">
        <v>703117.86645450222</v>
      </c>
      <c r="Q96" s="11">
        <v>741656.85854549787</v>
      </c>
      <c r="R96" s="12">
        <v>0.08</v>
      </c>
      <c r="S96" s="11">
        <v>74.06495751233301</v>
      </c>
      <c r="T96" s="18">
        <v>9639.5</v>
      </c>
      <c r="U96" s="11">
        <v>385580</v>
      </c>
      <c r="W96" s="11">
        <v>9656000</v>
      </c>
      <c r="X96" s="11"/>
    </row>
    <row r="97" spans="1:24" ht="135" x14ac:dyDescent="0.25">
      <c r="A97" s="7" t="s">
        <v>8623</v>
      </c>
      <c r="B97" s="7" t="s">
        <v>8624</v>
      </c>
      <c r="C97" s="7" t="s">
        <v>8625</v>
      </c>
      <c r="D97" s="7" t="s">
        <v>8626</v>
      </c>
      <c r="E97" s="7" t="s">
        <v>392</v>
      </c>
      <c r="F97" s="7" t="s">
        <v>15834</v>
      </c>
      <c r="G97" s="7" t="s">
        <v>180</v>
      </c>
      <c r="H97" s="8">
        <v>78876</v>
      </c>
      <c r="I97" s="8">
        <v>124922</v>
      </c>
      <c r="J97" s="16" t="s">
        <v>54</v>
      </c>
      <c r="K97" s="10">
        <v>6.75</v>
      </c>
      <c r="L97" s="11">
        <v>843223.5</v>
      </c>
      <c r="M97" s="12">
        <v>0.06</v>
      </c>
      <c r="N97" s="11">
        <v>792630.09</v>
      </c>
      <c r="O97" s="12">
        <v>0.48734201560785145</v>
      </c>
      <c r="P97" s="17">
        <v>386281.94569203269</v>
      </c>
      <c r="Q97" s="11">
        <v>406348.14430796728</v>
      </c>
      <c r="R97" s="12">
        <v>0.08</v>
      </c>
      <c r="S97" s="11">
        <v>40.660186387102279</v>
      </c>
      <c r="T97" s="18">
        <v>0</v>
      </c>
      <c r="U97" s="11">
        <v>0</v>
      </c>
      <c r="W97" s="11">
        <v>5079000</v>
      </c>
      <c r="X97" s="11"/>
    </row>
    <row r="98" spans="1:24" ht="30" x14ac:dyDescent="0.25">
      <c r="A98" s="7" t="s">
        <v>8627</v>
      </c>
      <c r="B98" s="7" t="s">
        <v>8627</v>
      </c>
      <c r="C98" s="7" t="s">
        <v>6</v>
      </c>
      <c r="D98" s="7" t="s">
        <v>8628</v>
      </c>
      <c r="E98" s="7" t="s">
        <v>481</v>
      </c>
      <c r="F98" s="7" t="s">
        <v>15835</v>
      </c>
      <c r="G98" s="7" t="s">
        <v>180</v>
      </c>
      <c r="H98" s="8">
        <v>17731</v>
      </c>
      <c r="I98" s="8">
        <v>124600</v>
      </c>
      <c r="J98" s="16" t="s">
        <v>54</v>
      </c>
      <c r="K98" s="10">
        <v>13.5</v>
      </c>
      <c r="L98" s="11">
        <v>1682100</v>
      </c>
      <c r="M98" s="12">
        <v>0.05</v>
      </c>
      <c r="N98" s="11">
        <v>1597995</v>
      </c>
      <c r="O98" s="12">
        <v>0.48734132094293542</v>
      </c>
      <c r="P98" s="17">
        <v>778768.99416020606</v>
      </c>
      <c r="Q98" s="11">
        <v>819226.00583979394</v>
      </c>
      <c r="R98" s="12">
        <v>0.08</v>
      </c>
      <c r="S98" s="11">
        <v>82.185594486335674</v>
      </c>
      <c r="T98" s="18">
        <v>0</v>
      </c>
      <c r="U98" s="11">
        <v>0</v>
      </c>
      <c r="W98" s="11">
        <v>10240000</v>
      </c>
      <c r="X98" s="11"/>
    </row>
    <row r="99" spans="1:24" ht="30" x14ac:dyDescent="0.25">
      <c r="A99" s="7" t="s">
        <v>8629</v>
      </c>
      <c r="B99" s="7" t="s">
        <v>8629</v>
      </c>
      <c r="C99" s="7" t="s">
        <v>6</v>
      </c>
      <c r="D99" s="7" t="s">
        <v>8630</v>
      </c>
      <c r="E99" s="7" t="s">
        <v>506</v>
      </c>
      <c r="F99" s="7" t="s">
        <v>15836</v>
      </c>
      <c r="G99" s="7" t="s">
        <v>181</v>
      </c>
      <c r="H99" s="8">
        <v>158402</v>
      </c>
      <c r="I99" s="8">
        <v>124316</v>
      </c>
      <c r="J99" s="16" t="s">
        <v>54</v>
      </c>
      <c r="K99" s="10">
        <v>12.15</v>
      </c>
      <c r="L99" s="11">
        <v>1510439.4</v>
      </c>
      <c r="M99" s="12">
        <v>0.05</v>
      </c>
      <c r="N99" s="11">
        <v>1434917.4300000002</v>
      </c>
      <c r="O99" s="12">
        <v>0.4866625533987019</v>
      </c>
      <c r="P99" s="17">
        <v>698320.58040010324</v>
      </c>
      <c r="Q99" s="11">
        <v>736596.84959989693</v>
      </c>
      <c r="R99" s="12">
        <v>0.08</v>
      </c>
      <c r="S99" s="11">
        <v>74.064968467443549</v>
      </c>
      <c r="T99" s="18">
        <v>0</v>
      </c>
      <c r="U99" s="11">
        <v>0</v>
      </c>
      <c r="W99" s="11">
        <v>9207000</v>
      </c>
      <c r="X99" s="11"/>
    </row>
    <row r="100" spans="1:24" ht="150" x14ac:dyDescent="0.25">
      <c r="A100" s="7" t="s">
        <v>8631</v>
      </c>
      <c r="B100" s="7" t="s">
        <v>8632</v>
      </c>
      <c r="C100" s="7" t="s">
        <v>8633</v>
      </c>
      <c r="D100" s="7" t="s">
        <v>8634</v>
      </c>
      <c r="E100" s="7" t="s">
        <v>8180</v>
      </c>
      <c r="F100" s="7" t="s">
        <v>15837</v>
      </c>
      <c r="G100" s="7" t="s">
        <v>8339</v>
      </c>
      <c r="H100" s="8">
        <v>178102</v>
      </c>
      <c r="I100" s="8">
        <v>123272</v>
      </c>
      <c r="J100" s="16" t="s">
        <v>54</v>
      </c>
      <c r="K100" s="10">
        <v>12.15</v>
      </c>
      <c r="L100" s="11">
        <v>1497754.8</v>
      </c>
      <c r="M100" s="12">
        <v>0.05</v>
      </c>
      <c r="N100" s="11">
        <v>1422867.06</v>
      </c>
      <c r="O100" s="12">
        <v>0.48666378460804283</v>
      </c>
      <c r="P100" s="17">
        <v>692457.86841371912</v>
      </c>
      <c r="Q100" s="11">
        <v>730409.19158628094</v>
      </c>
      <c r="R100" s="12">
        <v>0.08</v>
      </c>
      <c r="S100" s="11">
        <v>74.064790827020829</v>
      </c>
      <c r="T100" s="18">
        <v>0</v>
      </c>
      <c r="U100" s="11">
        <v>0</v>
      </c>
      <c r="W100" s="11">
        <v>9130000</v>
      </c>
      <c r="X100" s="11"/>
    </row>
    <row r="101" spans="1:24" ht="30" x14ac:dyDescent="0.25">
      <c r="A101" s="7" t="s">
        <v>8635</v>
      </c>
      <c r="B101" s="7" t="s">
        <v>8635</v>
      </c>
      <c r="C101" s="7" t="s">
        <v>6</v>
      </c>
      <c r="D101" s="7" t="s">
        <v>8636</v>
      </c>
      <c r="E101" s="7" t="s">
        <v>506</v>
      </c>
      <c r="F101" s="7" t="s">
        <v>15838</v>
      </c>
      <c r="G101" s="7" t="s">
        <v>8392</v>
      </c>
      <c r="H101" s="8">
        <v>266698</v>
      </c>
      <c r="I101" s="8">
        <v>123015</v>
      </c>
      <c r="J101" s="16" t="s">
        <v>54</v>
      </c>
      <c r="K101" s="10">
        <v>12.15</v>
      </c>
      <c r="L101" s="11">
        <v>1494632.25</v>
      </c>
      <c r="M101" s="12">
        <v>0.05</v>
      </c>
      <c r="N101" s="11">
        <v>1419900.6375</v>
      </c>
      <c r="O101" s="12">
        <v>0.486662581046023</v>
      </c>
      <c r="P101" s="17">
        <v>691012.50907464349</v>
      </c>
      <c r="Q101" s="11">
        <v>728888.12842535647</v>
      </c>
      <c r="R101" s="12">
        <v>0.08</v>
      </c>
      <c r="S101" s="11">
        <v>74.06496447845349</v>
      </c>
      <c r="T101" s="18">
        <v>0</v>
      </c>
      <c r="U101" s="11">
        <v>0</v>
      </c>
      <c r="W101" s="11">
        <v>9111000</v>
      </c>
      <c r="X101" s="11"/>
    </row>
    <row r="102" spans="1:24" ht="75" x14ac:dyDescent="0.25">
      <c r="A102" s="7" t="s">
        <v>8637</v>
      </c>
      <c r="B102" s="7" t="s">
        <v>8638</v>
      </c>
      <c r="C102" s="7" t="s">
        <v>8325</v>
      </c>
      <c r="D102" s="7" t="s">
        <v>8639</v>
      </c>
      <c r="E102" s="7" t="s">
        <v>357</v>
      </c>
      <c r="F102" s="7" t="s">
        <v>15839</v>
      </c>
      <c r="G102" s="7" t="s">
        <v>180</v>
      </c>
      <c r="H102" s="8">
        <v>83550</v>
      </c>
      <c r="I102" s="8">
        <v>122336</v>
      </c>
      <c r="J102" s="16" t="s">
        <v>54</v>
      </c>
      <c r="K102" s="10">
        <v>13.5</v>
      </c>
      <c r="L102" s="11">
        <v>1651536</v>
      </c>
      <c r="M102" s="12">
        <v>0.05</v>
      </c>
      <c r="N102" s="11">
        <v>1568959.2</v>
      </c>
      <c r="O102" s="12">
        <v>0.48734140296218997</v>
      </c>
      <c r="P102" s="17">
        <v>764618.77771843516</v>
      </c>
      <c r="Q102" s="11">
        <v>804340.42228156468</v>
      </c>
      <c r="R102" s="12">
        <v>0.08</v>
      </c>
      <c r="S102" s="11">
        <v>82.185581337623901</v>
      </c>
      <c r="T102" s="18">
        <v>0</v>
      </c>
      <c r="U102" s="11">
        <v>0</v>
      </c>
      <c r="W102" s="11">
        <v>10054000</v>
      </c>
      <c r="X102" s="11"/>
    </row>
    <row r="103" spans="1:24" ht="90" x14ac:dyDescent="0.25">
      <c r="A103" s="7" t="s">
        <v>8640</v>
      </c>
      <c r="B103" s="7" t="s">
        <v>8641</v>
      </c>
      <c r="C103" s="7" t="s">
        <v>8642</v>
      </c>
      <c r="D103" s="7" t="s">
        <v>8643</v>
      </c>
      <c r="E103" s="7" t="s">
        <v>341</v>
      </c>
      <c r="F103" s="7" t="s">
        <v>15840</v>
      </c>
      <c r="G103" s="7" t="s">
        <v>181</v>
      </c>
      <c r="H103" s="8">
        <v>35019</v>
      </c>
      <c r="I103" s="8">
        <v>118250</v>
      </c>
      <c r="J103" s="16" t="s">
        <v>54</v>
      </c>
      <c r="K103" s="10">
        <v>6.0750000000000002</v>
      </c>
      <c r="L103" s="11">
        <v>718368.75</v>
      </c>
      <c r="M103" s="12">
        <v>0.06</v>
      </c>
      <c r="N103" s="11">
        <v>675266.625</v>
      </c>
      <c r="O103" s="12">
        <v>0.48514601743693769</v>
      </c>
      <c r="P103" s="17">
        <v>327602.91382683208</v>
      </c>
      <c r="Q103" s="11">
        <v>347663.71117316792</v>
      </c>
      <c r="R103" s="12">
        <v>0.08</v>
      </c>
      <c r="S103" s="11">
        <v>36.750920842829586</v>
      </c>
      <c r="T103" s="18">
        <v>0</v>
      </c>
      <c r="U103" s="11">
        <v>0</v>
      </c>
      <c r="W103" s="11">
        <v>4346000</v>
      </c>
      <c r="X103" s="11"/>
    </row>
    <row r="104" spans="1:24" ht="30" x14ac:dyDescent="0.25">
      <c r="A104" s="7" t="s">
        <v>8644</v>
      </c>
      <c r="B104" s="7" t="s">
        <v>8644</v>
      </c>
      <c r="C104" s="7" t="s">
        <v>6</v>
      </c>
      <c r="D104" s="7" t="s">
        <v>8645</v>
      </c>
      <c r="E104" s="7" t="s">
        <v>8646</v>
      </c>
      <c r="F104" s="7" t="s">
        <v>15778</v>
      </c>
      <c r="G104" s="7" t="s">
        <v>181</v>
      </c>
      <c r="H104" s="8">
        <v>184045</v>
      </c>
      <c r="I104" s="8">
        <v>116264</v>
      </c>
      <c r="J104" s="16" t="s">
        <v>54</v>
      </c>
      <c r="K104" s="10">
        <v>6.75</v>
      </c>
      <c r="L104" s="11">
        <v>784782</v>
      </c>
      <c r="M104" s="12">
        <v>0.06</v>
      </c>
      <c r="N104" s="11">
        <v>737695.08</v>
      </c>
      <c r="O104" s="12">
        <v>0.48666275841833784</v>
      </c>
      <c r="P104" s="17">
        <v>359008.72250443639</v>
      </c>
      <c r="Q104" s="11">
        <v>378686.35749556363</v>
      </c>
      <c r="R104" s="12">
        <v>0.08</v>
      </c>
      <c r="S104" s="11">
        <v>40.714059972945577</v>
      </c>
      <c r="T104" s="18">
        <v>0</v>
      </c>
      <c r="U104" s="11">
        <v>0</v>
      </c>
      <c r="W104" s="11">
        <v>4734000</v>
      </c>
      <c r="X104" s="11"/>
    </row>
    <row r="105" spans="1:24" ht="150" x14ac:dyDescent="0.25">
      <c r="A105" s="7" t="s">
        <v>8647</v>
      </c>
      <c r="B105" s="7" t="s">
        <v>8648</v>
      </c>
      <c r="C105" s="7" t="s">
        <v>8649</v>
      </c>
      <c r="D105" s="7" t="s">
        <v>8650</v>
      </c>
      <c r="E105" s="7" t="s">
        <v>314</v>
      </c>
      <c r="F105" s="7" t="s">
        <v>15841</v>
      </c>
      <c r="G105" s="7" t="s">
        <v>8339</v>
      </c>
      <c r="H105" s="8">
        <v>253727</v>
      </c>
      <c r="I105" s="8">
        <v>114662</v>
      </c>
      <c r="J105" s="16" t="s">
        <v>54</v>
      </c>
      <c r="K105" s="10">
        <v>6.75</v>
      </c>
      <c r="L105" s="11">
        <v>773968.5</v>
      </c>
      <c r="M105" s="12">
        <v>0.06</v>
      </c>
      <c r="N105" s="11">
        <v>727530.39</v>
      </c>
      <c r="O105" s="12">
        <v>0.4866629402282146</v>
      </c>
      <c r="P105" s="17">
        <v>354062.07870277966</v>
      </c>
      <c r="Q105" s="11">
        <v>373468.31129722029</v>
      </c>
      <c r="R105" s="12">
        <v>0.08</v>
      </c>
      <c r="S105" s="11">
        <v>40.714045553149731</v>
      </c>
      <c r="T105" s="18">
        <v>0</v>
      </c>
      <c r="U105" s="11">
        <v>0</v>
      </c>
      <c r="W105" s="11">
        <v>4668000</v>
      </c>
      <c r="X105" s="11"/>
    </row>
    <row r="106" spans="1:24" ht="105" x14ac:dyDescent="0.25">
      <c r="A106" s="7" t="s">
        <v>8651</v>
      </c>
      <c r="B106" s="7" t="s">
        <v>8652</v>
      </c>
      <c r="C106" s="7" t="s">
        <v>8653</v>
      </c>
      <c r="D106" s="7" t="s">
        <v>8654</v>
      </c>
      <c r="E106" s="7" t="s">
        <v>2399</v>
      </c>
      <c r="F106" s="7" t="s">
        <v>15842</v>
      </c>
      <c r="G106" s="7" t="s">
        <v>181</v>
      </c>
      <c r="H106" s="8">
        <v>76386</v>
      </c>
      <c r="I106" s="8">
        <v>113611</v>
      </c>
      <c r="J106" s="16" t="s">
        <v>54</v>
      </c>
      <c r="K106" s="10">
        <v>13.5</v>
      </c>
      <c r="L106" s="11">
        <v>1533748.5</v>
      </c>
      <c r="M106" s="12">
        <v>0.05</v>
      </c>
      <c r="N106" s="11">
        <v>1457061.075</v>
      </c>
      <c r="O106" s="12">
        <v>0.45950436358475183</v>
      </c>
      <c r="P106" s="17">
        <v>669525.92197198945</v>
      </c>
      <c r="Q106" s="11">
        <v>787535.15302801051</v>
      </c>
      <c r="R106" s="12">
        <v>0.08</v>
      </c>
      <c r="S106" s="11">
        <v>86.648206712819444</v>
      </c>
      <c r="T106" s="18">
        <v>0</v>
      </c>
      <c r="U106" s="11">
        <v>0</v>
      </c>
      <c r="W106" s="11">
        <v>9844000</v>
      </c>
      <c r="X106" s="11"/>
    </row>
    <row r="107" spans="1:24" ht="30" x14ac:dyDescent="0.25">
      <c r="A107" s="7" t="s">
        <v>8655</v>
      </c>
      <c r="B107" s="7" t="s">
        <v>8655</v>
      </c>
      <c r="C107" s="7" t="s">
        <v>6</v>
      </c>
      <c r="D107" s="7" t="s">
        <v>8359</v>
      </c>
      <c r="E107" s="7" t="s">
        <v>506</v>
      </c>
      <c r="F107" s="7" t="s">
        <v>15753</v>
      </c>
      <c r="G107" s="7" t="s">
        <v>180</v>
      </c>
      <c r="H107" s="8">
        <v>77822</v>
      </c>
      <c r="I107" s="8">
        <v>113274</v>
      </c>
      <c r="J107" s="16" t="s">
        <v>54</v>
      </c>
      <c r="K107" s="10">
        <v>12.15</v>
      </c>
      <c r="L107" s="11">
        <v>1376279.1</v>
      </c>
      <c r="M107" s="12">
        <v>0.05</v>
      </c>
      <c r="N107" s="11">
        <v>1307465.145</v>
      </c>
      <c r="O107" s="12">
        <v>0.48666258104602306</v>
      </c>
      <c r="P107" s="17">
        <v>636294.36209341278</v>
      </c>
      <c r="Q107" s="11">
        <v>671170.78290658724</v>
      </c>
      <c r="R107" s="12">
        <v>0.08</v>
      </c>
      <c r="S107" s="11">
        <v>74.06496447845349</v>
      </c>
      <c r="T107" s="18">
        <v>0</v>
      </c>
      <c r="U107" s="11">
        <v>0</v>
      </c>
      <c r="W107" s="11">
        <v>8390000</v>
      </c>
      <c r="X107" s="11"/>
    </row>
    <row r="108" spans="1:24" ht="90" x14ac:dyDescent="0.25">
      <c r="A108" s="7" t="s">
        <v>8656</v>
      </c>
      <c r="B108" s="7" t="s">
        <v>8657</v>
      </c>
      <c r="C108" s="7" t="s">
        <v>8658</v>
      </c>
      <c r="D108" s="7" t="s">
        <v>8659</v>
      </c>
      <c r="E108" s="7" t="s">
        <v>454</v>
      </c>
      <c r="F108" s="7" t="s">
        <v>15843</v>
      </c>
      <c r="G108" s="7" t="s">
        <v>8468</v>
      </c>
      <c r="H108" s="8">
        <v>31602</v>
      </c>
      <c r="I108" s="8">
        <v>111817</v>
      </c>
      <c r="J108" s="16" t="s">
        <v>54</v>
      </c>
      <c r="K108" s="10">
        <v>13.5</v>
      </c>
      <c r="L108" s="11">
        <v>1509529.5</v>
      </c>
      <c r="M108" s="12">
        <v>0.05</v>
      </c>
      <c r="N108" s="11">
        <v>1434053.0249999999</v>
      </c>
      <c r="O108" s="12">
        <v>0.48734170738401894</v>
      </c>
      <c r="P108" s="17">
        <v>698873.84968271712</v>
      </c>
      <c r="Q108" s="11">
        <v>735179.17531728267</v>
      </c>
      <c r="R108" s="12">
        <v>0.08</v>
      </c>
      <c r="S108" s="11">
        <v>82.185532534999467</v>
      </c>
      <c r="T108" s="18">
        <v>0</v>
      </c>
      <c r="U108" s="11">
        <v>0</v>
      </c>
      <c r="W108" s="11">
        <v>9190000</v>
      </c>
      <c r="X108" s="11"/>
    </row>
    <row r="109" spans="1:24" ht="45" x14ac:dyDescent="0.25">
      <c r="A109" s="7" t="s">
        <v>8660</v>
      </c>
      <c r="B109" s="7" t="s">
        <v>8661</v>
      </c>
      <c r="C109" s="7" t="s">
        <v>8313</v>
      </c>
      <c r="D109" s="7" t="s">
        <v>8662</v>
      </c>
      <c r="E109" s="7" t="s">
        <v>262</v>
      </c>
      <c r="F109" s="7" t="s">
        <v>15844</v>
      </c>
      <c r="G109" s="7" t="s">
        <v>180</v>
      </c>
      <c r="H109" s="8">
        <v>215714</v>
      </c>
      <c r="I109" s="8">
        <v>110492</v>
      </c>
      <c r="J109" s="16" t="s">
        <v>54</v>
      </c>
      <c r="K109" s="10">
        <v>13.5</v>
      </c>
      <c r="L109" s="11">
        <v>1491642</v>
      </c>
      <c r="M109" s="12">
        <v>0.05</v>
      </c>
      <c r="N109" s="11">
        <v>1417059.9</v>
      </c>
      <c r="O109" s="12">
        <v>0.4873609310828198</v>
      </c>
      <c r="P109" s="17">
        <v>690619.63226412749</v>
      </c>
      <c r="Q109" s="11">
        <v>726440.26773587253</v>
      </c>
      <c r="R109" s="12">
        <v>0.08</v>
      </c>
      <c r="S109" s="11">
        <v>82.182450735785437</v>
      </c>
      <c r="T109" s="18">
        <v>0</v>
      </c>
      <c r="U109" s="11">
        <v>0</v>
      </c>
      <c r="W109" s="11">
        <v>9081000</v>
      </c>
      <c r="X109" s="11"/>
    </row>
    <row r="110" spans="1:24" ht="60" x14ac:dyDescent="0.25">
      <c r="A110" s="7" t="s">
        <v>8663</v>
      </c>
      <c r="B110" s="7" t="s">
        <v>8663</v>
      </c>
      <c r="C110" s="7" t="s">
        <v>6</v>
      </c>
      <c r="D110" s="7" t="s">
        <v>8664</v>
      </c>
      <c r="E110" s="7" t="s">
        <v>262</v>
      </c>
      <c r="F110" s="7" t="s">
        <v>15845</v>
      </c>
      <c r="G110" s="7" t="s">
        <v>180</v>
      </c>
      <c r="H110" s="8">
        <v>265592</v>
      </c>
      <c r="I110" s="8">
        <v>140000</v>
      </c>
      <c r="J110" s="16" t="s">
        <v>56</v>
      </c>
      <c r="K110" s="10">
        <v>14.85</v>
      </c>
      <c r="L110" s="11">
        <v>2079000</v>
      </c>
      <c r="M110" s="12">
        <v>0.05</v>
      </c>
      <c r="N110" s="11">
        <v>1975050</v>
      </c>
      <c r="O110" s="12">
        <v>0.51486769105892194</v>
      </c>
      <c r="P110" s="17">
        <v>1016889.4332259238</v>
      </c>
      <c r="Q110" s="11">
        <v>958160.56677407643</v>
      </c>
      <c r="R110" s="12">
        <v>7.0000000000000007E-2</v>
      </c>
      <c r="S110" s="11">
        <v>97.771486405518004</v>
      </c>
      <c r="T110" s="18">
        <v>0</v>
      </c>
      <c r="U110" s="11">
        <v>0</v>
      </c>
      <c r="W110" s="11">
        <v>13688000</v>
      </c>
      <c r="X110" s="11"/>
    </row>
    <row r="111" spans="1:24" ht="30" x14ac:dyDescent="0.25">
      <c r="A111" s="7" t="s">
        <v>8665</v>
      </c>
      <c r="B111" s="7" t="s">
        <v>8665</v>
      </c>
      <c r="C111" s="7" t="s">
        <v>8666</v>
      </c>
      <c r="D111" s="7" t="s">
        <v>8667</v>
      </c>
      <c r="E111" s="7" t="s">
        <v>2970</v>
      </c>
      <c r="F111" s="7" t="s">
        <v>15846</v>
      </c>
      <c r="G111" s="7" t="s">
        <v>8339</v>
      </c>
      <c r="H111" s="8">
        <v>206531</v>
      </c>
      <c r="I111" s="8">
        <v>108531</v>
      </c>
      <c r="J111" s="16" t="s">
        <v>54</v>
      </c>
      <c r="K111" s="10">
        <v>6.75</v>
      </c>
      <c r="L111" s="11">
        <v>732584.25</v>
      </c>
      <c r="M111" s="12">
        <v>0.06</v>
      </c>
      <c r="N111" s="11">
        <v>688629.19499999995</v>
      </c>
      <c r="O111" s="12">
        <v>0.38115370700796675</v>
      </c>
      <c r="P111" s="17">
        <v>262473.57042816194</v>
      </c>
      <c r="Q111" s="11">
        <v>426155.62457183801</v>
      </c>
      <c r="R111" s="12">
        <v>0.08</v>
      </c>
      <c r="S111" s="11">
        <v>49.082246612930639</v>
      </c>
      <c r="T111" s="18">
        <v>0</v>
      </c>
      <c r="U111" s="11">
        <v>0</v>
      </c>
      <c r="W111" s="11">
        <v>5327000</v>
      </c>
      <c r="X111" s="11"/>
    </row>
    <row r="112" spans="1:24" ht="30" x14ac:dyDescent="0.25">
      <c r="A112" s="7" t="s">
        <v>8668</v>
      </c>
      <c r="B112" s="7" t="s">
        <v>8668</v>
      </c>
      <c r="C112" s="7" t="s">
        <v>6</v>
      </c>
      <c r="D112" s="7" t="s">
        <v>8669</v>
      </c>
      <c r="E112" s="7" t="s">
        <v>454</v>
      </c>
      <c r="F112" s="7" t="s">
        <v>15835</v>
      </c>
      <c r="G112" s="7" t="s">
        <v>181</v>
      </c>
      <c r="H112" s="8">
        <v>15626</v>
      </c>
      <c r="I112" s="8">
        <v>108000</v>
      </c>
      <c r="J112" s="16" t="s">
        <v>54</v>
      </c>
      <c r="K112" s="10">
        <v>13.5</v>
      </c>
      <c r="L112" s="11">
        <v>1458000</v>
      </c>
      <c r="M112" s="12">
        <v>0.05</v>
      </c>
      <c r="N112" s="11">
        <v>1385100</v>
      </c>
      <c r="O112" s="12">
        <v>0.48734117859214343</v>
      </c>
      <c r="P112" s="17">
        <v>675016.2664679779</v>
      </c>
      <c r="Q112" s="11">
        <v>710083.7335320221</v>
      </c>
      <c r="R112" s="12">
        <v>0.08</v>
      </c>
      <c r="S112" s="11">
        <v>82.185617306946995</v>
      </c>
      <c r="T112" s="18">
        <v>0</v>
      </c>
      <c r="U112" s="11">
        <v>0</v>
      </c>
      <c r="W112" s="11">
        <v>8876000</v>
      </c>
      <c r="X112" s="11"/>
    </row>
    <row r="113" spans="1:24" ht="150" x14ac:dyDescent="0.25">
      <c r="A113" s="7" t="s">
        <v>8670</v>
      </c>
      <c r="B113" s="7" t="s">
        <v>8671</v>
      </c>
      <c r="C113" s="7" t="s">
        <v>8672</v>
      </c>
      <c r="D113" s="7" t="s">
        <v>8673</v>
      </c>
      <c r="E113" s="7" t="s">
        <v>307</v>
      </c>
      <c r="F113" s="7" t="s">
        <v>15847</v>
      </c>
      <c r="G113" s="7" t="s">
        <v>181</v>
      </c>
      <c r="H113" s="8">
        <v>41263</v>
      </c>
      <c r="I113" s="8">
        <v>107399</v>
      </c>
      <c r="J113" s="16" t="s">
        <v>54</v>
      </c>
      <c r="K113" s="10">
        <v>6.75</v>
      </c>
      <c r="L113" s="11">
        <v>724943.25</v>
      </c>
      <c r="M113" s="12">
        <v>0.06</v>
      </c>
      <c r="N113" s="11">
        <v>681446.65500000003</v>
      </c>
      <c r="O113" s="12">
        <v>0.48666419351569673</v>
      </c>
      <c r="P113" s="17">
        <v>331635.68677954422</v>
      </c>
      <c r="Q113" s="11">
        <v>349810.9682204558</v>
      </c>
      <c r="R113" s="12">
        <v>0.08</v>
      </c>
      <c r="S113" s="11">
        <v>40.713946151786303</v>
      </c>
      <c r="T113" s="18">
        <v>0</v>
      </c>
      <c r="U113" s="11">
        <v>0</v>
      </c>
      <c r="W113" s="11">
        <v>4373000</v>
      </c>
      <c r="X113" s="11"/>
    </row>
    <row r="114" spans="1:24" ht="150" x14ac:dyDescent="0.25">
      <c r="A114" s="7" t="s">
        <v>8674</v>
      </c>
      <c r="B114" s="7" t="s">
        <v>8675</v>
      </c>
      <c r="C114" s="7" t="s">
        <v>8676</v>
      </c>
      <c r="D114" s="7" t="s">
        <v>8677</v>
      </c>
      <c r="E114" s="7" t="s">
        <v>364</v>
      </c>
      <c r="F114" s="7" t="s">
        <v>15848</v>
      </c>
      <c r="G114" s="7" t="s">
        <v>180</v>
      </c>
      <c r="H114" s="8">
        <v>216670</v>
      </c>
      <c r="I114" s="8">
        <v>106720</v>
      </c>
      <c r="J114" s="16" t="s">
        <v>54</v>
      </c>
      <c r="K114" s="10">
        <v>8.1</v>
      </c>
      <c r="L114" s="11">
        <v>864432</v>
      </c>
      <c r="M114" s="12">
        <v>0.06</v>
      </c>
      <c r="N114" s="11">
        <v>812566.08</v>
      </c>
      <c r="O114" s="12">
        <v>0.34600052457245056</v>
      </c>
      <c r="P114" s="17">
        <v>281148.28992977983</v>
      </c>
      <c r="Q114" s="11">
        <v>531417.79007022013</v>
      </c>
      <c r="R114" s="12">
        <v>0.08</v>
      </c>
      <c r="S114" s="11">
        <v>62.244400073817005</v>
      </c>
      <c r="T114" s="18">
        <v>0</v>
      </c>
      <c r="U114" s="11">
        <v>0</v>
      </c>
      <c r="W114" s="11">
        <v>6643000</v>
      </c>
      <c r="X114" s="11"/>
    </row>
    <row r="115" spans="1:24" ht="60" x14ac:dyDescent="0.25">
      <c r="A115" s="7" t="s">
        <v>8678</v>
      </c>
      <c r="B115" s="7" t="s">
        <v>8679</v>
      </c>
      <c r="C115" s="7" t="s">
        <v>8680</v>
      </c>
      <c r="D115" s="7" t="s">
        <v>8681</v>
      </c>
      <c r="E115" s="7" t="s">
        <v>8682</v>
      </c>
      <c r="F115" s="7" t="s">
        <v>15849</v>
      </c>
      <c r="G115" s="7" t="s">
        <v>180</v>
      </c>
      <c r="H115" s="8">
        <v>68495</v>
      </c>
      <c r="I115" s="8">
        <v>105026</v>
      </c>
      <c r="J115" s="16" t="s">
        <v>145</v>
      </c>
      <c r="K115" s="10">
        <v>10.935</v>
      </c>
      <c r="L115" s="11">
        <v>1148459.31</v>
      </c>
      <c r="M115" s="12">
        <v>0.05</v>
      </c>
      <c r="N115" s="11">
        <v>1091036.3444999999</v>
      </c>
      <c r="O115" s="12">
        <v>0.44315970311097203</v>
      </c>
      <c r="P115" s="17">
        <v>483503.34251190018</v>
      </c>
      <c r="Q115" s="11">
        <v>607533.00198809989</v>
      </c>
      <c r="R115" s="12">
        <v>0.1</v>
      </c>
      <c r="S115" s="11">
        <v>57.845962141574454</v>
      </c>
      <c r="T115" s="18">
        <v>0</v>
      </c>
      <c r="U115" s="11">
        <v>0</v>
      </c>
      <c r="W115" s="11">
        <v>6075000</v>
      </c>
      <c r="X115" s="11"/>
    </row>
    <row r="116" spans="1:24" ht="105" x14ac:dyDescent="0.25">
      <c r="A116" s="7" t="s">
        <v>8683</v>
      </c>
      <c r="B116" s="7" t="s">
        <v>8684</v>
      </c>
      <c r="C116" s="7" t="s">
        <v>8685</v>
      </c>
      <c r="D116" s="7" t="s">
        <v>8686</v>
      </c>
      <c r="E116" s="7" t="s">
        <v>314</v>
      </c>
      <c r="F116" s="7" t="s">
        <v>15766</v>
      </c>
      <c r="G116" s="7" t="s">
        <v>181</v>
      </c>
      <c r="H116" s="8">
        <v>55325</v>
      </c>
      <c r="I116" s="8">
        <v>104812</v>
      </c>
      <c r="J116" s="16" t="s">
        <v>54</v>
      </c>
      <c r="K116" s="10">
        <v>6.75</v>
      </c>
      <c r="L116" s="11">
        <v>707481</v>
      </c>
      <c r="M116" s="12">
        <v>0.06</v>
      </c>
      <c r="N116" s="11">
        <v>665032.14</v>
      </c>
      <c r="O116" s="12">
        <v>0.48666328685201626</v>
      </c>
      <c r="P116" s="17">
        <v>323646.72711463022</v>
      </c>
      <c r="Q116" s="11">
        <v>341385.41288536979</v>
      </c>
      <c r="R116" s="12">
        <v>0.08</v>
      </c>
      <c r="S116" s="11">
        <v>40.714018061549467</v>
      </c>
      <c r="T116" s="18">
        <v>0</v>
      </c>
      <c r="U116" s="11">
        <v>0</v>
      </c>
      <c r="W116" s="11">
        <v>4267000</v>
      </c>
      <c r="X116" s="11"/>
    </row>
    <row r="117" spans="1:24" ht="180" x14ac:dyDescent="0.25">
      <c r="A117" s="7" t="s">
        <v>8687</v>
      </c>
      <c r="B117" s="7" t="s">
        <v>8688</v>
      </c>
      <c r="C117" s="7" t="s">
        <v>8689</v>
      </c>
      <c r="D117" s="7" t="s">
        <v>8690</v>
      </c>
      <c r="E117" s="7" t="s">
        <v>2418</v>
      </c>
      <c r="F117" s="7" t="s">
        <v>15850</v>
      </c>
      <c r="G117" s="7" t="s">
        <v>8339</v>
      </c>
      <c r="H117" s="8">
        <v>272263</v>
      </c>
      <c r="I117" s="8">
        <v>104295</v>
      </c>
      <c r="J117" s="16" t="s">
        <v>54</v>
      </c>
      <c r="K117" s="10">
        <v>13.5</v>
      </c>
      <c r="L117" s="11">
        <v>1407982.5</v>
      </c>
      <c r="M117" s="12">
        <v>0.05</v>
      </c>
      <c r="N117" s="11">
        <v>1337583.375</v>
      </c>
      <c r="O117" s="12">
        <v>0.4873227983440786</v>
      </c>
      <c r="P117" s="17">
        <v>651834.87332351704</v>
      </c>
      <c r="Q117" s="11">
        <v>685748.50167648296</v>
      </c>
      <c r="R117" s="12">
        <v>0.08</v>
      </c>
      <c r="S117" s="11">
        <v>82.188563890464906</v>
      </c>
      <c r="T117" s="18">
        <v>37599.25</v>
      </c>
      <c r="U117" s="11">
        <v>1127977.5</v>
      </c>
      <c r="W117" s="11">
        <v>9700000</v>
      </c>
      <c r="X117" s="11"/>
    </row>
    <row r="118" spans="1:24" ht="30" x14ac:dyDescent="0.25">
      <c r="A118" s="7" t="s">
        <v>8691</v>
      </c>
      <c r="B118" s="7" t="s">
        <v>8691</v>
      </c>
      <c r="C118" s="7" t="s">
        <v>6</v>
      </c>
      <c r="D118" s="7" t="s">
        <v>8692</v>
      </c>
      <c r="E118" s="7" t="s">
        <v>8333</v>
      </c>
      <c r="F118" s="7" t="s">
        <v>15851</v>
      </c>
      <c r="G118" s="7" t="s">
        <v>8334</v>
      </c>
      <c r="H118" s="8">
        <v>321645</v>
      </c>
      <c r="I118" s="8">
        <v>103668</v>
      </c>
      <c r="J118" s="16" t="s">
        <v>54</v>
      </c>
      <c r="K118" s="10">
        <v>6.75</v>
      </c>
      <c r="L118" s="11">
        <v>699759</v>
      </c>
      <c r="M118" s="12">
        <v>0.06</v>
      </c>
      <c r="N118" s="11">
        <v>657773.46</v>
      </c>
      <c r="O118" s="12">
        <v>0.48666267491440057</v>
      </c>
      <c r="P118" s="17">
        <v>320113.79153130046</v>
      </c>
      <c r="Q118" s="11">
        <v>337659.6684686995</v>
      </c>
      <c r="R118" s="12">
        <v>0.08</v>
      </c>
      <c r="S118" s="11">
        <v>40.714066595851598</v>
      </c>
      <c r="T118" s="18">
        <v>88392</v>
      </c>
      <c r="U118" s="11">
        <v>1104900</v>
      </c>
      <c r="W118" s="11">
        <v>5326000</v>
      </c>
      <c r="X118" s="11"/>
    </row>
    <row r="119" spans="1:24" ht="30" x14ac:dyDescent="0.25">
      <c r="A119" s="7" t="s">
        <v>8693</v>
      </c>
      <c r="B119" s="7" t="s">
        <v>8693</v>
      </c>
      <c r="C119" s="7" t="s">
        <v>6</v>
      </c>
      <c r="D119" s="7" t="s">
        <v>8694</v>
      </c>
      <c r="E119" s="7" t="s">
        <v>8544</v>
      </c>
      <c r="F119" s="7" t="s">
        <v>12620</v>
      </c>
      <c r="G119" s="7" t="s">
        <v>180</v>
      </c>
      <c r="H119" s="8">
        <v>36310</v>
      </c>
      <c r="I119" s="8">
        <v>103500</v>
      </c>
      <c r="J119" s="16" t="s">
        <v>54</v>
      </c>
      <c r="K119" s="10">
        <v>12.15</v>
      </c>
      <c r="L119" s="11">
        <v>1257525</v>
      </c>
      <c r="M119" s="12">
        <v>0.05</v>
      </c>
      <c r="N119" s="11">
        <v>1194648.75</v>
      </c>
      <c r="O119" s="12">
        <v>0.48666273140380262</v>
      </c>
      <c r="P119" s="17">
        <v>581391.02374313853</v>
      </c>
      <c r="Q119" s="11">
        <v>613257.72625686147</v>
      </c>
      <c r="R119" s="12">
        <v>0.08</v>
      </c>
      <c r="S119" s="11">
        <v>74.064942784645098</v>
      </c>
      <c r="T119" s="18">
        <v>0</v>
      </c>
      <c r="U119" s="11">
        <v>0</v>
      </c>
      <c r="W119" s="11">
        <v>7666000</v>
      </c>
      <c r="X119" s="11"/>
    </row>
    <row r="120" spans="1:24" ht="30" x14ac:dyDescent="0.25">
      <c r="A120" s="7" t="s">
        <v>8695</v>
      </c>
      <c r="B120" s="7" t="s">
        <v>8695</v>
      </c>
      <c r="C120" s="7" t="s">
        <v>6</v>
      </c>
      <c r="D120" s="7" t="s">
        <v>8696</v>
      </c>
      <c r="E120" s="7" t="s">
        <v>238</v>
      </c>
      <c r="F120" s="7" t="s">
        <v>15852</v>
      </c>
      <c r="G120" s="7" t="s">
        <v>180</v>
      </c>
      <c r="H120" s="8">
        <v>137680</v>
      </c>
      <c r="I120" s="8">
        <v>103229</v>
      </c>
      <c r="J120" s="16" t="s">
        <v>54</v>
      </c>
      <c r="K120" s="10">
        <v>6.75</v>
      </c>
      <c r="L120" s="11">
        <v>696795.75</v>
      </c>
      <c r="M120" s="12">
        <v>0.06</v>
      </c>
      <c r="N120" s="11">
        <v>654988.005</v>
      </c>
      <c r="O120" s="12">
        <v>0.48666268101822863</v>
      </c>
      <c r="P120" s="17">
        <v>318758.21854808094</v>
      </c>
      <c r="Q120" s="11">
        <v>336229.78645191906</v>
      </c>
      <c r="R120" s="12">
        <v>0.08</v>
      </c>
      <c r="S120" s="11">
        <v>40.714066111741744</v>
      </c>
      <c r="T120" s="18">
        <v>0</v>
      </c>
      <c r="U120" s="11">
        <v>0</v>
      </c>
      <c r="W120" s="11">
        <v>4203000</v>
      </c>
      <c r="X120" s="11"/>
    </row>
    <row r="121" spans="1:24" ht="45" x14ac:dyDescent="0.25">
      <c r="A121" s="7" t="s">
        <v>8697</v>
      </c>
      <c r="B121" s="7" t="s">
        <v>8698</v>
      </c>
      <c r="C121" s="7" t="s">
        <v>8385</v>
      </c>
      <c r="D121" s="7" t="s">
        <v>8699</v>
      </c>
      <c r="E121" s="7" t="s">
        <v>506</v>
      </c>
      <c r="F121" s="7" t="s">
        <v>15853</v>
      </c>
      <c r="G121" s="7" t="s">
        <v>180</v>
      </c>
      <c r="H121" s="8">
        <v>153765</v>
      </c>
      <c r="I121" s="8">
        <v>102990</v>
      </c>
      <c r="J121" s="16" t="s">
        <v>54</v>
      </c>
      <c r="K121" s="10">
        <v>12.15</v>
      </c>
      <c r="L121" s="11">
        <v>1251328.5</v>
      </c>
      <c r="M121" s="12">
        <v>0.05</v>
      </c>
      <c r="N121" s="11">
        <v>1188762.075</v>
      </c>
      <c r="O121" s="12">
        <v>0.48666274555785216</v>
      </c>
      <c r="P121" s="17">
        <v>578526.21523454937</v>
      </c>
      <c r="Q121" s="11">
        <v>610235.85976545059</v>
      </c>
      <c r="R121" s="12">
        <v>0.08</v>
      </c>
      <c r="S121" s="11">
        <v>74.064940742481141</v>
      </c>
      <c r="T121" s="18">
        <v>0</v>
      </c>
      <c r="U121" s="11">
        <v>0</v>
      </c>
      <c r="W121" s="11">
        <v>7628000</v>
      </c>
      <c r="X121" s="11"/>
    </row>
    <row r="122" spans="1:24" ht="45" x14ac:dyDescent="0.25">
      <c r="A122" s="7" t="s">
        <v>8700</v>
      </c>
      <c r="B122" s="7" t="s">
        <v>8700</v>
      </c>
      <c r="C122" s="7" t="s">
        <v>6</v>
      </c>
      <c r="D122" s="7" t="s">
        <v>8701</v>
      </c>
      <c r="E122" s="7" t="s">
        <v>8333</v>
      </c>
      <c r="F122" s="7" t="s">
        <v>15854</v>
      </c>
      <c r="G122" s="7" t="s">
        <v>8339</v>
      </c>
      <c r="H122" s="8">
        <v>87010</v>
      </c>
      <c r="I122" s="8">
        <v>102700</v>
      </c>
      <c r="J122" s="16" t="s">
        <v>54</v>
      </c>
      <c r="K122" s="10">
        <v>6.75</v>
      </c>
      <c r="L122" s="11">
        <v>693225</v>
      </c>
      <c r="M122" s="12">
        <v>0.06</v>
      </c>
      <c r="N122" s="11">
        <v>651631.5</v>
      </c>
      <c r="O122" s="12">
        <v>0.4866626824342421</v>
      </c>
      <c r="P122" s="17">
        <v>317124.73374864884</v>
      </c>
      <c r="Q122" s="11">
        <v>334506.76625135116</v>
      </c>
      <c r="R122" s="12">
        <v>0.08</v>
      </c>
      <c r="S122" s="11">
        <v>40.714065999434176</v>
      </c>
      <c r="T122" s="18">
        <v>0</v>
      </c>
      <c r="U122" s="11">
        <v>0</v>
      </c>
      <c r="W122" s="11">
        <v>4181000</v>
      </c>
      <c r="X122" s="11"/>
    </row>
    <row r="123" spans="1:24" ht="60" x14ac:dyDescent="0.25">
      <c r="A123" s="7" t="s">
        <v>8702</v>
      </c>
      <c r="B123" s="7" t="s">
        <v>8703</v>
      </c>
      <c r="C123" s="7" t="s">
        <v>8375</v>
      </c>
      <c r="D123" s="7" t="s">
        <v>8704</v>
      </c>
      <c r="E123" s="7" t="s">
        <v>357</v>
      </c>
      <c r="F123" s="7" t="s">
        <v>15855</v>
      </c>
      <c r="G123" s="7" t="s">
        <v>181</v>
      </c>
      <c r="H123" s="8">
        <v>77924</v>
      </c>
      <c r="I123" s="8">
        <v>102377</v>
      </c>
      <c r="J123" s="16" t="s">
        <v>54</v>
      </c>
      <c r="K123" s="10">
        <v>6.75</v>
      </c>
      <c r="L123" s="11">
        <v>691044.75</v>
      </c>
      <c r="M123" s="12">
        <v>0.06</v>
      </c>
      <c r="N123" s="11">
        <v>649582.06499999994</v>
      </c>
      <c r="O123" s="12">
        <v>0.48734132457094942</v>
      </c>
      <c r="P123" s="17">
        <v>316568.18397463253</v>
      </c>
      <c r="Q123" s="11">
        <v>333013.88102536742</v>
      </c>
      <c r="R123" s="12">
        <v>0.08</v>
      </c>
      <c r="S123" s="11">
        <v>40.660241194966574</v>
      </c>
      <c r="T123" s="18">
        <v>0</v>
      </c>
      <c r="U123" s="11">
        <v>0</v>
      </c>
      <c r="W123" s="11">
        <v>4163000</v>
      </c>
      <c r="X123" s="11"/>
    </row>
    <row r="124" spans="1:24" ht="30" x14ac:dyDescent="0.25">
      <c r="A124" s="7" t="s">
        <v>8705</v>
      </c>
      <c r="B124" s="7" t="s">
        <v>8705</v>
      </c>
      <c r="C124" s="7" t="s">
        <v>6</v>
      </c>
      <c r="D124" s="7" t="s">
        <v>8706</v>
      </c>
      <c r="E124" s="7" t="s">
        <v>481</v>
      </c>
      <c r="F124" s="7" t="s">
        <v>15856</v>
      </c>
      <c r="G124" s="7" t="s">
        <v>180</v>
      </c>
      <c r="H124" s="8">
        <v>142528</v>
      </c>
      <c r="I124" s="8">
        <v>101900</v>
      </c>
      <c r="J124" s="16" t="s">
        <v>54</v>
      </c>
      <c r="K124" s="10">
        <v>6.75</v>
      </c>
      <c r="L124" s="11">
        <v>687825</v>
      </c>
      <c r="M124" s="12">
        <v>0.06</v>
      </c>
      <c r="N124" s="11">
        <v>646555.5</v>
      </c>
      <c r="O124" s="12">
        <v>0.48734141304053474</v>
      </c>
      <c r="P124" s="17">
        <v>315093.27097912942</v>
      </c>
      <c r="Q124" s="11">
        <v>331462.22902087058</v>
      </c>
      <c r="R124" s="12">
        <v>0.08</v>
      </c>
      <c r="S124" s="11">
        <v>40.660234178222595</v>
      </c>
      <c r="T124" s="18">
        <v>0</v>
      </c>
      <c r="U124" s="11">
        <v>0</v>
      </c>
      <c r="W124" s="11">
        <v>4143000</v>
      </c>
      <c r="X124" s="11"/>
    </row>
    <row r="125" spans="1:24" ht="30" x14ac:dyDescent="0.25">
      <c r="A125" s="7" t="s">
        <v>8707</v>
      </c>
      <c r="B125" s="7" t="s">
        <v>8707</v>
      </c>
      <c r="C125" s="7" t="s">
        <v>8666</v>
      </c>
      <c r="D125" s="7" t="s">
        <v>8708</v>
      </c>
      <c r="E125" s="7" t="s">
        <v>2970</v>
      </c>
      <c r="F125" s="7" t="s">
        <v>82</v>
      </c>
      <c r="G125" s="7" t="s">
        <v>180</v>
      </c>
      <c r="H125" s="8">
        <v>105335</v>
      </c>
      <c r="I125" s="8">
        <v>101748</v>
      </c>
      <c r="J125" s="16" t="s">
        <v>54</v>
      </c>
      <c r="K125" s="10">
        <v>6.75</v>
      </c>
      <c r="L125" s="11">
        <v>686799</v>
      </c>
      <c r="M125" s="12">
        <v>0.06</v>
      </c>
      <c r="N125" s="11">
        <v>645591.06000000006</v>
      </c>
      <c r="O125" s="12">
        <v>0.32664382699156747</v>
      </c>
      <c r="P125" s="17">
        <v>210878.33450994268</v>
      </c>
      <c r="Q125" s="11">
        <v>434712.72549005738</v>
      </c>
      <c r="R125" s="12">
        <v>0.08</v>
      </c>
      <c r="S125" s="11">
        <v>53.405561471731311</v>
      </c>
      <c r="T125" s="18">
        <v>0</v>
      </c>
      <c r="U125" s="11">
        <v>0</v>
      </c>
      <c r="W125" s="11">
        <v>5434000</v>
      </c>
      <c r="X125" s="11"/>
    </row>
    <row r="126" spans="1:24" ht="345" x14ac:dyDescent="0.25">
      <c r="A126" s="7" t="s">
        <v>8709</v>
      </c>
      <c r="B126" s="7" t="s">
        <v>8710</v>
      </c>
      <c r="C126" s="7" t="s">
        <v>8711</v>
      </c>
      <c r="D126" s="7" t="s">
        <v>8712</v>
      </c>
      <c r="E126" s="7" t="s">
        <v>357</v>
      </c>
      <c r="F126" s="7" t="s">
        <v>15857</v>
      </c>
      <c r="G126" s="7" t="s">
        <v>181</v>
      </c>
      <c r="H126" s="8">
        <v>133902</v>
      </c>
      <c r="I126" s="8">
        <v>100897</v>
      </c>
      <c r="J126" s="16" t="s">
        <v>54</v>
      </c>
      <c r="K126" s="10">
        <v>13.5</v>
      </c>
      <c r="L126" s="11">
        <v>1362109.5</v>
      </c>
      <c r="M126" s="12">
        <v>0.05</v>
      </c>
      <c r="N126" s="11">
        <v>1294004.0249999999</v>
      </c>
      <c r="O126" s="12">
        <v>0.48688750730013441</v>
      </c>
      <c r="P126" s="17">
        <v>630034.39416859078</v>
      </c>
      <c r="Q126" s="11">
        <v>663969.63083140913</v>
      </c>
      <c r="R126" s="12">
        <v>0.08</v>
      </c>
      <c r="S126" s="11">
        <v>82.258346485947186</v>
      </c>
      <c r="T126" s="18">
        <v>0</v>
      </c>
      <c r="U126" s="11">
        <v>0</v>
      </c>
      <c r="W126" s="11">
        <v>8300000</v>
      </c>
      <c r="X126" s="11"/>
    </row>
    <row r="127" spans="1:24" ht="45" x14ac:dyDescent="0.25">
      <c r="A127" s="7" t="s">
        <v>8713</v>
      </c>
      <c r="B127" s="7" t="s">
        <v>8714</v>
      </c>
      <c r="C127" s="7" t="s">
        <v>8371</v>
      </c>
      <c r="D127" s="7" t="s">
        <v>8715</v>
      </c>
      <c r="E127" s="7" t="s">
        <v>3782</v>
      </c>
      <c r="F127" s="7" t="s">
        <v>15858</v>
      </c>
      <c r="G127" s="7" t="s">
        <v>180</v>
      </c>
      <c r="H127" s="8">
        <v>67609</v>
      </c>
      <c r="I127" s="8">
        <v>100457</v>
      </c>
      <c r="J127" s="16" t="s">
        <v>54</v>
      </c>
      <c r="K127" s="10">
        <v>13.5</v>
      </c>
      <c r="L127" s="11">
        <v>1356169.5</v>
      </c>
      <c r="M127" s="12">
        <v>0.05</v>
      </c>
      <c r="N127" s="11">
        <v>1288361.0249999999</v>
      </c>
      <c r="O127" s="12">
        <v>0.48666258104602306</v>
      </c>
      <c r="P127" s="17">
        <v>626997.10174559976</v>
      </c>
      <c r="Q127" s="11">
        <v>661363.92325440014</v>
      </c>
      <c r="R127" s="12">
        <v>0.08</v>
      </c>
      <c r="S127" s="11">
        <v>82.294404976059425</v>
      </c>
      <c r="T127" s="18">
        <v>0</v>
      </c>
      <c r="U127" s="11">
        <v>0</v>
      </c>
      <c r="W127" s="11">
        <v>8267000</v>
      </c>
      <c r="X127" s="11"/>
    </row>
    <row r="128" spans="1:24" ht="30" x14ac:dyDescent="0.25">
      <c r="A128" s="7" t="s">
        <v>8716</v>
      </c>
      <c r="B128" s="7" t="s">
        <v>8716</v>
      </c>
      <c r="C128" s="7" t="s">
        <v>6</v>
      </c>
      <c r="D128" s="7" t="s">
        <v>8717</v>
      </c>
      <c r="E128" s="7" t="s">
        <v>314</v>
      </c>
      <c r="F128" s="7" t="s">
        <v>15859</v>
      </c>
      <c r="G128" s="7" t="s">
        <v>8339</v>
      </c>
      <c r="H128" s="8">
        <v>294640</v>
      </c>
      <c r="I128" s="8">
        <v>99821</v>
      </c>
      <c r="J128" s="16" t="s">
        <v>54</v>
      </c>
      <c r="K128" s="10">
        <v>7.5</v>
      </c>
      <c r="L128" s="11">
        <v>748657.5</v>
      </c>
      <c r="M128" s="12">
        <v>0.06</v>
      </c>
      <c r="N128" s="11">
        <v>703738.05</v>
      </c>
      <c r="O128" s="12">
        <v>0.48666251852407494</v>
      </c>
      <c r="P128" s="17">
        <v>342482.9317942214</v>
      </c>
      <c r="Q128" s="11">
        <v>361255.11820577865</v>
      </c>
      <c r="R128" s="12">
        <v>0.08</v>
      </c>
      <c r="S128" s="11">
        <v>45.237865555065902</v>
      </c>
      <c r="T128" s="18">
        <v>70042.75</v>
      </c>
      <c r="U128" s="11">
        <v>875534.375</v>
      </c>
      <c r="W128" s="11">
        <v>5391000</v>
      </c>
      <c r="X128" s="11"/>
    </row>
    <row r="129" spans="1:24" ht="30" x14ac:dyDescent="0.25">
      <c r="A129" s="7" t="s">
        <v>8718</v>
      </c>
      <c r="B129" s="7" t="s">
        <v>8718</v>
      </c>
      <c r="C129" s="7" t="s">
        <v>6</v>
      </c>
      <c r="D129" s="7" t="s">
        <v>8719</v>
      </c>
      <c r="E129" s="7" t="s">
        <v>307</v>
      </c>
      <c r="F129" s="7" t="s">
        <v>15860</v>
      </c>
      <c r="G129" s="7" t="s">
        <v>181</v>
      </c>
      <c r="H129" s="8">
        <v>135297</v>
      </c>
      <c r="I129" s="8">
        <v>98774</v>
      </c>
      <c r="J129" s="16" t="s">
        <v>54</v>
      </c>
      <c r="K129" s="10">
        <v>7.5</v>
      </c>
      <c r="L129" s="11">
        <v>740805</v>
      </c>
      <c r="M129" s="12">
        <v>0.06</v>
      </c>
      <c r="N129" s="11">
        <v>696356.7</v>
      </c>
      <c r="O129" s="12">
        <v>0.48666250480827467</v>
      </c>
      <c r="P129" s="17">
        <v>338890.69586202427</v>
      </c>
      <c r="Q129" s="11">
        <v>357466.00413797569</v>
      </c>
      <c r="R129" s="12">
        <v>0.08</v>
      </c>
      <c r="S129" s="11">
        <v>45.237866763770789</v>
      </c>
      <c r="T129" s="18">
        <v>0</v>
      </c>
      <c r="U129" s="11">
        <v>0</v>
      </c>
      <c r="W129" s="11">
        <v>4468000</v>
      </c>
      <c r="X129" s="11"/>
    </row>
    <row r="130" spans="1:24" ht="75" x14ac:dyDescent="0.25">
      <c r="A130" s="7" t="s">
        <v>8720</v>
      </c>
      <c r="B130" s="7" t="s">
        <v>8721</v>
      </c>
      <c r="C130" s="7" t="s">
        <v>8722</v>
      </c>
      <c r="D130" s="7" t="s">
        <v>8723</v>
      </c>
      <c r="E130" s="7" t="s">
        <v>466</v>
      </c>
      <c r="F130" s="7" t="s">
        <v>15861</v>
      </c>
      <c r="G130" s="7" t="s">
        <v>181</v>
      </c>
      <c r="H130" s="8">
        <v>62850</v>
      </c>
      <c r="I130" s="8">
        <v>98766</v>
      </c>
      <c r="J130" s="16" t="s">
        <v>54</v>
      </c>
      <c r="K130" s="10">
        <v>7.5</v>
      </c>
      <c r="L130" s="11">
        <v>740745</v>
      </c>
      <c r="M130" s="12">
        <v>0.06</v>
      </c>
      <c r="N130" s="11">
        <v>696300.3</v>
      </c>
      <c r="O130" s="12">
        <v>0.48097054670849027</v>
      </c>
      <c r="P130" s="17">
        <v>334899.9359642858</v>
      </c>
      <c r="Q130" s="11">
        <v>361400.36403571424</v>
      </c>
      <c r="R130" s="12">
        <v>0.08</v>
      </c>
      <c r="S130" s="11">
        <v>45.7394705713143</v>
      </c>
      <c r="T130" s="18">
        <v>0</v>
      </c>
      <c r="U130" s="11">
        <v>0</v>
      </c>
      <c r="W130" s="11">
        <v>4518000</v>
      </c>
      <c r="X130" s="11"/>
    </row>
    <row r="131" spans="1:24" ht="60" x14ac:dyDescent="0.25">
      <c r="A131" s="7" t="s">
        <v>8724</v>
      </c>
      <c r="B131" s="7" t="s">
        <v>8724</v>
      </c>
      <c r="C131" s="7" t="s">
        <v>6</v>
      </c>
      <c r="D131" s="7" t="s">
        <v>8725</v>
      </c>
      <c r="E131" s="7" t="s">
        <v>8726</v>
      </c>
      <c r="F131" s="7" t="s">
        <v>15862</v>
      </c>
      <c r="G131" s="7" t="s">
        <v>180</v>
      </c>
      <c r="H131" s="8">
        <v>191664</v>
      </c>
      <c r="I131" s="8">
        <v>98700</v>
      </c>
      <c r="J131" s="16" t="s">
        <v>54</v>
      </c>
      <c r="K131" s="10">
        <v>7.5</v>
      </c>
      <c r="L131" s="11">
        <v>740250</v>
      </c>
      <c r="M131" s="12">
        <v>0.06</v>
      </c>
      <c r="N131" s="11">
        <v>695835</v>
      </c>
      <c r="O131" s="12">
        <v>0.48666258104602311</v>
      </c>
      <c r="P131" s="17">
        <v>338636.85708215949</v>
      </c>
      <c r="Q131" s="11">
        <v>357198.14291784051</v>
      </c>
      <c r="R131" s="12">
        <v>0.08</v>
      </c>
      <c r="S131" s="11">
        <v>45.237860045319209</v>
      </c>
      <c r="T131" s="18">
        <v>0</v>
      </c>
      <c r="U131" s="11">
        <v>0</v>
      </c>
      <c r="W131" s="11">
        <v>4465000</v>
      </c>
      <c r="X131" s="11"/>
    </row>
    <row r="132" spans="1:24" ht="45" x14ac:dyDescent="0.25">
      <c r="A132" s="7" t="s">
        <v>8727</v>
      </c>
      <c r="B132" s="7" t="s">
        <v>8728</v>
      </c>
      <c r="C132" s="7" t="s">
        <v>8729</v>
      </c>
      <c r="D132" s="7" t="s">
        <v>8730</v>
      </c>
      <c r="E132" s="7" t="s">
        <v>2970</v>
      </c>
      <c r="F132" s="7" t="s">
        <v>15759</v>
      </c>
      <c r="G132" s="7" t="s">
        <v>180</v>
      </c>
      <c r="H132" s="8">
        <v>119096</v>
      </c>
      <c r="I132" s="8">
        <v>98384</v>
      </c>
      <c r="J132" s="16" t="s">
        <v>54</v>
      </c>
      <c r="K132" s="10">
        <v>7.5</v>
      </c>
      <c r="L132" s="11">
        <v>737880</v>
      </c>
      <c r="M132" s="12">
        <v>0.06</v>
      </c>
      <c r="N132" s="11">
        <v>693607.2</v>
      </c>
      <c r="O132" s="12">
        <v>0.32664343805723034</v>
      </c>
      <c r="P132" s="17">
        <v>226562.24046924897</v>
      </c>
      <c r="Q132" s="11">
        <v>467044.95953075099</v>
      </c>
      <c r="R132" s="12">
        <v>0.08</v>
      </c>
      <c r="S132" s="11">
        <v>59.33954702120657</v>
      </c>
      <c r="T132" s="18">
        <v>0</v>
      </c>
      <c r="U132" s="11">
        <v>0</v>
      </c>
      <c r="W132" s="11">
        <v>5838000</v>
      </c>
      <c r="X132" s="11"/>
    </row>
    <row r="133" spans="1:24" ht="60" x14ac:dyDescent="0.25">
      <c r="A133" s="7" t="s">
        <v>8731</v>
      </c>
      <c r="B133" s="7" t="s">
        <v>8732</v>
      </c>
      <c r="C133" s="7" t="s">
        <v>8680</v>
      </c>
      <c r="D133" s="7" t="s">
        <v>8733</v>
      </c>
      <c r="E133" s="7" t="s">
        <v>364</v>
      </c>
      <c r="F133" s="7" t="s">
        <v>15863</v>
      </c>
      <c r="G133" s="7" t="s">
        <v>8339</v>
      </c>
      <c r="H133" s="8">
        <v>88138</v>
      </c>
      <c r="I133" s="8">
        <v>98157</v>
      </c>
      <c r="J133" s="16" t="s">
        <v>54</v>
      </c>
      <c r="K133" s="10">
        <v>12.15</v>
      </c>
      <c r="L133" s="11">
        <v>1192607.55</v>
      </c>
      <c r="M133" s="12">
        <v>0.05</v>
      </c>
      <c r="N133" s="11">
        <v>1132977.1725000001</v>
      </c>
      <c r="O133" s="12">
        <v>0.48734101216081965</v>
      </c>
      <c r="P133" s="17">
        <v>552146.24200125365</v>
      </c>
      <c r="Q133" s="11">
        <v>580830.93049874646</v>
      </c>
      <c r="R133" s="12">
        <v>0.08</v>
      </c>
      <c r="S133" s="11">
        <v>73.967079589171732</v>
      </c>
      <c r="T133" s="18">
        <v>0</v>
      </c>
      <c r="U133" s="11">
        <v>0</v>
      </c>
      <c r="W133" s="11">
        <v>7260000</v>
      </c>
      <c r="X133" s="11"/>
    </row>
    <row r="134" spans="1:24" ht="30" x14ac:dyDescent="0.25">
      <c r="A134" s="7" t="s">
        <v>8734</v>
      </c>
      <c r="B134" s="7" t="s">
        <v>8734</v>
      </c>
      <c r="C134" s="7" t="s">
        <v>6</v>
      </c>
      <c r="D134" s="7" t="s">
        <v>8735</v>
      </c>
      <c r="E134" s="7" t="s">
        <v>364</v>
      </c>
      <c r="F134" s="7" t="s">
        <v>15835</v>
      </c>
      <c r="G134" s="7" t="s">
        <v>180</v>
      </c>
      <c r="H134" s="8">
        <v>68845</v>
      </c>
      <c r="I134" s="8">
        <v>97888</v>
      </c>
      <c r="J134" s="16" t="s">
        <v>54</v>
      </c>
      <c r="K134" s="10">
        <v>9</v>
      </c>
      <c r="L134" s="11">
        <v>880992</v>
      </c>
      <c r="M134" s="12">
        <v>0.06</v>
      </c>
      <c r="N134" s="11">
        <v>828132.48</v>
      </c>
      <c r="O134" s="12">
        <v>0.48734117285517731</v>
      </c>
      <c r="P134" s="17">
        <v>403583.05408266664</v>
      </c>
      <c r="Q134" s="11">
        <v>424549.42591733334</v>
      </c>
      <c r="R134" s="12">
        <v>0.08</v>
      </c>
      <c r="S134" s="11">
        <v>54.213670970565005</v>
      </c>
      <c r="T134" s="18">
        <v>0</v>
      </c>
      <c r="U134" s="11">
        <v>0</v>
      </c>
      <c r="W134" s="11">
        <v>5307000</v>
      </c>
      <c r="X134" s="11"/>
    </row>
    <row r="135" spans="1:24" ht="30" x14ac:dyDescent="0.25">
      <c r="A135" s="7" t="s">
        <v>8736</v>
      </c>
      <c r="B135" s="7" t="s">
        <v>8736</v>
      </c>
      <c r="C135" s="7" t="s">
        <v>6</v>
      </c>
      <c r="D135" s="7" t="s">
        <v>8737</v>
      </c>
      <c r="E135" s="7" t="s">
        <v>8738</v>
      </c>
      <c r="F135" s="7" t="s">
        <v>15864</v>
      </c>
      <c r="G135" s="7" t="s">
        <v>181</v>
      </c>
      <c r="H135" s="8">
        <v>51795</v>
      </c>
      <c r="I135" s="8">
        <v>97725</v>
      </c>
      <c r="J135" s="16" t="s">
        <v>54</v>
      </c>
      <c r="K135" s="10">
        <v>12.15</v>
      </c>
      <c r="L135" s="11">
        <v>1187358.75</v>
      </c>
      <c r="M135" s="12">
        <v>0.05</v>
      </c>
      <c r="N135" s="11">
        <v>1127990.8125</v>
      </c>
      <c r="O135" s="12">
        <v>0.48684003872067039</v>
      </c>
      <c r="P135" s="17">
        <v>549151.09083406045</v>
      </c>
      <c r="Q135" s="11">
        <v>578839.72166593955</v>
      </c>
      <c r="R135" s="12">
        <v>0.08</v>
      </c>
      <c r="S135" s="11">
        <v>74.039360663333269</v>
      </c>
      <c r="T135" s="18">
        <v>0</v>
      </c>
      <c r="U135" s="11">
        <v>0</v>
      </c>
      <c r="W135" s="11">
        <v>7235000</v>
      </c>
      <c r="X135" s="11"/>
    </row>
    <row r="136" spans="1:24" ht="30" x14ac:dyDescent="0.25">
      <c r="A136" s="7" t="s">
        <v>8739</v>
      </c>
      <c r="B136" s="7" t="s">
        <v>8739</v>
      </c>
      <c r="C136" s="7" t="s">
        <v>6</v>
      </c>
      <c r="D136" s="7" t="s">
        <v>8740</v>
      </c>
      <c r="E136" s="7" t="s">
        <v>357</v>
      </c>
      <c r="F136" s="7" t="s">
        <v>15865</v>
      </c>
      <c r="G136" s="7" t="s">
        <v>8468</v>
      </c>
      <c r="H136" s="8">
        <v>18607</v>
      </c>
      <c r="I136" s="8">
        <v>97600</v>
      </c>
      <c r="J136" s="16" t="s">
        <v>54</v>
      </c>
      <c r="K136" s="10">
        <v>15</v>
      </c>
      <c r="L136" s="11">
        <v>1464000</v>
      </c>
      <c r="M136" s="12">
        <v>0.05</v>
      </c>
      <c r="N136" s="11">
        <v>1390800</v>
      </c>
      <c r="O136" s="12">
        <v>0.48734143322785711</v>
      </c>
      <c r="P136" s="17">
        <v>677794.46533330367</v>
      </c>
      <c r="Q136" s="11">
        <v>713005.53466669633</v>
      </c>
      <c r="R136" s="12">
        <v>0.08</v>
      </c>
      <c r="S136" s="11">
        <v>91.317307206287964</v>
      </c>
      <c r="T136" s="18">
        <v>0</v>
      </c>
      <c r="U136" s="11">
        <v>0</v>
      </c>
      <c r="W136" s="11">
        <v>8913000</v>
      </c>
      <c r="X136" s="11"/>
    </row>
    <row r="137" spans="1:24" ht="30" x14ac:dyDescent="0.25">
      <c r="A137" s="7" t="s">
        <v>8741</v>
      </c>
      <c r="B137" s="7" t="s">
        <v>8741</v>
      </c>
      <c r="C137" s="7" t="s">
        <v>6</v>
      </c>
      <c r="D137" s="7" t="s">
        <v>8742</v>
      </c>
      <c r="E137" s="7" t="s">
        <v>202</v>
      </c>
      <c r="F137" s="7" t="s">
        <v>15866</v>
      </c>
      <c r="G137" s="7" t="s">
        <v>179</v>
      </c>
      <c r="H137" s="8">
        <v>28598</v>
      </c>
      <c r="I137" s="8">
        <v>97194</v>
      </c>
      <c r="J137" s="16" t="s">
        <v>54</v>
      </c>
      <c r="K137" s="10">
        <v>15</v>
      </c>
      <c r="L137" s="11">
        <v>1457910</v>
      </c>
      <c r="M137" s="12">
        <v>0.05</v>
      </c>
      <c r="N137" s="11">
        <v>1385014.5</v>
      </c>
      <c r="O137" s="12">
        <v>0.4866624862519045</v>
      </c>
      <c r="P137" s="17">
        <v>674034.60006493831</v>
      </c>
      <c r="Q137" s="11">
        <v>710979.89993506169</v>
      </c>
      <c r="R137" s="12">
        <v>0.08</v>
      </c>
      <c r="S137" s="11">
        <v>91.438244636379508</v>
      </c>
      <c r="T137" s="18">
        <v>0</v>
      </c>
      <c r="U137" s="11">
        <v>0</v>
      </c>
      <c r="W137" s="11">
        <v>8887000</v>
      </c>
      <c r="X137" s="11"/>
    </row>
    <row r="138" spans="1:24" ht="30" x14ac:dyDescent="0.25">
      <c r="A138" s="7" t="s">
        <v>8743</v>
      </c>
      <c r="B138" s="7" t="s">
        <v>8743</v>
      </c>
      <c r="C138" s="7" t="s">
        <v>8388</v>
      </c>
      <c r="D138" s="7" t="s">
        <v>8744</v>
      </c>
      <c r="E138" s="7" t="s">
        <v>314</v>
      </c>
      <c r="F138" s="7" t="s">
        <v>15838</v>
      </c>
      <c r="G138" s="7" t="s">
        <v>180</v>
      </c>
      <c r="H138" s="8">
        <v>269556</v>
      </c>
      <c r="I138" s="8">
        <v>97140</v>
      </c>
      <c r="J138" s="16" t="s">
        <v>54</v>
      </c>
      <c r="K138" s="10">
        <v>7.5</v>
      </c>
      <c r="L138" s="11">
        <v>728550</v>
      </c>
      <c r="M138" s="12">
        <v>0.06</v>
      </c>
      <c r="N138" s="11">
        <v>684837</v>
      </c>
      <c r="O138" s="12">
        <v>0.32664307991395941</v>
      </c>
      <c r="P138" s="17">
        <v>223697.26691903625</v>
      </c>
      <c r="Q138" s="11">
        <v>461139.73308096378</v>
      </c>
      <c r="R138" s="12">
        <v>0.08</v>
      </c>
      <c r="S138" s="11">
        <v>59.339578582582327</v>
      </c>
      <c r="T138" s="18">
        <v>50991</v>
      </c>
      <c r="U138" s="11">
        <v>637387.5</v>
      </c>
      <c r="W138" s="11">
        <v>6402000</v>
      </c>
      <c r="X138" s="11"/>
    </row>
    <row r="139" spans="1:24" ht="30" x14ac:dyDescent="0.25">
      <c r="A139" s="7" t="s">
        <v>8745</v>
      </c>
      <c r="B139" s="7" t="s">
        <v>8745</v>
      </c>
      <c r="C139" s="7" t="s">
        <v>6</v>
      </c>
      <c r="D139" s="7" t="s">
        <v>8746</v>
      </c>
      <c r="E139" s="7" t="s">
        <v>238</v>
      </c>
      <c r="F139" s="7" t="s">
        <v>15867</v>
      </c>
      <c r="G139" s="7" t="s">
        <v>8327</v>
      </c>
      <c r="H139" s="8">
        <v>188427</v>
      </c>
      <c r="I139" s="8">
        <v>94600</v>
      </c>
      <c r="J139" s="16" t="s">
        <v>54</v>
      </c>
      <c r="K139" s="10">
        <v>6.75</v>
      </c>
      <c r="L139" s="11">
        <v>638550</v>
      </c>
      <c r="M139" s="12">
        <v>0.06</v>
      </c>
      <c r="N139" s="11">
        <v>600237</v>
      </c>
      <c r="O139" s="12">
        <v>0.48666280502740522</v>
      </c>
      <c r="P139" s="17">
        <v>292113.02210123459</v>
      </c>
      <c r="Q139" s="11">
        <v>308123.97789876541</v>
      </c>
      <c r="R139" s="12">
        <v>0.08</v>
      </c>
      <c r="S139" s="11">
        <v>40.714056276263925</v>
      </c>
      <c r="T139" s="18">
        <v>0</v>
      </c>
      <c r="U139" s="11">
        <v>0</v>
      </c>
      <c r="W139" s="11">
        <v>3852000</v>
      </c>
      <c r="X139" s="11"/>
    </row>
    <row r="140" spans="1:24" ht="30" x14ac:dyDescent="0.25">
      <c r="A140" s="7" t="s">
        <v>8747</v>
      </c>
      <c r="B140" s="7" t="s">
        <v>8747</v>
      </c>
      <c r="C140" s="7" t="s">
        <v>6</v>
      </c>
      <c r="D140" s="7" t="s">
        <v>8748</v>
      </c>
      <c r="E140" s="7" t="s">
        <v>392</v>
      </c>
      <c r="F140" s="7" t="s">
        <v>15868</v>
      </c>
      <c r="G140" s="7" t="s">
        <v>8339</v>
      </c>
      <c r="H140" s="8">
        <v>139836</v>
      </c>
      <c r="I140" s="8">
        <v>93661</v>
      </c>
      <c r="J140" s="16" t="s">
        <v>54</v>
      </c>
      <c r="K140" s="10">
        <v>7.5</v>
      </c>
      <c r="L140" s="11">
        <v>702457.5</v>
      </c>
      <c r="M140" s="12">
        <v>0.06</v>
      </c>
      <c r="N140" s="11">
        <v>660310.05000000005</v>
      </c>
      <c r="O140" s="12">
        <v>0.48734128525972392</v>
      </c>
      <c r="P140" s="17">
        <v>321796.34843691258</v>
      </c>
      <c r="Q140" s="11">
        <v>338513.70156308747</v>
      </c>
      <c r="R140" s="12">
        <v>0.08</v>
      </c>
      <c r="S140" s="11">
        <v>45.178049236486835</v>
      </c>
      <c r="T140" s="18">
        <v>0</v>
      </c>
      <c r="U140" s="11">
        <v>0</v>
      </c>
      <c r="W140" s="11">
        <v>4231000</v>
      </c>
      <c r="X140" s="11"/>
    </row>
    <row r="141" spans="1:24" ht="30" x14ac:dyDescent="0.25">
      <c r="A141" s="7" t="s">
        <v>8749</v>
      </c>
      <c r="B141" s="7" t="s">
        <v>8749</v>
      </c>
      <c r="C141" s="7" t="s">
        <v>6</v>
      </c>
      <c r="D141" s="7" t="s">
        <v>8750</v>
      </c>
      <c r="E141" s="7" t="s">
        <v>238</v>
      </c>
      <c r="F141" s="7" t="s">
        <v>15869</v>
      </c>
      <c r="G141" s="7" t="s">
        <v>180</v>
      </c>
      <c r="H141" s="8">
        <v>139392</v>
      </c>
      <c r="I141" s="8">
        <v>93230</v>
      </c>
      <c r="J141" s="16" t="s">
        <v>54</v>
      </c>
      <c r="K141" s="10">
        <v>6.75</v>
      </c>
      <c r="L141" s="11">
        <v>629302.5</v>
      </c>
      <c r="M141" s="12">
        <v>0.06</v>
      </c>
      <c r="N141" s="11">
        <v>591544.35</v>
      </c>
      <c r="O141" s="12">
        <v>0.48666246130836088</v>
      </c>
      <c r="P141" s="17">
        <v>287882.42934405449</v>
      </c>
      <c r="Q141" s="11">
        <v>303661.92065594549</v>
      </c>
      <c r="R141" s="12">
        <v>0.08</v>
      </c>
      <c r="S141" s="11">
        <v>40.714083537480626</v>
      </c>
      <c r="T141" s="18">
        <v>0</v>
      </c>
      <c r="U141" s="11">
        <v>0</v>
      </c>
      <c r="W141" s="11">
        <v>3796000</v>
      </c>
      <c r="X141" s="11"/>
    </row>
    <row r="142" spans="1:24" ht="30" x14ac:dyDescent="0.25">
      <c r="A142" s="7" t="s">
        <v>8751</v>
      </c>
      <c r="B142" s="7" t="s">
        <v>8751</v>
      </c>
      <c r="C142" s="7" t="s">
        <v>6</v>
      </c>
      <c r="D142" s="7" t="s">
        <v>8752</v>
      </c>
      <c r="E142" s="7" t="s">
        <v>357</v>
      </c>
      <c r="F142" s="7" t="s">
        <v>15866</v>
      </c>
      <c r="G142" s="7" t="s">
        <v>180</v>
      </c>
      <c r="H142" s="8">
        <v>54124</v>
      </c>
      <c r="I142" s="8">
        <v>92922</v>
      </c>
      <c r="J142" s="16" t="s">
        <v>54</v>
      </c>
      <c r="K142" s="10">
        <v>7.5</v>
      </c>
      <c r="L142" s="11">
        <v>696915</v>
      </c>
      <c r="M142" s="12">
        <v>0.06</v>
      </c>
      <c r="N142" s="11">
        <v>655100.1</v>
      </c>
      <c r="O142" s="12">
        <v>0.48734128525972398</v>
      </c>
      <c r="P142" s="17">
        <v>319257.32470777369</v>
      </c>
      <c r="Q142" s="11">
        <v>335842.77529222629</v>
      </c>
      <c r="R142" s="12">
        <v>0.08</v>
      </c>
      <c r="S142" s="11">
        <v>45.178049236486835</v>
      </c>
      <c r="T142" s="18">
        <v>0</v>
      </c>
      <c r="U142" s="11">
        <v>0</v>
      </c>
      <c r="W142" s="11">
        <v>4198000</v>
      </c>
      <c r="X142" s="11"/>
    </row>
    <row r="143" spans="1:24" ht="45" x14ac:dyDescent="0.25">
      <c r="A143" s="7" t="s">
        <v>8753</v>
      </c>
      <c r="B143" s="7" t="s">
        <v>8754</v>
      </c>
      <c r="C143" s="7" t="s">
        <v>8385</v>
      </c>
      <c r="D143" s="7" t="s">
        <v>8755</v>
      </c>
      <c r="E143" s="7" t="s">
        <v>8333</v>
      </c>
      <c r="F143" s="7" t="s">
        <v>15870</v>
      </c>
      <c r="G143" s="7" t="s">
        <v>180</v>
      </c>
      <c r="H143" s="8">
        <v>230024</v>
      </c>
      <c r="I143" s="8">
        <v>91700</v>
      </c>
      <c r="J143" s="16" t="s">
        <v>54</v>
      </c>
      <c r="K143" s="10">
        <v>7.5</v>
      </c>
      <c r="L143" s="11">
        <v>687750</v>
      </c>
      <c r="M143" s="12">
        <v>0.06</v>
      </c>
      <c r="N143" s="11">
        <v>646485</v>
      </c>
      <c r="O143" s="12">
        <v>0.48666259879526602</v>
      </c>
      <c r="P143" s="17">
        <v>314620.07018215756</v>
      </c>
      <c r="Q143" s="11">
        <v>331864.92981784244</v>
      </c>
      <c r="R143" s="12">
        <v>0.08</v>
      </c>
      <c r="S143" s="11">
        <v>45.23785848116718</v>
      </c>
      <c r="T143" s="18">
        <v>23699</v>
      </c>
      <c r="U143" s="11">
        <v>308087</v>
      </c>
      <c r="W143" s="11">
        <v>4456000</v>
      </c>
      <c r="X143" s="11"/>
    </row>
    <row r="144" spans="1:24" ht="60" x14ac:dyDescent="0.25">
      <c r="A144" s="7" t="s">
        <v>8756</v>
      </c>
      <c r="B144" s="7" t="s">
        <v>8757</v>
      </c>
      <c r="C144" s="7" t="s">
        <v>8680</v>
      </c>
      <c r="D144" s="7" t="s">
        <v>8758</v>
      </c>
      <c r="E144" s="7" t="s">
        <v>314</v>
      </c>
      <c r="F144" s="7" t="s">
        <v>15871</v>
      </c>
      <c r="G144" s="7" t="s">
        <v>8339</v>
      </c>
      <c r="H144" s="8">
        <v>114902</v>
      </c>
      <c r="I144" s="8">
        <v>91589</v>
      </c>
      <c r="J144" s="16" t="s">
        <v>54</v>
      </c>
      <c r="K144" s="10">
        <v>7.5</v>
      </c>
      <c r="L144" s="11">
        <v>686917.5</v>
      </c>
      <c r="M144" s="12">
        <v>0.06</v>
      </c>
      <c r="N144" s="11">
        <v>645702.44999999995</v>
      </c>
      <c r="O144" s="12">
        <v>0.48666269204111601</v>
      </c>
      <c r="P144" s="17">
        <v>314239.29257454409</v>
      </c>
      <c r="Q144" s="11">
        <v>331463.15742545587</v>
      </c>
      <c r="R144" s="12">
        <v>0.08</v>
      </c>
      <c r="S144" s="11">
        <v>45.237850263876645</v>
      </c>
      <c r="T144" s="18">
        <v>0</v>
      </c>
      <c r="U144" s="11">
        <v>0</v>
      </c>
      <c r="W144" s="11">
        <v>4143000</v>
      </c>
      <c r="X144" s="11"/>
    </row>
    <row r="145" spans="1:24" ht="75" x14ac:dyDescent="0.25">
      <c r="A145" s="7" t="s">
        <v>8759</v>
      </c>
      <c r="B145" s="7" t="s">
        <v>8760</v>
      </c>
      <c r="C145" s="7" t="s">
        <v>8761</v>
      </c>
      <c r="D145" s="7" t="s">
        <v>8762</v>
      </c>
      <c r="E145" s="7" t="s">
        <v>506</v>
      </c>
      <c r="F145" s="7" t="s">
        <v>88</v>
      </c>
      <c r="G145" s="7" t="s">
        <v>8334</v>
      </c>
      <c r="H145" s="8">
        <v>294412</v>
      </c>
      <c r="I145" s="8">
        <v>91430</v>
      </c>
      <c r="J145" s="16" t="s">
        <v>54</v>
      </c>
      <c r="K145" s="10">
        <v>15</v>
      </c>
      <c r="L145" s="11">
        <v>1371450</v>
      </c>
      <c r="M145" s="12">
        <v>0.05</v>
      </c>
      <c r="N145" s="11">
        <v>1302877.5</v>
      </c>
      <c r="O145" s="12">
        <v>0.4866627181006114</v>
      </c>
      <c r="P145" s="17">
        <v>634061.90550212935</v>
      </c>
      <c r="Q145" s="11">
        <v>668815.59449787065</v>
      </c>
      <c r="R145" s="12">
        <v>0.08</v>
      </c>
      <c r="S145" s="11">
        <v>91.438203338328591</v>
      </c>
      <c r="T145" s="18">
        <v>88694.5</v>
      </c>
      <c r="U145" s="11">
        <v>3547780</v>
      </c>
      <c r="W145" s="11">
        <v>11908000</v>
      </c>
      <c r="X145" s="11"/>
    </row>
    <row r="146" spans="1:24" ht="30" x14ac:dyDescent="0.25">
      <c r="A146" s="7" t="s">
        <v>8763</v>
      </c>
      <c r="B146" s="7" t="s">
        <v>8763</v>
      </c>
      <c r="C146" s="7" t="s">
        <v>6</v>
      </c>
      <c r="D146" s="7" t="s">
        <v>8764</v>
      </c>
      <c r="E146" s="7" t="s">
        <v>681</v>
      </c>
      <c r="F146" s="7" t="s">
        <v>15872</v>
      </c>
      <c r="G146" s="7" t="s">
        <v>180</v>
      </c>
      <c r="H146" s="8">
        <v>130743</v>
      </c>
      <c r="I146" s="8">
        <v>90848</v>
      </c>
      <c r="J146" s="16" t="s">
        <v>54</v>
      </c>
      <c r="K146" s="10">
        <v>15</v>
      </c>
      <c r="L146" s="11">
        <v>1362720</v>
      </c>
      <c r="M146" s="12">
        <v>0.05</v>
      </c>
      <c r="N146" s="11">
        <v>1294584</v>
      </c>
      <c r="O146" s="12">
        <v>0.48666265872797509</v>
      </c>
      <c r="P146" s="17">
        <v>630025.691386697</v>
      </c>
      <c r="Q146" s="11">
        <v>664558.308613303</v>
      </c>
      <c r="R146" s="12">
        <v>0.08</v>
      </c>
      <c r="S146" s="11">
        <v>91.438213914079427</v>
      </c>
      <c r="T146" s="18">
        <v>0</v>
      </c>
      <c r="U146" s="11">
        <v>0</v>
      </c>
      <c r="W146" s="11">
        <v>8307000</v>
      </c>
      <c r="X146" s="11"/>
    </row>
    <row r="147" spans="1:24" ht="30" x14ac:dyDescent="0.25">
      <c r="A147" s="7" t="s">
        <v>8765</v>
      </c>
      <c r="B147" s="7" t="s">
        <v>8765</v>
      </c>
      <c r="C147" s="7" t="s">
        <v>6</v>
      </c>
      <c r="D147" s="7" t="s">
        <v>8766</v>
      </c>
      <c r="E147" s="7" t="s">
        <v>357</v>
      </c>
      <c r="F147" s="7" t="s">
        <v>15873</v>
      </c>
      <c r="G147" s="7" t="s">
        <v>180</v>
      </c>
      <c r="H147" s="8">
        <v>33921</v>
      </c>
      <c r="I147" s="8">
        <v>90345</v>
      </c>
      <c r="J147" s="16" t="s">
        <v>54</v>
      </c>
      <c r="K147" s="10">
        <v>7.5</v>
      </c>
      <c r="L147" s="11">
        <v>677587.5</v>
      </c>
      <c r="M147" s="12">
        <v>0.06</v>
      </c>
      <c r="N147" s="11">
        <v>636932.25</v>
      </c>
      <c r="O147" s="12">
        <v>0.48734149384301334</v>
      </c>
      <c r="P147" s="17">
        <v>310403.51419179165</v>
      </c>
      <c r="Q147" s="11">
        <v>326528.73580820835</v>
      </c>
      <c r="R147" s="12">
        <v>0.08</v>
      </c>
      <c r="S147" s="11">
        <v>45.178030855084451</v>
      </c>
      <c r="T147" s="18">
        <v>0</v>
      </c>
      <c r="U147" s="11">
        <v>0</v>
      </c>
      <c r="W147" s="11">
        <v>4082000</v>
      </c>
      <c r="X147" s="11"/>
    </row>
    <row r="148" spans="1:24" ht="60" x14ac:dyDescent="0.25">
      <c r="A148" s="7" t="s">
        <v>8767</v>
      </c>
      <c r="B148" s="7" t="s">
        <v>8768</v>
      </c>
      <c r="C148" s="7" t="s">
        <v>8375</v>
      </c>
      <c r="D148" s="7" t="s">
        <v>8769</v>
      </c>
      <c r="E148" s="7" t="s">
        <v>364</v>
      </c>
      <c r="F148" s="7" t="s">
        <v>15874</v>
      </c>
      <c r="G148" s="7" t="s">
        <v>180</v>
      </c>
      <c r="H148" s="8">
        <v>24012</v>
      </c>
      <c r="I148" s="8">
        <v>90138</v>
      </c>
      <c r="J148" s="16" t="s">
        <v>54</v>
      </c>
      <c r="K148" s="10">
        <v>9</v>
      </c>
      <c r="L148" s="11">
        <v>811242</v>
      </c>
      <c r="M148" s="12">
        <v>0.06</v>
      </c>
      <c r="N148" s="11">
        <v>762567.48</v>
      </c>
      <c r="O148" s="12">
        <v>0.48734159226035711</v>
      </c>
      <c r="P148" s="17">
        <v>371630.84990916803</v>
      </c>
      <c r="Q148" s="11">
        <v>390936.6300908319</v>
      </c>
      <c r="R148" s="12">
        <v>0.08</v>
      </c>
      <c r="S148" s="11">
        <v>54.213626618467231</v>
      </c>
      <c r="T148" s="18">
        <v>0</v>
      </c>
      <c r="U148" s="11">
        <v>0</v>
      </c>
      <c r="W148" s="11">
        <v>4887000</v>
      </c>
      <c r="X148" s="11"/>
    </row>
    <row r="149" spans="1:24" ht="330" x14ac:dyDescent="0.25">
      <c r="A149" s="7" t="s">
        <v>8770</v>
      </c>
      <c r="B149" s="7" t="s">
        <v>8771</v>
      </c>
      <c r="C149" s="7" t="s">
        <v>8772</v>
      </c>
      <c r="D149" s="7" t="s">
        <v>8773</v>
      </c>
      <c r="E149" s="7" t="s">
        <v>506</v>
      </c>
      <c r="F149" s="7" t="s">
        <v>15875</v>
      </c>
      <c r="G149" s="7" t="s">
        <v>180</v>
      </c>
      <c r="H149" s="8">
        <v>211755</v>
      </c>
      <c r="I149" s="8">
        <v>89997</v>
      </c>
      <c r="J149" s="16" t="s">
        <v>54</v>
      </c>
      <c r="K149" s="10">
        <v>13.5</v>
      </c>
      <c r="L149" s="11">
        <v>1214959.5</v>
      </c>
      <c r="M149" s="12">
        <v>0.05</v>
      </c>
      <c r="N149" s="11">
        <v>1154211.5249999999</v>
      </c>
      <c r="O149" s="12">
        <v>0.39328528034354704</v>
      </c>
      <c r="P149" s="17">
        <v>453934.40318537795</v>
      </c>
      <c r="Q149" s="11">
        <v>700277.12181462196</v>
      </c>
      <c r="R149" s="12">
        <v>0.08</v>
      </c>
      <c r="S149" s="11">
        <v>97.263953494925104</v>
      </c>
      <c r="T149" s="18">
        <v>9261.75</v>
      </c>
      <c r="U149" s="11">
        <v>231543.75</v>
      </c>
      <c r="W149" s="11">
        <v>8985000</v>
      </c>
      <c r="X149" s="11"/>
    </row>
    <row r="150" spans="1:24" ht="180" x14ac:dyDescent="0.25">
      <c r="A150" s="7" t="s">
        <v>8774</v>
      </c>
      <c r="B150" s="7" t="s">
        <v>8775</v>
      </c>
      <c r="C150" s="7" t="s">
        <v>8776</v>
      </c>
      <c r="D150" s="7" t="s">
        <v>8777</v>
      </c>
      <c r="E150" s="7" t="s">
        <v>357</v>
      </c>
      <c r="F150" s="7" t="s">
        <v>15876</v>
      </c>
      <c r="G150" s="7" t="s">
        <v>8468</v>
      </c>
      <c r="H150" s="8">
        <v>101637</v>
      </c>
      <c r="I150" s="8">
        <v>89765</v>
      </c>
      <c r="J150" s="16" t="s">
        <v>54</v>
      </c>
      <c r="K150" s="10">
        <v>15</v>
      </c>
      <c r="L150" s="11">
        <v>1346475</v>
      </c>
      <c r="M150" s="12">
        <v>0.05</v>
      </c>
      <c r="N150" s="11">
        <v>1279151.25</v>
      </c>
      <c r="O150" s="12">
        <v>0.48734151313574098</v>
      </c>
      <c r="P150" s="17">
        <v>623383.5057044744</v>
      </c>
      <c r="Q150" s="11">
        <v>655767.7442955256</v>
      </c>
      <c r="R150" s="12">
        <v>0.08</v>
      </c>
      <c r="S150" s="11">
        <v>91.317292972696137</v>
      </c>
      <c r="T150" s="18">
        <v>0</v>
      </c>
      <c r="U150" s="11">
        <v>0</v>
      </c>
      <c r="W150" s="11">
        <v>8197000</v>
      </c>
      <c r="X150" s="11"/>
    </row>
    <row r="151" spans="1:24" ht="135" x14ac:dyDescent="0.25">
      <c r="A151" s="7" t="s">
        <v>8778</v>
      </c>
      <c r="B151" s="7" t="s">
        <v>8779</v>
      </c>
      <c r="C151" s="7" t="s">
        <v>8780</v>
      </c>
      <c r="D151" s="7" t="s">
        <v>8781</v>
      </c>
      <c r="E151" s="7" t="s">
        <v>357</v>
      </c>
      <c r="F151" s="7" t="s">
        <v>15877</v>
      </c>
      <c r="G151" s="7" t="s">
        <v>180</v>
      </c>
      <c r="H151" s="8">
        <v>77665</v>
      </c>
      <c r="I151" s="8">
        <v>88977</v>
      </c>
      <c r="J151" s="16" t="s">
        <v>54</v>
      </c>
      <c r="K151" s="10">
        <v>9</v>
      </c>
      <c r="L151" s="11">
        <v>800793</v>
      </c>
      <c r="M151" s="12">
        <v>0.06</v>
      </c>
      <c r="N151" s="11">
        <v>752745.42</v>
      </c>
      <c r="O151" s="12">
        <v>0.48734172623622352</v>
      </c>
      <c r="P151" s="17">
        <v>366844.25239921111</v>
      </c>
      <c r="Q151" s="11">
        <v>385901.16760078893</v>
      </c>
      <c r="R151" s="12">
        <v>0.08</v>
      </c>
      <c r="S151" s="11">
        <v>54.213612450519364</v>
      </c>
      <c r="T151" s="18">
        <v>0</v>
      </c>
      <c r="U151" s="11">
        <v>0</v>
      </c>
      <c r="W151" s="11">
        <v>4824000</v>
      </c>
      <c r="X151" s="11"/>
    </row>
    <row r="152" spans="1:24" ht="30" x14ac:dyDescent="0.25">
      <c r="A152" s="7" t="s">
        <v>8782</v>
      </c>
      <c r="B152" s="7" t="s">
        <v>8782</v>
      </c>
      <c r="C152" s="7" t="s">
        <v>6</v>
      </c>
      <c r="D152" s="7" t="s">
        <v>8783</v>
      </c>
      <c r="E152" s="7" t="s">
        <v>466</v>
      </c>
      <c r="F152" s="7" t="s">
        <v>15878</v>
      </c>
      <c r="G152" s="7" t="s">
        <v>180</v>
      </c>
      <c r="H152" s="8">
        <v>134146</v>
      </c>
      <c r="I152" s="8">
        <v>88354</v>
      </c>
      <c r="J152" s="16" t="s">
        <v>54</v>
      </c>
      <c r="K152" s="10">
        <v>7.5</v>
      </c>
      <c r="L152" s="11">
        <v>662655</v>
      </c>
      <c r="M152" s="12">
        <v>0.06</v>
      </c>
      <c r="N152" s="11">
        <v>622895.69999999995</v>
      </c>
      <c r="O152" s="12">
        <v>0.4866624940918578</v>
      </c>
      <c r="P152" s="17">
        <v>303139.97492109361</v>
      </c>
      <c r="Q152" s="11">
        <v>319755.72507890634</v>
      </c>
      <c r="R152" s="12">
        <v>0.08</v>
      </c>
      <c r="S152" s="11">
        <v>45.237867708155029</v>
      </c>
      <c r="T152" s="18">
        <v>0</v>
      </c>
      <c r="U152" s="11">
        <v>0</v>
      </c>
      <c r="W152" s="11">
        <v>3997000</v>
      </c>
      <c r="X152" s="11"/>
    </row>
    <row r="153" spans="1:24" ht="30" x14ac:dyDescent="0.25">
      <c r="A153" s="7" t="s">
        <v>8784</v>
      </c>
      <c r="B153" s="7" t="s">
        <v>8784</v>
      </c>
      <c r="C153" s="7" t="s">
        <v>6</v>
      </c>
      <c r="D153" s="7" t="s">
        <v>8785</v>
      </c>
      <c r="E153" s="7" t="s">
        <v>8401</v>
      </c>
      <c r="F153" s="7" t="s">
        <v>15879</v>
      </c>
      <c r="G153" s="7" t="s">
        <v>8334</v>
      </c>
      <c r="H153" s="8">
        <v>100425</v>
      </c>
      <c r="I153" s="8">
        <v>88058</v>
      </c>
      <c r="J153" s="16" t="s">
        <v>54</v>
      </c>
      <c r="K153" s="10">
        <v>7.5</v>
      </c>
      <c r="L153" s="11">
        <v>660435</v>
      </c>
      <c r="M153" s="12">
        <v>0.06</v>
      </c>
      <c r="N153" s="11">
        <v>620808.9</v>
      </c>
      <c r="O153" s="12">
        <v>0.48666258104602306</v>
      </c>
      <c r="P153" s="17">
        <v>302124.46161034243</v>
      </c>
      <c r="Q153" s="11">
        <v>318684.43838965759</v>
      </c>
      <c r="R153" s="12">
        <v>0.08</v>
      </c>
      <c r="S153" s="11">
        <v>45.237860045319216</v>
      </c>
      <c r="T153" s="18">
        <v>0</v>
      </c>
      <c r="U153" s="11">
        <v>0</v>
      </c>
      <c r="W153" s="11">
        <v>3984000</v>
      </c>
      <c r="X153" s="11"/>
    </row>
    <row r="154" spans="1:24" ht="30" x14ac:dyDescent="0.25">
      <c r="A154" s="7" t="s">
        <v>8786</v>
      </c>
      <c r="B154" s="7" t="s">
        <v>8786</v>
      </c>
      <c r="C154" s="7" t="s">
        <v>6</v>
      </c>
      <c r="D154" s="7" t="s">
        <v>8787</v>
      </c>
      <c r="E154" s="7" t="s">
        <v>242</v>
      </c>
      <c r="F154" s="7" t="s">
        <v>15783</v>
      </c>
      <c r="G154" s="7" t="s">
        <v>180</v>
      </c>
      <c r="H154" s="8">
        <v>52490</v>
      </c>
      <c r="I154" s="8">
        <v>87345</v>
      </c>
      <c r="J154" s="16" t="s">
        <v>54</v>
      </c>
      <c r="K154" s="10">
        <v>7.5</v>
      </c>
      <c r="L154" s="11">
        <v>655087.5</v>
      </c>
      <c r="M154" s="12">
        <v>0.06</v>
      </c>
      <c r="N154" s="11">
        <v>615782.25</v>
      </c>
      <c r="O154" s="12">
        <v>0.48734128525972398</v>
      </c>
      <c r="P154" s="17">
        <v>300096.11315512465</v>
      </c>
      <c r="Q154" s="11">
        <v>315686.13684487535</v>
      </c>
      <c r="R154" s="12">
        <v>0.08</v>
      </c>
      <c r="S154" s="11">
        <v>45.178049236486821</v>
      </c>
      <c r="T154" s="18">
        <v>0</v>
      </c>
      <c r="U154" s="11">
        <v>0</v>
      </c>
      <c r="W154" s="11">
        <v>3946000</v>
      </c>
      <c r="X154" s="11"/>
    </row>
    <row r="155" spans="1:24" ht="45" x14ac:dyDescent="0.25">
      <c r="A155" s="7" t="s">
        <v>8788</v>
      </c>
      <c r="B155" s="7" t="s">
        <v>8789</v>
      </c>
      <c r="C155" s="7" t="s">
        <v>8385</v>
      </c>
      <c r="D155" s="7" t="s">
        <v>8790</v>
      </c>
      <c r="E155" s="7" t="s">
        <v>364</v>
      </c>
      <c r="F155" s="7" t="s">
        <v>15880</v>
      </c>
      <c r="G155" s="7" t="s">
        <v>180</v>
      </c>
      <c r="H155" s="8">
        <v>138705</v>
      </c>
      <c r="I155" s="8">
        <v>85520</v>
      </c>
      <c r="J155" s="16" t="s">
        <v>54</v>
      </c>
      <c r="K155" s="10">
        <v>13.5</v>
      </c>
      <c r="L155" s="11">
        <v>1154520</v>
      </c>
      <c r="M155" s="12">
        <v>0.05</v>
      </c>
      <c r="N155" s="11">
        <v>1096794</v>
      </c>
      <c r="O155" s="12">
        <v>0.48734124674213541</v>
      </c>
      <c r="P155" s="17">
        <v>534512.95537929365</v>
      </c>
      <c r="Q155" s="11">
        <v>562281.04462070635</v>
      </c>
      <c r="R155" s="12">
        <v>0.08</v>
      </c>
      <c r="S155" s="11">
        <v>82.185606381651425</v>
      </c>
      <c r="T155" s="18">
        <v>0</v>
      </c>
      <c r="U155" s="11">
        <v>0</v>
      </c>
      <c r="W155" s="11">
        <v>7029000</v>
      </c>
      <c r="X155" s="11"/>
    </row>
    <row r="156" spans="1:24" ht="30" x14ac:dyDescent="0.25">
      <c r="A156" s="7" t="s">
        <v>8791</v>
      </c>
      <c r="B156" s="7" t="s">
        <v>8791</v>
      </c>
      <c r="C156" s="7" t="s">
        <v>6</v>
      </c>
      <c r="D156" s="7" t="s">
        <v>8792</v>
      </c>
      <c r="E156" s="7" t="s">
        <v>314</v>
      </c>
      <c r="F156" s="7" t="s">
        <v>15881</v>
      </c>
      <c r="G156" s="7" t="s">
        <v>181</v>
      </c>
      <c r="H156" s="8">
        <v>111296</v>
      </c>
      <c r="I156" s="8">
        <v>84193</v>
      </c>
      <c r="J156" s="16" t="s">
        <v>54</v>
      </c>
      <c r="K156" s="10">
        <v>7.5</v>
      </c>
      <c r="L156" s="11">
        <v>631447.5</v>
      </c>
      <c r="M156" s="12">
        <v>0.06</v>
      </c>
      <c r="N156" s="11">
        <v>593560.65</v>
      </c>
      <c r="O156" s="12">
        <v>0.48666279316466909</v>
      </c>
      <c r="P156" s="17">
        <v>288863.88384163659</v>
      </c>
      <c r="Q156" s="11">
        <v>304696.76615836343</v>
      </c>
      <c r="R156" s="12">
        <v>0.08</v>
      </c>
      <c r="S156" s="11">
        <v>45.237841352363539</v>
      </c>
      <c r="T156" s="18">
        <v>0</v>
      </c>
      <c r="U156" s="11">
        <v>0</v>
      </c>
      <c r="W156" s="11">
        <v>3809000</v>
      </c>
      <c r="X156" s="11"/>
    </row>
    <row r="157" spans="1:24" ht="195" x14ac:dyDescent="0.25">
      <c r="A157" s="7" t="s">
        <v>8793</v>
      </c>
      <c r="B157" s="7" t="s">
        <v>8794</v>
      </c>
      <c r="C157" s="7" t="s">
        <v>8795</v>
      </c>
      <c r="D157" s="7" t="s">
        <v>8796</v>
      </c>
      <c r="E157" s="7" t="s">
        <v>357</v>
      </c>
      <c r="F157" s="7" t="s">
        <v>15882</v>
      </c>
      <c r="G157" s="7" t="s">
        <v>180</v>
      </c>
      <c r="H157" s="8">
        <v>67112</v>
      </c>
      <c r="I157" s="8">
        <v>84017</v>
      </c>
      <c r="J157" s="16" t="s">
        <v>54</v>
      </c>
      <c r="K157" s="10">
        <v>15</v>
      </c>
      <c r="L157" s="11">
        <v>1260255</v>
      </c>
      <c r="M157" s="12">
        <v>0.05</v>
      </c>
      <c r="N157" s="11">
        <v>1197242.25</v>
      </c>
      <c r="O157" s="12">
        <v>0.48734205677181014</v>
      </c>
      <c r="P157" s="17">
        <v>583466.5005691098</v>
      </c>
      <c r="Q157" s="11">
        <v>613775.7494308902</v>
      </c>
      <c r="R157" s="12">
        <v>0.08</v>
      </c>
      <c r="S157" s="11">
        <v>91.317196137521293</v>
      </c>
      <c r="T157" s="18">
        <v>0</v>
      </c>
      <c r="U157" s="11">
        <v>0</v>
      </c>
      <c r="W157" s="11">
        <v>7672000</v>
      </c>
      <c r="X157" s="11"/>
    </row>
    <row r="158" spans="1:24" ht="30" x14ac:dyDescent="0.25">
      <c r="A158" s="7" t="s">
        <v>8797</v>
      </c>
      <c r="B158" s="7" t="s">
        <v>8797</v>
      </c>
      <c r="C158" s="7" t="s">
        <v>6</v>
      </c>
      <c r="D158" s="7" t="s">
        <v>8798</v>
      </c>
      <c r="E158" s="7" t="s">
        <v>506</v>
      </c>
      <c r="F158" s="7" t="s">
        <v>15865</v>
      </c>
      <c r="G158" s="7" t="s">
        <v>180</v>
      </c>
      <c r="H158" s="8">
        <v>25324</v>
      </c>
      <c r="I158" s="8">
        <v>82845</v>
      </c>
      <c r="J158" s="16" t="s">
        <v>54</v>
      </c>
      <c r="K158" s="10">
        <v>13.5</v>
      </c>
      <c r="L158" s="11">
        <v>1118407.5</v>
      </c>
      <c r="M158" s="12">
        <v>0.05</v>
      </c>
      <c r="N158" s="11">
        <v>1062487.125</v>
      </c>
      <c r="O158" s="12">
        <v>0.48666266148568921</v>
      </c>
      <c r="P158" s="17">
        <v>517072.81204677816</v>
      </c>
      <c r="Q158" s="11">
        <v>545414.31295322184</v>
      </c>
      <c r="R158" s="12">
        <v>0.08</v>
      </c>
      <c r="S158" s="11">
        <v>82.294392080575463</v>
      </c>
      <c r="T158" s="18">
        <v>0</v>
      </c>
      <c r="U158" s="11">
        <v>0</v>
      </c>
      <c r="W158" s="11">
        <v>6818000</v>
      </c>
      <c r="X158" s="11"/>
    </row>
    <row r="159" spans="1:24" ht="30" x14ac:dyDescent="0.25">
      <c r="A159" s="7" t="s">
        <v>8799</v>
      </c>
      <c r="B159" s="7" t="s">
        <v>8799</v>
      </c>
      <c r="C159" s="7" t="s">
        <v>6</v>
      </c>
      <c r="D159" s="7" t="s">
        <v>8800</v>
      </c>
      <c r="E159" s="7" t="s">
        <v>8333</v>
      </c>
      <c r="F159" s="7" t="s">
        <v>15883</v>
      </c>
      <c r="G159" s="7" t="s">
        <v>8339</v>
      </c>
      <c r="H159" s="8">
        <v>178356</v>
      </c>
      <c r="I159" s="8">
        <v>82584</v>
      </c>
      <c r="J159" s="16" t="s">
        <v>54</v>
      </c>
      <c r="K159" s="10">
        <v>7.5</v>
      </c>
      <c r="L159" s="11">
        <v>619380</v>
      </c>
      <c r="M159" s="12">
        <v>0.06</v>
      </c>
      <c r="N159" s="11">
        <v>582217.19999999995</v>
      </c>
      <c r="O159" s="12">
        <v>0.48666272480969558</v>
      </c>
      <c r="P159" s="17">
        <v>283343.40898307151</v>
      </c>
      <c r="Q159" s="11">
        <v>298873.79101692844</v>
      </c>
      <c r="R159" s="12">
        <v>0.08</v>
      </c>
      <c r="S159" s="11">
        <v>45.237847376145567</v>
      </c>
      <c r="T159" s="18">
        <v>0</v>
      </c>
      <c r="U159" s="11">
        <v>0</v>
      </c>
      <c r="W159" s="11">
        <v>3736000</v>
      </c>
      <c r="X159" s="11"/>
    </row>
    <row r="160" spans="1:24" ht="45" x14ac:dyDescent="0.25">
      <c r="A160" s="7" t="s">
        <v>8801</v>
      </c>
      <c r="B160" s="7" t="s">
        <v>8802</v>
      </c>
      <c r="C160" s="7" t="s">
        <v>8426</v>
      </c>
      <c r="D160" s="7" t="s">
        <v>8803</v>
      </c>
      <c r="E160" s="7" t="s">
        <v>506</v>
      </c>
      <c r="F160" s="7" t="s">
        <v>15884</v>
      </c>
      <c r="G160" s="7" t="s">
        <v>180</v>
      </c>
      <c r="H160" s="8">
        <v>139983</v>
      </c>
      <c r="I160" s="8">
        <v>81856</v>
      </c>
      <c r="J160" s="16" t="s">
        <v>54</v>
      </c>
      <c r="K160" s="10">
        <v>13.5</v>
      </c>
      <c r="L160" s="11">
        <v>1105056</v>
      </c>
      <c r="M160" s="12">
        <v>0.05</v>
      </c>
      <c r="N160" s="11">
        <v>1049803.2</v>
      </c>
      <c r="O160" s="12">
        <v>0.32664339728185982</v>
      </c>
      <c r="P160" s="17">
        <v>342911.28372536774</v>
      </c>
      <c r="Q160" s="11">
        <v>706891.91627463221</v>
      </c>
      <c r="R160" s="12">
        <v>0.08</v>
      </c>
      <c r="S160" s="11">
        <v>107.94748037325184</v>
      </c>
      <c r="T160" s="18">
        <v>0</v>
      </c>
      <c r="U160" s="11">
        <v>0</v>
      </c>
      <c r="W160" s="11">
        <v>8836000</v>
      </c>
      <c r="X160" s="11"/>
    </row>
    <row r="161" spans="1:24" ht="195" x14ac:dyDescent="0.25">
      <c r="A161" s="7" t="s">
        <v>8804</v>
      </c>
      <c r="B161" s="7" t="s">
        <v>8805</v>
      </c>
      <c r="C161" s="7" t="s">
        <v>8806</v>
      </c>
      <c r="D161" s="7" t="s">
        <v>8807</v>
      </c>
      <c r="E161" s="7" t="s">
        <v>392</v>
      </c>
      <c r="F161" s="7" t="s">
        <v>15885</v>
      </c>
      <c r="G161" s="7" t="s">
        <v>181</v>
      </c>
      <c r="H161" s="8">
        <v>65625</v>
      </c>
      <c r="I161" s="8">
        <v>81165</v>
      </c>
      <c r="J161" s="16" t="s">
        <v>54</v>
      </c>
      <c r="K161" s="10">
        <v>7.5</v>
      </c>
      <c r="L161" s="11">
        <v>608737.5</v>
      </c>
      <c r="M161" s="12">
        <v>0.06</v>
      </c>
      <c r="N161" s="11">
        <v>572213.25</v>
      </c>
      <c r="O161" s="12">
        <v>0.48734099461454178</v>
      </c>
      <c r="P161" s="17">
        <v>278862.97438661946</v>
      </c>
      <c r="Q161" s="11">
        <v>293350.27561338054</v>
      </c>
      <c r="R161" s="12">
        <v>0.08</v>
      </c>
      <c r="S161" s="11">
        <v>45.1780748495935</v>
      </c>
      <c r="T161" s="18">
        <v>0</v>
      </c>
      <c r="U161" s="11">
        <v>0</v>
      </c>
      <c r="W161" s="11">
        <v>3667000</v>
      </c>
      <c r="X161" s="11"/>
    </row>
    <row r="162" spans="1:24" ht="60" x14ac:dyDescent="0.25">
      <c r="A162" s="7" t="s">
        <v>8808</v>
      </c>
      <c r="B162" s="7" t="s">
        <v>8809</v>
      </c>
      <c r="C162" s="7" t="s">
        <v>8810</v>
      </c>
      <c r="D162" s="7" t="s">
        <v>8811</v>
      </c>
      <c r="E162" s="7" t="s">
        <v>357</v>
      </c>
      <c r="F162" s="7" t="s">
        <v>15886</v>
      </c>
      <c r="G162" s="7" t="s">
        <v>8392</v>
      </c>
      <c r="H162" s="8">
        <v>153384</v>
      </c>
      <c r="I162" s="8">
        <v>81137</v>
      </c>
      <c r="J162" s="16" t="s">
        <v>54</v>
      </c>
      <c r="K162" s="10">
        <v>16.5</v>
      </c>
      <c r="L162" s="11">
        <v>1338760.5</v>
      </c>
      <c r="M162" s="12">
        <v>0.05</v>
      </c>
      <c r="N162" s="11">
        <v>1271822.4750000001</v>
      </c>
      <c r="O162" s="12">
        <v>0.45000678288025214</v>
      </c>
      <c r="P162" s="17">
        <v>572328.74036954995</v>
      </c>
      <c r="Q162" s="11">
        <v>699493.73463045014</v>
      </c>
      <c r="R162" s="12">
        <v>0.08</v>
      </c>
      <c r="S162" s="11">
        <v>107.7642959794006</v>
      </c>
      <c r="T162" s="18">
        <v>0</v>
      </c>
      <c r="U162" s="11">
        <v>0</v>
      </c>
      <c r="W162" s="11">
        <v>8744000</v>
      </c>
      <c r="X162" s="11"/>
    </row>
    <row r="163" spans="1:24" ht="45" x14ac:dyDescent="0.25">
      <c r="A163" s="7" t="s">
        <v>8812</v>
      </c>
      <c r="B163" s="7" t="s">
        <v>8813</v>
      </c>
      <c r="C163" s="7" t="s">
        <v>8385</v>
      </c>
      <c r="D163" s="7" t="s">
        <v>8814</v>
      </c>
      <c r="E163" s="7" t="s">
        <v>357</v>
      </c>
      <c r="F163" s="7" t="s">
        <v>15887</v>
      </c>
      <c r="G163" s="7" t="s">
        <v>181</v>
      </c>
      <c r="H163" s="8">
        <v>49501</v>
      </c>
      <c r="I163" s="8">
        <v>80908</v>
      </c>
      <c r="J163" s="16" t="s">
        <v>54</v>
      </c>
      <c r="K163" s="10">
        <v>15</v>
      </c>
      <c r="L163" s="11">
        <v>1213620</v>
      </c>
      <c r="M163" s="12">
        <v>0.05</v>
      </c>
      <c r="N163" s="11">
        <v>1152939</v>
      </c>
      <c r="O163" s="12">
        <v>0.48734120667525954</v>
      </c>
      <c r="P163" s="17">
        <v>561874.68348296708</v>
      </c>
      <c r="Q163" s="11">
        <v>591064.31651703292</v>
      </c>
      <c r="R163" s="12">
        <v>0.08</v>
      </c>
      <c r="S163" s="11">
        <v>91.317347560969395</v>
      </c>
      <c r="T163" s="18">
        <v>0</v>
      </c>
      <c r="U163" s="11">
        <v>0</v>
      </c>
      <c r="W163" s="11">
        <v>7388000</v>
      </c>
      <c r="X163" s="11"/>
    </row>
    <row r="164" spans="1:24" ht="120" x14ac:dyDescent="0.25">
      <c r="A164" s="7" t="s">
        <v>8815</v>
      </c>
      <c r="B164" s="7" t="s">
        <v>8816</v>
      </c>
      <c r="C164" s="7" t="s">
        <v>8817</v>
      </c>
      <c r="D164" s="7" t="s">
        <v>8818</v>
      </c>
      <c r="E164" s="7" t="s">
        <v>357</v>
      </c>
      <c r="F164" s="7" t="s">
        <v>15888</v>
      </c>
      <c r="G164" s="7" t="s">
        <v>180</v>
      </c>
      <c r="H164" s="8">
        <v>53884</v>
      </c>
      <c r="I164" s="8">
        <v>80782</v>
      </c>
      <c r="J164" s="16" t="s">
        <v>54</v>
      </c>
      <c r="K164" s="10">
        <v>15</v>
      </c>
      <c r="L164" s="11">
        <v>1211730</v>
      </c>
      <c r="M164" s="12">
        <v>0.05</v>
      </c>
      <c r="N164" s="11">
        <v>1151143.5</v>
      </c>
      <c r="O164" s="12">
        <v>0.48734144677234931</v>
      </c>
      <c r="P164" s="17">
        <v>560999.93873258587</v>
      </c>
      <c r="Q164" s="11">
        <v>590143.56126741413</v>
      </c>
      <c r="R164" s="12">
        <v>0.08</v>
      </c>
      <c r="S164" s="11">
        <v>91.317304793675277</v>
      </c>
      <c r="T164" s="18">
        <v>0</v>
      </c>
      <c r="U164" s="11">
        <v>0</v>
      </c>
      <c r="W164" s="11">
        <v>7377000</v>
      </c>
      <c r="X164" s="11"/>
    </row>
    <row r="165" spans="1:24" ht="75" x14ac:dyDescent="0.25">
      <c r="A165" s="7" t="s">
        <v>8819</v>
      </c>
      <c r="B165" s="7" t="s">
        <v>8820</v>
      </c>
      <c r="C165" s="7" t="s">
        <v>8385</v>
      </c>
      <c r="D165" s="7" t="s">
        <v>8821</v>
      </c>
      <c r="E165" s="7" t="s">
        <v>466</v>
      </c>
      <c r="F165" s="7" t="s">
        <v>15889</v>
      </c>
      <c r="G165" s="7" t="s">
        <v>180</v>
      </c>
      <c r="H165" s="8">
        <v>42656</v>
      </c>
      <c r="I165" s="8">
        <v>80483</v>
      </c>
      <c r="J165" s="16" t="s">
        <v>54</v>
      </c>
      <c r="K165" s="10">
        <v>15</v>
      </c>
      <c r="L165" s="11">
        <v>1207245</v>
      </c>
      <c r="M165" s="12">
        <v>0.05</v>
      </c>
      <c r="N165" s="11">
        <v>1146882.75</v>
      </c>
      <c r="O165" s="12">
        <v>0.48666279699727438</v>
      </c>
      <c r="P165" s="17">
        <v>558145.16694292577</v>
      </c>
      <c r="Q165" s="11">
        <v>588737.58305707423</v>
      </c>
      <c r="R165" s="12">
        <v>0.08</v>
      </c>
      <c r="S165" s="11">
        <v>91.438189284860499</v>
      </c>
      <c r="T165" s="18">
        <v>0</v>
      </c>
      <c r="U165" s="11">
        <v>0</v>
      </c>
      <c r="W165" s="11">
        <v>7359000</v>
      </c>
      <c r="X165" s="11"/>
    </row>
    <row r="166" spans="1:24" ht="45" x14ac:dyDescent="0.25">
      <c r="A166" s="7" t="s">
        <v>8822</v>
      </c>
      <c r="B166" s="7" t="s">
        <v>8823</v>
      </c>
      <c r="C166" s="7" t="s">
        <v>8385</v>
      </c>
      <c r="D166" s="7" t="s">
        <v>8824</v>
      </c>
      <c r="E166" s="7" t="s">
        <v>314</v>
      </c>
      <c r="F166" s="7" t="s">
        <v>15890</v>
      </c>
      <c r="G166" s="7" t="s">
        <v>180</v>
      </c>
      <c r="H166" s="8">
        <v>46219</v>
      </c>
      <c r="I166" s="8">
        <v>80000</v>
      </c>
      <c r="J166" s="16" t="s">
        <v>54</v>
      </c>
      <c r="K166" s="10">
        <v>7.5</v>
      </c>
      <c r="L166" s="11">
        <v>600000</v>
      </c>
      <c r="M166" s="12">
        <v>0.06</v>
      </c>
      <c r="N166" s="11">
        <v>564000</v>
      </c>
      <c r="O166" s="12">
        <v>0.48666229825599749</v>
      </c>
      <c r="P166" s="17">
        <v>274477.53621638258</v>
      </c>
      <c r="Q166" s="11">
        <v>289522.46378361742</v>
      </c>
      <c r="R166" s="12">
        <v>0.08</v>
      </c>
      <c r="S166" s="11">
        <v>45.237884966190222</v>
      </c>
      <c r="T166" s="18">
        <v>0</v>
      </c>
      <c r="U166" s="11">
        <v>0</v>
      </c>
      <c r="W166" s="11">
        <v>3619000</v>
      </c>
      <c r="X166" s="11"/>
    </row>
    <row r="167" spans="1:24" ht="45" x14ac:dyDescent="0.25">
      <c r="A167" s="7" t="s">
        <v>8825</v>
      </c>
      <c r="B167" s="7" t="s">
        <v>8826</v>
      </c>
      <c r="C167" s="7" t="s">
        <v>8385</v>
      </c>
      <c r="D167" s="7" t="s">
        <v>8827</v>
      </c>
      <c r="E167" s="7" t="s">
        <v>364</v>
      </c>
      <c r="F167" s="7" t="s">
        <v>15844</v>
      </c>
      <c r="G167" s="7" t="s">
        <v>180</v>
      </c>
      <c r="H167" s="8">
        <v>95164</v>
      </c>
      <c r="I167" s="8">
        <v>79980</v>
      </c>
      <c r="J167" s="16" t="s">
        <v>54</v>
      </c>
      <c r="K167" s="10">
        <v>9</v>
      </c>
      <c r="L167" s="11">
        <v>719820</v>
      </c>
      <c r="M167" s="12">
        <v>0.06</v>
      </c>
      <c r="N167" s="11">
        <v>676630.8</v>
      </c>
      <c r="O167" s="12">
        <v>0.48734151138175075</v>
      </c>
      <c r="P167" s="17">
        <v>329750.27671944315</v>
      </c>
      <c r="Q167" s="11">
        <v>346880.5232805569</v>
      </c>
      <c r="R167" s="12">
        <v>0.08</v>
      </c>
      <c r="S167" s="11">
        <v>54.213635171379856</v>
      </c>
      <c r="T167" s="18">
        <v>0</v>
      </c>
      <c r="U167" s="11">
        <v>0</v>
      </c>
      <c r="W167" s="11">
        <v>4336000</v>
      </c>
      <c r="X167" s="11"/>
    </row>
    <row r="168" spans="1:24" ht="60" x14ac:dyDescent="0.25">
      <c r="A168" s="7" t="s">
        <v>8828</v>
      </c>
      <c r="B168" s="7" t="s">
        <v>8829</v>
      </c>
      <c r="C168" s="7" t="s">
        <v>8375</v>
      </c>
      <c r="D168" s="7" t="s">
        <v>8830</v>
      </c>
      <c r="E168" s="7" t="s">
        <v>506</v>
      </c>
      <c r="F168" s="7" t="s">
        <v>15891</v>
      </c>
      <c r="G168" s="7" t="s">
        <v>180</v>
      </c>
      <c r="H168" s="8">
        <v>132776</v>
      </c>
      <c r="I168" s="8">
        <v>79652</v>
      </c>
      <c r="J168" s="16" t="s">
        <v>54</v>
      </c>
      <c r="K168" s="10">
        <v>13.5</v>
      </c>
      <c r="L168" s="11">
        <v>1075302</v>
      </c>
      <c r="M168" s="12">
        <v>0.05</v>
      </c>
      <c r="N168" s="11">
        <v>1021536.9</v>
      </c>
      <c r="O168" s="12">
        <v>0.486662581046023</v>
      </c>
      <c r="P168" s="17">
        <v>497143.78438775311</v>
      </c>
      <c r="Q168" s="11">
        <v>524393.11561224691</v>
      </c>
      <c r="R168" s="12">
        <v>0.08</v>
      </c>
      <c r="S168" s="11">
        <v>82.29440497605944</v>
      </c>
      <c r="T168" s="18">
        <v>0</v>
      </c>
      <c r="U168" s="11">
        <v>0</v>
      </c>
      <c r="W168" s="11">
        <v>6555000</v>
      </c>
      <c r="X168" s="11"/>
    </row>
    <row r="169" spans="1:24" ht="120" x14ac:dyDescent="0.25">
      <c r="A169" s="7" t="s">
        <v>8831</v>
      </c>
      <c r="B169" s="7" t="s">
        <v>8832</v>
      </c>
      <c r="C169" s="7" t="s">
        <v>8833</v>
      </c>
      <c r="D169" s="7" t="s">
        <v>8834</v>
      </c>
      <c r="E169" s="7" t="s">
        <v>506</v>
      </c>
      <c r="F169" s="7" t="s">
        <v>15892</v>
      </c>
      <c r="G169" s="7" t="s">
        <v>180</v>
      </c>
      <c r="H169" s="8">
        <v>170100</v>
      </c>
      <c r="I169" s="8">
        <v>79599</v>
      </c>
      <c r="J169" s="16" t="s">
        <v>54</v>
      </c>
      <c r="K169" s="10">
        <v>13.5</v>
      </c>
      <c r="L169" s="11">
        <v>1074586.5</v>
      </c>
      <c r="M169" s="12">
        <v>0.05</v>
      </c>
      <c r="N169" s="11">
        <v>1020857.175</v>
      </c>
      <c r="O169" s="12">
        <v>0.48666270958914881</v>
      </c>
      <c r="P169" s="17">
        <v>496813.1188890239</v>
      </c>
      <c r="Q169" s="11">
        <v>524044.05611097615</v>
      </c>
      <c r="R169" s="12">
        <v>0.08</v>
      </c>
      <c r="S169" s="11">
        <v>82.294384368989583</v>
      </c>
      <c r="T169" s="18">
        <v>0</v>
      </c>
      <c r="U169" s="11">
        <v>0</v>
      </c>
      <c r="W169" s="11">
        <v>6551000</v>
      </c>
      <c r="X169" s="11"/>
    </row>
    <row r="170" spans="1:24" ht="150" x14ac:dyDescent="0.25">
      <c r="A170" s="7" t="s">
        <v>8835</v>
      </c>
      <c r="B170" s="7" t="s">
        <v>8836</v>
      </c>
      <c r="C170" s="7" t="s">
        <v>8837</v>
      </c>
      <c r="D170" s="7" t="s">
        <v>8838</v>
      </c>
      <c r="E170" s="7" t="s">
        <v>384</v>
      </c>
      <c r="F170" s="7" t="s">
        <v>15893</v>
      </c>
      <c r="G170" s="7" t="s">
        <v>181</v>
      </c>
      <c r="H170" s="8">
        <v>67929</v>
      </c>
      <c r="I170" s="8">
        <v>79300</v>
      </c>
      <c r="J170" s="16" t="s">
        <v>54</v>
      </c>
      <c r="K170" s="10">
        <v>7.5</v>
      </c>
      <c r="L170" s="11">
        <v>594750</v>
      </c>
      <c r="M170" s="12">
        <v>0.06</v>
      </c>
      <c r="N170" s="11">
        <v>559065</v>
      </c>
      <c r="O170" s="12">
        <v>0.4873418197722354</v>
      </c>
      <c r="P170" s="17">
        <v>272455.75447096478</v>
      </c>
      <c r="Q170" s="11">
        <v>286609.24552903522</v>
      </c>
      <c r="R170" s="12">
        <v>0.08</v>
      </c>
      <c r="S170" s="11">
        <v>45.178002132571763</v>
      </c>
      <c r="T170" s="18">
        <v>0</v>
      </c>
      <c r="U170" s="11">
        <v>0</v>
      </c>
      <c r="W170" s="11">
        <v>3583000</v>
      </c>
      <c r="X170" s="11"/>
    </row>
    <row r="171" spans="1:24" ht="30" x14ac:dyDescent="0.25">
      <c r="A171" s="7" t="s">
        <v>8839</v>
      </c>
      <c r="B171" s="7" t="s">
        <v>8839</v>
      </c>
      <c r="C171" s="7" t="s">
        <v>6</v>
      </c>
      <c r="D171" s="7" t="s">
        <v>8840</v>
      </c>
      <c r="E171" s="7" t="s">
        <v>314</v>
      </c>
      <c r="F171" s="7" t="s">
        <v>15894</v>
      </c>
      <c r="G171" s="7" t="s">
        <v>180</v>
      </c>
      <c r="H171" s="8">
        <v>72824</v>
      </c>
      <c r="I171" s="8">
        <v>78500</v>
      </c>
      <c r="J171" s="16" t="s">
        <v>54</v>
      </c>
      <c r="K171" s="10">
        <v>7.5</v>
      </c>
      <c r="L171" s="11">
        <v>588750</v>
      </c>
      <c r="M171" s="12">
        <v>0.06</v>
      </c>
      <c r="N171" s="11">
        <v>553425</v>
      </c>
      <c r="O171" s="12">
        <v>0.48666284005052318</v>
      </c>
      <c r="P171" s="17">
        <v>269331.38225496083</v>
      </c>
      <c r="Q171" s="11">
        <v>284093.61774503917</v>
      </c>
      <c r="R171" s="12">
        <v>0.08</v>
      </c>
      <c r="S171" s="11">
        <v>45.23783722054764</v>
      </c>
      <c r="T171" s="18">
        <v>0</v>
      </c>
      <c r="U171" s="11">
        <v>0</v>
      </c>
      <c r="W171" s="11">
        <v>3551000</v>
      </c>
      <c r="X171" s="11"/>
    </row>
    <row r="172" spans="1:24" ht="60" x14ac:dyDescent="0.25">
      <c r="A172" s="7" t="s">
        <v>8841</v>
      </c>
      <c r="B172" s="7" t="s">
        <v>8842</v>
      </c>
      <c r="C172" s="7" t="s">
        <v>8843</v>
      </c>
      <c r="D172" s="7" t="s">
        <v>8844</v>
      </c>
      <c r="E172" s="7" t="s">
        <v>314</v>
      </c>
      <c r="F172" s="7" t="s">
        <v>15895</v>
      </c>
      <c r="G172" s="7" t="s">
        <v>8468</v>
      </c>
      <c r="H172" s="8">
        <v>73044</v>
      </c>
      <c r="I172" s="8">
        <v>78114</v>
      </c>
      <c r="J172" s="16" t="s">
        <v>54</v>
      </c>
      <c r="K172" s="10">
        <v>7.5</v>
      </c>
      <c r="L172" s="11">
        <v>585855</v>
      </c>
      <c r="M172" s="12">
        <v>0.06</v>
      </c>
      <c r="N172" s="11">
        <v>550703.69999999995</v>
      </c>
      <c r="O172" s="12">
        <v>0.4866628313360058</v>
      </c>
      <c r="P172" s="17">
        <v>268007.02186921431</v>
      </c>
      <c r="Q172" s="11">
        <v>282696.67813078564</v>
      </c>
      <c r="R172" s="12">
        <v>0.08</v>
      </c>
      <c r="S172" s="11">
        <v>45.237837988514485</v>
      </c>
      <c r="T172" s="18">
        <v>0</v>
      </c>
      <c r="U172" s="11">
        <v>0</v>
      </c>
      <c r="W172" s="11">
        <v>3534000</v>
      </c>
      <c r="X172" s="11"/>
    </row>
    <row r="173" spans="1:24" ht="30" x14ac:dyDescent="0.25">
      <c r="A173" s="7" t="s">
        <v>8845</v>
      </c>
      <c r="B173" s="7" t="s">
        <v>8845</v>
      </c>
      <c r="C173" s="7" t="s">
        <v>6</v>
      </c>
      <c r="D173" s="7" t="s">
        <v>8846</v>
      </c>
      <c r="E173" s="7" t="s">
        <v>357</v>
      </c>
      <c r="F173" s="7" t="s">
        <v>15816</v>
      </c>
      <c r="G173" s="7" t="s">
        <v>180</v>
      </c>
      <c r="H173" s="8">
        <v>82723</v>
      </c>
      <c r="I173" s="8">
        <v>77800</v>
      </c>
      <c r="J173" s="16" t="s">
        <v>54</v>
      </c>
      <c r="K173" s="10">
        <v>7.5</v>
      </c>
      <c r="L173" s="11">
        <v>583500</v>
      </c>
      <c r="M173" s="12">
        <v>0.06</v>
      </c>
      <c r="N173" s="11">
        <v>548490</v>
      </c>
      <c r="O173" s="12">
        <v>0.48734128525972398</v>
      </c>
      <c r="P173" s="17">
        <v>267301.821552106</v>
      </c>
      <c r="Q173" s="11">
        <v>281188.178447894</v>
      </c>
      <c r="R173" s="12">
        <v>0.08</v>
      </c>
      <c r="S173" s="11">
        <v>45.178049236486835</v>
      </c>
      <c r="T173" s="18">
        <v>0</v>
      </c>
      <c r="U173" s="11">
        <v>0</v>
      </c>
      <c r="W173" s="11">
        <v>3515000</v>
      </c>
      <c r="X173" s="11"/>
    </row>
    <row r="174" spans="1:24" ht="240" x14ac:dyDescent="0.25">
      <c r="A174" s="7" t="s">
        <v>8847</v>
      </c>
      <c r="B174" s="7" t="s">
        <v>8848</v>
      </c>
      <c r="C174" s="7" t="s">
        <v>8849</v>
      </c>
      <c r="D174" s="7" t="s">
        <v>8850</v>
      </c>
      <c r="E174" s="7" t="s">
        <v>357</v>
      </c>
      <c r="F174" s="7" t="s">
        <v>15896</v>
      </c>
      <c r="G174" s="7" t="s">
        <v>181</v>
      </c>
      <c r="H174" s="8">
        <v>131487</v>
      </c>
      <c r="I174" s="8">
        <v>77160</v>
      </c>
      <c r="J174" s="16" t="s">
        <v>54</v>
      </c>
      <c r="K174" s="10">
        <v>15</v>
      </c>
      <c r="L174" s="11">
        <v>1157400</v>
      </c>
      <c r="M174" s="12">
        <v>0.05</v>
      </c>
      <c r="N174" s="11">
        <v>1099530</v>
      </c>
      <c r="O174" s="12">
        <v>0.48734202356465794</v>
      </c>
      <c r="P174" s="17">
        <v>535847.17517004837</v>
      </c>
      <c r="Q174" s="11">
        <v>563682.82482995163</v>
      </c>
      <c r="R174" s="12">
        <v>0.08</v>
      </c>
      <c r="S174" s="11">
        <v>91.317202052545298</v>
      </c>
      <c r="T174" s="18">
        <v>0</v>
      </c>
      <c r="U174" s="11">
        <v>0</v>
      </c>
      <c r="W174" s="11">
        <v>7046000</v>
      </c>
      <c r="X174" s="11"/>
    </row>
    <row r="175" spans="1:24" ht="120" x14ac:dyDescent="0.25">
      <c r="A175" s="7" t="s">
        <v>8851</v>
      </c>
      <c r="B175" s="7" t="s">
        <v>8852</v>
      </c>
      <c r="C175" s="7" t="s">
        <v>8853</v>
      </c>
      <c r="D175" s="7" t="s">
        <v>8854</v>
      </c>
      <c r="E175" s="7" t="s">
        <v>314</v>
      </c>
      <c r="F175" s="7" t="s">
        <v>15897</v>
      </c>
      <c r="G175" s="7" t="s">
        <v>180</v>
      </c>
      <c r="H175" s="8">
        <v>47882</v>
      </c>
      <c r="I175" s="8">
        <v>77094</v>
      </c>
      <c r="J175" s="16" t="s">
        <v>54</v>
      </c>
      <c r="K175" s="10">
        <v>7.5</v>
      </c>
      <c r="L175" s="11">
        <v>578205</v>
      </c>
      <c r="M175" s="12">
        <v>0.06</v>
      </c>
      <c r="N175" s="11">
        <v>543512.69999999995</v>
      </c>
      <c r="O175" s="12">
        <v>0.48666258104602306</v>
      </c>
      <c r="P175" s="17">
        <v>264507.29341329279</v>
      </c>
      <c r="Q175" s="11">
        <v>279005.40658670716</v>
      </c>
      <c r="R175" s="12">
        <v>0.08</v>
      </c>
      <c r="S175" s="11">
        <v>45.237860045319216</v>
      </c>
      <c r="T175" s="18">
        <v>0</v>
      </c>
      <c r="U175" s="11">
        <v>0</v>
      </c>
      <c r="W175" s="11">
        <v>3488000</v>
      </c>
      <c r="X175" s="11"/>
    </row>
    <row r="176" spans="1:24" ht="105" x14ac:dyDescent="0.25">
      <c r="A176" s="7" t="s">
        <v>8855</v>
      </c>
      <c r="B176" s="7" t="s">
        <v>8856</v>
      </c>
      <c r="C176" s="7" t="s">
        <v>8857</v>
      </c>
      <c r="D176" s="7" t="s">
        <v>8858</v>
      </c>
      <c r="E176" s="7" t="s">
        <v>357</v>
      </c>
      <c r="F176" s="7" t="s">
        <v>15898</v>
      </c>
      <c r="G176" s="7" t="s">
        <v>180</v>
      </c>
      <c r="H176" s="8">
        <v>52454</v>
      </c>
      <c r="I176" s="8">
        <v>77019</v>
      </c>
      <c r="J176" s="16" t="s">
        <v>54</v>
      </c>
      <c r="K176" s="10">
        <v>15</v>
      </c>
      <c r="L176" s="11">
        <v>1155285</v>
      </c>
      <c r="M176" s="12">
        <v>0.05</v>
      </c>
      <c r="N176" s="11">
        <v>1097520.75</v>
      </c>
      <c r="O176" s="12">
        <v>0.48734279494547134</v>
      </c>
      <c r="P176" s="17">
        <v>534868.82981564989</v>
      </c>
      <c r="Q176" s="11">
        <v>562651.92018435011</v>
      </c>
      <c r="R176" s="12">
        <v>0.08</v>
      </c>
      <c r="S176" s="11">
        <v>91.317064650337926</v>
      </c>
      <c r="T176" s="18">
        <v>0</v>
      </c>
      <c r="U176" s="11">
        <v>0</v>
      </c>
      <c r="W176" s="11">
        <v>7033000</v>
      </c>
      <c r="X176" s="11"/>
    </row>
    <row r="177" spans="1:24" ht="105" x14ac:dyDescent="0.25">
      <c r="A177" s="7" t="s">
        <v>8859</v>
      </c>
      <c r="B177" s="7" t="s">
        <v>8860</v>
      </c>
      <c r="C177" s="7" t="s">
        <v>8653</v>
      </c>
      <c r="D177" s="7" t="s">
        <v>8861</v>
      </c>
      <c r="E177" s="7" t="s">
        <v>364</v>
      </c>
      <c r="F177" s="7" t="s">
        <v>15899</v>
      </c>
      <c r="G177" s="7" t="s">
        <v>180</v>
      </c>
      <c r="H177" s="8">
        <v>283964</v>
      </c>
      <c r="I177" s="8">
        <v>76984</v>
      </c>
      <c r="J177" s="16" t="s">
        <v>54</v>
      </c>
      <c r="K177" s="10">
        <v>9</v>
      </c>
      <c r="L177" s="11">
        <v>692856</v>
      </c>
      <c r="M177" s="12">
        <v>0.06</v>
      </c>
      <c r="N177" s="11">
        <v>651284.64</v>
      </c>
      <c r="O177" s="12">
        <v>0.4873413560710731</v>
      </c>
      <c r="P177" s="17">
        <v>317397.93964586069</v>
      </c>
      <c r="Q177" s="11">
        <v>333886.70035413932</v>
      </c>
      <c r="R177" s="12">
        <v>0.08</v>
      </c>
      <c r="S177" s="11">
        <v>54.213651595484016</v>
      </c>
      <c r="T177" s="18">
        <v>110750</v>
      </c>
      <c r="U177" s="11">
        <v>1384375</v>
      </c>
      <c r="W177" s="11">
        <v>5558000</v>
      </c>
      <c r="X177" s="11"/>
    </row>
    <row r="178" spans="1:24" ht="30" x14ac:dyDescent="0.25">
      <c r="A178" s="7" t="s">
        <v>8862</v>
      </c>
      <c r="B178" s="7" t="s">
        <v>8862</v>
      </c>
      <c r="C178" s="7" t="s">
        <v>6</v>
      </c>
      <c r="D178" s="7" t="s">
        <v>8863</v>
      </c>
      <c r="E178" s="7" t="s">
        <v>314</v>
      </c>
      <c r="F178" s="7" t="s">
        <v>15900</v>
      </c>
      <c r="G178" s="7" t="s">
        <v>181</v>
      </c>
      <c r="H178" s="8">
        <v>136936</v>
      </c>
      <c r="I178" s="8">
        <v>76636</v>
      </c>
      <c r="J178" s="16" t="s">
        <v>54</v>
      </c>
      <c r="K178" s="10">
        <v>7.5</v>
      </c>
      <c r="L178" s="11">
        <v>574770</v>
      </c>
      <c r="M178" s="12">
        <v>0.06</v>
      </c>
      <c r="N178" s="11">
        <v>540283.80000000005</v>
      </c>
      <c r="O178" s="12">
        <v>0.48666271393388544</v>
      </c>
      <c r="P178" s="17">
        <v>262935.98040251259</v>
      </c>
      <c r="Q178" s="11">
        <v>277347.81959748745</v>
      </c>
      <c r="R178" s="12">
        <v>0.08</v>
      </c>
      <c r="S178" s="11">
        <v>45.237848334576348</v>
      </c>
      <c r="T178" s="18">
        <v>0</v>
      </c>
      <c r="U178" s="11">
        <v>0</v>
      </c>
      <c r="W178" s="11">
        <v>3467000</v>
      </c>
      <c r="X178" s="11"/>
    </row>
    <row r="179" spans="1:24" ht="30" x14ac:dyDescent="0.25">
      <c r="A179" s="7" t="s">
        <v>8864</v>
      </c>
      <c r="B179" s="7" t="s">
        <v>8864</v>
      </c>
      <c r="C179" s="7" t="s">
        <v>6</v>
      </c>
      <c r="D179" s="7" t="s">
        <v>8865</v>
      </c>
      <c r="E179" s="7" t="s">
        <v>481</v>
      </c>
      <c r="F179" s="7" t="s">
        <v>15819</v>
      </c>
      <c r="G179" s="7" t="s">
        <v>8339</v>
      </c>
      <c r="H179" s="8">
        <v>139584</v>
      </c>
      <c r="I179" s="8">
        <v>76202</v>
      </c>
      <c r="J179" s="16" t="s">
        <v>54</v>
      </c>
      <c r="K179" s="10">
        <v>7.5</v>
      </c>
      <c r="L179" s="11">
        <v>571515</v>
      </c>
      <c r="M179" s="12">
        <v>0.06</v>
      </c>
      <c r="N179" s="11">
        <v>537224.1</v>
      </c>
      <c r="O179" s="12">
        <v>0.48734164220360909</v>
      </c>
      <c r="P179" s="17">
        <v>261811.67512535589</v>
      </c>
      <c r="Q179" s="11">
        <v>275412.42487464409</v>
      </c>
      <c r="R179" s="12">
        <v>0.08</v>
      </c>
      <c r="S179" s="11">
        <v>45.178017780806947</v>
      </c>
      <c r="T179" s="18">
        <v>0</v>
      </c>
      <c r="U179" s="11">
        <v>0</v>
      </c>
      <c r="W179" s="11">
        <v>3443000</v>
      </c>
      <c r="X179" s="11"/>
    </row>
    <row r="180" spans="1:24" ht="135" x14ac:dyDescent="0.25">
      <c r="A180" s="7" t="s">
        <v>8866</v>
      </c>
      <c r="B180" s="7" t="s">
        <v>8867</v>
      </c>
      <c r="C180" s="7" t="s">
        <v>8868</v>
      </c>
      <c r="D180" s="7" t="s">
        <v>8363</v>
      </c>
      <c r="E180" s="7" t="s">
        <v>506</v>
      </c>
      <c r="F180" s="7" t="s">
        <v>15901</v>
      </c>
      <c r="G180" s="7" t="s">
        <v>179</v>
      </c>
      <c r="H180" s="8">
        <v>432348</v>
      </c>
      <c r="I180" s="8">
        <v>74085</v>
      </c>
      <c r="J180" s="16" t="s">
        <v>54</v>
      </c>
      <c r="K180" s="10">
        <v>13.5</v>
      </c>
      <c r="L180" s="11">
        <v>1000147.5</v>
      </c>
      <c r="M180" s="12">
        <v>0.05</v>
      </c>
      <c r="N180" s="11">
        <v>950140.125</v>
      </c>
      <c r="O180" s="12">
        <v>0.48666316347861865</v>
      </c>
      <c r="P180" s="17">
        <v>462398.19898047019</v>
      </c>
      <c r="Q180" s="11">
        <v>487741.92601952981</v>
      </c>
      <c r="R180" s="12">
        <v>0.08</v>
      </c>
      <c r="S180" s="11">
        <v>82.294311604833936</v>
      </c>
      <c r="T180" s="18">
        <v>265656.75</v>
      </c>
      <c r="U180" s="11">
        <v>6641418.75</v>
      </c>
      <c r="W180" s="11">
        <v>12738000</v>
      </c>
      <c r="X180" s="11"/>
    </row>
    <row r="181" spans="1:24" ht="45" x14ac:dyDescent="0.25">
      <c r="A181" s="7" t="s">
        <v>8869</v>
      </c>
      <c r="B181" s="7" t="s">
        <v>8870</v>
      </c>
      <c r="C181" s="7" t="s">
        <v>8313</v>
      </c>
      <c r="D181" s="7" t="s">
        <v>8871</v>
      </c>
      <c r="E181" s="7" t="s">
        <v>506</v>
      </c>
      <c r="F181" s="7" t="s">
        <v>78</v>
      </c>
      <c r="G181" s="7" t="s">
        <v>180</v>
      </c>
      <c r="H181" s="8">
        <v>224458</v>
      </c>
      <c r="I181" s="8">
        <v>74000</v>
      </c>
      <c r="J181" s="16" t="s">
        <v>54</v>
      </c>
      <c r="K181" s="10">
        <v>13.5</v>
      </c>
      <c r="L181" s="11">
        <v>999000</v>
      </c>
      <c r="M181" s="12">
        <v>0.05</v>
      </c>
      <c r="N181" s="11">
        <v>949050</v>
      </c>
      <c r="O181" s="12">
        <v>0.48666267818052128</v>
      </c>
      <c r="P181" s="17">
        <v>461867.21472722373</v>
      </c>
      <c r="Q181" s="11">
        <v>487182.78527277627</v>
      </c>
      <c r="R181" s="12">
        <v>0.08</v>
      </c>
      <c r="S181" s="11">
        <v>82.294389404185182</v>
      </c>
      <c r="T181" s="18">
        <v>57958</v>
      </c>
      <c r="U181" s="11">
        <v>1448950</v>
      </c>
      <c r="W181" s="11">
        <v>7539000</v>
      </c>
      <c r="X181" s="11"/>
    </row>
    <row r="182" spans="1:24" ht="30" x14ac:dyDescent="0.25">
      <c r="A182" s="7" t="s">
        <v>8872</v>
      </c>
      <c r="B182" s="7" t="s">
        <v>8872</v>
      </c>
      <c r="C182" s="7" t="s">
        <v>6</v>
      </c>
      <c r="D182" s="7" t="s">
        <v>8873</v>
      </c>
      <c r="E182" s="7" t="s">
        <v>314</v>
      </c>
      <c r="F182" s="7" t="s">
        <v>15780</v>
      </c>
      <c r="G182" s="7" t="s">
        <v>8334</v>
      </c>
      <c r="H182" s="8">
        <v>109561</v>
      </c>
      <c r="I182" s="8">
        <v>73409</v>
      </c>
      <c r="J182" s="16" t="s">
        <v>54</v>
      </c>
      <c r="K182" s="10">
        <v>7.5</v>
      </c>
      <c r="L182" s="11">
        <v>550567.5</v>
      </c>
      <c r="M182" s="12">
        <v>0.06</v>
      </c>
      <c r="N182" s="11">
        <v>517533.45</v>
      </c>
      <c r="O182" s="12">
        <v>0.48666275107973794</v>
      </c>
      <c r="P182" s="17">
        <v>251864.25255278801</v>
      </c>
      <c r="Q182" s="11">
        <v>265669.19744721201</v>
      </c>
      <c r="R182" s="12">
        <v>0.08</v>
      </c>
      <c r="S182" s="11">
        <v>45.237845061098099</v>
      </c>
      <c r="T182" s="18">
        <v>0</v>
      </c>
      <c r="U182" s="11">
        <v>0</v>
      </c>
      <c r="W182" s="11">
        <v>3321000</v>
      </c>
      <c r="X182" s="11"/>
    </row>
    <row r="183" spans="1:24" ht="45" x14ac:dyDescent="0.25">
      <c r="A183" s="7" t="s">
        <v>8874</v>
      </c>
      <c r="B183" s="7" t="s">
        <v>8875</v>
      </c>
      <c r="C183" s="7" t="s">
        <v>8385</v>
      </c>
      <c r="D183" s="7" t="s">
        <v>8876</v>
      </c>
      <c r="E183" s="7" t="s">
        <v>364</v>
      </c>
      <c r="F183" s="7" t="s">
        <v>15902</v>
      </c>
      <c r="G183" s="7" t="s">
        <v>8339</v>
      </c>
      <c r="H183" s="8">
        <v>94575</v>
      </c>
      <c r="I183" s="8">
        <v>73169</v>
      </c>
      <c r="J183" s="16" t="s">
        <v>54</v>
      </c>
      <c r="K183" s="10">
        <v>13.5</v>
      </c>
      <c r="L183" s="11">
        <v>987781.5</v>
      </c>
      <c r="M183" s="12">
        <v>0.05</v>
      </c>
      <c r="N183" s="11">
        <v>938392.42500000005</v>
      </c>
      <c r="O183" s="12">
        <v>0.48734132764718174</v>
      </c>
      <c r="P183" s="17">
        <v>457317.41025355842</v>
      </c>
      <c r="Q183" s="11">
        <v>481075.01474644162</v>
      </c>
      <c r="R183" s="12">
        <v>0.08</v>
      </c>
      <c r="S183" s="11">
        <v>82.185593411561186</v>
      </c>
      <c r="T183" s="18">
        <v>0</v>
      </c>
      <c r="U183" s="11">
        <v>0</v>
      </c>
      <c r="W183" s="11">
        <v>6013000</v>
      </c>
      <c r="X183" s="11"/>
    </row>
    <row r="184" spans="1:24" ht="30" x14ac:dyDescent="0.25">
      <c r="A184" s="7" t="s">
        <v>8877</v>
      </c>
      <c r="B184" s="7" t="s">
        <v>8877</v>
      </c>
      <c r="C184" s="7" t="s">
        <v>6</v>
      </c>
      <c r="D184" s="7" t="s">
        <v>8878</v>
      </c>
      <c r="E184" s="7" t="s">
        <v>8333</v>
      </c>
      <c r="F184" s="7" t="s">
        <v>15903</v>
      </c>
      <c r="G184" s="7" t="s">
        <v>180</v>
      </c>
      <c r="H184" s="8">
        <v>210050</v>
      </c>
      <c r="I184" s="8">
        <v>72638</v>
      </c>
      <c r="J184" s="16" t="s">
        <v>54</v>
      </c>
      <c r="K184" s="10">
        <v>7.5</v>
      </c>
      <c r="L184" s="11">
        <v>544785</v>
      </c>
      <c r="M184" s="12">
        <v>0.06</v>
      </c>
      <c r="N184" s="11">
        <v>512097.9</v>
      </c>
      <c r="O184" s="12">
        <v>0.48666258104602306</v>
      </c>
      <c r="P184" s="17">
        <v>249218.88576224825</v>
      </c>
      <c r="Q184" s="11">
        <v>262879.01423775184</v>
      </c>
      <c r="R184" s="12">
        <v>0.08</v>
      </c>
      <c r="S184" s="11">
        <v>45.237860045319223</v>
      </c>
      <c r="T184" s="18">
        <v>46614.5</v>
      </c>
      <c r="U184" s="11">
        <v>582681.25</v>
      </c>
      <c r="W184" s="11">
        <v>3869000</v>
      </c>
      <c r="X184" s="11"/>
    </row>
    <row r="185" spans="1:24" ht="45" x14ac:dyDescent="0.25">
      <c r="A185" s="7" t="s">
        <v>8879</v>
      </c>
      <c r="B185" s="7" t="s">
        <v>8880</v>
      </c>
      <c r="C185" s="7" t="s">
        <v>8385</v>
      </c>
      <c r="D185" s="7" t="s">
        <v>8881</v>
      </c>
      <c r="E185" s="7" t="s">
        <v>8646</v>
      </c>
      <c r="F185" s="7" t="s">
        <v>15904</v>
      </c>
      <c r="G185" s="7" t="s">
        <v>181</v>
      </c>
      <c r="H185" s="8">
        <v>65619</v>
      </c>
      <c r="I185" s="8">
        <v>71869</v>
      </c>
      <c r="J185" s="16" t="s">
        <v>54</v>
      </c>
      <c r="K185" s="10">
        <v>7.5</v>
      </c>
      <c r="L185" s="11">
        <v>539017.5</v>
      </c>
      <c r="M185" s="12">
        <v>0.06</v>
      </c>
      <c r="N185" s="11">
        <v>506676.45</v>
      </c>
      <c r="O185" s="12">
        <v>0.48666279225901482</v>
      </c>
      <c r="P185" s="17">
        <v>246580.57592888511</v>
      </c>
      <c r="Q185" s="11">
        <v>260095.8740711149</v>
      </c>
      <c r="R185" s="12">
        <v>0.08</v>
      </c>
      <c r="S185" s="11">
        <v>45.237841432174321</v>
      </c>
      <c r="T185" s="18">
        <v>0</v>
      </c>
      <c r="U185" s="11">
        <v>0</v>
      </c>
      <c r="W185" s="11">
        <v>3251000</v>
      </c>
      <c r="X185" s="11"/>
    </row>
    <row r="186" spans="1:24" ht="90" x14ac:dyDescent="0.25">
      <c r="A186" s="7" t="s">
        <v>8882</v>
      </c>
      <c r="B186" s="7" t="s">
        <v>8883</v>
      </c>
      <c r="C186" s="7" t="s">
        <v>8884</v>
      </c>
      <c r="D186" s="7" t="s">
        <v>8885</v>
      </c>
      <c r="E186" s="7" t="s">
        <v>202</v>
      </c>
      <c r="F186" s="7" t="s">
        <v>15905</v>
      </c>
      <c r="G186" s="7" t="s">
        <v>181</v>
      </c>
      <c r="H186" s="8">
        <v>44297</v>
      </c>
      <c r="I186" s="8">
        <v>71799</v>
      </c>
      <c r="J186" s="16" t="s">
        <v>54</v>
      </c>
      <c r="K186" s="10">
        <v>15</v>
      </c>
      <c r="L186" s="11">
        <v>1076985</v>
      </c>
      <c r="M186" s="12">
        <v>0.05</v>
      </c>
      <c r="N186" s="11">
        <v>1023135.75</v>
      </c>
      <c r="O186" s="12">
        <v>0.48666304710280295</v>
      </c>
      <c r="P186" s="17">
        <v>497922.36169481161</v>
      </c>
      <c r="Q186" s="11">
        <v>525213.38830518839</v>
      </c>
      <c r="R186" s="12">
        <v>0.08</v>
      </c>
      <c r="S186" s="11">
        <v>91.438144734813221</v>
      </c>
      <c r="T186" s="18">
        <v>0</v>
      </c>
      <c r="U186" s="11">
        <v>0</v>
      </c>
      <c r="W186" s="11">
        <v>6565000</v>
      </c>
      <c r="X186" s="11"/>
    </row>
    <row r="187" spans="1:24" ht="90" x14ac:dyDescent="0.25">
      <c r="A187" s="7" t="s">
        <v>8886</v>
      </c>
      <c r="B187" s="7" t="s">
        <v>8887</v>
      </c>
      <c r="C187" s="7" t="s">
        <v>8888</v>
      </c>
      <c r="D187" s="7" t="s">
        <v>8889</v>
      </c>
      <c r="E187" s="7" t="s">
        <v>242</v>
      </c>
      <c r="F187" s="7" t="s">
        <v>15906</v>
      </c>
      <c r="G187" s="7" t="s">
        <v>181</v>
      </c>
      <c r="H187" s="8">
        <v>80414</v>
      </c>
      <c r="I187" s="8">
        <v>71719</v>
      </c>
      <c r="J187" s="16" t="s">
        <v>54</v>
      </c>
      <c r="K187" s="10">
        <v>7.5</v>
      </c>
      <c r="L187" s="11">
        <v>537892.5</v>
      </c>
      <c r="M187" s="12">
        <v>0.06</v>
      </c>
      <c r="N187" s="11">
        <v>505618.95</v>
      </c>
      <c r="O187" s="12">
        <v>0.48734203177003943</v>
      </c>
      <c r="P187" s="17">
        <v>246409.36639443401</v>
      </c>
      <c r="Q187" s="11">
        <v>259209.58360556603</v>
      </c>
      <c r="R187" s="12">
        <v>0.08</v>
      </c>
      <c r="S187" s="11">
        <v>45.177983450265273</v>
      </c>
      <c r="T187" s="18">
        <v>0</v>
      </c>
      <c r="U187" s="11">
        <v>0</v>
      </c>
      <c r="W187" s="11">
        <v>3240000</v>
      </c>
      <c r="X187" s="11"/>
    </row>
    <row r="188" spans="1:24" ht="30" x14ac:dyDescent="0.25">
      <c r="A188" s="7" t="s">
        <v>8890</v>
      </c>
      <c r="B188" s="7" t="s">
        <v>8890</v>
      </c>
      <c r="C188" s="7" t="s">
        <v>6</v>
      </c>
      <c r="D188" s="7" t="s">
        <v>8359</v>
      </c>
      <c r="E188" s="7" t="s">
        <v>506</v>
      </c>
      <c r="F188" s="7" t="s">
        <v>15907</v>
      </c>
      <c r="G188" s="7" t="s">
        <v>8315</v>
      </c>
      <c r="H188" s="8">
        <v>537375</v>
      </c>
      <c r="I188" s="8">
        <v>71290</v>
      </c>
      <c r="J188" s="16" t="s">
        <v>54</v>
      </c>
      <c r="K188" s="10">
        <v>13.5</v>
      </c>
      <c r="L188" s="11">
        <v>962415</v>
      </c>
      <c r="M188" s="12">
        <v>0.05</v>
      </c>
      <c r="N188" s="11">
        <v>914294.25</v>
      </c>
      <c r="O188" s="12">
        <v>0.48666258104602306</v>
      </c>
      <c r="P188" s="17">
        <v>444952.79954053793</v>
      </c>
      <c r="Q188" s="11">
        <v>469341.45045946207</v>
      </c>
      <c r="R188" s="12">
        <v>0.08</v>
      </c>
      <c r="S188" s="11">
        <v>82.294404976059425</v>
      </c>
      <c r="T188" s="18">
        <v>376972.5</v>
      </c>
      <c r="U188" s="11">
        <v>9424312.5</v>
      </c>
      <c r="W188" s="11">
        <v>15291000</v>
      </c>
      <c r="X188" s="11"/>
    </row>
    <row r="189" spans="1:24" ht="30" x14ac:dyDescent="0.25">
      <c r="A189" s="7" t="s">
        <v>8891</v>
      </c>
      <c r="B189" s="7" t="s">
        <v>8891</v>
      </c>
      <c r="C189" s="7" t="s">
        <v>6</v>
      </c>
      <c r="D189" s="7" t="s">
        <v>8892</v>
      </c>
      <c r="E189" s="7" t="s">
        <v>357</v>
      </c>
      <c r="F189" s="7" t="s">
        <v>15908</v>
      </c>
      <c r="G189" s="7" t="s">
        <v>180</v>
      </c>
      <c r="H189" s="8">
        <v>22555</v>
      </c>
      <c r="I189" s="8">
        <v>71000</v>
      </c>
      <c r="J189" s="16" t="s">
        <v>54</v>
      </c>
      <c r="K189" s="10">
        <v>15</v>
      </c>
      <c r="L189" s="11">
        <v>1065000</v>
      </c>
      <c r="M189" s="12">
        <v>0.05</v>
      </c>
      <c r="N189" s="11">
        <v>1011750</v>
      </c>
      <c r="O189" s="12">
        <v>0.48734134647573346</v>
      </c>
      <c r="P189" s="17">
        <v>493067.60729682335</v>
      </c>
      <c r="Q189" s="11">
        <v>518682.39270317665</v>
      </c>
      <c r="R189" s="12">
        <v>0.08</v>
      </c>
      <c r="S189" s="11">
        <v>91.317322659009974</v>
      </c>
      <c r="T189" s="18">
        <v>0</v>
      </c>
      <c r="U189" s="11">
        <v>0</v>
      </c>
      <c r="W189" s="11">
        <v>6484000</v>
      </c>
      <c r="X189" s="11"/>
    </row>
    <row r="190" spans="1:24" ht="30" x14ac:dyDescent="0.25">
      <c r="A190" s="7" t="s">
        <v>8893</v>
      </c>
      <c r="B190" s="7" t="s">
        <v>8893</v>
      </c>
      <c r="C190" s="7" t="s">
        <v>6</v>
      </c>
      <c r="D190" s="7" t="s">
        <v>8894</v>
      </c>
      <c r="E190" s="7" t="s">
        <v>238</v>
      </c>
      <c r="F190" s="7" t="s">
        <v>15909</v>
      </c>
      <c r="G190" s="7" t="s">
        <v>180</v>
      </c>
      <c r="H190" s="8">
        <v>99547</v>
      </c>
      <c r="I190" s="8">
        <v>70945</v>
      </c>
      <c r="J190" s="16" t="s">
        <v>54</v>
      </c>
      <c r="K190" s="10">
        <v>7.5</v>
      </c>
      <c r="L190" s="11">
        <v>532087.5</v>
      </c>
      <c r="M190" s="12">
        <v>0.06</v>
      </c>
      <c r="N190" s="11">
        <v>500162.25</v>
      </c>
      <c r="O190" s="12">
        <v>0.4866628005694717</v>
      </c>
      <c r="P190" s="17">
        <v>243410.36132412823</v>
      </c>
      <c r="Q190" s="11">
        <v>256751.88867587177</v>
      </c>
      <c r="R190" s="12">
        <v>0.08</v>
      </c>
      <c r="S190" s="11">
        <v>45.237840699815315</v>
      </c>
      <c r="T190" s="18">
        <v>0</v>
      </c>
      <c r="U190" s="11">
        <v>0</v>
      </c>
      <c r="W190" s="11">
        <v>3209000</v>
      </c>
      <c r="X190" s="11"/>
    </row>
    <row r="191" spans="1:24" ht="135" x14ac:dyDescent="0.25">
      <c r="A191" s="7" t="s">
        <v>8895</v>
      </c>
      <c r="B191" s="7" t="s">
        <v>8896</v>
      </c>
      <c r="C191" s="7" t="s">
        <v>8590</v>
      </c>
      <c r="D191" s="7" t="s">
        <v>8897</v>
      </c>
      <c r="E191" s="7" t="s">
        <v>1317</v>
      </c>
      <c r="F191" s="7" t="s">
        <v>15910</v>
      </c>
      <c r="G191" s="7" t="s">
        <v>180</v>
      </c>
      <c r="H191" s="8">
        <v>55662</v>
      </c>
      <c r="I191" s="8">
        <v>70000</v>
      </c>
      <c r="J191" s="16" t="s">
        <v>54</v>
      </c>
      <c r="K191" s="10">
        <v>7.5</v>
      </c>
      <c r="L191" s="11">
        <v>525000</v>
      </c>
      <c r="M191" s="12">
        <v>0.06</v>
      </c>
      <c r="N191" s="11">
        <v>493500</v>
      </c>
      <c r="O191" s="12">
        <v>0.48734128525972398</v>
      </c>
      <c r="P191" s="17">
        <v>240502.92427567375</v>
      </c>
      <c r="Q191" s="11">
        <v>252997.07572432625</v>
      </c>
      <c r="R191" s="12">
        <v>0.08</v>
      </c>
      <c r="S191" s="11">
        <v>45.178049236486835</v>
      </c>
      <c r="T191" s="18">
        <v>0</v>
      </c>
      <c r="U191" s="11">
        <v>0</v>
      </c>
      <c r="W191" s="11">
        <v>3162000</v>
      </c>
      <c r="X191" s="11"/>
    </row>
    <row r="192" spans="1:24" ht="30" x14ac:dyDescent="0.25">
      <c r="A192" s="7" t="s">
        <v>8898</v>
      </c>
      <c r="B192" s="7" t="s">
        <v>8898</v>
      </c>
      <c r="C192" s="7" t="s">
        <v>6</v>
      </c>
      <c r="D192" s="7" t="s">
        <v>8899</v>
      </c>
      <c r="E192" s="7" t="s">
        <v>352</v>
      </c>
      <c r="F192" s="7" t="s">
        <v>15911</v>
      </c>
      <c r="G192" s="7" t="s">
        <v>180</v>
      </c>
      <c r="H192" s="8">
        <v>56521</v>
      </c>
      <c r="I192" s="8">
        <v>70000</v>
      </c>
      <c r="J192" s="16" t="s">
        <v>54</v>
      </c>
      <c r="K192" s="10">
        <v>7.5</v>
      </c>
      <c r="L192" s="11">
        <v>525000</v>
      </c>
      <c r="M192" s="12">
        <v>0.06</v>
      </c>
      <c r="N192" s="11">
        <v>493500</v>
      </c>
      <c r="O192" s="12">
        <v>0.52580343402370022</v>
      </c>
      <c r="P192" s="17">
        <v>259483.99469069607</v>
      </c>
      <c r="Q192" s="11">
        <v>234016.00530930393</v>
      </c>
      <c r="R192" s="12">
        <v>0.08</v>
      </c>
      <c r="S192" s="11">
        <v>41.788572376661413</v>
      </c>
      <c r="T192" s="18">
        <v>0</v>
      </c>
      <c r="U192" s="11">
        <v>0</v>
      </c>
      <c r="W192" s="11">
        <v>2925000</v>
      </c>
      <c r="X192" s="11"/>
    </row>
    <row r="193" spans="1:24" ht="30" x14ac:dyDescent="0.25">
      <c r="A193" s="7" t="s">
        <v>8900</v>
      </c>
      <c r="B193" s="7" t="s">
        <v>8900</v>
      </c>
      <c r="C193" s="7" t="s">
        <v>6</v>
      </c>
      <c r="D193" s="7" t="s">
        <v>8901</v>
      </c>
      <c r="E193" s="7" t="s">
        <v>506</v>
      </c>
      <c r="F193" s="7" t="s">
        <v>15912</v>
      </c>
      <c r="G193" s="7" t="s">
        <v>180</v>
      </c>
      <c r="H193" s="8">
        <v>37952</v>
      </c>
      <c r="I193" s="8">
        <v>69201</v>
      </c>
      <c r="J193" s="16" t="s">
        <v>54</v>
      </c>
      <c r="K193" s="10">
        <v>13.5</v>
      </c>
      <c r="L193" s="11">
        <v>934213.5</v>
      </c>
      <c r="M193" s="12">
        <v>0.05</v>
      </c>
      <c r="N193" s="11">
        <v>887502.82499999995</v>
      </c>
      <c r="O193" s="12">
        <v>0.4866624971005219</v>
      </c>
      <c r="P193" s="17">
        <v>431914.34099826752</v>
      </c>
      <c r="Q193" s="11">
        <v>455588.48400173237</v>
      </c>
      <c r="R193" s="12">
        <v>0.08</v>
      </c>
      <c r="S193" s="11">
        <v>82.294418433572559</v>
      </c>
      <c r="T193" s="18">
        <v>0</v>
      </c>
      <c r="U193" s="11">
        <v>0</v>
      </c>
      <c r="W193" s="11">
        <v>5695000</v>
      </c>
      <c r="X193" s="11"/>
    </row>
    <row r="194" spans="1:24" ht="45" x14ac:dyDescent="0.25">
      <c r="A194" s="7" t="s">
        <v>8902</v>
      </c>
      <c r="B194" s="7" t="s">
        <v>8902</v>
      </c>
      <c r="C194" s="7" t="s">
        <v>6</v>
      </c>
      <c r="D194" s="7" t="s">
        <v>8903</v>
      </c>
      <c r="E194" s="7" t="s">
        <v>466</v>
      </c>
      <c r="F194" s="7" t="s">
        <v>15913</v>
      </c>
      <c r="G194" s="7" t="s">
        <v>180</v>
      </c>
      <c r="H194" s="8">
        <v>102842</v>
      </c>
      <c r="I194" s="8">
        <v>68241</v>
      </c>
      <c r="J194" s="16" t="s">
        <v>54</v>
      </c>
      <c r="K194" s="10">
        <v>7.5</v>
      </c>
      <c r="L194" s="11">
        <v>511807.5</v>
      </c>
      <c r="M194" s="12">
        <v>0.06</v>
      </c>
      <c r="N194" s="11">
        <v>481099.05</v>
      </c>
      <c r="O194" s="12">
        <v>0.48666265404062503</v>
      </c>
      <c r="P194" s="17">
        <v>234132.94052942336</v>
      </c>
      <c r="Q194" s="11">
        <v>246966.10947057663</v>
      </c>
      <c r="R194" s="12">
        <v>0.08</v>
      </c>
      <c r="S194" s="11">
        <v>45.237853612669923</v>
      </c>
      <c r="T194" s="18">
        <v>0</v>
      </c>
      <c r="U194" s="11">
        <v>0</v>
      </c>
      <c r="W194" s="11">
        <v>3087000</v>
      </c>
      <c r="X194" s="11"/>
    </row>
    <row r="195" spans="1:24" ht="75" x14ac:dyDescent="0.25">
      <c r="A195" s="7" t="s">
        <v>8904</v>
      </c>
      <c r="B195" s="7" t="s">
        <v>8905</v>
      </c>
      <c r="C195" s="7" t="s">
        <v>8906</v>
      </c>
      <c r="D195" s="7" t="s">
        <v>8907</v>
      </c>
      <c r="E195" s="7" t="s">
        <v>357</v>
      </c>
      <c r="F195" s="7" t="s">
        <v>15914</v>
      </c>
      <c r="G195" s="7" t="s">
        <v>8468</v>
      </c>
      <c r="H195" s="8">
        <v>39661</v>
      </c>
      <c r="I195" s="8">
        <v>68000</v>
      </c>
      <c r="J195" s="16" t="s">
        <v>54</v>
      </c>
      <c r="K195" s="10">
        <v>9</v>
      </c>
      <c r="L195" s="11">
        <v>612000</v>
      </c>
      <c r="M195" s="12">
        <v>0.06</v>
      </c>
      <c r="N195" s="11">
        <v>575280</v>
      </c>
      <c r="O195" s="12">
        <v>0.48734155653877814</v>
      </c>
      <c r="P195" s="17">
        <v>280357.85064562829</v>
      </c>
      <c r="Q195" s="11">
        <v>294922.14935437171</v>
      </c>
      <c r="R195" s="12">
        <v>0.08</v>
      </c>
      <c r="S195" s="11">
        <v>54.213630396024207</v>
      </c>
      <c r="T195" s="18">
        <v>0</v>
      </c>
      <c r="U195" s="11">
        <v>0</v>
      </c>
      <c r="W195" s="11">
        <v>3687000</v>
      </c>
      <c r="X195" s="11"/>
    </row>
    <row r="196" spans="1:24" ht="60" x14ac:dyDescent="0.25">
      <c r="A196" s="7" t="s">
        <v>8908</v>
      </c>
      <c r="B196" s="7" t="s">
        <v>8909</v>
      </c>
      <c r="C196" s="7" t="s">
        <v>8375</v>
      </c>
      <c r="D196" s="7" t="s">
        <v>8910</v>
      </c>
      <c r="E196" s="7" t="s">
        <v>307</v>
      </c>
      <c r="F196" s="7" t="s">
        <v>15915</v>
      </c>
      <c r="G196" s="7" t="s">
        <v>180</v>
      </c>
      <c r="H196" s="8">
        <v>75773</v>
      </c>
      <c r="I196" s="8">
        <v>67806</v>
      </c>
      <c r="J196" s="16" t="s">
        <v>54</v>
      </c>
      <c r="K196" s="10">
        <v>7.5</v>
      </c>
      <c r="L196" s="11">
        <v>508545</v>
      </c>
      <c r="M196" s="12">
        <v>0.06</v>
      </c>
      <c r="N196" s="11">
        <v>478032.3</v>
      </c>
      <c r="O196" s="12">
        <v>0.48666345866080657</v>
      </c>
      <c r="P196" s="17">
        <v>232640.85246958028</v>
      </c>
      <c r="Q196" s="11">
        <v>245391.44753041971</v>
      </c>
      <c r="R196" s="12">
        <v>0.08</v>
      </c>
      <c r="S196" s="11">
        <v>45.237782705516423</v>
      </c>
      <c r="T196" s="18">
        <v>0</v>
      </c>
      <c r="U196" s="11">
        <v>0</v>
      </c>
      <c r="W196" s="11">
        <v>3067000</v>
      </c>
      <c r="X196" s="11"/>
    </row>
    <row r="197" spans="1:24" ht="30" x14ac:dyDescent="0.25">
      <c r="A197" s="7" t="s">
        <v>8911</v>
      </c>
      <c r="B197" s="7" t="s">
        <v>8911</v>
      </c>
      <c r="C197" s="7" t="s">
        <v>6</v>
      </c>
      <c r="D197" s="7" t="s">
        <v>8912</v>
      </c>
      <c r="E197" s="7" t="s">
        <v>466</v>
      </c>
      <c r="F197" s="7" t="s">
        <v>15916</v>
      </c>
      <c r="G197" s="7" t="s">
        <v>181</v>
      </c>
      <c r="H197" s="8">
        <v>68203</v>
      </c>
      <c r="I197" s="8">
        <v>67580</v>
      </c>
      <c r="J197" s="16" t="s">
        <v>54</v>
      </c>
      <c r="K197" s="10">
        <v>15</v>
      </c>
      <c r="L197" s="11">
        <v>1013700</v>
      </c>
      <c r="M197" s="12">
        <v>0.05</v>
      </c>
      <c r="N197" s="11">
        <v>963015</v>
      </c>
      <c r="O197" s="12">
        <v>0.48666260028750447</v>
      </c>
      <c r="P197" s="17">
        <v>468663.3840158711</v>
      </c>
      <c r="Q197" s="11">
        <v>494351.6159841289</v>
      </c>
      <c r="R197" s="12">
        <v>0.08</v>
      </c>
      <c r="S197" s="11">
        <v>91.438224323788262</v>
      </c>
      <c r="T197" s="18">
        <v>0</v>
      </c>
      <c r="U197" s="11">
        <v>0</v>
      </c>
      <c r="W197" s="11">
        <v>6179000</v>
      </c>
      <c r="X197" s="11"/>
    </row>
    <row r="198" spans="1:24" ht="30" x14ac:dyDescent="0.25">
      <c r="A198" s="7" t="s">
        <v>8913</v>
      </c>
      <c r="B198" s="7" t="s">
        <v>8913</v>
      </c>
      <c r="C198" s="7" t="s">
        <v>6</v>
      </c>
      <c r="D198" s="7" t="s">
        <v>8914</v>
      </c>
      <c r="E198" s="7" t="s">
        <v>307</v>
      </c>
      <c r="F198" s="7" t="s">
        <v>15819</v>
      </c>
      <c r="G198" s="7" t="s">
        <v>181</v>
      </c>
      <c r="H198" s="8">
        <v>90410</v>
      </c>
      <c r="I198" s="8">
        <v>67310</v>
      </c>
      <c r="J198" s="16" t="s">
        <v>54</v>
      </c>
      <c r="K198" s="10">
        <v>7.5</v>
      </c>
      <c r="L198" s="11">
        <v>504825</v>
      </c>
      <c r="M198" s="12">
        <v>0.06</v>
      </c>
      <c r="N198" s="11">
        <v>474535.5</v>
      </c>
      <c r="O198" s="12">
        <v>0.48666264137891974</v>
      </c>
      <c r="P198" s="17">
        <v>230938.69985806639</v>
      </c>
      <c r="Q198" s="11">
        <v>243596.80014193361</v>
      </c>
      <c r="R198" s="12">
        <v>0.08</v>
      </c>
      <c r="S198" s="11">
        <v>45.237854728482695</v>
      </c>
      <c r="T198" s="18">
        <v>0</v>
      </c>
      <c r="U198" s="11">
        <v>0</v>
      </c>
      <c r="W198" s="11">
        <v>3045000</v>
      </c>
      <c r="X198" s="11"/>
    </row>
    <row r="199" spans="1:24" ht="285" x14ac:dyDescent="0.25">
      <c r="A199" s="7" t="s">
        <v>8915</v>
      </c>
      <c r="B199" s="7" t="s">
        <v>8916</v>
      </c>
      <c r="C199" s="7" t="s">
        <v>8917</v>
      </c>
      <c r="D199" s="7" t="s">
        <v>8918</v>
      </c>
      <c r="E199" s="7" t="s">
        <v>506</v>
      </c>
      <c r="F199" s="7" t="s">
        <v>15917</v>
      </c>
      <c r="G199" s="7" t="s">
        <v>180</v>
      </c>
      <c r="H199" s="8">
        <v>96646</v>
      </c>
      <c r="I199" s="8">
        <v>67013</v>
      </c>
      <c r="J199" s="16" t="s">
        <v>54</v>
      </c>
      <c r="K199" s="10">
        <v>13.5</v>
      </c>
      <c r="L199" s="11">
        <v>904675.5</v>
      </c>
      <c r="M199" s="12">
        <v>0.05</v>
      </c>
      <c r="N199" s="11">
        <v>859441.72499999998</v>
      </c>
      <c r="O199" s="12">
        <v>0.48475247497152646</v>
      </c>
      <c r="P199" s="17">
        <v>416616.50328754802</v>
      </c>
      <c r="Q199" s="11">
        <v>442825.22171245189</v>
      </c>
      <c r="R199" s="12">
        <v>0.08</v>
      </c>
      <c r="S199" s="11">
        <v>82.600618856127156</v>
      </c>
      <c r="T199" s="18">
        <v>0</v>
      </c>
      <c r="U199" s="11">
        <v>0</v>
      </c>
      <c r="W199" s="11">
        <v>5535000</v>
      </c>
      <c r="X199" s="11"/>
    </row>
    <row r="200" spans="1:24" ht="285" x14ac:dyDescent="0.25">
      <c r="A200" s="7" t="s">
        <v>8919</v>
      </c>
      <c r="B200" s="7" t="s">
        <v>8920</v>
      </c>
      <c r="C200" s="7" t="s">
        <v>8921</v>
      </c>
      <c r="D200" s="7" t="s">
        <v>8922</v>
      </c>
      <c r="E200" s="7" t="s">
        <v>357</v>
      </c>
      <c r="F200" s="7" t="s">
        <v>15918</v>
      </c>
      <c r="G200" s="7" t="s">
        <v>181</v>
      </c>
      <c r="H200" s="8">
        <v>87127</v>
      </c>
      <c r="I200" s="8">
        <v>67000</v>
      </c>
      <c r="J200" s="16" t="s">
        <v>54</v>
      </c>
      <c r="K200" s="10">
        <v>15</v>
      </c>
      <c r="L200" s="11">
        <v>1005000</v>
      </c>
      <c r="M200" s="12">
        <v>0.05</v>
      </c>
      <c r="N200" s="11">
        <v>954750</v>
      </c>
      <c r="O200" s="12">
        <v>0.48734093479338314</v>
      </c>
      <c r="P200" s="17">
        <v>465288.75749398256</v>
      </c>
      <c r="Q200" s="11">
        <v>489461.24250601744</v>
      </c>
      <c r="R200" s="12">
        <v>0.08</v>
      </c>
      <c r="S200" s="11">
        <v>91.317395989928627</v>
      </c>
      <c r="T200" s="18">
        <v>0</v>
      </c>
      <c r="U200" s="11">
        <v>0</v>
      </c>
      <c r="W200" s="11">
        <v>6118000</v>
      </c>
      <c r="X200" s="11"/>
    </row>
    <row r="201" spans="1:24" ht="45" x14ac:dyDescent="0.25">
      <c r="A201" s="7" t="s">
        <v>8923</v>
      </c>
      <c r="B201" s="7" t="s">
        <v>8924</v>
      </c>
      <c r="C201" s="7" t="s">
        <v>8385</v>
      </c>
      <c r="D201" s="7" t="s">
        <v>8925</v>
      </c>
      <c r="E201" s="7" t="s">
        <v>364</v>
      </c>
      <c r="F201" s="7" t="s">
        <v>15919</v>
      </c>
      <c r="G201" s="7" t="s">
        <v>180</v>
      </c>
      <c r="H201" s="8">
        <v>61096</v>
      </c>
      <c r="I201" s="8">
        <v>66988</v>
      </c>
      <c r="J201" s="16" t="s">
        <v>54</v>
      </c>
      <c r="K201" s="10">
        <v>7.5</v>
      </c>
      <c r="L201" s="11">
        <v>502410</v>
      </c>
      <c r="M201" s="12">
        <v>0.06</v>
      </c>
      <c r="N201" s="11">
        <v>472265.4</v>
      </c>
      <c r="O201" s="12">
        <v>0.48734184002076331</v>
      </c>
      <c r="P201" s="17">
        <v>230154.6890141418</v>
      </c>
      <c r="Q201" s="11">
        <v>242110.71098585823</v>
      </c>
      <c r="R201" s="12">
        <v>0.08</v>
      </c>
      <c r="S201" s="11">
        <v>45.178000348170237</v>
      </c>
      <c r="T201" s="18">
        <v>0</v>
      </c>
      <c r="U201" s="11">
        <v>0</v>
      </c>
      <c r="W201" s="11">
        <v>3026000</v>
      </c>
      <c r="X201" s="11"/>
    </row>
    <row r="202" spans="1:24" ht="330" x14ac:dyDescent="0.25">
      <c r="A202" s="7" t="s">
        <v>8926</v>
      </c>
      <c r="B202" s="7" t="s">
        <v>8927</v>
      </c>
      <c r="C202" s="7" t="s">
        <v>8928</v>
      </c>
      <c r="D202" s="7" t="s">
        <v>8929</v>
      </c>
      <c r="E202" s="7" t="s">
        <v>357</v>
      </c>
      <c r="F202" s="7" t="s">
        <v>15920</v>
      </c>
      <c r="G202" s="7" t="s">
        <v>148</v>
      </c>
      <c r="H202" s="8">
        <v>156325</v>
      </c>
      <c r="I202" s="8">
        <v>66825</v>
      </c>
      <c r="J202" s="16" t="s">
        <v>54</v>
      </c>
      <c r="K202" s="10">
        <v>7.5</v>
      </c>
      <c r="L202" s="11">
        <v>501187.5</v>
      </c>
      <c r="M202" s="12">
        <v>0.06</v>
      </c>
      <c r="N202" s="11">
        <v>471116.25</v>
      </c>
      <c r="O202" s="12">
        <v>0.48734182495071737</v>
      </c>
      <c r="P202" s="17">
        <v>229594.65303893841</v>
      </c>
      <c r="Q202" s="11">
        <v>241521.59696106159</v>
      </c>
      <c r="R202" s="12">
        <v>0.08</v>
      </c>
      <c r="S202" s="11">
        <v>45.178001676218031</v>
      </c>
      <c r="T202" s="18">
        <v>5968.75</v>
      </c>
      <c r="U202" s="11">
        <v>77593.75</v>
      </c>
      <c r="W202" s="11">
        <v>3097000</v>
      </c>
      <c r="X202" s="11"/>
    </row>
    <row r="203" spans="1:24" ht="45" x14ac:dyDescent="0.25">
      <c r="A203" s="7" t="s">
        <v>8930</v>
      </c>
      <c r="B203" s="7" t="s">
        <v>8931</v>
      </c>
      <c r="C203" s="7" t="s">
        <v>8385</v>
      </c>
      <c r="D203" s="7" t="s">
        <v>8932</v>
      </c>
      <c r="E203" s="7" t="s">
        <v>506</v>
      </c>
      <c r="F203" s="7" t="s">
        <v>15921</v>
      </c>
      <c r="G203" s="7" t="s">
        <v>180</v>
      </c>
      <c r="H203" s="8">
        <v>336894</v>
      </c>
      <c r="I203" s="8">
        <v>66678</v>
      </c>
      <c r="J203" s="16" t="s">
        <v>54</v>
      </c>
      <c r="K203" s="10">
        <v>13.5</v>
      </c>
      <c r="L203" s="11">
        <v>900153</v>
      </c>
      <c r="M203" s="12">
        <v>0.05</v>
      </c>
      <c r="N203" s="11">
        <v>855145.35</v>
      </c>
      <c r="O203" s="12">
        <v>0.48666277675275721</v>
      </c>
      <c r="P203" s="17">
        <v>416167.41055820842</v>
      </c>
      <c r="Q203" s="11">
        <v>438977.9394417915</v>
      </c>
      <c r="R203" s="12">
        <v>0.08</v>
      </c>
      <c r="S203" s="11">
        <v>82.294373601823622</v>
      </c>
      <c r="T203" s="18">
        <v>186868.5</v>
      </c>
      <c r="U203" s="11">
        <v>4671712.5</v>
      </c>
      <c r="W203" s="11">
        <v>10159000</v>
      </c>
      <c r="X203" s="11"/>
    </row>
    <row r="204" spans="1:24" ht="30" x14ac:dyDescent="0.25">
      <c r="A204" s="7" t="s">
        <v>8933</v>
      </c>
      <c r="B204" s="7" t="s">
        <v>8933</v>
      </c>
      <c r="C204" s="7" t="s">
        <v>6</v>
      </c>
      <c r="D204" s="7" t="s">
        <v>8934</v>
      </c>
      <c r="E204" s="7" t="s">
        <v>298</v>
      </c>
      <c r="F204" s="7" t="s">
        <v>15766</v>
      </c>
      <c r="G204" s="7" t="s">
        <v>181</v>
      </c>
      <c r="H204" s="8">
        <v>19404</v>
      </c>
      <c r="I204" s="8">
        <v>66340</v>
      </c>
      <c r="J204" s="16" t="s">
        <v>54</v>
      </c>
      <c r="K204" s="10">
        <v>15</v>
      </c>
      <c r="L204" s="11">
        <v>995100</v>
      </c>
      <c r="M204" s="12">
        <v>0.05</v>
      </c>
      <c r="N204" s="11">
        <v>945345</v>
      </c>
      <c r="O204" s="12">
        <v>0.48666258104602306</v>
      </c>
      <c r="P204" s="17">
        <v>460064.03767895262</v>
      </c>
      <c r="Q204" s="11">
        <v>485280.96232104738</v>
      </c>
      <c r="R204" s="12">
        <v>0.08</v>
      </c>
      <c r="S204" s="11">
        <v>91.438227751177138</v>
      </c>
      <c r="T204" s="18">
        <v>0</v>
      </c>
      <c r="U204" s="11">
        <v>0</v>
      </c>
      <c r="W204" s="11">
        <v>6066000</v>
      </c>
      <c r="X204" s="11"/>
    </row>
    <row r="205" spans="1:24" ht="60" x14ac:dyDescent="0.25">
      <c r="A205" s="7" t="s">
        <v>8935</v>
      </c>
      <c r="B205" s="7" t="s">
        <v>8936</v>
      </c>
      <c r="C205" s="7" t="s">
        <v>8375</v>
      </c>
      <c r="D205" s="7" t="s">
        <v>8937</v>
      </c>
      <c r="E205" s="7" t="s">
        <v>392</v>
      </c>
      <c r="F205" s="7" t="s">
        <v>15922</v>
      </c>
      <c r="G205" s="7" t="s">
        <v>181</v>
      </c>
      <c r="H205" s="8">
        <v>93415</v>
      </c>
      <c r="I205" s="8">
        <v>65696</v>
      </c>
      <c r="J205" s="16" t="s">
        <v>54</v>
      </c>
      <c r="K205" s="10">
        <v>7.5</v>
      </c>
      <c r="L205" s="11">
        <v>492720</v>
      </c>
      <c r="M205" s="12">
        <v>0.06</v>
      </c>
      <c r="N205" s="11">
        <v>463156.8</v>
      </c>
      <c r="O205" s="12">
        <v>0.48734138746456895</v>
      </c>
      <c r="P205" s="17">
        <v>225715.47752564985</v>
      </c>
      <c r="Q205" s="11">
        <v>237441.32247435013</v>
      </c>
      <c r="R205" s="12">
        <v>0.08</v>
      </c>
      <c r="S205" s="11">
        <v>45.178040229684861</v>
      </c>
      <c r="T205" s="18">
        <v>0</v>
      </c>
      <c r="U205" s="11">
        <v>0</v>
      </c>
      <c r="W205" s="11">
        <v>2968000</v>
      </c>
      <c r="X205" s="11"/>
    </row>
    <row r="206" spans="1:24" ht="45" x14ac:dyDescent="0.25">
      <c r="A206" s="7" t="s">
        <v>8938</v>
      </c>
      <c r="B206" s="7" t="s">
        <v>8939</v>
      </c>
      <c r="C206" s="7" t="s">
        <v>8385</v>
      </c>
      <c r="D206" s="7" t="s">
        <v>8940</v>
      </c>
      <c r="E206" s="7" t="s">
        <v>238</v>
      </c>
      <c r="F206" s="7" t="s">
        <v>15923</v>
      </c>
      <c r="G206" s="7" t="s">
        <v>180</v>
      </c>
      <c r="H206" s="8">
        <v>99677</v>
      </c>
      <c r="I206" s="8">
        <v>65657</v>
      </c>
      <c r="J206" s="16" t="s">
        <v>54</v>
      </c>
      <c r="K206" s="10">
        <v>7.5</v>
      </c>
      <c r="L206" s="11">
        <v>492427.5</v>
      </c>
      <c r="M206" s="12">
        <v>0.06</v>
      </c>
      <c r="N206" s="11">
        <v>462881.85</v>
      </c>
      <c r="O206" s="12">
        <v>0.48666295264771597</v>
      </c>
      <c r="P206" s="17">
        <v>225267.44784803721</v>
      </c>
      <c r="Q206" s="11">
        <v>237614.4021519628</v>
      </c>
      <c r="R206" s="12">
        <v>0.08</v>
      </c>
      <c r="S206" s="11">
        <v>45.23782729792002</v>
      </c>
      <c r="T206" s="18">
        <v>0</v>
      </c>
      <c r="U206" s="11">
        <v>0</v>
      </c>
      <c r="W206" s="11">
        <v>2970000</v>
      </c>
      <c r="X206" s="11"/>
    </row>
    <row r="207" spans="1:24" ht="75" x14ac:dyDescent="0.25">
      <c r="A207" s="7" t="s">
        <v>8941</v>
      </c>
      <c r="B207" s="7" t="s">
        <v>8942</v>
      </c>
      <c r="C207" s="7" t="s">
        <v>8943</v>
      </c>
      <c r="D207" s="7" t="s">
        <v>8944</v>
      </c>
      <c r="E207" s="7" t="s">
        <v>357</v>
      </c>
      <c r="F207" s="7" t="s">
        <v>15924</v>
      </c>
      <c r="G207" s="7" t="s">
        <v>181</v>
      </c>
      <c r="H207" s="8">
        <v>21603</v>
      </c>
      <c r="I207" s="8">
        <v>65630</v>
      </c>
      <c r="J207" s="16" t="s">
        <v>54</v>
      </c>
      <c r="K207" s="10">
        <v>15</v>
      </c>
      <c r="L207" s="11">
        <v>984450</v>
      </c>
      <c r="M207" s="12">
        <v>0.05</v>
      </c>
      <c r="N207" s="11">
        <v>935227.5</v>
      </c>
      <c r="O207" s="12">
        <v>0.48734175027268595</v>
      </c>
      <c r="P207" s="17">
        <v>455775.4067531483</v>
      </c>
      <c r="Q207" s="11">
        <v>479452.0932468517</v>
      </c>
      <c r="R207" s="12">
        <v>0.08</v>
      </c>
      <c r="S207" s="11">
        <v>91.31725073267782</v>
      </c>
      <c r="T207" s="18">
        <v>0</v>
      </c>
      <c r="U207" s="11">
        <v>0</v>
      </c>
      <c r="W207" s="11">
        <v>5993000</v>
      </c>
      <c r="X207" s="11"/>
    </row>
    <row r="208" spans="1:24" ht="30" x14ac:dyDescent="0.25">
      <c r="A208" s="7" t="s">
        <v>8945</v>
      </c>
      <c r="B208" s="7" t="s">
        <v>8945</v>
      </c>
      <c r="C208" s="7" t="s">
        <v>6</v>
      </c>
      <c r="D208" s="7" t="s">
        <v>8946</v>
      </c>
      <c r="E208" s="7" t="s">
        <v>202</v>
      </c>
      <c r="F208" s="7" t="s">
        <v>15866</v>
      </c>
      <c r="G208" s="7" t="s">
        <v>180</v>
      </c>
      <c r="H208" s="8">
        <v>42479</v>
      </c>
      <c r="I208" s="8">
        <v>65604</v>
      </c>
      <c r="J208" s="16" t="s">
        <v>54</v>
      </c>
      <c r="K208" s="10">
        <v>7.5</v>
      </c>
      <c r="L208" s="11">
        <v>492030</v>
      </c>
      <c r="M208" s="12">
        <v>0.06</v>
      </c>
      <c r="N208" s="11">
        <v>462508.2</v>
      </c>
      <c r="O208" s="12">
        <v>0.48666296232849843</v>
      </c>
      <c r="P208" s="17">
        <v>225085.6107132216</v>
      </c>
      <c r="Q208" s="11">
        <v>237422.58928677841</v>
      </c>
      <c r="R208" s="12">
        <v>0.08</v>
      </c>
      <c r="S208" s="11">
        <v>45.23782644480108</v>
      </c>
      <c r="T208" s="18">
        <v>0</v>
      </c>
      <c r="U208" s="11">
        <v>0</v>
      </c>
      <c r="W208" s="11">
        <v>2968000</v>
      </c>
      <c r="X208" s="11"/>
    </row>
    <row r="209" spans="1:24" ht="60" x14ac:dyDescent="0.25">
      <c r="A209" s="7" t="s">
        <v>8947</v>
      </c>
      <c r="B209" s="7" t="s">
        <v>8948</v>
      </c>
      <c r="C209" s="7" t="s">
        <v>8949</v>
      </c>
      <c r="D209" s="7" t="s">
        <v>8950</v>
      </c>
      <c r="E209" s="7" t="s">
        <v>8333</v>
      </c>
      <c r="F209" s="7" t="s">
        <v>15925</v>
      </c>
      <c r="G209" s="7" t="s">
        <v>180</v>
      </c>
      <c r="H209" s="8">
        <v>216323</v>
      </c>
      <c r="I209" s="8">
        <v>65472</v>
      </c>
      <c r="J209" s="16" t="s">
        <v>54</v>
      </c>
      <c r="K209" s="10">
        <v>7.5</v>
      </c>
      <c r="L209" s="11">
        <v>491040</v>
      </c>
      <c r="M209" s="12">
        <v>0.06</v>
      </c>
      <c r="N209" s="11">
        <v>461577.6</v>
      </c>
      <c r="O209" s="12">
        <v>0.32664345166770758</v>
      </c>
      <c r="P209" s="17">
        <v>150771.30047649646</v>
      </c>
      <c r="Q209" s="11">
        <v>310806.29952350352</v>
      </c>
      <c r="R209" s="12">
        <v>0.08</v>
      </c>
      <c r="S209" s="11">
        <v>59.339545821783261</v>
      </c>
      <c r="T209" s="18">
        <v>69011</v>
      </c>
      <c r="U209" s="11">
        <v>862637.5</v>
      </c>
      <c r="W209" s="11">
        <v>4748000</v>
      </c>
      <c r="X209" s="11"/>
    </row>
    <row r="210" spans="1:24" ht="45" x14ac:dyDescent="0.25">
      <c r="A210" s="7" t="s">
        <v>8951</v>
      </c>
      <c r="B210" s="7" t="s">
        <v>8952</v>
      </c>
      <c r="C210" s="7" t="s">
        <v>8385</v>
      </c>
      <c r="D210" s="7" t="s">
        <v>8953</v>
      </c>
      <c r="E210" s="7" t="s">
        <v>357</v>
      </c>
      <c r="F210" s="7" t="s">
        <v>15926</v>
      </c>
      <c r="G210" s="7" t="s">
        <v>180</v>
      </c>
      <c r="H210" s="8">
        <v>73961</v>
      </c>
      <c r="I210" s="8">
        <v>65455</v>
      </c>
      <c r="J210" s="16" t="s">
        <v>54</v>
      </c>
      <c r="K210" s="10">
        <v>9</v>
      </c>
      <c r="L210" s="11">
        <v>589095</v>
      </c>
      <c r="M210" s="12">
        <v>0.06</v>
      </c>
      <c r="N210" s="11">
        <v>553749.30000000005</v>
      </c>
      <c r="O210" s="12">
        <v>0.48734164391717849</v>
      </c>
      <c r="P210" s="17">
        <v>269865.09417998686</v>
      </c>
      <c r="Q210" s="11">
        <v>283884.20582001319</v>
      </c>
      <c r="R210" s="12">
        <v>0.08</v>
      </c>
      <c r="S210" s="11">
        <v>54.213621155758375</v>
      </c>
      <c r="T210" s="18">
        <v>0</v>
      </c>
      <c r="U210" s="11">
        <v>0</v>
      </c>
      <c r="W210" s="11">
        <v>3549000</v>
      </c>
      <c r="X210" s="11"/>
    </row>
    <row r="211" spans="1:24" ht="255" x14ac:dyDescent="0.25">
      <c r="A211" s="7" t="s">
        <v>8954</v>
      </c>
      <c r="B211" s="7" t="s">
        <v>8955</v>
      </c>
      <c r="C211" s="7" t="s">
        <v>8956</v>
      </c>
      <c r="D211" s="7" t="s">
        <v>8957</v>
      </c>
      <c r="E211" s="7" t="s">
        <v>314</v>
      </c>
      <c r="F211" s="7" t="s">
        <v>15927</v>
      </c>
      <c r="G211" s="7" t="s">
        <v>180</v>
      </c>
      <c r="H211" s="8">
        <v>856725</v>
      </c>
      <c r="I211" s="8">
        <v>65178</v>
      </c>
      <c r="J211" s="16" t="s">
        <v>54</v>
      </c>
      <c r="K211" s="10">
        <v>7.5</v>
      </c>
      <c r="L211" s="11">
        <v>488835</v>
      </c>
      <c r="M211" s="12">
        <v>0.06</v>
      </c>
      <c r="N211" s="11">
        <v>459504.9</v>
      </c>
      <c r="O211" s="12">
        <v>0.47074521875726072</v>
      </c>
      <c r="P211" s="17">
        <v>216309.73467053319</v>
      </c>
      <c r="Q211" s="11">
        <v>243195.16532946681</v>
      </c>
      <c r="R211" s="12">
        <v>0.08</v>
      </c>
      <c r="S211" s="11">
        <v>46.640577597016403</v>
      </c>
      <c r="T211" s="18">
        <v>710074.5</v>
      </c>
      <c r="U211" s="11">
        <v>8875931.25</v>
      </c>
      <c r="W211" s="11">
        <v>11916000</v>
      </c>
      <c r="X211" s="11"/>
    </row>
    <row r="212" spans="1:24" ht="105" x14ac:dyDescent="0.25">
      <c r="A212" s="7" t="s">
        <v>8958</v>
      </c>
      <c r="B212" s="7" t="s">
        <v>8959</v>
      </c>
      <c r="C212" s="7" t="s">
        <v>8960</v>
      </c>
      <c r="D212" s="7" t="s">
        <v>8961</v>
      </c>
      <c r="E212" s="7" t="s">
        <v>357</v>
      </c>
      <c r="F212" s="7" t="s">
        <v>15928</v>
      </c>
      <c r="G212" s="7" t="s">
        <v>8339</v>
      </c>
      <c r="H212" s="8">
        <v>58510</v>
      </c>
      <c r="I212" s="8">
        <v>65154</v>
      </c>
      <c r="J212" s="16" t="s">
        <v>54</v>
      </c>
      <c r="K212" s="10">
        <v>15</v>
      </c>
      <c r="L212" s="11">
        <v>977310</v>
      </c>
      <c r="M212" s="12">
        <v>0.05</v>
      </c>
      <c r="N212" s="11">
        <v>928444.5</v>
      </c>
      <c r="O212" s="12">
        <v>0.48734148231907087</v>
      </c>
      <c r="P212" s="17">
        <v>452469.51888098859</v>
      </c>
      <c r="Q212" s="11">
        <v>475974.98111901141</v>
      </c>
      <c r="R212" s="12">
        <v>0.08</v>
      </c>
      <c r="S212" s="11">
        <v>91.317298461915499</v>
      </c>
      <c r="T212" s="18">
        <v>0</v>
      </c>
      <c r="U212" s="11">
        <v>0</v>
      </c>
      <c r="W212" s="11">
        <v>5950000</v>
      </c>
      <c r="X212" s="11"/>
    </row>
    <row r="213" spans="1:24" ht="45" x14ac:dyDescent="0.25">
      <c r="A213" s="7" t="s">
        <v>8962</v>
      </c>
      <c r="B213" s="7" t="s">
        <v>8963</v>
      </c>
      <c r="C213" s="7" t="s">
        <v>8385</v>
      </c>
      <c r="D213" s="7" t="s">
        <v>8964</v>
      </c>
      <c r="E213" s="7" t="s">
        <v>357</v>
      </c>
      <c r="F213" s="7" t="s">
        <v>15929</v>
      </c>
      <c r="G213" s="7" t="s">
        <v>180</v>
      </c>
      <c r="H213" s="8">
        <v>91151</v>
      </c>
      <c r="I213" s="8">
        <v>64881</v>
      </c>
      <c r="J213" s="16" t="s">
        <v>54</v>
      </c>
      <c r="K213" s="10">
        <v>9</v>
      </c>
      <c r="L213" s="11">
        <v>583929</v>
      </c>
      <c r="M213" s="12">
        <v>0.06</v>
      </c>
      <c r="N213" s="11">
        <v>548893.26</v>
      </c>
      <c r="O213" s="12">
        <v>0.48734133223588849</v>
      </c>
      <c r="P213" s="17">
        <v>267498.37258369994</v>
      </c>
      <c r="Q213" s="11">
        <v>281394.88741630007</v>
      </c>
      <c r="R213" s="12">
        <v>0.08</v>
      </c>
      <c r="S213" s="11">
        <v>54.213654116054791</v>
      </c>
      <c r="T213" s="18">
        <v>0</v>
      </c>
      <c r="U213" s="11">
        <v>0</v>
      </c>
      <c r="W213" s="11">
        <v>3517000</v>
      </c>
      <c r="X213" s="11"/>
    </row>
    <row r="214" spans="1:24" ht="60" x14ac:dyDescent="0.25">
      <c r="A214" s="7" t="s">
        <v>8965</v>
      </c>
      <c r="B214" s="7" t="s">
        <v>8966</v>
      </c>
      <c r="C214" s="7" t="s">
        <v>8967</v>
      </c>
      <c r="D214" s="7" t="s">
        <v>8968</v>
      </c>
      <c r="E214" s="7" t="s">
        <v>893</v>
      </c>
      <c r="F214" s="7" t="s">
        <v>15930</v>
      </c>
      <c r="G214" s="7" t="s">
        <v>180</v>
      </c>
      <c r="H214" s="8">
        <v>24582</v>
      </c>
      <c r="I214" s="8">
        <v>64820</v>
      </c>
      <c r="J214" s="16" t="s">
        <v>54</v>
      </c>
      <c r="K214" s="10">
        <v>7.5</v>
      </c>
      <c r="L214" s="11">
        <v>486150</v>
      </c>
      <c r="M214" s="12">
        <v>0.06</v>
      </c>
      <c r="N214" s="11">
        <v>456981</v>
      </c>
      <c r="O214" s="12">
        <v>0.48734153630245558</v>
      </c>
      <c r="P214" s="17">
        <v>222705.82260103244</v>
      </c>
      <c r="Q214" s="11">
        <v>234275.17739896756</v>
      </c>
      <c r="R214" s="12">
        <v>0.08</v>
      </c>
      <c r="S214" s="11">
        <v>45.178027113346104</v>
      </c>
      <c r="T214" s="18">
        <v>0</v>
      </c>
      <c r="U214" s="11">
        <v>0</v>
      </c>
      <c r="W214" s="11">
        <v>2928000</v>
      </c>
      <c r="X214" s="11"/>
    </row>
    <row r="215" spans="1:24" ht="30" x14ac:dyDescent="0.25">
      <c r="A215" s="7" t="s">
        <v>8969</v>
      </c>
      <c r="B215" s="7" t="s">
        <v>8969</v>
      </c>
      <c r="C215" s="7" t="s">
        <v>6</v>
      </c>
      <c r="D215" s="7" t="s">
        <v>8970</v>
      </c>
      <c r="E215" s="7" t="s">
        <v>1317</v>
      </c>
      <c r="F215" s="7" t="s">
        <v>15931</v>
      </c>
      <c r="G215" s="7" t="s">
        <v>181</v>
      </c>
      <c r="H215" s="8">
        <v>96999</v>
      </c>
      <c r="I215" s="8">
        <v>64261</v>
      </c>
      <c r="J215" s="16" t="s">
        <v>54</v>
      </c>
      <c r="K215" s="10">
        <v>7.5</v>
      </c>
      <c r="L215" s="11">
        <v>481957.5</v>
      </c>
      <c r="M215" s="12">
        <v>0.06</v>
      </c>
      <c r="N215" s="11">
        <v>453040.05</v>
      </c>
      <c r="O215" s="12">
        <v>0.48734128525972398</v>
      </c>
      <c r="P215" s="17">
        <v>220785.1202411296</v>
      </c>
      <c r="Q215" s="11">
        <v>232254.92975887039</v>
      </c>
      <c r="R215" s="12">
        <v>0.08</v>
      </c>
      <c r="S215" s="11">
        <v>45.178049236486821</v>
      </c>
      <c r="T215" s="18">
        <v>0</v>
      </c>
      <c r="U215" s="11">
        <v>0</v>
      </c>
      <c r="W215" s="11">
        <v>2903000</v>
      </c>
      <c r="X215" s="11"/>
    </row>
    <row r="216" spans="1:24" ht="30" x14ac:dyDescent="0.25">
      <c r="A216" s="7" t="s">
        <v>8971</v>
      </c>
      <c r="B216" s="7" t="s">
        <v>8971</v>
      </c>
      <c r="C216" s="7" t="s">
        <v>6</v>
      </c>
      <c r="D216" s="7" t="s">
        <v>8972</v>
      </c>
      <c r="E216" s="7" t="s">
        <v>202</v>
      </c>
      <c r="F216" s="7" t="s">
        <v>15932</v>
      </c>
      <c r="G216" s="7" t="s">
        <v>179</v>
      </c>
      <c r="H216" s="8">
        <v>45297</v>
      </c>
      <c r="I216" s="8">
        <v>64178</v>
      </c>
      <c r="J216" s="16" t="s">
        <v>54</v>
      </c>
      <c r="K216" s="10">
        <v>6.75</v>
      </c>
      <c r="L216" s="11">
        <v>433201.5</v>
      </c>
      <c r="M216" s="12">
        <v>0.06</v>
      </c>
      <c r="N216" s="11">
        <v>407209.41</v>
      </c>
      <c r="O216" s="12">
        <v>0.48666267286049142</v>
      </c>
      <c r="P216" s="17">
        <v>198173.61988454373</v>
      </c>
      <c r="Q216" s="11">
        <v>209035.79011545624</v>
      </c>
      <c r="R216" s="12">
        <v>0.08</v>
      </c>
      <c r="S216" s="11">
        <v>40.714066758752267</v>
      </c>
      <c r="T216" s="18">
        <v>0</v>
      </c>
      <c r="U216" s="11">
        <v>0</v>
      </c>
      <c r="W216" s="11">
        <v>2613000</v>
      </c>
      <c r="X216" s="11"/>
    </row>
    <row r="217" spans="1:24" ht="30" x14ac:dyDescent="0.25">
      <c r="A217" s="7" t="s">
        <v>8973</v>
      </c>
      <c r="B217" s="7" t="s">
        <v>8973</v>
      </c>
      <c r="C217" s="7" t="s">
        <v>6</v>
      </c>
      <c r="D217" s="7" t="s">
        <v>8974</v>
      </c>
      <c r="E217" s="7" t="s">
        <v>8268</v>
      </c>
      <c r="F217" s="7" t="s">
        <v>15933</v>
      </c>
      <c r="G217" s="7" t="s">
        <v>8334</v>
      </c>
      <c r="H217" s="8">
        <v>136376</v>
      </c>
      <c r="I217" s="8">
        <v>63621</v>
      </c>
      <c r="J217" s="16" t="s">
        <v>54</v>
      </c>
      <c r="K217" s="10">
        <v>13.5</v>
      </c>
      <c r="L217" s="11">
        <v>858883.5</v>
      </c>
      <c r="M217" s="12">
        <v>0.05</v>
      </c>
      <c r="N217" s="11">
        <v>815939.32499999995</v>
      </c>
      <c r="O217" s="12">
        <v>0.4866625011512698</v>
      </c>
      <c r="P217" s="17">
        <v>397087.07269217877</v>
      </c>
      <c r="Q217" s="11">
        <v>418852.25230782118</v>
      </c>
      <c r="R217" s="12">
        <v>0.08</v>
      </c>
      <c r="S217" s="11">
        <v>82.294417784187047</v>
      </c>
      <c r="T217" s="18">
        <v>0</v>
      </c>
      <c r="U217" s="11">
        <v>0</v>
      </c>
      <c r="W217" s="11">
        <v>5236000</v>
      </c>
      <c r="X217" s="11"/>
    </row>
    <row r="218" spans="1:24" ht="30" x14ac:dyDescent="0.25">
      <c r="A218" s="7" t="s">
        <v>8975</v>
      </c>
      <c r="B218" s="7" t="s">
        <v>8975</v>
      </c>
      <c r="C218" s="7" t="s">
        <v>6</v>
      </c>
      <c r="D218" s="7" t="s">
        <v>8976</v>
      </c>
      <c r="E218" s="7" t="s">
        <v>357</v>
      </c>
      <c r="F218" s="7" t="s">
        <v>15934</v>
      </c>
      <c r="G218" s="7" t="s">
        <v>8468</v>
      </c>
      <c r="H218" s="8">
        <v>20431</v>
      </c>
      <c r="I218" s="8">
        <v>63504</v>
      </c>
      <c r="J218" s="16" t="s">
        <v>54</v>
      </c>
      <c r="K218" s="10">
        <v>15</v>
      </c>
      <c r="L218" s="11">
        <v>952560</v>
      </c>
      <c r="M218" s="12">
        <v>0.05</v>
      </c>
      <c r="N218" s="11">
        <v>904932</v>
      </c>
      <c r="O218" s="12">
        <v>0.48734135739883144</v>
      </c>
      <c r="P218" s="17">
        <v>441010.78923363925</v>
      </c>
      <c r="Q218" s="11">
        <v>463921.21076636075</v>
      </c>
      <c r="R218" s="12">
        <v>0.08</v>
      </c>
      <c r="S218" s="11">
        <v>91.31732071333316</v>
      </c>
      <c r="T218" s="18">
        <v>0</v>
      </c>
      <c r="U218" s="11">
        <v>0</v>
      </c>
      <c r="W218" s="11">
        <v>5799000</v>
      </c>
      <c r="X218" s="11"/>
    </row>
    <row r="219" spans="1:24" ht="210" x14ac:dyDescent="0.25">
      <c r="A219" s="7" t="s">
        <v>8977</v>
      </c>
      <c r="B219" s="7" t="s">
        <v>8978</v>
      </c>
      <c r="C219" s="7" t="s">
        <v>8979</v>
      </c>
      <c r="D219" s="7" t="s">
        <v>8980</v>
      </c>
      <c r="E219" s="7" t="s">
        <v>357</v>
      </c>
      <c r="F219" s="7" t="s">
        <v>15935</v>
      </c>
      <c r="G219" s="7" t="s">
        <v>181</v>
      </c>
      <c r="H219" s="8">
        <v>66330</v>
      </c>
      <c r="I219" s="8">
        <v>63280</v>
      </c>
      <c r="J219" s="16" t="s">
        <v>54</v>
      </c>
      <c r="K219" s="10">
        <v>15</v>
      </c>
      <c r="L219" s="11">
        <v>949200</v>
      </c>
      <c r="M219" s="12">
        <v>0.05</v>
      </c>
      <c r="N219" s="11">
        <v>901740</v>
      </c>
      <c r="O219" s="12">
        <v>0.48734154593916873</v>
      </c>
      <c r="P219" s="17">
        <v>439455.36563518603</v>
      </c>
      <c r="Q219" s="11">
        <v>462284.63436481397</v>
      </c>
      <c r="R219" s="12">
        <v>0.08</v>
      </c>
      <c r="S219" s="11">
        <v>91.317287129585566</v>
      </c>
      <c r="T219" s="18">
        <v>0</v>
      </c>
      <c r="U219" s="11">
        <v>0</v>
      </c>
      <c r="W219" s="11">
        <v>5779000</v>
      </c>
      <c r="X219" s="11"/>
    </row>
    <row r="220" spans="1:24" ht="30" x14ac:dyDescent="0.25">
      <c r="A220" s="7" t="s">
        <v>8981</v>
      </c>
      <c r="B220" s="7" t="s">
        <v>8981</v>
      </c>
      <c r="C220" s="7" t="s">
        <v>6</v>
      </c>
      <c r="D220" s="7" t="s">
        <v>8982</v>
      </c>
      <c r="E220" s="7" t="s">
        <v>392</v>
      </c>
      <c r="F220" s="7" t="s">
        <v>15936</v>
      </c>
      <c r="G220" s="7" t="s">
        <v>8339</v>
      </c>
      <c r="H220" s="8">
        <v>155187</v>
      </c>
      <c r="I220" s="8">
        <v>63279</v>
      </c>
      <c r="J220" s="16" t="s">
        <v>54</v>
      </c>
      <c r="K220" s="10">
        <v>7.5</v>
      </c>
      <c r="L220" s="11">
        <v>474592.5</v>
      </c>
      <c r="M220" s="12">
        <v>0.06</v>
      </c>
      <c r="N220" s="11">
        <v>446116.95</v>
      </c>
      <c r="O220" s="12">
        <v>0.48734115567207698</v>
      </c>
      <c r="P220" s="17">
        <v>217411.14997790215</v>
      </c>
      <c r="Q220" s="11">
        <v>228705.80002209783</v>
      </c>
      <c r="R220" s="12">
        <v>0.08</v>
      </c>
      <c r="S220" s="11">
        <v>45.178060656398216</v>
      </c>
      <c r="T220" s="18">
        <v>12809.25</v>
      </c>
      <c r="U220" s="11">
        <v>160115.625</v>
      </c>
      <c r="W220" s="11">
        <v>3019000</v>
      </c>
      <c r="X220" s="11"/>
    </row>
    <row r="221" spans="1:24" ht="120" x14ac:dyDescent="0.25">
      <c r="A221" s="7" t="s">
        <v>8983</v>
      </c>
      <c r="B221" s="7" t="s">
        <v>8984</v>
      </c>
      <c r="C221" s="7" t="s">
        <v>8985</v>
      </c>
      <c r="D221" s="7" t="s">
        <v>8986</v>
      </c>
      <c r="E221" s="7" t="s">
        <v>506</v>
      </c>
      <c r="F221" s="7" t="s">
        <v>15937</v>
      </c>
      <c r="G221" s="7" t="s">
        <v>181</v>
      </c>
      <c r="H221" s="8">
        <v>155818</v>
      </c>
      <c r="I221" s="8">
        <v>62704</v>
      </c>
      <c r="J221" s="16" t="s">
        <v>54</v>
      </c>
      <c r="K221" s="10">
        <v>13.5</v>
      </c>
      <c r="L221" s="11">
        <v>846504</v>
      </c>
      <c r="M221" s="12">
        <v>0.05</v>
      </c>
      <c r="N221" s="11">
        <v>804178.8</v>
      </c>
      <c r="O221" s="12">
        <v>0.48666329439255057</v>
      </c>
      <c r="P221" s="17">
        <v>391364.30408864806</v>
      </c>
      <c r="Q221" s="11">
        <v>412814.49591135199</v>
      </c>
      <c r="R221" s="12">
        <v>0.08</v>
      </c>
      <c r="S221" s="11">
        <v>82.294290617694244</v>
      </c>
      <c r="T221" s="18">
        <v>14734</v>
      </c>
      <c r="U221" s="11">
        <v>368350</v>
      </c>
      <c r="W221" s="11">
        <v>5529000</v>
      </c>
      <c r="X221" s="11"/>
    </row>
    <row r="222" spans="1:24" ht="75" x14ac:dyDescent="0.25">
      <c r="A222" s="7" t="s">
        <v>8987</v>
      </c>
      <c r="B222" s="7" t="s">
        <v>8988</v>
      </c>
      <c r="C222" s="7" t="s">
        <v>8325</v>
      </c>
      <c r="D222" s="7" t="s">
        <v>8989</v>
      </c>
      <c r="E222" s="7" t="s">
        <v>364</v>
      </c>
      <c r="F222" s="7" t="s">
        <v>15938</v>
      </c>
      <c r="G222" s="7" t="s">
        <v>180</v>
      </c>
      <c r="H222" s="8">
        <v>30675</v>
      </c>
      <c r="I222" s="8">
        <v>62534</v>
      </c>
      <c r="J222" s="16" t="s">
        <v>54</v>
      </c>
      <c r="K222" s="10">
        <v>7.5</v>
      </c>
      <c r="L222" s="11">
        <v>469005</v>
      </c>
      <c r="M222" s="12">
        <v>0.06</v>
      </c>
      <c r="N222" s="11">
        <v>440864.7</v>
      </c>
      <c r="O222" s="12">
        <v>0.48734145206333707</v>
      </c>
      <c r="P222" s="17">
        <v>214851.64306146745</v>
      </c>
      <c r="Q222" s="11">
        <v>226013.05693853257</v>
      </c>
      <c r="R222" s="12">
        <v>0.08</v>
      </c>
      <c r="S222" s="11">
        <v>45.178034536918425</v>
      </c>
      <c r="T222" s="18">
        <v>0</v>
      </c>
      <c r="U222" s="11">
        <v>0</v>
      </c>
      <c r="W222" s="11">
        <v>2825000</v>
      </c>
      <c r="X222" s="11"/>
    </row>
    <row r="223" spans="1:24" ht="30" x14ac:dyDescent="0.25">
      <c r="A223" s="7" t="s">
        <v>8990</v>
      </c>
      <c r="B223" s="7" t="s">
        <v>8990</v>
      </c>
      <c r="C223" s="7" t="s">
        <v>6</v>
      </c>
      <c r="D223" s="7" t="s">
        <v>8991</v>
      </c>
      <c r="E223" s="7" t="s">
        <v>262</v>
      </c>
      <c r="F223" s="7" t="s">
        <v>15939</v>
      </c>
      <c r="G223" s="7" t="s">
        <v>180</v>
      </c>
      <c r="H223" s="8">
        <v>27000</v>
      </c>
      <c r="I223" s="8">
        <v>62082</v>
      </c>
      <c r="J223" s="16" t="s">
        <v>54</v>
      </c>
      <c r="K223" s="10">
        <v>15</v>
      </c>
      <c r="L223" s="11">
        <v>931230</v>
      </c>
      <c r="M223" s="12">
        <v>0.05</v>
      </c>
      <c r="N223" s="11">
        <v>884668.5</v>
      </c>
      <c r="O223" s="12">
        <v>0.48736093108281969</v>
      </c>
      <c r="P223" s="17">
        <v>431152.86385964142</v>
      </c>
      <c r="Q223" s="11">
        <v>453515.63614035858</v>
      </c>
      <c r="R223" s="12">
        <v>0.08</v>
      </c>
      <c r="S223" s="11">
        <v>91.313834150872736</v>
      </c>
      <c r="T223" s="18">
        <v>0</v>
      </c>
      <c r="U223" s="11">
        <v>0</v>
      </c>
      <c r="W223" s="11">
        <v>5669000</v>
      </c>
      <c r="X223" s="11"/>
    </row>
    <row r="224" spans="1:24" ht="180" x14ac:dyDescent="0.25">
      <c r="A224" s="7" t="s">
        <v>8992</v>
      </c>
      <c r="B224" s="7" t="s">
        <v>8993</v>
      </c>
      <c r="C224" s="7" t="s">
        <v>8994</v>
      </c>
      <c r="D224" s="7" t="s">
        <v>8995</v>
      </c>
      <c r="E224" s="7" t="s">
        <v>7485</v>
      </c>
      <c r="F224" s="7" t="s">
        <v>15940</v>
      </c>
      <c r="G224" s="7" t="s">
        <v>8468</v>
      </c>
      <c r="H224" s="8">
        <v>149560</v>
      </c>
      <c r="I224" s="8">
        <v>62000</v>
      </c>
      <c r="J224" s="16" t="s">
        <v>54</v>
      </c>
      <c r="K224" s="10">
        <v>15</v>
      </c>
      <c r="L224" s="11">
        <v>930000</v>
      </c>
      <c r="M224" s="12">
        <v>0.05</v>
      </c>
      <c r="N224" s="11">
        <v>883500</v>
      </c>
      <c r="O224" s="12">
        <v>0.49537649161591729</v>
      </c>
      <c r="P224" s="17">
        <v>437665.13034266286</v>
      </c>
      <c r="Q224" s="11">
        <v>445834.86965733714</v>
      </c>
      <c r="R224" s="12">
        <v>0.08</v>
      </c>
      <c r="S224" s="11">
        <v>89.886062430914734</v>
      </c>
      <c r="T224" s="18">
        <v>10060</v>
      </c>
      <c r="U224" s="11">
        <v>301800</v>
      </c>
      <c r="W224" s="11">
        <v>5875000</v>
      </c>
      <c r="X224" s="11"/>
    </row>
    <row r="225" spans="1:24" ht="30" x14ac:dyDescent="0.25">
      <c r="A225" s="7" t="s">
        <v>8996</v>
      </c>
      <c r="B225" s="7" t="s">
        <v>8996</v>
      </c>
      <c r="C225" s="7" t="s">
        <v>6</v>
      </c>
      <c r="D225" s="7" t="s">
        <v>8997</v>
      </c>
      <c r="E225" s="7" t="s">
        <v>242</v>
      </c>
      <c r="F225" s="7" t="s">
        <v>15801</v>
      </c>
      <c r="G225" s="7" t="s">
        <v>181</v>
      </c>
      <c r="H225" s="8">
        <v>36825</v>
      </c>
      <c r="I225" s="8">
        <v>61539</v>
      </c>
      <c r="J225" s="16" t="s">
        <v>54</v>
      </c>
      <c r="K225" s="10">
        <v>7.5</v>
      </c>
      <c r="L225" s="11">
        <v>461542.5</v>
      </c>
      <c r="M225" s="12">
        <v>0.06</v>
      </c>
      <c r="N225" s="11">
        <v>433849.95</v>
      </c>
      <c r="O225" s="12">
        <v>0.48734172046685326</v>
      </c>
      <c r="P225" s="17">
        <v>211433.18105745828</v>
      </c>
      <c r="Q225" s="11">
        <v>222416.76894254173</v>
      </c>
      <c r="R225" s="12">
        <v>0.08</v>
      </c>
      <c r="S225" s="11">
        <v>45.178010883858555</v>
      </c>
      <c r="T225" s="18">
        <v>0</v>
      </c>
      <c r="U225" s="11">
        <v>0</v>
      </c>
      <c r="W225" s="11">
        <v>2780000</v>
      </c>
      <c r="X225" s="11"/>
    </row>
    <row r="226" spans="1:24" ht="30" x14ac:dyDescent="0.25">
      <c r="A226" s="7" t="s">
        <v>8998</v>
      </c>
      <c r="B226" s="7" t="s">
        <v>8998</v>
      </c>
      <c r="C226" s="7" t="s">
        <v>6</v>
      </c>
      <c r="D226" s="7" t="s">
        <v>8999</v>
      </c>
      <c r="E226" s="7" t="s">
        <v>8333</v>
      </c>
      <c r="F226" s="7" t="s">
        <v>15795</v>
      </c>
      <c r="G226" s="7" t="s">
        <v>181</v>
      </c>
      <c r="H226" s="8">
        <v>108244</v>
      </c>
      <c r="I226" s="8">
        <v>60637</v>
      </c>
      <c r="J226" s="16" t="s">
        <v>54</v>
      </c>
      <c r="K226" s="10">
        <v>7.5</v>
      </c>
      <c r="L226" s="11">
        <v>454777.5</v>
      </c>
      <c r="M226" s="12">
        <v>0.06</v>
      </c>
      <c r="N226" s="11">
        <v>427490.85</v>
      </c>
      <c r="O226" s="12">
        <v>0.48666246349239689</v>
      </c>
      <c r="P226" s="17">
        <v>208043.75018145872</v>
      </c>
      <c r="Q226" s="11">
        <v>219447.09981854129</v>
      </c>
      <c r="R226" s="12">
        <v>0.08</v>
      </c>
      <c r="S226" s="11">
        <v>45.237870404732519</v>
      </c>
      <c r="T226" s="18">
        <v>0</v>
      </c>
      <c r="U226" s="11">
        <v>0</v>
      </c>
      <c r="W226" s="11">
        <v>2743000</v>
      </c>
      <c r="X226" s="11"/>
    </row>
    <row r="227" spans="1:24" ht="135" x14ac:dyDescent="0.25">
      <c r="A227" s="7" t="s">
        <v>9000</v>
      </c>
      <c r="B227" s="7" t="s">
        <v>9001</v>
      </c>
      <c r="C227" s="7" t="s">
        <v>8590</v>
      </c>
      <c r="D227" s="7" t="s">
        <v>9002</v>
      </c>
      <c r="E227" s="7" t="s">
        <v>1317</v>
      </c>
      <c r="F227" s="7" t="s">
        <v>15941</v>
      </c>
      <c r="G227" s="7" t="s">
        <v>180</v>
      </c>
      <c r="H227" s="8">
        <v>20085</v>
      </c>
      <c r="I227" s="8">
        <v>60000</v>
      </c>
      <c r="J227" s="16" t="s">
        <v>54</v>
      </c>
      <c r="K227" s="10">
        <v>7.5</v>
      </c>
      <c r="L227" s="11">
        <v>450000</v>
      </c>
      <c r="M227" s="12">
        <v>0.06</v>
      </c>
      <c r="N227" s="11">
        <v>423000</v>
      </c>
      <c r="O227" s="12">
        <v>0.48734165780868766</v>
      </c>
      <c r="P227" s="17">
        <v>206145.5212530749</v>
      </c>
      <c r="Q227" s="11">
        <v>216854.4787469251</v>
      </c>
      <c r="R227" s="12">
        <v>0.08</v>
      </c>
      <c r="S227" s="11">
        <v>45.178016405609398</v>
      </c>
      <c r="T227" s="18">
        <v>0</v>
      </c>
      <c r="U227" s="11">
        <v>0</v>
      </c>
      <c r="W227" s="11">
        <v>2711000</v>
      </c>
      <c r="X227" s="11"/>
    </row>
    <row r="228" spans="1:24" ht="255" x14ac:dyDescent="0.25">
      <c r="A228" s="7" t="s">
        <v>9003</v>
      </c>
      <c r="B228" s="7" t="s">
        <v>9004</v>
      </c>
      <c r="C228" s="7" t="s">
        <v>9005</v>
      </c>
      <c r="D228" s="7" t="s">
        <v>9006</v>
      </c>
      <c r="E228" s="7" t="s">
        <v>357</v>
      </c>
      <c r="F228" s="7" t="s">
        <v>15942</v>
      </c>
      <c r="G228" s="7" t="s">
        <v>180</v>
      </c>
      <c r="H228" s="8">
        <v>68320</v>
      </c>
      <c r="I228" s="8">
        <v>59910</v>
      </c>
      <c r="J228" s="16" t="s">
        <v>54</v>
      </c>
      <c r="K228" s="10">
        <v>15</v>
      </c>
      <c r="L228" s="11">
        <v>898650</v>
      </c>
      <c r="M228" s="12">
        <v>0.05</v>
      </c>
      <c r="N228" s="11">
        <v>853717.5</v>
      </c>
      <c r="O228" s="12">
        <v>0.48734172524758634</v>
      </c>
      <c r="P228" s="17">
        <v>416052.15932405629</v>
      </c>
      <c r="Q228" s="11">
        <v>437665.34067594371</v>
      </c>
      <c r="R228" s="12">
        <v>0.08</v>
      </c>
      <c r="S228" s="11">
        <v>91.317255190273684</v>
      </c>
      <c r="T228" s="18">
        <v>0</v>
      </c>
      <c r="U228" s="11">
        <v>0</v>
      </c>
      <c r="W228" s="11">
        <v>5471000</v>
      </c>
      <c r="X228" s="11"/>
    </row>
    <row r="229" spans="1:24" ht="75" x14ac:dyDescent="0.25">
      <c r="A229" s="7" t="s">
        <v>9007</v>
      </c>
      <c r="B229" s="7" t="s">
        <v>9008</v>
      </c>
      <c r="C229" s="7" t="s">
        <v>8569</v>
      </c>
      <c r="D229" s="7" t="s">
        <v>9009</v>
      </c>
      <c r="E229" s="7" t="s">
        <v>392</v>
      </c>
      <c r="F229" s="7" t="s">
        <v>15943</v>
      </c>
      <c r="G229" s="7" t="s">
        <v>8339</v>
      </c>
      <c r="H229" s="8">
        <v>114970</v>
      </c>
      <c r="I229" s="8">
        <v>59699</v>
      </c>
      <c r="J229" s="16" t="s">
        <v>54</v>
      </c>
      <c r="K229" s="10">
        <v>7.5</v>
      </c>
      <c r="L229" s="11">
        <v>447742.5</v>
      </c>
      <c r="M229" s="12">
        <v>0.06</v>
      </c>
      <c r="N229" s="11">
        <v>420877.95</v>
      </c>
      <c r="O229" s="12">
        <v>0.48734162864542419</v>
      </c>
      <c r="P229" s="17">
        <v>205111.3456139474</v>
      </c>
      <c r="Q229" s="11">
        <v>215766.60438605261</v>
      </c>
      <c r="R229" s="12">
        <v>0.08</v>
      </c>
      <c r="S229" s="11">
        <v>45.178018975621995</v>
      </c>
      <c r="T229" s="18">
        <v>0</v>
      </c>
      <c r="U229" s="11">
        <v>0</v>
      </c>
      <c r="W229" s="11">
        <v>2697000</v>
      </c>
      <c r="X229" s="11"/>
    </row>
    <row r="230" spans="1:24" ht="30" x14ac:dyDescent="0.25">
      <c r="A230" s="7" t="s">
        <v>9010</v>
      </c>
      <c r="B230" s="7" t="s">
        <v>9010</v>
      </c>
      <c r="C230" s="7" t="s">
        <v>6</v>
      </c>
      <c r="D230" s="7" t="s">
        <v>9011</v>
      </c>
      <c r="E230" s="7" t="s">
        <v>262</v>
      </c>
      <c r="F230" s="7" t="s">
        <v>15944</v>
      </c>
      <c r="G230" s="7" t="s">
        <v>180</v>
      </c>
      <c r="H230" s="8">
        <v>131745</v>
      </c>
      <c r="I230" s="8">
        <v>59559</v>
      </c>
      <c r="J230" s="16" t="s">
        <v>54</v>
      </c>
      <c r="K230" s="10">
        <v>15</v>
      </c>
      <c r="L230" s="11">
        <v>893385</v>
      </c>
      <c r="M230" s="12">
        <v>0.05</v>
      </c>
      <c r="N230" s="11">
        <v>848715.75</v>
      </c>
      <c r="O230" s="12">
        <v>0.48736083043124778</v>
      </c>
      <c r="P230" s="17">
        <v>413630.81272007927</v>
      </c>
      <c r="Q230" s="11">
        <v>435084.93727992073</v>
      </c>
      <c r="R230" s="12">
        <v>0.08</v>
      </c>
      <c r="S230" s="11">
        <v>91.313852079433985</v>
      </c>
      <c r="T230" s="18">
        <v>0</v>
      </c>
      <c r="U230" s="11">
        <v>0</v>
      </c>
      <c r="W230" s="11">
        <v>5439000</v>
      </c>
      <c r="X230" s="11"/>
    </row>
    <row r="231" spans="1:24" ht="45" x14ac:dyDescent="0.25">
      <c r="A231" s="7" t="s">
        <v>9012</v>
      </c>
      <c r="B231" s="7" t="s">
        <v>9013</v>
      </c>
      <c r="C231" s="7" t="s">
        <v>8385</v>
      </c>
      <c r="D231" s="7" t="s">
        <v>9014</v>
      </c>
      <c r="E231" s="7" t="s">
        <v>506</v>
      </c>
      <c r="F231" s="7" t="s">
        <v>15945</v>
      </c>
      <c r="G231" s="7" t="s">
        <v>180</v>
      </c>
      <c r="H231" s="8">
        <v>89412</v>
      </c>
      <c r="I231" s="8">
        <v>59454</v>
      </c>
      <c r="J231" s="16" t="s">
        <v>54</v>
      </c>
      <c r="K231" s="10">
        <v>13.5</v>
      </c>
      <c r="L231" s="11">
        <v>802629</v>
      </c>
      <c r="M231" s="12">
        <v>0.05</v>
      </c>
      <c r="N231" s="11">
        <v>762497.55</v>
      </c>
      <c r="O231" s="12">
        <v>0.48666291273286655</v>
      </c>
      <c r="P231" s="17">
        <v>371079.27863467456</v>
      </c>
      <c r="Q231" s="11">
        <v>391418.27136532555</v>
      </c>
      <c r="R231" s="12">
        <v>0.08</v>
      </c>
      <c r="S231" s="11">
        <v>82.294351802512338</v>
      </c>
      <c r="T231" s="18">
        <v>0</v>
      </c>
      <c r="U231" s="11">
        <v>0</v>
      </c>
      <c r="W231" s="11">
        <v>4893000</v>
      </c>
      <c r="X231" s="11"/>
    </row>
    <row r="232" spans="1:24" ht="60" x14ac:dyDescent="0.25">
      <c r="A232" s="7" t="s">
        <v>9015</v>
      </c>
      <c r="B232" s="7" t="s">
        <v>9016</v>
      </c>
      <c r="C232" s="7" t="s">
        <v>8375</v>
      </c>
      <c r="D232" s="7" t="s">
        <v>9017</v>
      </c>
      <c r="E232" s="7" t="s">
        <v>224</v>
      </c>
      <c r="F232" s="7" t="s">
        <v>15946</v>
      </c>
      <c r="G232" s="7" t="s">
        <v>8315</v>
      </c>
      <c r="H232" s="8">
        <v>76842</v>
      </c>
      <c r="I232" s="8">
        <v>59447</v>
      </c>
      <c r="J232" s="16" t="s">
        <v>54</v>
      </c>
      <c r="K232" s="10">
        <v>6.75</v>
      </c>
      <c r="L232" s="11">
        <v>401267.25</v>
      </c>
      <c r="M232" s="12">
        <v>0.06</v>
      </c>
      <c r="N232" s="11">
        <v>377191.21500000003</v>
      </c>
      <c r="O232" s="12">
        <v>0.48666258104602306</v>
      </c>
      <c r="P232" s="17">
        <v>183564.85023978545</v>
      </c>
      <c r="Q232" s="11">
        <v>193626.36476021461</v>
      </c>
      <c r="R232" s="12">
        <v>0.08</v>
      </c>
      <c r="S232" s="11">
        <v>40.714074040787303</v>
      </c>
      <c r="T232" s="18">
        <v>0</v>
      </c>
      <c r="U232" s="11">
        <v>0</v>
      </c>
      <c r="W232" s="11">
        <v>2420000</v>
      </c>
      <c r="X232" s="11"/>
    </row>
    <row r="233" spans="1:24" ht="75" x14ac:dyDescent="0.25">
      <c r="A233" s="7" t="s">
        <v>9018</v>
      </c>
      <c r="B233" s="7" t="s">
        <v>9019</v>
      </c>
      <c r="C233" s="7" t="s">
        <v>8722</v>
      </c>
      <c r="D233" s="7" t="s">
        <v>9020</v>
      </c>
      <c r="E233" s="7" t="s">
        <v>238</v>
      </c>
      <c r="F233" s="7" t="s">
        <v>15947</v>
      </c>
      <c r="G233" s="7" t="s">
        <v>180</v>
      </c>
      <c r="H233" s="8">
        <v>79100</v>
      </c>
      <c r="I233" s="8">
        <v>59233</v>
      </c>
      <c r="J233" s="16" t="s">
        <v>54</v>
      </c>
      <c r="K233" s="10">
        <v>7.5</v>
      </c>
      <c r="L233" s="11">
        <v>444247.5</v>
      </c>
      <c r="M233" s="12">
        <v>0.06</v>
      </c>
      <c r="N233" s="11">
        <v>417592.65</v>
      </c>
      <c r="O233" s="12">
        <v>0.4866630767804182</v>
      </c>
      <c r="P233" s="17">
        <v>203226.9238898883</v>
      </c>
      <c r="Q233" s="11">
        <v>214365.72611011172</v>
      </c>
      <c r="R233" s="12">
        <v>0.08</v>
      </c>
      <c r="S233" s="11">
        <v>45.237816358725645</v>
      </c>
      <c r="T233" s="18">
        <v>0</v>
      </c>
      <c r="U233" s="11">
        <v>0</v>
      </c>
      <c r="W233" s="11">
        <v>2680000</v>
      </c>
      <c r="X233" s="11"/>
    </row>
    <row r="234" spans="1:24" ht="75" x14ac:dyDescent="0.25">
      <c r="A234" s="7" t="s">
        <v>9021</v>
      </c>
      <c r="B234" s="7" t="s">
        <v>9022</v>
      </c>
      <c r="C234" s="7" t="s">
        <v>8559</v>
      </c>
      <c r="D234" s="7" t="s">
        <v>9023</v>
      </c>
      <c r="E234" s="7" t="s">
        <v>357</v>
      </c>
      <c r="F234" s="7" t="s">
        <v>15948</v>
      </c>
      <c r="G234" s="7" t="s">
        <v>181</v>
      </c>
      <c r="H234" s="8">
        <v>43986</v>
      </c>
      <c r="I234" s="8">
        <v>59165</v>
      </c>
      <c r="J234" s="16" t="s">
        <v>54</v>
      </c>
      <c r="K234" s="10">
        <v>15</v>
      </c>
      <c r="L234" s="11">
        <v>887475</v>
      </c>
      <c r="M234" s="12">
        <v>0.05</v>
      </c>
      <c r="N234" s="11">
        <v>843101.25</v>
      </c>
      <c r="O234" s="12">
        <v>0.48734209909059967</v>
      </c>
      <c r="P234" s="17">
        <v>410878.73292090849</v>
      </c>
      <c r="Q234" s="11">
        <v>432222.51707909151</v>
      </c>
      <c r="R234" s="12">
        <v>0.08</v>
      </c>
      <c r="S234" s="11">
        <v>91.317188599486926</v>
      </c>
      <c r="T234" s="18">
        <v>0</v>
      </c>
      <c r="U234" s="11">
        <v>0</v>
      </c>
      <c r="W234" s="11">
        <v>5403000</v>
      </c>
      <c r="X234" s="11"/>
    </row>
    <row r="235" spans="1:24" ht="60" x14ac:dyDescent="0.25">
      <c r="A235" s="7" t="s">
        <v>9024</v>
      </c>
      <c r="B235" s="7" t="s">
        <v>9025</v>
      </c>
      <c r="C235" s="7" t="s">
        <v>9026</v>
      </c>
      <c r="D235" s="7" t="s">
        <v>9027</v>
      </c>
      <c r="E235" s="7" t="s">
        <v>506</v>
      </c>
      <c r="F235" s="7" t="s">
        <v>15949</v>
      </c>
      <c r="G235" s="7" t="s">
        <v>180</v>
      </c>
      <c r="H235" s="8">
        <v>471925</v>
      </c>
      <c r="I235" s="8">
        <v>59163</v>
      </c>
      <c r="J235" s="16" t="s">
        <v>54</v>
      </c>
      <c r="K235" s="10">
        <v>13.5</v>
      </c>
      <c r="L235" s="11">
        <v>798700.5</v>
      </c>
      <c r="M235" s="12">
        <v>0.05</v>
      </c>
      <c r="N235" s="11">
        <v>758765.47499999998</v>
      </c>
      <c r="O235" s="12">
        <v>0.48666290898087838</v>
      </c>
      <c r="P235" s="17">
        <v>369263.01329775795</v>
      </c>
      <c r="Q235" s="11">
        <v>389502.46170224203</v>
      </c>
      <c r="R235" s="12">
        <v>0.08</v>
      </c>
      <c r="S235" s="11">
        <v>82.29435240400295</v>
      </c>
      <c r="T235" s="18">
        <v>338808.25</v>
      </c>
      <c r="U235" s="11">
        <v>8470206.25</v>
      </c>
      <c r="W235" s="11">
        <v>13339000</v>
      </c>
      <c r="X235" s="11"/>
    </row>
    <row r="236" spans="1:24" ht="60" x14ac:dyDescent="0.25">
      <c r="A236" s="7" t="s">
        <v>9028</v>
      </c>
      <c r="B236" s="7" t="s">
        <v>9028</v>
      </c>
      <c r="C236" s="7" t="s">
        <v>6</v>
      </c>
      <c r="D236" s="7" t="s">
        <v>9029</v>
      </c>
      <c r="E236" s="7" t="s">
        <v>202</v>
      </c>
      <c r="F236" s="7" t="s">
        <v>15950</v>
      </c>
      <c r="G236" s="7" t="s">
        <v>181</v>
      </c>
      <c r="H236" s="8">
        <v>38514</v>
      </c>
      <c r="I236" s="8">
        <v>59000</v>
      </c>
      <c r="J236" s="16" t="s">
        <v>54</v>
      </c>
      <c r="K236" s="10">
        <v>7.5</v>
      </c>
      <c r="L236" s="11">
        <v>442500</v>
      </c>
      <c r="M236" s="12">
        <v>0.06</v>
      </c>
      <c r="N236" s="11">
        <v>415950</v>
      </c>
      <c r="O236" s="12">
        <v>0.486662581046023</v>
      </c>
      <c r="P236" s="17">
        <v>202427.30058609328</v>
      </c>
      <c r="Q236" s="11">
        <v>213522.69941390672</v>
      </c>
      <c r="R236" s="12">
        <v>0.08</v>
      </c>
      <c r="S236" s="11">
        <v>45.237860045319216</v>
      </c>
      <c r="T236" s="18">
        <v>0</v>
      </c>
      <c r="U236" s="11">
        <v>0</v>
      </c>
      <c r="W236" s="11">
        <v>2669000</v>
      </c>
      <c r="X236" s="11"/>
    </row>
    <row r="237" spans="1:24" ht="30" x14ac:dyDescent="0.25">
      <c r="A237" s="7" t="s">
        <v>9030</v>
      </c>
      <c r="B237" s="7" t="s">
        <v>9030</v>
      </c>
      <c r="C237" s="7" t="s">
        <v>6</v>
      </c>
      <c r="D237" s="7" t="s">
        <v>9031</v>
      </c>
      <c r="E237" s="7" t="s">
        <v>506</v>
      </c>
      <c r="F237" s="7" t="s">
        <v>15873</v>
      </c>
      <c r="G237" s="7" t="s">
        <v>8468</v>
      </c>
      <c r="H237" s="8">
        <v>28795</v>
      </c>
      <c r="I237" s="8">
        <v>58646</v>
      </c>
      <c r="J237" s="16" t="s">
        <v>54</v>
      </c>
      <c r="K237" s="10">
        <v>13.5</v>
      </c>
      <c r="L237" s="11">
        <v>791721</v>
      </c>
      <c r="M237" s="12">
        <v>0.05</v>
      </c>
      <c r="N237" s="11">
        <v>752134.95</v>
      </c>
      <c r="O237" s="12">
        <v>0.4866628255939115</v>
      </c>
      <c r="P237" s="17">
        <v>366036.11999493535</v>
      </c>
      <c r="Q237" s="11">
        <v>386098.83000506466</v>
      </c>
      <c r="R237" s="12">
        <v>0.08</v>
      </c>
      <c r="S237" s="11">
        <v>82.294365771976047</v>
      </c>
      <c r="T237" s="18">
        <v>0</v>
      </c>
      <c r="U237" s="11">
        <v>0</v>
      </c>
      <c r="W237" s="11">
        <v>4826000</v>
      </c>
      <c r="X237" s="11"/>
    </row>
    <row r="238" spans="1:24" ht="30" x14ac:dyDescent="0.25">
      <c r="A238" s="7" t="s">
        <v>9032</v>
      </c>
      <c r="B238" s="7" t="s">
        <v>9032</v>
      </c>
      <c r="C238" s="7" t="s">
        <v>6</v>
      </c>
      <c r="D238" s="7" t="s">
        <v>9033</v>
      </c>
      <c r="E238" s="7" t="s">
        <v>506</v>
      </c>
      <c r="F238" s="7" t="s">
        <v>15951</v>
      </c>
      <c r="G238" s="7" t="s">
        <v>180</v>
      </c>
      <c r="H238" s="8">
        <v>65350</v>
      </c>
      <c r="I238" s="8">
        <v>58617</v>
      </c>
      <c r="J238" s="16" t="s">
        <v>54</v>
      </c>
      <c r="K238" s="10">
        <v>13.5</v>
      </c>
      <c r="L238" s="11">
        <v>791329.5</v>
      </c>
      <c r="M238" s="12">
        <v>0.05</v>
      </c>
      <c r="N238" s="11">
        <v>751763.02500000002</v>
      </c>
      <c r="O238" s="12">
        <v>0.48666264931966557</v>
      </c>
      <c r="P238" s="17">
        <v>365854.98540706601</v>
      </c>
      <c r="Q238" s="11">
        <v>385908.03959293402</v>
      </c>
      <c r="R238" s="12">
        <v>0.08</v>
      </c>
      <c r="S238" s="11">
        <v>82.29439403094112</v>
      </c>
      <c r="T238" s="18">
        <v>0</v>
      </c>
      <c r="U238" s="11">
        <v>0</v>
      </c>
      <c r="W238" s="11">
        <v>4824000</v>
      </c>
      <c r="X238" s="11"/>
    </row>
    <row r="239" spans="1:24" ht="105" x14ac:dyDescent="0.25">
      <c r="A239" s="7" t="s">
        <v>9034</v>
      </c>
      <c r="B239" s="7" t="s">
        <v>9035</v>
      </c>
      <c r="C239" s="7" t="s">
        <v>9036</v>
      </c>
      <c r="D239" s="7" t="s">
        <v>9037</v>
      </c>
      <c r="E239" s="7" t="s">
        <v>202</v>
      </c>
      <c r="F239" s="7" t="s">
        <v>15952</v>
      </c>
      <c r="G239" s="7" t="s">
        <v>181</v>
      </c>
      <c r="H239" s="8">
        <v>109081</v>
      </c>
      <c r="I239" s="8">
        <v>58588</v>
      </c>
      <c r="J239" s="16" t="s">
        <v>54</v>
      </c>
      <c r="K239" s="10">
        <v>7.5</v>
      </c>
      <c r="L239" s="11">
        <v>439410</v>
      </c>
      <c r="M239" s="12">
        <v>0.06</v>
      </c>
      <c r="N239" s="11">
        <v>413045.4</v>
      </c>
      <c r="O239" s="12">
        <v>0.47062215037911265</v>
      </c>
      <c r="P239" s="17">
        <v>194388.31435220072</v>
      </c>
      <c r="Q239" s="11">
        <v>218657.08564779928</v>
      </c>
      <c r="R239" s="12">
        <v>0.08</v>
      </c>
      <c r="S239" s="11">
        <v>46.651422997840697</v>
      </c>
      <c r="T239" s="18">
        <v>0</v>
      </c>
      <c r="U239" s="11">
        <v>0</v>
      </c>
      <c r="W239" s="11">
        <v>2733000</v>
      </c>
      <c r="X239" s="11"/>
    </row>
    <row r="240" spans="1:24" ht="45" x14ac:dyDescent="0.25">
      <c r="A240" s="7" t="s">
        <v>9038</v>
      </c>
      <c r="B240" s="7" t="s">
        <v>9039</v>
      </c>
      <c r="C240" s="7" t="s">
        <v>8371</v>
      </c>
      <c r="D240" s="7" t="s">
        <v>9040</v>
      </c>
      <c r="E240" s="7" t="s">
        <v>412</v>
      </c>
      <c r="F240" s="7" t="s">
        <v>15953</v>
      </c>
      <c r="G240" s="7" t="s">
        <v>8339</v>
      </c>
      <c r="H240" s="8">
        <v>35360</v>
      </c>
      <c r="I240" s="8">
        <v>58528</v>
      </c>
      <c r="J240" s="16" t="s">
        <v>54</v>
      </c>
      <c r="K240" s="10">
        <v>7.5</v>
      </c>
      <c r="L240" s="11">
        <v>438960</v>
      </c>
      <c r="M240" s="12">
        <v>0.06</v>
      </c>
      <c r="N240" s="11">
        <v>412622.4</v>
      </c>
      <c r="O240" s="12">
        <v>0.48734160000261872</v>
      </c>
      <c r="P240" s="17">
        <v>201088.06061292056</v>
      </c>
      <c r="Q240" s="11">
        <v>211534.33938707947</v>
      </c>
      <c r="R240" s="12">
        <v>0.08</v>
      </c>
      <c r="S240" s="11">
        <v>45.17802149976923</v>
      </c>
      <c r="T240" s="18">
        <v>0</v>
      </c>
      <c r="U240" s="11">
        <v>0</v>
      </c>
      <c r="W240" s="11">
        <v>2644000</v>
      </c>
      <c r="X240" s="11"/>
    </row>
    <row r="241" spans="1:24" ht="45" x14ac:dyDescent="0.25">
      <c r="A241" s="7" t="s">
        <v>9041</v>
      </c>
      <c r="B241" s="7" t="s">
        <v>9042</v>
      </c>
      <c r="C241" s="7" t="s">
        <v>8426</v>
      </c>
      <c r="D241" s="7" t="s">
        <v>9043</v>
      </c>
      <c r="E241" s="7" t="s">
        <v>238</v>
      </c>
      <c r="F241" s="7" t="s">
        <v>15954</v>
      </c>
      <c r="G241" s="7" t="s">
        <v>181</v>
      </c>
      <c r="H241" s="8">
        <v>164334</v>
      </c>
      <c r="I241" s="8">
        <v>58504</v>
      </c>
      <c r="J241" s="16" t="s">
        <v>54</v>
      </c>
      <c r="K241" s="10">
        <v>7.5</v>
      </c>
      <c r="L241" s="11">
        <v>438780</v>
      </c>
      <c r="M241" s="12">
        <v>0.06</v>
      </c>
      <c r="N241" s="11">
        <v>412453.2</v>
      </c>
      <c r="O241" s="12">
        <v>0.32664355928053662</v>
      </c>
      <c r="P241" s="17">
        <v>134725.18128464703</v>
      </c>
      <c r="Q241" s="11">
        <v>277728.01871535298</v>
      </c>
      <c r="R241" s="12">
        <v>0.08</v>
      </c>
      <c r="S241" s="11">
        <v>59.339536338402709</v>
      </c>
      <c r="T241" s="18">
        <v>32700</v>
      </c>
      <c r="U241" s="11">
        <v>408750</v>
      </c>
      <c r="W241" s="11">
        <v>3880000</v>
      </c>
      <c r="X241" s="11"/>
    </row>
    <row r="242" spans="1:24" ht="210" x14ac:dyDescent="0.25">
      <c r="A242" s="7" t="s">
        <v>9044</v>
      </c>
      <c r="B242" s="7" t="s">
        <v>9045</v>
      </c>
      <c r="C242" s="7" t="s">
        <v>9046</v>
      </c>
      <c r="D242" s="7" t="s">
        <v>9047</v>
      </c>
      <c r="E242" s="7" t="s">
        <v>481</v>
      </c>
      <c r="F242" s="7" t="s">
        <v>15955</v>
      </c>
      <c r="G242" s="7" t="s">
        <v>181</v>
      </c>
      <c r="H242" s="8">
        <v>103225</v>
      </c>
      <c r="I242" s="8">
        <v>58354</v>
      </c>
      <c r="J242" s="16" t="s">
        <v>54</v>
      </c>
      <c r="K242" s="10">
        <v>7.5</v>
      </c>
      <c r="L242" s="11">
        <v>437655</v>
      </c>
      <c r="M242" s="12">
        <v>0.06</v>
      </c>
      <c r="N242" s="11">
        <v>411395.7</v>
      </c>
      <c r="O242" s="12">
        <v>0.32711107461722266</v>
      </c>
      <c r="P242" s="17">
        <v>134572.08951990455</v>
      </c>
      <c r="Q242" s="11">
        <v>276823.61048009549</v>
      </c>
      <c r="R242" s="12">
        <v>0.08</v>
      </c>
      <c r="S242" s="11">
        <v>59.298336549357259</v>
      </c>
      <c r="T242" s="18">
        <v>0</v>
      </c>
      <c r="U242" s="11">
        <v>0</v>
      </c>
      <c r="W242" s="11">
        <v>3460000</v>
      </c>
      <c r="X242" s="11"/>
    </row>
    <row r="243" spans="1:24" ht="195" x14ac:dyDescent="0.25">
      <c r="A243" s="7" t="s">
        <v>9048</v>
      </c>
      <c r="B243" s="7" t="s">
        <v>9049</v>
      </c>
      <c r="C243" s="7" t="s">
        <v>9050</v>
      </c>
      <c r="D243" s="7" t="s">
        <v>9051</v>
      </c>
      <c r="E243" s="7" t="s">
        <v>357</v>
      </c>
      <c r="F243" s="7" t="s">
        <v>15956</v>
      </c>
      <c r="G243" s="7" t="s">
        <v>181</v>
      </c>
      <c r="H243" s="8">
        <v>62264</v>
      </c>
      <c r="I243" s="8">
        <v>58283</v>
      </c>
      <c r="J243" s="16" t="s">
        <v>54</v>
      </c>
      <c r="K243" s="10">
        <v>7.5</v>
      </c>
      <c r="L243" s="11">
        <v>437122.5</v>
      </c>
      <c r="M243" s="12">
        <v>0.06</v>
      </c>
      <c r="N243" s="11">
        <v>410895.15</v>
      </c>
      <c r="O243" s="12">
        <v>0.4873423823748716</v>
      </c>
      <c r="P243" s="17">
        <v>200246.62130728023</v>
      </c>
      <c r="Q243" s="11">
        <v>210648.52869271979</v>
      </c>
      <c r="R243" s="12">
        <v>0.08</v>
      </c>
      <c r="S243" s="11">
        <v>45.177952553214439</v>
      </c>
      <c r="T243" s="18">
        <v>0</v>
      </c>
      <c r="U243" s="11">
        <v>0</v>
      </c>
      <c r="W243" s="11">
        <v>2633000</v>
      </c>
      <c r="X243" s="11"/>
    </row>
    <row r="244" spans="1:24" ht="135" x14ac:dyDescent="0.25">
      <c r="A244" s="7" t="s">
        <v>9052</v>
      </c>
      <c r="B244" s="7" t="s">
        <v>9053</v>
      </c>
      <c r="C244" s="7" t="s">
        <v>9054</v>
      </c>
      <c r="D244" s="7" t="s">
        <v>9055</v>
      </c>
      <c r="E244" s="7" t="s">
        <v>314</v>
      </c>
      <c r="F244" s="7" t="s">
        <v>15957</v>
      </c>
      <c r="G244" s="7" t="s">
        <v>8315</v>
      </c>
      <c r="H244" s="8">
        <v>79986</v>
      </c>
      <c r="I244" s="8">
        <v>58245</v>
      </c>
      <c r="J244" s="16" t="s">
        <v>54</v>
      </c>
      <c r="K244" s="10">
        <v>7.5</v>
      </c>
      <c r="L244" s="11">
        <v>436837.5</v>
      </c>
      <c r="M244" s="12">
        <v>0.06</v>
      </c>
      <c r="N244" s="11">
        <v>410627.25</v>
      </c>
      <c r="O244" s="12">
        <v>0.47924984404096482</v>
      </c>
      <c r="P244" s="17">
        <v>196793.04552147025</v>
      </c>
      <c r="Q244" s="11">
        <v>213834.20447852975</v>
      </c>
      <c r="R244" s="12">
        <v>0.08</v>
      </c>
      <c r="S244" s="11">
        <v>45.891107493889976</v>
      </c>
      <c r="T244" s="18">
        <v>0</v>
      </c>
      <c r="U244" s="11">
        <v>0</v>
      </c>
      <c r="W244" s="11">
        <v>2673000</v>
      </c>
      <c r="X244" s="11"/>
    </row>
    <row r="245" spans="1:24" ht="30" x14ac:dyDescent="0.25">
      <c r="A245" s="7" t="s">
        <v>9056</v>
      </c>
      <c r="B245" s="7" t="s">
        <v>9056</v>
      </c>
      <c r="C245" s="7" t="s">
        <v>6</v>
      </c>
      <c r="D245" s="7" t="s">
        <v>9057</v>
      </c>
      <c r="E245" s="7" t="s">
        <v>392</v>
      </c>
      <c r="F245" s="7" t="s">
        <v>15958</v>
      </c>
      <c r="G245" s="7" t="s">
        <v>180</v>
      </c>
      <c r="H245" s="8">
        <v>76448</v>
      </c>
      <c r="I245" s="8">
        <v>58128</v>
      </c>
      <c r="J245" s="16" t="s">
        <v>54</v>
      </c>
      <c r="K245" s="10">
        <v>7.5</v>
      </c>
      <c r="L245" s="11">
        <v>435960</v>
      </c>
      <c r="M245" s="12">
        <v>0.06</v>
      </c>
      <c r="N245" s="11">
        <v>409802.4</v>
      </c>
      <c r="O245" s="12">
        <v>0.48734128525972392</v>
      </c>
      <c r="P245" s="17">
        <v>199713.62831851951</v>
      </c>
      <c r="Q245" s="11">
        <v>210088.77168148052</v>
      </c>
      <c r="R245" s="12">
        <v>0.08</v>
      </c>
      <c r="S245" s="11">
        <v>45.178049236486835</v>
      </c>
      <c r="T245" s="18">
        <v>0</v>
      </c>
      <c r="U245" s="11">
        <v>0</v>
      </c>
      <c r="W245" s="11">
        <v>2626000</v>
      </c>
      <c r="X245" s="11"/>
    </row>
    <row r="246" spans="1:24" ht="60" x14ac:dyDescent="0.25">
      <c r="A246" s="7" t="s">
        <v>9058</v>
      </c>
      <c r="B246" s="7" t="s">
        <v>9059</v>
      </c>
      <c r="C246" s="7" t="s">
        <v>8375</v>
      </c>
      <c r="D246" s="7" t="s">
        <v>9060</v>
      </c>
      <c r="E246" s="7" t="s">
        <v>202</v>
      </c>
      <c r="F246" s="7" t="s">
        <v>15959</v>
      </c>
      <c r="G246" s="7" t="s">
        <v>181</v>
      </c>
      <c r="H246" s="8">
        <v>62770</v>
      </c>
      <c r="I246" s="8">
        <v>57838</v>
      </c>
      <c r="J246" s="16" t="s">
        <v>54</v>
      </c>
      <c r="K246" s="10">
        <v>13.5</v>
      </c>
      <c r="L246" s="11">
        <v>780813</v>
      </c>
      <c r="M246" s="12">
        <v>0.05</v>
      </c>
      <c r="N246" s="11">
        <v>741772.35</v>
      </c>
      <c r="O246" s="12">
        <v>0.48666250284686891</v>
      </c>
      <c r="P246" s="17">
        <v>360992.78839360358</v>
      </c>
      <c r="Q246" s="11">
        <v>380779.5616063964</v>
      </c>
      <c r="R246" s="12">
        <v>0.08</v>
      </c>
      <c r="S246" s="11">
        <v>82.294417512361335</v>
      </c>
      <c r="T246" s="18">
        <v>0</v>
      </c>
      <c r="U246" s="11">
        <v>0</v>
      </c>
      <c r="W246" s="11">
        <v>4760000</v>
      </c>
      <c r="X246" s="11"/>
    </row>
    <row r="247" spans="1:24" ht="105" x14ac:dyDescent="0.25">
      <c r="A247" s="7" t="s">
        <v>9061</v>
      </c>
      <c r="B247" s="7" t="s">
        <v>9062</v>
      </c>
      <c r="C247" s="7" t="s">
        <v>8857</v>
      </c>
      <c r="D247" s="7" t="s">
        <v>9063</v>
      </c>
      <c r="E247" s="7" t="s">
        <v>262</v>
      </c>
      <c r="F247" s="7" t="s">
        <v>15960</v>
      </c>
      <c r="G247" s="7" t="s">
        <v>180</v>
      </c>
      <c r="H247" s="8">
        <v>33749</v>
      </c>
      <c r="I247" s="8">
        <v>57828</v>
      </c>
      <c r="J247" s="16" t="s">
        <v>54</v>
      </c>
      <c r="K247" s="10">
        <v>15</v>
      </c>
      <c r="L247" s="11">
        <v>867420</v>
      </c>
      <c r="M247" s="12">
        <v>0.05</v>
      </c>
      <c r="N247" s="11">
        <v>824049</v>
      </c>
      <c r="O247" s="12">
        <v>0.48736093108281975</v>
      </c>
      <c r="P247" s="17">
        <v>401609.28789786645</v>
      </c>
      <c r="Q247" s="11">
        <v>422439.71210213355</v>
      </c>
      <c r="R247" s="12">
        <v>0.08</v>
      </c>
      <c r="S247" s="11">
        <v>91.313834150872736</v>
      </c>
      <c r="T247" s="18">
        <v>0</v>
      </c>
      <c r="U247" s="11">
        <v>0</v>
      </c>
      <c r="W247" s="11">
        <v>5280000</v>
      </c>
      <c r="X247" s="11"/>
    </row>
    <row r="248" spans="1:24" ht="30" x14ac:dyDescent="0.25">
      <c r="A248" s="7" t="s">
        <v>9064</v>
      </c>
      <c r="B248" s="7" t="s">
        <v>9064</v>
      </c>
      <c r="C248" s="7" t="s">
        <v>6</v>
      </c>
      <c r="D248" s="7" t="s">
        <v>9065</v>
      </c>
      <c r="E248" s="7" t="s">
        <v>392</v>
      </c>
      <c r="F248" s="7" t="s">
        <v>15835</v>
      </c>
      <c r="G248" s="7" t="s">
        <v>180</v>
      </c>
      <c r="H248" s="8">
        <v>57770</v>
      </c>
      <c r="I248" s="8">
        <v>57780</v>
      </c>
      <c r="J248" s="16" t="s">
        <v>54</v>
      </c>
      <c r="K248" s="10">
        <v>7.5</v>
      </c>
      <c r="L248" s="11">
        <v>433350</v>
      </c>
      <c r="M248" s="12">
        <v>0.06</v>
      </c>
      <c r="N248" s="11">
        <v>407349</v>
      </c>
      <c r="O248" s="12">
        <v>0.48734128525972409</v>
      </c>
      <c r="P248" s="17">
        <v>198517.98520926337</v>
      </c>
      <c r="Q248" s="11">
        <v>208831.01479073663</v>
      </c>
      <c r="R248" s="12">
        <v>0.08</v>
      </c>
      <c r="S248" s="11">
        <v>45.178049236486814</v>
      </c>
      <c r="T248" s="18">
        <v>0</v>
      </c>
      <c r="U248" s="11">
        <v>0</v>
      </c>
      <c r="W248" s="11">
        <v>2610000</v>
      </c>
      <c r="X248" s="11"/>
    </row>
    <row r="249" spans="1:24" ht="30" x14ac:dyDescent="0.25">
      <c r="A249" s="7" t="s">
        <v>9066</v>
      </c>
      <c r="B249" s="7" t="s">
        <v>9066</v>
      </c>
      <c r="C249" s="7" t="s">
        <v>6</v>
      </c>
      <c r="D249" s="7" t="s">
        <v>9067</v>
      </c>
      <c r="E249" s="7" t="s">
        <v>271</v>
      </c>
      <c r="F249" s="7" t="s">
        <v>12620</v>
      </c>
      <c r="G249" s="7" t="s">
        <v>180</v>
      </c>
      <c r="H249" s="8">
        <v>59321</v>
      </c>
      <c r="I249" s="8">
        <v>57574</v>
      </c>
      <c r="J249" s="16" t="s">
        <v>54</v>
      </c>
      <c r="K249" s="10">
        <v>15</v>
      </c>
      <c r="L249" s="11">
        <v>863610</v>
      </c>
      <c r="M249" s="12">
        <v>0.05</v>
      </c>
      <c r="N249" s="11">
        <v>820429.5</v>
      </c>
      <c r="O249" s="12">
        <v>0.48736110731138166</v>
      </c>
      <c r="P249" s="17">
        <v>399845.42959092319</v>
      </c>
      <c r="Q249" s="11">
        <v>420584.07040907681</v>
      </c>
      <c r="R249" s="12">
        <v>0.08</v>
      </c>
      <c r="S249" s="11">
        <v>91.313802760160144</v>
      </c>
      <c r="T249" s="18">
        <v>0</v>
      </c>
      <c r="U249" s="11">
        <v>0</v>
      </c>
      <c r="W249" s="11">
        <v>5257000</v>
      </c>
      <c r="X249" s="11"/>
    </row>
    <row r="250" spans="1:24" ht="120" x14ac:dyDescent="0.25">
      <c r="A250" s="7" t="s">
        <v>9068</v>
      </c>
      <c r="B250" s="7" t="s">
        <v>9069</v>
      </c>
      <c r="C250" s="7" t="s">
        <v>9070</v>
      </c>
      <c r="D250" s="7" t="s">
        <v>9071</v>
      </c>
      <c r="E250" s="7" t="s">
        <v>392</v>
      </c>
      <c r="F250" s="7" t="s">
        <v>15961</v>
      </c>
      <c r="G250" s="7" t="s">
        <v>181</v>
      </c>
      <c r="H250" s="8">
        <v>81420</v>
      </c>
      <c r="I250" s="8">
        <v>57433</v>
      </c>
      <c r="J250" s="16" t="s">
        <v>54</v>
      </c>
      <c r="K250" s="10">
        <v>7.5</v>
      </c>
      <c r="L250" s="11">
        <v>430747.5</v>
      </c>
      <c r="M250" s="12">
        <v>0.06</v>
      </c>
      <c r="N250" s="11">
        <v>404902.65</v>
      </c>
      <c r="O250" s="12">
        <v>0.48734095275048983</v>
      </c>
      <c r="P250" s="17">
        <v>197325.64322219812</v>
      </c>
      <c r="Q250" s="11">
        <v>207577.0067778019</v>
      </c>
      <c r="R250" s="12">
        <v>0.08</v>
      </c>
      <c r="S250" s="11">
        <v>45.178078538863083</v>
      </c>
      <c r="T250" s="18">
        <v>0</v>
      </c>
      <c r="U250" s="11">
        <v>0</v>
      </c>
      <c r="W250" s="11">
        <v>2595000</v>
      </c>
      <c r="X250" s="11"/>
    </row>
    <row r="251" spans="1:24" ht="45" x14ac:dyDescent="0.25">
      <c r="A251" s="7" t="s">
        <v>9072</v>
      </c>
      <c r="B251" s="7" t="s">
        <v>9073</v>
      </c>
      <c r="C251" s="7" t="s">
        <v>8385</v>
      </c>
      <c r="D251" s="7" t="s">
        <v>9074</v>
      </c>
      <c r="E251" s="7" t="s">
        <v>506</v>
      </c>
      <c r="F251" s="7" t="s">
        <v>15962</v>
      </c>
      <c r="G251" s="7" t="s">
        <v>9075</v>
      </c>
      <c r="H251" s="8">
        <v>103295</v>
      </c>
      <c r="I251" s="8">
        <v>57414</v>
      </c>
      <c r="J251" s="16" t="s">
        <v>54</v>
      </c>
      <c r="K251" s="10">
        <v>13.5</v>
      </c>
      <c r="L251" s="11">
        <v>775089</v>
      </c>
      <c r="M251" s="12">
        <v>0.05</v>
      </c>
      <c r="N251" s="11">
        <v>736334.55</v>
      </c>
      <c r="O251" s="12">
        <v>0.48666241633551283</v>
      </c>
      <c r="P251" s="17">
        <v>358346.35133432248</v>
      </c>
      <c r="Q251" s="11">
        <v>377988.19866567763</v>
      </c>
      <c r="R251" s="12">
        <v>0.08</v>
      </c>
      <c r="S251" s="11">
        <v>82.294431381213101</v>
      </c>
      <c r="T251" s="18">
        <v>0</v>
      </c>
      <c r="U251" s="11">
        <v>0</v>
      </c>
      <c r="W251" s="11">
        <v>4725000</v>
      </c>
      <c r="X251" s="11"/>
    </row>
    <row r="252" spans="1:24" ht="30" x14ac:dyDescent="0.25">
      <c r="A252" s="7" t="s">
        <v>9076</v>
      </c>
      <c r="B252" s="7" t="s">
        <v>9076</v>
      </c>
      <c r="C252" s="7" t="s">
        <v>6</v>
      </c>
      <c r="D252" s="7" t="s">
        <v>9077</v>
      </c>
      <c r="E252" s="7" t="s">
        <v>481</v>
      </c>
      <c r="F252" s="7" t="s">
        <v>15912</v>
      </c>
      <c r="G252" s="7" t="s">
        <v>179</v>
      </c>
      <c r="H252" s="8">
        <v>31170</v>
      </c>
      <c r="I252" s="8">
        <v>57178</v>
      </c>
      <c r="J252" s="16" t="s">
        <v>54</v>
      </c>
      <c r="K252" s="10">
        <v>15</v>
      </c>
      <c r="L252" s="11">
        <v>857670</v>
      </c>
      <c r="M252" s="12">
        <v>0.05</v>
      </c>
      <c r="N252" s="11">
        <v>814786.5</v>
      </c>
      <c r="O252" s="12">
        <v>0.48734128525972392</v>
      </c>
      <c r="P252" s="17">
        <v>397079.10012227198</v>
      </c>
      <c r="Q252" s="11">
        <v>417707.39987772802</v>
      </c>
      <c r="R252" s="12">
        <v>0.08</v>
      </c>
      <c r="S252" s="11">
        <v>91.317333563111674</v>
      </c>
      <c r="T252" s="18">
        <v>0</v>
      </c>
      <c r="U252" s="11">
        <v>0</v>
      </c>
      <c r="W252" s="11">
        <v>5221000</v>
      </c>
      <c r="X252" s="11"/>
    </row>
    <row r="253" spans="1:24" ht="45" x14ac:dyDescent="0.25">
      <c r="A253" s="7" t="s">
        <v>9078</v>
      </c>
      <c r="B253" s="7" t="s">
        <v>9079</v>
      </c>
      <c r="C253" s="7" t="s">
        <v>8385</v>
      </c>
      <c r="D253" s="7" t="s">
        <v>9080</v>
      </c>
      <c r="E253" s="7" t="s">
        <v>238</v>
      </c>
      <c r="F253" s="7" t="s">
        <v>15963</v>
      </c>
      <c r="G253" s="7" t="s">
        <v>180</v>
      </c>
      <c r="H253" s="8">
        <v>104664</v>
      </c>
      <c r="I253" s="8">
        <v>57157</v>
      </c>
      <c r="J253" s="16" t="s">
        <v>54</v>
      </c>
      <c r="K253" s="10">
        <v>7.5</v>
      </c>
      <c r="L253" s="11">
        <v>428677.5</v>
      </c>
      <c r="M253" s="12">
        <v>0.06</v>
      </c>
      <c r="N253" s="11">
        <v>402956.85</v>
      </c>
      <c r="O253" s="12">
        <v>0.48666278725077677</v>
      </c>
      <c r="P253" s="17">
        <v>196104.10376279321</v>
      </c>
      <c r="Q253" s="11">
        <v>206852.7462372068</v>
      </c>
      <c r="R253" s="12">
        <v>0.08</v>
      </c>
      <c r="S253" s="11">
        <v>45.237841873525291</v>
      </c>
      <c r="T253" s="18">
        <v>0</v>
      </c>
      <c r="U253" s="11">
        <v>0</v>
      </c>
      <c r="W253" s="11">
        <v>2586000</v>
      </c>
      <c r="X253" s="11"/>
    </row>
    <row r="254" spans="1:24" ht="45" x14ac:dyDescent="0.25">
      <c r="A254" s="7" t="s">
        <v>9081</v>
      </c>
      <c r="B254" s="7" t="s">
        <v>9082</v>
      </c>
      <c r="C254" s="7" t="s">
        <v>8385</v>
      </c>
      <c r="D254" s="7" t="s">
        <v>9083</v>
      </c>
      <c r="E254" s="7" t="s">
        <v>364</v>
      </c>
      <c r="F254" s="7" t="s">
        <v>15964</v>
      </c>
      <c r="G254" s="7" t="s">
        <v>180</v>
      </c>
      <c r="H254" s="8">
        <v>41768</v>
      </c>
      <c r="I254" s="8">
        <v>57041</v>
      </c>
      <c r="J254" s="16" t="s">
        <v>54</v>
      </c>
      <c r="K254" s="10">
        <v>9</v>
      </c>
      <c r="L254" s="11">
        <v>513369</v>
      </c>
      <c r="M254" s="12">
        <v>0.06</v>
      </c>
      <c r="N254" s="11">
        <v>482566.86</v>
      </c>
      <c r="O254" s="12">
        <v>0.4873417135921761</v>
      </c>
      <c r="P254" s="17">
        <v>235174.96047519572</v>
      </c>
      <c r="Q254" s="11">
        <v>247391.89952480423</v>
      </c>
      <c r="R254" s="12">
        <v>0.08</v>
      </c>
      <c r="S254" s="11">
        <v>54.213613787627374</v>
      </c>
      <c r="T254" s="18">
        <v>0</v>
      </c>
      <c r="U254" s="11">
        <v>0</v>
      </c>
      <c r="W254" s="11">
        <v>3092000</v>
      </c>
      <c r="X254" s="11"/>
    </row>
    <row r="255" spans="1:24" ht="375" x14ac:dyDescent="0.25">
      <c r="A255" s="7" t="s">
        <v>9084</v>
      </c>
      <c r="B255" s="7" t="s">
        <v>9085</v>
      </c>
      <c r="C255" s="7" t="s">
        <v>9086</v>
      </c>
      <c r="D255" s="7" t="s">
        <v>9087</v>
      </c>
      <c r="E255" s="7" t="s">
        <v>202</v>
      </c>
      <c r="F255" s="7" t="s">
        <v>15965</v>
      </c>
      <c r="G255" s="7" t="s">
        <v>8339</v>
      </c>
      <c r="H255" s="8">
        <v>88158</v>
      </c>
      <c r="I255" s="8">
        <v>56949</v>
      </c>
      <c r="J255" s="16" t="s">
        <v>54</v>
      </c>
      <c r="K255" s="10">
        <v>15</v>
      </c>
      <c r="L255" s="11">
        <v>854235</v>
      </c>
      <c r="M255" s="12">
        <v>0.05</v>
      </c>
      <c r="N255" s="11">
        <v>811523.25</v>
      </c>
      <c r="O255" s="12">
        <v>0.48666478627434034</v>
      </c>
      <c r="P255" s="17">
        <v>394939.78901790798</v>
      </c>
      <c r="Q255" s="11">
        <v>416583.46098209202</v>
      </c>
      <c r="R255" s="12">
        <v>0.08</v>
      </c>
      <c r="S255" s="11">
        <v>91.437834944883136</v>
      </c>
      <c r="T255" s="18">
        <v>0</v>
      </c>
      <c r="U255" s="11">
        <v>0</v>
      </c>
      <c r="W255" s="11">
        <v>5207000</v>
      </c>
      <c r="X255" s="11"/>
    </row>
    <row r="256" spans="1:24" ht="30" x14ac:dyDescent="0.25">
      <c r="A256" s="7" t="s">
        <v>9088</v>
      </c>
      <c r="B256" s="7" t="s">
        <v>9088</v>
      </c>
      <c r="C256" s="7" t="s">
        <v>6</v>
      </c>
      <c r="D256" s="7" t="s">
        <v>9089</v>
      </c>
      <c r="E256" s="7" t="s">
        <v>471</v>
      </c>
      <c r="F256" s="7" t="s">
        <v>15966</v>
      </c>
      <c r="G256" s="7" t="s">
        <v>8382</v>
      </c>
      <c r="H256" s="8">
        <v>104395</v>
      </c>
      <c r="I256" s="8">
        <v>56520</v>
      </c>
      <c r="J256" s="16" t="s">
        <v>54</v>
      </c>
      <c r="K256" s="10">
        <v>15</v>
      </c>
      <c r="L256" s="11">
        <v>847800</v>
      </c>
      <c r="M256" s="12">
        <v>0.05</v>
      </c>
      <c r="N256" s="11">
        <v>805410</v>
      </c>
      <c r="O256" s="12">
        <v>0.48666258104602306</v>
      </c>
      <c r="P256" s="17">
        <v>391962.90940027742</v>
      </c>
      <c r="Q256" s="11">
        <v>413447.09059972258</v>
      </c>
      <c r="R256" s="12">
        <v>0.08</v>
      </c>
      <c r="S256" s="11">
        <v>91.438227751177138</v>
      </c>
      <c r="T256" s="18">
        <v>0</v>
      </c>
      <c r="U256" s="11">
        <v>0</v>
      </c>
      <c r="W256" s="11">
        <v>5168000</v>
      </c>
      <c r="X256" s="11"/>
    </row>
    <row r="257" spans="1:24" ht="45" x14ac:dyDescent="0.25">
      <c r="A257" s="7" t="s">
        <v>9090</v>
      </c>
      <c r="B257" s="7" t="s">
        <v>9091</v>
      </c>
      <c r="C257" s="7" t="s">
        <v>8385</v>
      </c>
      <c r="D257" s="7" t="s">
        <v>9092</v>
      </c>
      <c r="E257" s="7" t="s">
        <v>454</v>
      </c>
      <c r="F257" s="7" t="s">
        <v>15967</v>
      </c>
      <c r="G257" s="7" t="s">
        <v>180</v>
      </c>
      <c r="H257" s="8">
        <v>42713</v>
      </c>
      <c r="I257" s="8">
        <v>56435</v>
      </c>
      <c r="J257" s="16" t="s">
        <v>54</v>
      </c>
      <c r="K257" s="10">
        <v>15</v>
      </c>
      <c r="L257" s="11">
        <v>846525</v>
      </c>
      <c r="M257" s="12">
        <v>0.05</v>
      </c>
      <c r="N257" s="11">
        <v>804198.75</v>
      </c>
      <c r="O257" s="12">
        <v>0.4873415596037397</v>
      </c>
      <c r="P257" s="17">
        <v>391919.4730563779</v>
      </c>
      <c r="Q257" s="11">
        <v>412279.2769436221</v>
      </c>
      <c r="R257" s="12">
        <v>0.08</v>
      </c>
      <c r="S257" s="11">
        <v>91.317284695583865</v>
      </c>
      <c r="T257" s="18">
        <v>0</v>
      </c>
      <c r="U257" s="11">
        <v>0</v>
      </c>
      <c r="W257" s="11">
        <v>5153000</v>
      </c>
      <c r="X257" s="11"/>
    </row>
    <row r="258" spans="1:24" ht="60" x14ac:dyDescent="0.25">
      <c r="A258" s="7" t="s">
        <v>9093</v>
      </c>
      <c r="B258" s="7" t="s">
        <v>9094</v>
      </c>
      <c r="C258" s="7" t="s">
        <v>8375</v>
      </c>
      <c r="D258" s="7" t="s">
        <v>9095</v>
      </c>
      <c r="E258" s="7" t="s">
        <v>357</v>
      </c>
      <c r="F258" s="7" t="s">
        <v>15968</v>
      </c>
      <c r="G258" s="7" t="s">
        <v>180</v>
      </c>
      <c r="H258" s="8">
        <v>78307</v>
      </c>
      <c r="I258" s="8">
        <v>56050</v>
      </c>
      <c r="J258" s="16" t="s">
        <v>54</v>
      </c>
      <c r="K258" s="10">
        <v>9</v>
      </c>
      <c r="L258" s="11">
        <v>504450</v>
      </c>
      <c r="M258" s="12">
        <v>0.06</v>
      </c>
      <c r="N258" s="11">
        <v>474183</v>
      </c>
      <c r="O258" s="12">
        <v>0.48734150853528202</v>
      </c>
      <c r="P258" s="17">
        <v>231089.05854178563</v>
      </c>
      <c r="Q258" s="11">
        <v>243093.94145821437</v>
      </c>
      <c r="R258" s="12">
        <v>0.08</v>
      </c>
      <c r="S258" s="11">
        <v>54.213635472393925</v>
      </c>
      <c r="T258" s="18">
        <v>0</v>
      </c>
      <c r="U258" s="11">
        <v>0</v>
      </c>
      <c r="W258" s="11">
        <v>3039000</v>
      </c>
      <c r="X258" s="11"/>
    </row>
    <row r="259" spans="1:24" ht="75" x14ac:dyDescent="0.25">
      <c r="A259" s="7" t="s">
        <v>9096</v>
      </c>
      <c r="B259" s="7" t="s">
        <v>9097</v>
      </c>
      <c r="C259" s="7" t="s">
        <v>8325</v>
      </c>
      <c r="D259" s="7" t="s">
        <v>9098</v>
      </c>
      <c r="E259" s="7" t="s">
        <v>298</v>
      </c>
      <c r="F259" s="7" t="s">
        <v>15969</v>
      </c>
      <c r="G259" s="7" t="s">
        <v>180</v>
      </c>
      <c r="H259" s="8">
        <v>68895</v>
      </c>
      <c r="I259" s="8">
        <v>56000</v>
      </c>
      <c r="J259" s="16" t="s">
        <v>54</v>
      </c>
      <c r="K259" s="10">
        <v>15</v>
      </c>
      <c r="L259" s="11">
        <v>840000</v>
      </c>
      <c r="M259" s="12">
        <v>0.05</v>
      </c>
      <c r="N259" s="11">
        <v>798000</v>
      </c>
      <c r="O259" s="12">
        <v>0.48666274701950946</v>
      </c>
      <c r="P259" s="17">
        <v>388356.87212156854</v>
      </c>
      <c r="Q259" s="11">
        <v>409643.12787843146</v>
      </c>
      <c r="R259" s="12">
        <v>0.08</v>
      </c>
      <c r="S259" s="11">
        <v>91.438198187149865</v>
      </c>
      <c r="T259" s="18">
        <v>0</v>
      </c>
      <c r="U259" s="11">
        <v>0</v>
      </c>
      <c r="W259" s="11">
        <v>5121000</v>
      </c>
      <c r="X259" s="11"/>
    </row>
    <row r="260" spans="1:24" ht="210" x14ac:dyDescent="0.25">
      <c r="A260" s="7" t="s">
        <v>9099</v>
      </c>
      <c r="B260" s="7" t="s">
        <v>9100</v>
      </c>
      <c r="C260" s="7" t="s">
        <v>9101</v>
      </c>
      <c r="D260" s="7" t="s">
        <v>9102</v>
      </c>
      <c r="E260" s="7" t="s">
        <v>357</v>
      </c>
      <c r="F260" s="7" t="s">
        <v>15970</v>
      </c>
      <c r="G260" s="7" t="s">
        <v>181</v>
      </c>
      <c r="H260" s="8">
        <v>66221</v>
      </c>
      <c r="I260" s="8">
        <v>55928</v>
      </c>
      <c r="J260" s="16" t="s">
        <v>54</v>
      </c>
      <c r="K260" s="10">
        <v>15</v>
      </c>
      <c r="L260" s="11">
        <v>838920</v>
      </c>
      <c r="M260" s="12">
        <v>0.05</v>
      </c>
      <c r="N260" s="11">
        <v>796974</v>
      </c>
      <c r="O260" s="12">
        <v>0.4747913742415365</v>
      </c>
      <c r="P260" s="17">
        <v>378396.38069477421</v>
      </c>
      <c r="Q260" s="11">
        <v>418577.61930522579</v>
      </c>
      <c r="R260" s="12">
        <v>0.08</v>
      </c>
      <c r="S260" s="11">
        <v>93.552786463226298</v>
      </c>
      <c r="T260" s="18">
        <v>0</v>
      </c>
      <c r="U260" s="11">
        <v>0</v>
      </c>
      <c r="W260" s="11">
        <v>5232000</v>
      </c>
      <c r="X260" s="11"/>
    </row>
    <row r="261" spans="1:24" ht="150" x14ac:dyDescent="0.25">
      <c r="A261" s="7" t="s">
        <v>9103</v>
      </c>
      <c r="B261" s="7" t="s">
        <v>9104</v>
      </c>
      <c r="C261" s="7" t="s">
        <v>8837</v>
      </c>
      <c r="D261" s="7" t="s">
        <v>9105</v>
      </c>
      <c r="E261" s="7" t="s">
        <v>506</v>
      </c>
      <c r="F261" s="7" t="s">
        <v>15971</v>
      </c>
      <c r="G261" s="7" t="s">
        <v>180</v>
      </c>
      <c r="H261" s="8">
        <v>44183</v>
      </c>
      <c r="I261" s="8">
        <v>55546</v>
      </c>
      <c r="J261" s="16" t="s">
        <v>54</v>
      </c>
      <c r="K261" s="10">
        <v>13.5</v>
      </c>
      <c r="L261" s="11">
        <v>749871</v>
      </c>
      <c r="M261" s="12">
        <v>0.05</v>
      </c>
      <c r="N261" s="11">
        <v>712377.45</v>
      </c>
      <c r="O261" s="12">
        <v>0.48666297523372271</v>
      </c>
      <c r="P261" s="17">
        <v>346687.72930641251</v>
      </c>
      <c r="Q261" s="11">
        <v>365689.72069358744</v>
      </c>
      <c r="R261" s="12">
        <v>0.08</v>
      </c>
      <c r="S261" s="11">
        <v>82.294341782843802</v>
      </c>
      <c r="T261" s="18">
        <v>0</v>
      </c>
      <c r="U261" s="11">
        <v>0</v>
      </c>
      <c r="W261" s="11">
        <v>4571000</v>
      </c>
      <c r="X261" s="11"/>
    </row>
    <row r="262" spans="1:24" ht="30" x14ac:dyDescent="0.25">
      <c r="A262" s="7" t="s">
        <v>9106</v>
      </c>
      <c r="B262" s="7" t="s">
        <v>9106</v>
      </c>
      <c r="C262" s="7" t="s">
        <v>6</v>
      </c>
      <c r="D262" s="7" t="s">
        <v>9107</v>
      </c>
      <c r="E262" s="7" t="s">
        <v>466</v>
      </c>
      <c r="F262" s="7" t="s">
        <v>15751</v>
      </c>
      <c r="G262" s="7" t="s">
        <v>180</v>
      </c>
      <c r="H262" s="8">
        <v>66642</v>
      </c>
      <c r="I262" s="8">
        <v>55500</v>
      </c>
      <c r="J262" s="16" t="s">
        <v>54</v>
      </c>
      <c r="K262" s="10">
        <v>7.5</v>
      </c>
      <c r="L262" s="11">
        <v>416250</v>
      </c>
      <c r="M262" s="12">
        <v>0.06</v>
      </c>
      <c r="N262" s="11">
        <v>391275</v>
      </c>
      <c r="O262" s="12">
        <v>0.48666258104602306</v>
      </c>
      <c r="P262" s="17">
        <v>190418.90139878268</v>
      </c>
      <c r="Q262" s="11">
        <v>200856.09860121732</v>
      </c>
      <c r="R262" s="12">
        <v>0.08</v>
      </c>
      <c r="S262" s="11">
        <v>45.237860045319216</v>
      </c>
      <c r="T262" s="18">
        <v>0</v>
      </c>
      <c r="U262" s="11">
        <v>0</v>
      </c>
      <c r="W262" s="11">
        <v>2511000</v>
      </c>
      <c r="X262" s="11"/>
    </row>
    <row r="263" spans="1:24" ht="45" x14ac:dyDescent="0.25">
      <c r="A263" s="7" t="s">
        <v>9108</v>
      </c>
      <c r="B263" s="7" t="s">
        <v>9109</v>
      </c>
      <c r="C263" s="7" t="s">
        <v>8385</v>
      </c>
      <c r="D263" s="7" t="s">
        <v>9110</v>
      </c>
      <c r="E263" s="7" t="s">
        <v>392</v>
      </c>
      <c r="F263" s="7" t="s">
        <v>15972</v>
      </c>
      <c r="G263" s="7" t="s">
        <v>8339</v>
      </c>
      <c r="H263" s="8">
        <v>143152</v>
      </c>
      <c r="I263" s="8">
        <v>55498</v>
      </c>
      <c r="J263" s="16" t="s">
        <v>54</v>
      </c>
      <c r="K263" s="10">
        <v>7.5</v>
      </c>
      <c r="L263" s="11">
        <v>416235</v>
      </c>
      <c r="M263" s="12">
        <v>0.06</v>
      </c>
      <c r="N263" s="11">
        <v>391260.9</v>
      </c>
      <c r="O263" s="12">
        <v>0.48734113299859366</v>
      </c>
      <c r="P263" s="17">
        <v>190677.53030404943</v>
      </c>
      <c r="Q263" s="11">
        <v>200583.36969595056</v>
      </c>
      <c r="R263" s="12">
        <v>0.08</v>
      </c>
      <c r="S263" s="11">
        <v>45.178062654498937</v>
      </c>
      <c r="T263" s="18">
        <v>18281.5</v>
      </c>
      <c r="U263" s="11">
        <v>228518.75</v>
      </c>
      <c r="W263" s="11">
        <v>2736000</v>
      </c>
      <c r="X263" s="11"/>
    </row>
    <row r="264" spans="1:24" ht="90" x14ac:dyDescent="0.25">
      <c r="A264" s="7" t="s">
        <v>9111</v>
      </c>
      <c r="B264" s="7" t="s">
        <v>9112</v>
      </c>
      <c r="C264" s="7" t="s">
        <v>9113</v>
      </c>
      <c r="D264" s="7" t="s">
        <v>9114</v>
      </c>
      <c r="E264" s="7" t="s">
        <v>9115</v>
      </c>
      <c r="F264" s="7" t="s">
        <v>15973</v>
      </c>
      <c r="G264" s="7" t="s">
        <v>181</v>
      </c>
      <c r="H264" s="8">
        <v>75111</v>
      </c>
      <c r="I264" s="8">
        <v>55261</v>
      </c>
      <c r="J264" s="16" t="s">
        <v>54</v>
      </c>
      <c r="K264" s="10">
        <v>13.5</v>
      </c>
      <c r="L264" s="11">
        <v>746023.5</v>
      </c>
      <c r="M264" s="12">
        <v>0.05</v>
      </c>
      <c r="N264" s="11">
        <v>708722.32499999995</v>
      </c>
      <c r="O264" s="12">
        <v>0.48684023211263494</v>
      </c>
      <c r="P264" s="17">
        <v>345034.54120640625</v>
      </c>
      <c r="Q264" s="11">
        <v>363687.7837935937</v>
      </c>
      <c r="R264" s="12">
        <v>0.08</v>
      </c>
      <c r="S264" s="11">
        <v>82.265925289443217</v>
      </c>
      <c r="T264" s="18">
        <v>0</v>
      </c>
      <c r="U264" s="11">
        <v>0</v>
      </c>
      <c r="W264" s="11">
        <v>4546000</v>
      </c>
      <c r="X264" s="11"/>
    </row>
    <row r="265" spans="1:24" ht="30" x14ac:dyDescent="0.25">
      <c r="A265" s="7" t="s">
        <v>9116</v>
      </c>
      <c r="B265" s="7" t="s">
        <v>9116</v>
      </c>
      <c r="C265" s="7" t="s">
        <v>6</v>
      </c>
      <c r="D265" s="7" t="s">
        <v>9117</v>
      </c>
      <c r="E265" s="7" t="s">
        <v>357</v>
      </c>
      <c r="F265" s="7" t="s">
        <v>15852</v>
      </c>
      <c r="G265" s="7" t="s">
        <v>181</v>
      </c>
      <c r="H265" s="8">
        <v>29760</v>
      </c>
      <c r="I265" s="8">
        <v>54932</v>
      </c>
      <c r="J265" s="16" t="s">
        <v>54</v>
      </c>
      <c r="K265" s="10">
        <v>15</v>
      </c>
      <c r="L265" s="11">
        <v>823980</v>
      </c>
      <c r="M265" s="12">
        <v>0.05</v>
      </c>
      <c r="N265" s="11">
        <v>782781</v>
      </c>
      <c r="O265" s="12">
        <v>0.4873414199936083</v>
      </c>
      <c r="P265" s="17">
        <v>381481.60408401681</v>
      </c>
      <c r="Q265" s="11">
        <v>401299.39591598319</v>
      </c>
      <c r="R265" s="12">
        <v>0.08</v>
      </c>
      <c r="S265" s="11">
        <v>91.317309563638503</v>
      </c>
      <c r="T265" s="18">
        <v>0</v>
      </c>
      <c r="U265" s="11">
        <v>0</v>
      </c>
      <c r="W265" s="11">
        <v>5016000</v>
      </c>
      <c r="X265" s="11"/>
    </row>
    <row r="266" spans="1:24" ht="45" x14ac:dyDescent="0.25">
      <c r="A266" s="7" t="s">
        <v>9118</v>
      </c>
      <c r="B266" s="7" t="s">
        <v>9118</v>
      </c>
      <c r="C266" s="7" t="s">
        <v>6</v>
      </c>
      <c r="D266" s="7" t="s">
        <v>9119</v>
      </c>
      <c r="E266" s="7" t="s">
        <v>262</v>
      </c>
      <c r="F266" s="7" t="s">
        <v>15974</v>
      </c>
      <c r="G266" s="7" t="s">
        <v>8315</v>
      </c>
      <c r="H266" s="8">
        <v>57600</v>
      </c>
      <c r="I266" s="8">
        <v>54852</v>
      </c>
      <c r="J266" s="16" t="s">
        <v>54</v>
      </c>
      <c r="K266" s="10">
        <v>15</v>
      </c>
      <c r="L266" s="11">
        <v>822780</v>
      </c>
      <c r="M266" s="12">
        <v>0.05</v>
      </c>
      <c r="N266" s="11">
        <v>781641</v>
      </c>
      <c r="O266" s="12">
        <v>0.48736102964336447</v>
      </c>
      <c r="P266" s="17">
        <v>380941.36257146904</v>
      </c>
      <c r="Q266" s="11">
        <v>400699.63742853096</v>
      </c>
      <c r="R266" s="12">
        <v>0.08</v>
      </c>
      <c r="S266" s="11">
        <v>91.313816594775716</v>
      </c>
      <c r="T266" s="18">
        <v>0</v>
      </c>
      <c r="U266" s="11">
        <v>0</v>
      </c>
      <c r="W266" s="11">
        <v>5009000</v>
      </c>
      <c r="X266" s="11"/>
    </row>
    <row r="267" spans="1:24" ht="45" x14ac:dyDescent="0.25">
      <c r="A267" s="7" t="s">
        <v>9120</v>
      </c>
      <c r="B267" s="7" t="s">
        <v>9121</v>
      </c>
      <c r="C267" s="7" t="s">
        <v>8313</v>
      </c>
      <c r="D267" s="7" t="s">
        <v>9122</v>
      </c>
      <c r="E267" s="7" t="s">
        <v>506</v>
      </c>
      <c r="F267" s="7" t="s">
        <v>15975</v>
      </c>
      <c r="G267" s="7" t="s">
        <v>8339</v>
      </c>
      <c r="H267" s="8">
        <v>307578</v>
      </c>
      <c r="I267" s="8">
        <v>54609</v>
      </c>
      <c r="J267" s="16" t="s">
        <v>54</v>
      </c>
      <c r="K267" s="10">
        <v>13.5</v>
      </c>
      <c r="L267" s="11">
        <v>737221.5</v>
      </c>
      <c r="M267" s="12">
        <v>0.05</v>
      </c>
      <c r="N267" s="11">
        <v>700360.42500000005</v>
      </c>
      <c r="O267" s="12">
        <v>0.48666258104602311</v>
      </c>
      <c r="P267" s="17">
        <v>340839.21209298971</v>
      </c>
      <c r="Q267" s="11">
        <v>359521.21290701034</v>
      </c>
      <c r="R267" s="12">
        <v>0.08</v>
      </c>
      <c r="S267" s="11">
        <v>82.294404976059425</v>
      </c>
      <c r="T267" s="18">
        <v>184707.75</v>
      </c>
      <c r="U267" s="11">
        <v>4617693.75</v>
      </c>
      <c r="W267" s="11">
        <v>9112000</v>
      </c>
      <c r="X267" s="11"/>
    </row>
    <row r="268" spans="1:24" ht="150" x14ac:dyDescent="0.25">
      <c r="A268" s="7" t="s">
        <v>9123</v>
      </c>
      <c r="B268" s="7" t="s">
        <v>9124</v>
      </c>
      <c r="C268" s="7" t="s">
        <v>9125</v>
      </c>
      <c r="D268" s="7" t="s">
        <v>9126</v>
      </c>
      <c r="E268" s="7" t="s">
        <v>242</v>
      </c>
      <c r="F268" s="7" t="s">
        <v>15976</v>
      </c>
      <c r="G268" s="7" t="s">
        <v>180</v>
      </c>
      <c r="H268" s="8">
        <v>54016</v>
      </c>
      <c r="I268" s="8">
        <v>54264</v>
      </c>
      <c r="J268" s="16" t="s">
        <v>54</v>
      </c>
      <c r="K268" s="10">
        <v>9</v>
      </c>
      <c r="L268" s="11">
        <v>488376</v>
      </c>
      <c r="M268" s="12">
        <v>0.06</v>
      </c>
      <c r="N268" s="11">
        <v>459073.44</v>
      </c>
      <c r="O268" s="12">
        <v>0.48734144796857254</v>
      </c>
      <c r="P268" s="17">
        <v>223725.51497351361</v>
      </c>
      <c r="Q268" s="11">
        <v>235347.92502648639</v>
      </c>
      <c r="R268" s="12">
        <v>0.08</v>
      </c>
      <c r="S268" s="11">
        <v>54.213641877323454</v>
      </c>
      <c r="T268" s="18">
        <v>0</v>
      </c>
      <c r="U268" s="11">
        <v>0</v>
      </c>
      <c r="W268" s="11">
        <v>2942000</v>
      </c>
      <c r="X268" s="11"/>
    </row>
    <row r="269" spans="1:24" ht="30" x14ac:dyDescent="0.25">
      <c r="A269" s="7" t="s">
        <v>9127</v>
      </c>
      <c r="B269" s="7" t="s">
        <v>9127</v>
      </c>
      <c r="C269" s="7" t="s">
        <v>6</v>
      </c>
      <c r="D269" s="7" t="s">
        <v>9128</v>
      </c>
      <c r="E269" s="7" t="s">
        <v>2970</v>
      </c>
      <c r="F269" s="7" t="s">
        <v>15895</v>
      </c>
      <c r="G269" s="7" t="s">
        <v>181</v>
      </c>
      <c r="H269" s="8">
        <v>18125</v>
      </c>
      <c r="I269" s="8">
        <v>54149</v>
      </c>
      <c r="J269" s="16" t="s">
        <v>54</v>
      </c>
      <c r="K269" s="10">
        <v>7.5</v>
      </c>
      <c r="L269" s="11">
        <v>406117.5</v>
      </c>
      <c r="M269" s="12">
        <v>0.06</v>
      </c>
      <c r="N269" s="11">
        <v>381750.45</v>
      </c>
      <c r="O269" s="12">
        <v>0.48666258104602306</v>
      </c>
      <c r="P269" s="17">
        <v>185783.65931248077</v>
      </c>
      <c r="Q269" s="11">
        <v>195966.79068751924</v>
      </c>
      <c r="R269" s="12">
        <v>0.08</v>
      </c>
      <c r="S269" s="11">
        <v>45.237860045319223</v>
      </c>
      <c r="T269" s="18">
        <v>0</v>
      </c>
      <c r="U269" s="11">
        <v>0</v>
      </c>
      <c r="W269" s="11">
        <v>2450000</v>
      </c>
      <c r="X269" s="11"/>
    </row>
    <row r="270" spans="1:24" ht="30" x14ac:dyDescent="0.25">
      <c r="A270" s="7" t="s">
        <v>9129</v>
      </c>
      <c r="B270" s="7" t="s">
        <v>9129</v>
      </c>
      <c r="C270" s="7" t="s">
        <v>6</v>
      </c>
      <c r="D270" s="7" t="s">
        <v>9130</v>
      </c>
      <c r="E270" s="7" t="s">
        <v>341</v>
      </c>
      <c r="F270" s="7" t="s">
        <v>15977</v>
      </c>
      <c r="G270" s="7" t="s">
        <v>180</v>
      </c>
      <c r="H270" s="8">
        <v>13200</v>
      </c>
      <c r="I270" s="8">
        <v>54000</v>
      </c>
      <c r="J270" s="16" t="s">
        <v>54</v>
      </c>
      <c r="K270" s="10">
        <v>6.75</v>
      </c>
      <c r="L270" s="11">
        <v>364500</v>
      </c>
      <c r="M270" s="12">
        <v>0.06</v>
      </c>
      <c r="N270" s="11">
        <v>342630</v>
      </c>
      <c r="O270" s="12">
        <v>0.48666295755829631</v>
      </c>
      <c r="P270" s="17">
        <v>166745.32914819906</v>
      </c>
      <c r="Q270" s="11">
        <v>175884.67085180094</v>
      </c>
      <c r="R270" s="12">
        <v>0.08</v>
      </c>
      <c r="S270" s="11">
        <v>40.714044178657623</v>
      </c>
      <c r="T270" s="18">
        <v>0</v>
      </c>
      <c r="U270" s="11">
        <v>0</v>
      </c>
      <c r="W270" s="11">
        <v>2199000</v>
      </c>
      <c r="X270" s="11"/>
    </row>
    <row r="271" spans="1:24" ht="90" x14ac:dyDescent="0.25">
      <c r="A271" s="7" t="s">
        <v>9131</v>
      </c>
      <c r="B271" s="7" t="s">
        <v>9132</v>
      </c>
      <c r="C271" s="7" t="s">
        <v>8594</v>
      </c>
      <c r="D271" s="7" t="s">
        <v>9133</v>
      </c>
      <c r="E271" s="7" t="s">
        <v>202</v>
      </c>
      <c r="F271" s="7" t="s">
        <v>15978</v>
      </c>
      <c r="G271" s="7" t="s">
        <v>180</v>
      </c>
      <c r="H271" s="8">
        <v>70949</v>
      </c>
      <c r="I271" s="8">
        <v>53671</v>
      </c>
      <c r="J271" s="16" t="s">
        <v>54</v>
      </c>
      <c r="K271" s="10">
        <v>7.5</v>
      </c>
      <c r="L271" s="11">
        <v>402532.5</v>
      </c>
      <c r="M271" s="12">
        <v>0.06</v>
      </c>
      <c r="N271" s="11">
        <v>378380.55</v>
      </c>
      <c r="O271" s="12">
        <v>0.48666396041604887</v>
      </c>
      <c r="P271" s="17">
        <v>184144.17700740279</v>
      </c>
      <c r="Q271" s="11">
        <v>194236.3729925972</v>
      </c>
      <c r="R271" s="12">
        <v>0.08</v>
      </c>
      <c r="S271" s="11">
        <v>45.237738488335687</v>
      </c>
      <c r="T271" s="18">
        <v>0</v>
      </c>
      <c r="U271" s="11">
        <v>0</v>
      </c>
      <c r="W271" s="11">
        <v>2428000</v>
      </c>
      <c r="X271" s="11"/>
    </row>
    <row r="272" spans="1:24" ht="30" x14ac:dyDescent="0.25">
      <c r="A272" s="7" t="s">
        <v>9134</v>
      </c>
      <c r="B272" s="7" t="s">
        <v>9134</v>
      </c>
      <c r="C272" s="7" t="s">
        <v>6</v>
      </c>
      <c r="D272" s="7" t="s">
        <v>9135</v>
      </c>
      <c r="E272" s="7" t="s">
        <v>494</v>
      </c>
      <c r="F272" s="7" t="s">
        <v>15979</v>
      </c>
      <c r="G272" s="7" t="s">
        <v>180</v>
      </c>
      <c r="H272" s="8">
        <v>49000</v>
      </c>
      <c r="I272" s="8">
        <v>53179</v>
      </c>
      <c r="J272" s="16" t="s">
        <v>54</v>
      </c>
      <c r="K272" s="10">
        <v>13.5</v>
      </c>
      <c r="L272" s="11">
        <v>717916.5</v>
      </c>
      <c r="M272" s="12">
        <v>0.05</v>
      </c>
      <c r="N272" s="11">
        <v>682020.67500000005</v>
      </c>
      <c r="O272" s="12">
        <v>0.48734142696116217</v>
      </c>
      <c r="P272" s="17">
        <v>332376.92897151504</v>
      </c>
      <c r="Q272" s="11">
        <v>349643.74602848501</v>
      </c>
      <c r="R272" s="12">
        <v>0.08</v>
      </c>
      <c r="S272" s="11">
        <v>82.185577490288694</v>
      </c>
      <c r="T272" s="18">
        <v>0</v>
      </c>
      <c r="U272" s="11">
        <v>0</v>
      </c>
      <c r="W272" s="11">
        <v>4371000</v>
      </c>
      <c r="X272" s="11"/>
    </row>
    <row r="273" spans="1:24" ht="45" x14ac:dyDescent="0.25">
      <c r="A273" s="7" t="s">
        <v>9136</v>
      </c>
      <c r="B273" s="7" t="s">
        <v>9137</v>
      </c>
      <c r="C273" s="7" t="s">
        <v>8385</v>
      </c>
      <c r="D273" s="7" t="s">
        <v>9138</v>
      </c>
      <c r="E273" s="7" t="s">
        <v>307</v>
      </c>
      <c r="F273" s="7" t="s">
        <v>15980</v>
      </c>
      <c r="G273" s="7" t="s">
        <v>181</v>
      </c>
      <c r="H273" s="8">
        <v>31097</v>
      </c>
      <c r="I273" s="8">
        <v>53042</v>
      </c>
      <c r="J273" s="16" t="s">
        <v>54</v>
      </c>
      <c r="K273" s="10">
        <v>7.5</v>
      </c>
      <c r="L273" s="11">
        <v>397815</v>
      </c>
      <c r="M273" s="12">
        <v>0.06</v>
      </c>
      <c r="N273" s="11">
        <v>373946.1</v>
      </c>
      <c r="O273" s="12">
        <v>0.48666297757850657</v>
      </c>
      <c r="P273" s="17">
        <v>181985.72247986996</v>
      </c>
      <c r="Q273" s="11">
        <v>191960.37752012999</v>
      </c>
      <c r="R273" s="12">
        <v>0.08</v>
      </c>
      <c r="S273" s="11">
        <v>45.237825100894106</v>
      </c>
      <c r="T273" s="18">
        <v>0</v>
      </c>
      <c r="U273" s="11">
        <v>0</v>
      </c>
      <c r="W273" s="11">
        <v>2400000</v>
      </c>
      <c r="X273" s="11"/>
    </row>
    <row r="274" spans="1:24" ht="180" x14ac:dyDescent="0.25">
      <c r="A274" s="7" t="s">
        <v>9139</v>
      </c>
      <c r="B274" s="7" t="s">
        <v>9140</v>
      </c>
      <c r="C274" s="7" t="s">
        <v>9141</v>
      </c>
      <c r="D274" s="7" t="s">
        <v>9142</v>
      </c>
      <c r="E274" s="7" t="s">
        <v>2970</v>
      </c>
      <c r="F274" s="7" t="s">
        <v>15981</v>
      </c>
      <c r="G274" s="7" t="s">
        <v>181</v>
      </c>
      <c r="H274" s="8">
        <v>75156</v>
      </c>
      <c r="I274" s="8">
        <v>52810</v>
      </c>
      <c r="J274" s="16" t="s">
        <v>54</v>
      </c>
      <c r="K274" s="10">
        <v>13.5</v>
      </c>
      <c r="L274" s="11">
        <v>712935</v>
      </c>
      <c r="M274" s="12">
        <v>0.05</v>
      </c>
      <c r="N274" s="11">
        <v>677288.25</v>
      </c>
      <c r="O274" s="12">
        <v>0.47729182389964375</v>
      </c>
      <c r="P274" s="17">
        <v>323264.1441482979</v>
      </c>
      <c r="Q274" s="11">
        <v>354024.1058517021</v>
      </c>
      <c r="R274" s="12">
        <v>0.08</v>
      </c>
      <c r="S274" s="11">
        <v>83.796654481088353</v>
      </c>
      <c r="T274" s="18">
        <v>0</v>
      </c>
      <c r="U274" s="11">
        <v>0</v>
      </c>
      <c r="W274" s="11">
        <v>4425000</v>
      </c>
      <c r="X274" s="11"/>
    </row>
    <row r="275" spans="1:24" ht="30" x14ac:dyDescent="0.25">
      <c r="A275" s="7" t="s">
        <v>9143</v>
      </c>
      <c r="B275" s="7" t="s">
        <v>9143</v>
      </c>
      <c r="C275" s="7" t="s">
        <v>6</v>
      </c>
      <c r="D275" s="7" t="s">
        <v>9144</v>
      </c>
      <c r="E275" s="7" t="s">
        <v>466</v>
      </c>
      <c r="F275" s="7" t="s">
        <v>15982</v>
      </c>
      <c r="G275" s="7" t="s">
        <v>180</v>
      </c>
      <c r="H275" s="8">
        <v>70371</v>
      </c>
      <c r="I275" s="8">
        <v>52237</v>
      </c>
      <c r="J275" s="16" t="s">
        <v>54</v>
      </c>
      <c r="K275" s="10">
        <v>15</v>
      </c>
      <c r="L275" s="11">
        <v>783555</v>
      </c>
      <c r="M275" s="12">
        <v>0.05</v>
      </c>
      <c r="N275" s="11">
        <v>744377.25</v>
      </c>
      <c r="O275" s="12">
        <v>0.48666270052076327</v>
      </c>
      <c r="P275" s="17">
        <v>362260.64269121934</v>
      </c>
      <c r="Q275" s="11">
        <v>382116.60730878066</v>
      </c>
      <c r="R275" s="12">
        <v>0.08</v>
      </c>
      <c r="S275" s="11">
        <v>91.438206469739029</v>
      </c>
      <c r="T275" s="18">
        <v>0</v>
      </c>
      <c r="U275" s="11">
        <v>0</v>
      </c>
      <c r="W275" s="11">
        <v>4776000</v>
      </c>
      <c r="X275" s="11"/>
    </row>
    <row r="276" spans="1:24" ht="30" x14ac:dyDescent="0.25">
      <c r="A276" s="7" t="s">
        <v>9145</v>
      </c>
      <c r="B276" s="7" t="s">
        <v>9145</v>
      </c>
      <c r="C276" s="7" t="s">
        <v>6</v>
      </c>
      <c r="D276" s="7" t="s">
        <v>9146</v>
      </c>
      <c r="E276" s="7" t="s">
        <v>357</v>
      </c>
      <c r="F276" s="7" t="s">
        <v>15983</v>
      </c>
      <c r="G276" s="7" t="s">
        <v>8468</v>
      </c>
      <c r="H276" s="8">
        <v>22455</v>
      </c>
      <c r="I276" s="8">
        <v>51968</v>
      </c>
      <c r="J276" s="16" t="s">
        <v>54</v>
      </c>
      <c r="K276" s="10">
        <v>7.5</v>
      </c>
      <c r="L276" s="11">
        <v>389760</v>
      </c>
      <c r="M276" s="12">
        <v>0.06</v>
      </c>
      <c r="N276" s="11">
        <v>366374.40000000002</v>
      </c>
      <c r="O276" s="12">
        <v>0.48734128525972392</v>
      </c>
      <c r="P276" s="17">
        <v>178549.37098226021</v>
      </c>
      <c r="Q276" s="11">
        <v>187825.02901773981</v>
      </c>
      <c r="R276" s="12">
        <v>0.08</v>
      </c>
      <c r="S276" s="11">
        <v>45.178049236486835</v>
      </c>
      <c r="T276" s="18">
        <v>0</v>
      </c>
      <c r="U276" s="11">
        <v>0</v>
      </c>
      <c r="W276" s="11">
        <v>2348000</v>
      </c>
      <c r="X276" s="11"/>
    </row>
    <row r="277" spans="1:24" ht="30" x14ac:dyDescent="0.25">
      <c r="A277" s="7" t="s">
        <v>9147</v>
      </c>
      <c r="B277" s="7" t="s">
        <v>9147</v>
      </c>
      <c r="C277" s="7" t="s">
        <v>6</v>
      </c>
      <c r="D277" s="7" t="s">
        <v>9148</v>
      </c>
      <c r="E277" s="7" t="s">
        <v>357</v>
      </c>
      <c r="F277" s="7" t="s">
        <v>15979</v>
      </c>
      <c r="G277" s="7" t="s">
        <v>180</v>
      </c>
      <c r="H277" s="8">
        <v>34543</v>
      </c>
      <c r="I277" s="8">
        <v>51840</v>
      </c>
      <c r="J277" s="16" t="s">
        <v>54</v>
      </c>
      <c r="K277" s="10">
        <v>9</v>
      </c>
      <c r="L277" s="11">
        <v>466560</v>
      </c>
      <c r="M277" s="12">
        <v>0.06</v>
      </c>
      <c r="N277" s="11">
        <v>438566.40000000002</v>
      </c>
      <c r="O277" s="12">
        <v>0.48734114248087856</v>
      </c>
      <c r="P277" s="17">
        <v>213731.45042972601</v>
      </c>
      <c r="Q277" s="11">
        <v>224834.94957027404</v>
      </c>
      <c r="R277" s="12">
        <v>0.08</v>
      </c>
      <c r="S277" s="11">
        <v>54.21367418264709</v>
      </c>
      <c r="T277" s="18">
        <v>0</v>
      </c>
      <c r="U277" s="11">
        <v>0</v>
      </c>
      <c r="W277" s="11">
        <v>2810000</v>
      </c>
      <c r="X277" s="11"/>
    </row>
    <row r="278" spans="1:24" ht="30" x14ac:dyDescent="0.25">
      <c r="A278" s="7" t="s">
        <v>9149</v>
      </c>
      <c r="B278" s="7" t="s">
        <v>9149</v>
      </c>
      <c r="C278" s="7" t="s">
        <v>6</v>
      </c>
      <c r="D278" s="7" t="s">
        <v>9150</v>
      </c>
      <c r="E278" s="7" t="s">
        <v>364</v>
      </c>
      <c r="F278" s="7" t="s">
        <v>15984</v>
      </c>
      <c r="G278" s="7" t="s">
        <v>180</v>
      </c>
      <c r="H278" s="8">
        <v>42438</v>
      </c>
      <c r="I278" s="8">
        <v>51714</v>
      </c>
      <c r="J278" s="16" t="s">
        <v>54</v>
      </c>
      <c r="K278" s="10">
        <v>9</v>
      </c>
      <c r="L278" s="11">
        <v>465426</v>
      </c>
      <c r="M278" s="12">
        <v>0.06</v>
      </c>
      <c r="N278" s="11">
        <v>437500.44</v>
      </c>
      <c r="O278" s="12">
        <v>0.48734138401118265</v>
      </c>
      <c r="P278" s="17">
        <v>213212.06993510135</v>
      </c>
      <c r="Q278" s="11">
        <v>224288.37006489863</v>
      </c>
      <c r="R278" s="12">
        <v>0.08</v>
      </c>
      <c r="S278" s="11">
        <v>54.213648640817432</v>
      </c>
      <c r="T278" s="18">
        <v>0</v>
      </c>
      <c r="U278" s="11">
        <v>0</v>
      </c>
      <c r="W278" s="11">
        <v>2804000</v>
      </c>
      <c r="X278" s="11"/>
    </row>
    <row r="279" spans="1:24" ht="45" x14ac:dyDescent="0.25">
      <c r="A279" s="7" t="s">
        <v>9151</v>
      </c>
      <c r="B279" s="7" t="s">
        <v>9152</v>
      </c>
      <c r="C279" s="7" t="s">
        <v>8313</v>
      </c>
      <c r="D279" s="7" t="s">
        <v>9153</v>
      </c>
      <c r="E279" s="7" t="s">
        <v>357</v>
      </c>
      <c r="F279" s="7" t="s">
        <v>15985</v>
      </c>
      <c r="G279" s="7" t="s">
        <v>181</v>
      </c>
      <c r="H279" s="8">
        <v>14756</v>
      </c>
      <c r="I279" s="8">
        <v>51640</v>
      </c>
      <c r="J279" s="16" t="s">
        <v>54</v>
      </c>
      <c r="K279" s="10">
        <v>15</v>
      </c>
      <c r="L279" s="11">
        <v>774600</v>
      </c>
      <c r="M279" s="12">
        <v>0.05</v>
      </c>
      <c r="N279" s="11">
        <v>735870</v>
      </c>
      <c r="O279" s="12">
        <v>0.48734128525972398</v>
      </c>
      <c r="P279" s="17">
        <v>358619.83158407308</v>
      </c>
      <c r="Q279" s="11">
        <v>377250.16841592686</v>
      </c>
      <c r="R279" s="12">
        <v>0.08</v>
      </c>
      <c r="S279" s="11">
        <v>91.31733356311166</v>
      </c>
      <c r="T279" s="18">
        <v>0</v>
      </c>
      <c r="U279" s="11">
        <v>0</v>
      </c>
      <c r="W279" s="11">
        <v>4716000</v>
      </c>
      <c r="X279" s="11"/>
    </row>
    <row r="280" spans="1:24" ht="60" x14ac:dyDescent="0.25">
      <c r="A280" s="7" t="s">
        <v>9154</v>
      </c>
      <c r="B280" s="7" t="s">
        <v>9155</v>
      </c>
      <c r="C280" s="7" t="s">
        <v>8375</v>
      </c>
      <c r="D280" s="7" t="s">
        <v>9156</v>
      </c>
      <c r="E280" s="7" t="s">
        <v>357</v>
      </c>
      <c r="F280" s="7" t="s">
        <v>15986</v>
      </c>
      <c r="G280" s="7" t="s">
        <v>181</v>
      </c>
      <c r="H280" s="8">
        <v>37620</v>
      </c>
      <c r="I280" s="8">
        <v>51540</v>
      </c>
      <c r="J280" s="16" t="s">
        <v>54</v>
      </c>
      <c r="K280" s="10">
        <v>15</v>
      </c>
      <c r="L280" s="11">
        <v>773100</v>
      </c>
      <c r="M280" s="12">
        <v>0.05</v>
      </c>
      <c r="N280" s="11">
        <v>734445</v>
      </c>
      <c r="O280" s="12">
        <v>0.4873415697715715</v>
      </c>
      <c r="P280" s="17">
        <v>357925.57921088184</v>
      </c>
      <c r="Q280" s="11">
        <v>376519.42078911816</v>
      </c>
      <c r="R280" s="12">
        <v>0.08</v>
      </c>
      <c r="S280" s="11">
        <v>91.317282884438825</v>
      </c>
      <c r="T280" s="18">
        <v>0</v>
      </c>
      <c r="U280" s="11">
        <v>0</v>
      </c>
      <c r="W280" s="11">
        <v>4706000</v>
      </c>
      <c r="X280" s="11"/>
    </row>
    <row r="281" spans="1:24" ht="150" x14ac:dyDescent="0.25">
      <c r="A281" s="7" t="s">
        <v>9157</v>
      </c>
      <c r="B281" s="7" t="s">
        <v>9158</v>
      </c>
      <c r="C281" s="7" t="s">
        <v>9159</v>
      </c>
      <c r="D281" s="7" t="s">
        <v>9160</v>
      </c>
      <c r="E281" s="7" t="s">
        <v>221</v>
      </c>
      <c r="F281" s="7" t="s">
        <v>15987</v>
      </c>
      <c r="G281" s="7" t="s">
        <v>180</v>
      </c>
      <c r="H281" s="8">
        <v>50800</v>
      </c>
      <c r="I281" s="8">
        <v>51450</v>
      </c>
      <c r="J281" s="16" t="s">
        <v>54</v>
      </c>
      <c r="K281" s="10">
        <v>7.5</v>
      </c>
      <c r="L281" s="11">
        <v>385875</v>
      </c>
      <c r="M281" s="12">
        <v>0.06</v>
      </c>
      <c r="N281" s="11">
        <v>362722.5</v>
      </c>
      <c r="O281" s="12">
        <v>0.48666505084265921</v>
      </c>
      <c r="P281" s="17">
        <v>176524.36390427646</v>
      </c>
      <c r="Q281" s="11">
        <v>186198.13609572352</v>
      </c>
      <c r="R281" s="12">
        <v>0.08</v>
      </c>
      <c r="S281" s="11">
        <v>45.237642394490656</v>
      </c>
      <c r="T281" s="18">
        <v>0</v>
      </c>
      <c r="U281" s="11">
        <v>0</v>
      </c>
      <c r="W281" s="11">
        <v>2327000</v>
      </c>
      <c r="X281" s="11"/>
    </row>
    <row r="282" spans="1:24" ht="30" x14ac:dyDescent="0.25">
      <c r="A282" s="7" t="s">
        <v>9161</v>
      </c>
      <c r="B282" s="7" t="s">
        <v>9161</v>
      </c>
      <c r="C282" s="7" t="s">
        <v>6</v>
      </c>
      <c r="D282" s="7" t="s">
        <v>9162</v>
      </c>
      <c r="E282" s="7" t="s">
        <v>202</v>
      </c>
      <c r="F282" s="7" t="s">
        <v>15901</v>
      </c>
      <c r="G282" s="7" t="s">
        <v>181</v>
      </c>
      <c r="H282" s="8">
        <v>68502</v>
      </c>
      <c r="I282" s="8">
        <v>51300</v>
      </c>
      <c r="J282" s="16" t="s">
        <v>54</v>
      </c>
      <c r="K282" s="10">
        <v>7.5</v>
      </c>
      <c r="L282" s="11">
        <v>384750</v>
      </c>
      <c r="M282" s="12">
        <v>0.06</v>
      </c>
      <c r="N282" s="11">
        <v>361665</v>
      </c>
      <c r="O282" s="12">
        <v>0.48666258104602306</v>
      </c>
      <c r="P282" s="17">
        <v>176008.82237400991</v>
      </c>
      <c r="Q282" s="11">
        <v>185656.17762599009</v>
      </c>
      <c r="R282" s="12">
        <v>0.08</v>
      </c>
      <c r="S282" s="11">
        <v>45.237860045319216</v>
      </c>
      <c r="T282" s="18">
        <v>0</v>
      </c>
      <c r="U282" s="11">
        <v>0</v>
      </c>
      <c r="W282" s="11">
        <v>2321000</v>
      </c>
      <c r="X282" s="11"/>
    </row>
    <row r="283" spans="1:24" ht="30" x14ac:dyDescent="0.25">
      <c r="A283" s="7" t="s">
        <v>9163</v>
      </c>
      <c r="B283" s="7" t="s">
        <v>9163</v>
      </c>
      <c r="C283" s="7" t="s">
        <v>6</v>
      </c>
      <c r="D283" s="7" t="s">
        <v>9164</v>
      </c>
      <c r="E283" s="7" t="s">
        <v>357</v>
      </c>
      <c r="F283" s="7" t="s">
        <v>15879</v>
      </c>
      <c r="G283" s="7" t="s">
        <v>180</v>
      </c>
      <c r="H283" s="8">
        <v>58886</v>
      </c>
      <c r="I283" s="8">
        <v>51280</v>
      </c>
      <c r="J283" s="16" t="s">
        <v>54</v>
      </c>
      <c r="K283" s="10">
        <v>9</v>
      </c>
      <c r="L283" s="11">
        <v>461520</v>
      </c>
      <c r="M283" s="12">
        <v>0.06</v>
      </c>
      <c r="N283" s="11">
        <v>433828.8</v>
      </c>
      <c r="O283" s="12">
        <v>0.48734114355958902</v>
      </c>
      <c r="P283" s="17">
        <v>211422.62350108425</v>
      </c>
      <c r="Q283" s="11">
        <v>222406.17649891577</v>
      </c>
      <c r="R283" s="12">
        <v>0.08</v>
      </c>
      <c r="S283" s="11">
        <v>54.213674068573461</v>
      </c>
      <c r="T283" s="18">
        <v>0</v>
      </c>
      <c r="U283" s="11">
        <v>0</v>
      </c>
      <c r="W283" s="11">
        <v>2780000</v>
      </c>
      <c r="X283" s="11"/>
    </row>
    <row r="284" spans="1:24" ht="120" x14ac:dyDescent="0.25">
      <c r="A284" s="7" t="s">
        <v>9165</v>
      </c>
      <c r="B284" s="7" t="s">
        <v>9166</v>
      </c>
      <c r="C284" s="7" t="s">
        <v>8625</v>
      </c>
      <c r="D284" s="7" t="s">
        <v>9167</v>
      </c>
      <c r="E284" s="7" t="s">
        <v>357</v>
      </c>
      <c r="F284" s="7" t="s">
        <v>15988</v>
      </c>
      <c r="G284" s="7" t="s">
        <v>180</v>
      </c>
      <c r="H284" s="8">
        <v>85637</v>
      </c>
      <c r="I284" s="8">
        <v>51000</v>
      </c>
      <c r="J284" s="16" t="s">
        <v>54</v>
      </c>
      <c r="K284" s="10">
        <v>9</v>
      </c>
      <c r="L284" s="11">
        <v>459000</v>
      </c>
      <c r="M284" s="12">
        <v>0.06</v>
      </c>
      <c r="N284" s="11">
        <v>431460</v>
      </c>
      <c r="O284" s="12">
        <v>0.48734145722356015</v>
      </c>
      <c r="P284" s="17">
        <v>210268.34513367727</v>
      </c>
      <c r="Q284" s="11">
        <v>221191.65486632273</v>
      </c>
      <c r="R284" s="12">
        <v>0.08</v>
      </c>
      <c r="S284" s="11">
        <v>54.21364089860851</v>
      </c>
      <c r="T284" s="18">
        <v>0</v>
      </c>
      <c r="U284" s="11">
        <v>0</v>
      </c>
      <c r="W284" s="11">
        <v>2765000</v>
      </c>
      <c r="X284" s="11"/>
    </row>
    <row r="285" spans="1:24" ht="90" x14ac:dyDescent="0.25">
      <c r="A285" s="7" t="s">
        <v>9168</v>
      </c>
      <c r="B285" s="7" t="s">
        <v>9169</v>
      </c>
      <c r="C285" s="7" t="s">
        <v>8594</v>
      </c>
      <c r="D285" s="7" t="s">
        <v>9170</v>
      </c>
      <c r="E285" s="7" t="s">
        <v>357</v>
      </c>
      <c r="F285" s="7" t="s">
        <v>15989</v>
      </c>
      <c r="G285" s="7" t="s">
        <v>8468</v>
      </c>
      <c r="H285" s="8">
        <v>45559</v>
      </c>
      <c r="I285" s="8">
        <v>50774</v>
      </c>
      <c r="J285" s="16" t="s">
        <v>54</v>
      </c>
      <c r="K285" s="10">
        <v>15</v>
      </c>
      <c r="L285" s="11">
        <v>761610</v>
      </c>
      <c r="M285" s="12">
        <v>0.05</v>
      </c>
      <c r="N285" s="11">
        <v>723529.5</v>
      </c>
      <c r="O285" s="12">
        <v>0.48734175082812975</v>
      </c>
      <c r="P285" s="17">
        <v>352606.13330580131</v>
      </c>
      <c r="Q285" s="11">
        <v>370923.36669419875</v>
      </c>
      <c r="R285" s="12">
        <v>0.08</v>
      </c>
      <c r="S285" s="11">
        <v>91.317250633739391</v>
      </c>
      <c r="T285" s="18">
        <v>0</v>
      </c>
      <c r="U285" s="11">
        <v>0</v>
      </c>
      <c r="W285" s="11">
        <v>4637000</v>
      </c>
      <c r="X285" s="11"/>
    </row>
    <row r="286" spans="1:24" ht="30" x14ac:dyDescent="0.25">
      <c r="A286" s="7" t="s">
        <v>9171</v>
      </c>
      <c r="B286" s="7" t="s">
        <v>9171</v>
      </c>
      <c r="C286" s="7" t="s">
        <v>6</v>
      </c>
      <c r="D286" s="7" t="s">
        <v>9172</v>
      </c>
      <c r="E286" s="7" t="s">
        <v>8726</v>
      </c>
      <c r="F286" s="7" t="s">
        <v>15990</v>
      </c>
      <c r="G286" s="7" t="s">
        <v>181</v>
      </c>
      <c r="H286" s="8">
        <v>94449</v>
      </c>
      <c r="I286" s="8">
        <v>50472</v>
      </c>
      <c r="J286" s="16" t="s">
        <v>54</v>
      </c>
      <c r="K286" s="10">
        <v>7.5</v>
      </c>
      <c r="L286" s="11">
        <v>378540</v>
      </c>
      <c r="M286" s="12">
        <v>0.06</v>
      </c>
      <c r="N286" s="11">
        <v>355827.6</v>
      </c>
      <c r="O286" s="12">
        <v>0.48666258104602306</v>
      </c>
      <c r="P286" s="17">
        <v>173167.97822341186</v>
      </c>
      <c r="Q286" s="11">
        <v>182659.62177658812</v>
      </c>
      <c r="R286" s="12">
        <v>0.08</v>
      </c>
      <c r="S286" s="11">
        <v>45.237860045319216</v>
      </c>
      <c r="T286" s="18">
        <v>0</v>
      </c>
      <c r="U286" s="11">
        <v>0</v>
      </c>
      <c r="W286" s="11">
        <v>2283000</v>
      </c>
      <c r="X286" s="11"/>
    </row>
    <row r="287" spans="1:24" ht="150" x14ac:dyDescent="0.25">
      <c r="A287" s="7" t="s">
        <v>9173</v>
      </c>
      <c r="B287" s="7" t="s">
        <v>9174</v>
      </c>
      <c r="C287" s="7" t="s">
        <v>8672</v>
      </c>
      <c r="D287" s="7" t="s">
        <v>9175</v>
      </c>
      <c r="E287" s="7" t="s">
        <v>466</v>
      </c>
      <c r="F287" s="7" t="s">
        <v>15991</v>
      </c>
      <c r="G287" s="7" t="s">
        <v>180</v>
      </c>
      <c r="H287" s="8">
        <v>43271</v>
      </c>
      <c r="I287" s="8">
        <v>50000</v>
      </c>
      <c r="J287" s="16" t="s">
        <v>54</v>
      </c>
      <c r="K287" s="10">
        <v>7.5</v>
      </c>
      <c r="L287" s="11">
        <v>375000</v>
      </c>
      <c r="M287" s="12">
        <v>0.06</v>
      </c>
      <c r="N287" s="11">
        <v>352500</v>
      </c>
      <c r="O287" s="12">
        <v>0.48666322376425858</v>
      </c>
      <c r="P287" s="17">
        <v>171548.78637690115</v>
      </c>
      <c r="Q287" s="11">
        <v>180951.21362309885</v>
      </c>
      <c r="R287" s="12">
        <v>0.08</v>
      </c>
      <c r="S287" s="11">
        <v>45.237803405774713</v>
      </c>
      <c r="T287" s="18">
        <v>0</v>
      </c>
      <c r="U287" s="11">
        <v>0</v>
      </c>
      <c r="W287" s="11">
        <v>2262000</v>
      </c>
      <c r="X287" s="11"/>
    </row>
    <row r="288" spans="1:24" ht="30" x14ac:dyDescent="0.25">
      <c r="A288" s="7" t="s">
        <v>9176</v>
      </c>
      <c r="B288" s="7" t="s">
        <v>9176</v>
      </c>
      <c r="C288" s="7" t="s">
        <v>8388</v>
      </c>
      <c r="D288" s="7" t="s">
        <v>9177</v>
      </c>
      <c r="E288" s="7" t="s">
        <v>8333</v>
      </c>
      <c r="F288" s="7" t="s">
        <v>15992</v>
      </c>
      <c r="G288" s="7" t="s">
        <v>181</v>
      </c>
      <c r="H288" s="8">
        <v>123234</v>
      </c>
      <c r="I288" s="8">
        <v>49980</v>
      </c>
      <c r="J288" s="16" t="s">
        <v>54</v>
      </c>
      <c r="K288" s="10">
        <v>7.5</v>
      </c>
      <c r="L288" s="11">
        <v>374850</v>
      </c>
      <c r="M288" s="12">
        <v>0.06</v>
      </c>
      <c r="N288" s="11">
        <v>352359</v>
      </c>
      <c r="O288" s="12">
        <v>0.40919049260613616</v>
      </c>
      <c r="P288" s="17">
        <v>144181.95278420552</v>
      </c>
      <c r="Q288" s="11">
        <v>208177.04721579448</v>
      </c>
      <c r="R288" s="12">
        <v>0.08</v>
      </c>
      <c r="S288" s="11">
        <v>52.065087839084249</v>
      </c>
      <c r="T288" s="18">
        <v>10779</v>
      </c>
      <c r="U288" s="11">
        <v>134737.5</v>
      </c>
      <c r="W288" s="11">
        <v>2737000</v>
      </c>
      <c r="X288" s="11"/>
    </row>
    <row r="289" spans="1:24" ht="30" x14ac:dyDescent="0.25">
      <c r="A289" s="7" t="s">
        <v>9178</v>
      </c>
      <c r="B289" s="7" t="s">
        <v>9178</v>
      </c>
      <c r="C289" s="7" t="s">
        <v>6</v>
      </c>
      <c r="D289" s="7" t="s">
        <v>9179</v>
      </c>
      <c r="E289" s="7" t="s">
        <v>9115</v>
      </c>
      <c r="F289" s="7" t="s">
        <v>15993</v>
      </c>
      <c r="G289" s="7" t="s">
        <v>180</v>
      </c>
      <c r="H289" s="8">
        <v>19708</v>
      </c>
      <c r="I289" s="8">
        <v>49860</v>
      </c>
      <c r="J289" s="16" t="s">
        <v>54</v>
      </c>
      <c r="K289" s="10">
        <v>12.15</v>
      </c>
      <c r="L289" s="11">
        <v>605799</v>
      </c>
      <c r="M289" s="12">
        <v>0.05</v>
      </c>
      <c r="N289" s="11">
        <v>575509.05000000005</v>
      </c>
      <c r="O289" s="12">
        <v>0.48683980751094547</v>
      </c>
      <c r="P289" s="17">
        <v>280180.71512280707</v>
      </c>
      <c r="Q289" s="11">
        <v>295328.33487719297</v>
      </c>
      <c r="R289" s="12">
        <v>0.08</v>
      </c>
      <c r="S289" s="11">
        <v>74.03939402256141</v>
      </c>
      <c r="T289" s="18">
        <v>0</v>
      </c>
      <c r="U289" s="11">
        <v>0</v>
      </c>
      <c r="W289" s="11">
        <v>3692000</v>
      </c>
      <c r="X289" s="11"/>
    </row>
    <row r="290" spans="1:24" ht="45" x14ac:dyDescent="0.25">
      <c r="A290" s="7" t="s">
        <v>9180</v>
      </c>
      <c r="B290" s="7" t="s">
        <v>9181</v>
      </c>
      <c r="C290" s="7" t="s">
        <v>8313</v>
      </c>
      <c r="D290" s="7" t="s">
        <v>9182</v>
      </c>
      <c r="E290" s="7" t="s">
        <v>364</v>
      </c>
      <c r="F290" s="7" t="s">
        <v>15990</v>
      </c>
      <c r="G290" s="7" t="s">
        <v>180</v>
      </c>
      <c r="H290" s="8">
        <v>91871</v>
      </c>
      <c r="I290" s="8">
        <v>49834</v>
      </c>
      <c r="J290" s="16" t="s">
        <v>54</v>
      </c>
      <c r="K290" s="10">
        <v>9</v>
      </c>
      <c r="L290" s="11">
        <v>448506</v>
      </c>
      <c r="M290" s="12">
        <v>0.06</v>
      </c>
      <c r="N290" s="11">
        <v>421595.64</v>
      </c>
      <c r="O290" s="12">
        <v>0.48734118352978417</v>
      </c>
      <c r="P290" s="17">
        <v>205460.91816859681</v>
      </c>
      <c r="Q290" s="11">
        <v>216134.72183140321</v>
      </c>
      <c r="R290" s="12">
        <v>0.08</v>
      </c>
      <c r="S290" s="11">
        <v>54.213669841725327</v>
      </c>
      <c r="T290" s="18">
        <v>0</v>
      </c>
      <c r="U290" s="11">
        <v>0</v>
      </c>
      <c r="W290" s="11">
        <v>2702000</v>
      </c>
      <c r="X290" s="11"/>
    </row>
    <row r="291" spans="1:24" ht="30" x14ac:dyDescent="0.25">
      <c r="A291" s="7" t="s">
        <v>9183</v>
      </c>
      <c r="B291" s="7" t="s">
        <v>9183</v>
      </c>
      <c r="C291" s="7" t="s">
        <v>6</v>
      </c>
      <c r="D291" s="7" t="s">
        <v>9184</v>
      </c>
      <c r="E291" s="7" t="s">
        <v>242</v>
      </c>
      <c r="F291" s="7" t="s">
        <v>15994</v>
      </c>
      <c r="G291" s="7" t="s">
        <v>181</v>
      </c>
      <c r="H291" s="8">
        <v>51334</v>
      </c>
      <c r="I291" s="8">
        <v>49772</v>
      </c>
      <c r="J291" s="16" t="s">
        <v>54</v>
      </c>
      <c r="K291" s="10">
        <v>7.5</v>
      </c>
      <c r="L291" s="11">
        <v>373290</v>
      </c>
      <c r="M291" s="12">
        <v>0.06</v>
      </c>
      <c r="N291" s="11">
        <v>350892.6</v>
      </c>
      <c r="O291" s="12">
        <v>0.48734168225364838</v>
      </c>
      <c r="P291" s="17">
        <v>171004.58997435655</v>
      </c>
      <c r="Q291" s="11">
        <v>179888.01002564342</v>
      </c>
      <c r="R291" s="12">
        <v>0.08</v>
      </c>
      <c r="S291" s="11">
        <v>45.178014251397222</v>
      </c>
      <c r="T291" s="18">
        <v>0</v>
      </c>
      <c r="U291" s="11">
        <v>0</v>
      </c>
      <c r="W291" s="11">
        <v>2249000</v>
      </c>
      <c r="X291" s="11"/>
    </row>
    <row r="292" spans="1:24" ht="45" x14ac:dyDescent="0.25">
      <c r="A292" s="7" t="s">
        <v>9185</v>
      </c>
      <c r="B292" s="7" t="s">
        <v>9186</v>
      </c>
      <c r="C292" s="7" t="s">
        <v>8385</v>
      </c>
      <c r="D292" s="7" t="s">
        <v>9187</v>
      </c>
      <c r="E292" s="7" t="s">
        <v>506</v>
      </c>
      <c r="F292" s="7" t="s">
        <v>15995</v>
      </c>
      <c r="G292" s="7" t="s">
        <v>180</v>
      </c>
      <c r="H292" s="8">
        <v>121725</v>
      </c>
      <c r="I292" s="8">
        <v>49584</v>
      </c>
      <c r="J292" s="16" t="s">
        <v>54</v>
      </c>
      <c r="K292" s="10">
        <v>15</v>
      </c>
      <c r="L292" s="11">
        <v>743760</v>
      </c>
      <c r="M292" s="12">
        <v>0.05</v>
      </c>
      <c r="N292" s="11">
        <v>706572</v>
      </c>
      <c r="O292" s="12">
        <v>0.48666267793088486</v>
      </c>
      <c r="P292" s="17">
        <v>343862.22167098121</v>
      </c>
      <c r="Q292" s="11">
        <v>362709.77832901879</v>
      </c>
      <c r="R292" s="12">
        <v>0.08</v>
      </c>
      <c r="S292" s="11">
        <v>91.438210493561115</v>
      </c>
      <c r="T292" s="18">
        <v>10161</v>
      </c>
      <c r="U292" s="11">
        <v>406440</v>
      </c>
      <c r="W292" s="11">
        <v>4940000</v>
      </c>
      <c r="X292" s="11"/>
    </row>
    <row r="293" spans="1:24" ht="45" x14ac:dyDescent="0.25">
      <c r="A293" s="7" t="s">
        <v>9188</v>
      </c>
      <c r="B293" s="7" t="s">
        <v>9189</v>
      </c>
      <c r="C293" s="7" t="s">
        <v>8426</v>
      </c>
      <c r="D293" s="7" t="s">
        <v>9190</v>
      </c>
      <c r="E293" s="7" t="s">
        <v>357</v>
      </c>
      <c r="F293" s="7" t="s">
        <v>15996</v>
      </c>
      <c r="G293" s="7" t="s">
        <v>181</v>
      </c>
      <c r="H293" s="8">
        <v>73975</v>
      </c>
      <c r="I293" s="8">
        <v>49537</v>
      </c>
      <c r="J293" s="16" t="s">
        <v>54</v>
      </c>
      <c r="K293" s="10">
        <v>15</v>
      </c>
      <c r="L293" s="11">
        <v>743055</v>
      </c>
      <c r="M293" s="12">
        <v>0.05</v>
      </c>
      <c r="N293" s="11">
        <v>705902.25</v>
      </c>
      <c r="O293" s="12">
        <v>0.32711131766593515</v>
      </c>
      <c r="P293" s="17">
        <v>230908.61514084836</v>
      </c>
      <c r="Q293" s="11">
        <v>474993.63485915167</v>
      </c>
      <c r="R293" s="12">
        <v>0.08</v>
      </c>
      <c r="S293" s="11">
        <v>119.85829654075532</v>
      </c>
      <c r="T293" s="18">
        <v>0</v>
      </c>
      <c r="U293" s="11">
        <v>0</v>
      </c>
      <c r="W293" s="11">
        <v>5937000</v>
      </c>
      <c r="X293" s="11"/>
    </row>
    <row r="294" spans="1:24" ht="45" x14ac:dyDescent="0.25">
      <c r="A294" s="7" t="s">
        <v>9191</v>
      </c>
      <c r="B294" s="7" t="s">
        <v>9192</v>
      </c>
      <c r="C294" s="7" t="s">
        <v>8385</v>
      </c>
      <c r="D294" s="7" t="s">
        <v>9193</v>
      </c>
      <c r="E294" s="7" t="s">
        <v>1317</v>
      </c>
      <c r="F294" s="7" t="s">
        <v>15997</v>
      </c>
      <c r="G294" s="7" t="s">
        <v>181</v>
      </c>
      <c r="H294" s="8">
        <v>49440</v>
      </c>
      <c r="I294" s="8">
        <v>49429</v>
      </c>
      <c r="J294" s="16" t="s">
        <v>54</v>
      </c>
      <c r="K294" s="10">
        <v>7.5</v>
      </c>
      <c r="L294" s="11">
        <v>370717.5</v>
      </c>
      <c r="M294" s="12">
        <v>0.06</v>
      </c>
      <c r="N294" s="11">
        <v>348474.45</v>
      </c>
      <c r="O294" s="12">
        <v>0.48734103251841282</v>
      </c>
      <c r="P294" s="17">
        <v>169825.898269286</v>
      </c>
      <c r="Q294" s="11">
        <v>178648.55173071401</v>
      </c>
      <c r="R294" s="12">
        <v>0.08</v>
      </c>
      <c r="S294" s="11">
        <v>45.178071509314883</v>
      </c>
      <c r="T294" s="18">
        <v>0</v>
      </c>
      <c r="U294" s="11">
        <v>0</v>
      </c>
      <c r="W294" s="11">
        <v>2233000</v>
      </c>
      <c r="X294" s="11"/>
    </row>
    <row r="295" spans="1:24" ht="135" x14ac:dyDescent="0.25">
      <c r="A295" s="7" t="s">
        <v>9194</v>
      </c>
      <c r="B295" s="7" t="s">
        <v>9195</v>
      </c>
      <c r="C295" s="7" t="s">
        <v>9196</v>
      </c>
      <c r="D295" s="7" t="s">
        <v>9197</v>
      </c>
      <c r="E295" s="7" t="s">
        <v>392</v>
      </c>
      <c r="F295" s="7" t="s">
        <v>15998</v>
      </c>
      <c r="G295" s="7" t="s">
        <v>180</v>
      </c>
      <c r="H295" s="8">
        <v>123440</v>
      </c>
      <c r="I295" s="8">
        <v>49231</v>
      </c>
      <c r="J295" s="16" t="s">
        <v>54</v>
      </c>
      <c r="K295" s="10">
        <v>7.5</v>
      </c>
      <c r="L295" s="11">
        <v>369232.5</v>
      </c>
      <c r="M295" s="12">
        <v>0.06</v>
      </c>
      <c r="N295" s="11">
        <v>347078.55</v>
      </c>
      <c r="O295" s="12">
        <v>0.48734108846723145</v>
      </c>
      <c r="P295" s="17">
        <v>169145.63834062839</v>
      </c>
      <c r="Q295" s="11">
        <v>177932.91165937157</v>
      </c>
      <c r="R295" s="12">
        <v>0.08</v>
      </c>
      <c r="S295" s="11">
        <v>45.178066578825224</v>
      </c>
      <c r="T295" s="18">
        <v>12670.25</v>
      </c>
      <c r="U295" s="11">
        <v>158378.125</v>
      </c>
      <c r="W295" s="11">
        <v>2383000</v>
      </c>
      <c r="X295" s="11"/>
    </row>
    <row r="296" spans="1:24" ht="150" x14ac:dyDescent="0.25">
      <c r="A296" s="7" t="s">
        <v>9198</v>
      </c>
      <c r="B296" s="7" t="s">
        <v>9199</v>
      </c>
      <c r="C296" s="7" t="s">
        <v>9159</v>
      </c>
      <c r="D296" s="7" t="s">
        <v>9200</v>
      </c>
      <c r="E296" s="7" t="s">
        <v>506</v>
      </c>
      <c r="F296" s="7" t="s">
        <v>15999</v>
      </c>
      <c r="G296" s="7" t="s">
        <v>180</v>
      </c>
      <c r="H296" s="8">
        <v>73402</v>
      </c>
      <c r="I296" s="8">
        <v>49149</v>
      </c>
      <c r="J296" s="16" t="s">
        <v>54</v>
      </c>
      <c r="K296" s="10">
        <v>13.5</v>
      </c>
      <c r="L296" s="11">
        <v>663511.5</v>
      </c>
      <c r="M296" s="12">
        <v>0.05</v>
      </c>
      <c r="N296" s="11">
        <v>630335.92500000005</v>
      </c>
      <c r="O296" s="12">
        <v>0.48666291751470936</v>
      </c>
      <c r="P296" s="17">
        <v>306761.12027483305</v>
      </c>
      <c r="Q296" s="11">
        <v>323574.80472516699</v>
      </c>
      <c r="R296" s="12">
        <v>0.08</v>
      </c>
      <c r="S296" s="11">
        <v>82.294351035923157</v>
      </c>
      <c r="T296" s="18">
        <v>0</v>
      </c>
      <c r="U296" s="11">
        <v>0</v>
      </c>
      <c r="W296" s="11">
        <v>4045000</v>
      </c>
      <c r="X296" s="11"/>
    </row>
    <row r="297" spans="1:24" ht="60" x14ac:dyDescent="0.25">
      <c r="A297" s="7" t="s">
        <v>9201</v>
      </c>
      <c r="B297" s="7" t="s">
        <v>9202</v>
      </c>
      <c r="C297" s="7" t="s">
        <v>9203</v>
      </c>
      <c r="D297" s="7" t="s">
        <v>9204</v>
      </c>
      <c r="E297" s="7" t="s">
        <v>357</v>
      </c>
      <c r="F297" s="7" t="s">
        <v>16000</v>
      </c>
      <c r="G297" s="7" t="s">
        <v>180</v>
      </c>
      <c r="H297" s="8">
        <v>78588</v>
      </c>
      <c r="I297" s="8">
        <v>48979</v>
      </c>
      <c r="J297" s="16" t="s">
        <v>54</v>
      </c>
      <c r="K297" s="10">
        <v>7.5</v>
      </c>
      <c r="L297" s="11">
        <v>367342.5</v>
      </c>
      <c r="M297" s="12">
        <v>0.06</v>
      </c>
      <c r="N297" s="11">
        <v>345301.95</v>
      </c>
      <c r="O297" s="12">
        <v>0.38652658206212415</v>
      </c>
      <c r="P297" s="17">
        <v>133468.38251288648</v>
      </c>
      <c r="Q297" s="11">
        <v>211833.56748711353</v>
      </c>
      <c r="R297" s="12">
        <v>0.08</v>
      </c>
      <c r="S297" s="11">
        <v>54.062344955775309</v>
      </c>
      <c r="T297" s="18">
        <v>0</v>
      </c>
      <c r="U297" s="11">
        <v>0</v>
      </c>
      <c r="W297" s="11">
        <v>2648000</v>
      </c>
      <c r="X297" s="11"/>
    </row>
    <row r="298" spans="1:24" ht="30" x14ac:dyDescent="0.25">
      <c r="A298" s="7" t="s">
        <v>9205</v>
      </c>
      <c r="B298" s="7" t="s">
        <v>9205</v>
      </c>
      <c r="C298" s="7" t="s">
        <v>6</v>
      </c>
      <c r="D298" s="7" t="s">
        <v>9206</v>
      </c>
      <c r="E298" s="7" t="s">
        <v>314</v>
      </c>
      <c r="F298" s="7" t="s">
        <v>15778</v>
      </c>
      <c r="G298" s="7" t="s">
        <v>8339</v>
      </c>
      <c r="H298" s="8">
        <v>97157</v>
      </c>
      <c r="I298" s="8">
        <v>48934</v>
      </c>
      <c r="J298" s="16" t="s">
        <v>54</v>
      </c>
      <c r="K298" s="10">
        <v>7.5</v>
      </c>
      <c r="L298" s="11">
        <v>367005</v>
      </c>
      <c r="M298" s="12">
        <v>0.06</v>
      </c>
      <c r="N298" s="11">
        <v>344984.7</v>
      </c>
      <c r="O298" s="12">
        <v>0.48666258104602306</v>
      </c>
      <c r="P298" s="17">
        <v>167891.14452338795</v>
      </c>
      <c r="Q298" s="11">
        <v>177093.55547661206</v>
      </c>
      <c r="R298" s="12">
        <v>0.08</v>
      </c>
      <c r="S298" s="11">
        <v>45.237860045319223</v>
      </c>
      <c r="T298" s="18">
        <v>0</v>
      </c>
      <c r="U298" s="11">
        <v>0</v>
      </c>
      <c r="W298" s="11">
        <v>2214000</v>
      </c>
      <c r="X298" s="11"/>
    </row>
    <row r="299" spans="1:24" ht="30" x14ac:dyDescent="0.25">
      <c r="A299" s="7" t="s">
        <v>9207</v>
      </c>
      <c r="B299" s="7" t="s">
        <v>9207</v>
      </c>
      <c r="C299" s="7" t="s">
        <v>6</v>
      </c>
      <c r="D299" s="7" t="s">
        <v>9208</v>
      </c>
      <c r="E299" s="7" t="s">
        <v>271</v>
      </c>
      <c r="F299" s="7" t="s">
        <v>16001</v>
      </c>
      <c r="G299" s="7" t="s">
        <v>181</v>
      </c>
      <c r="H299" s="8">
        <v>196892</v>
      </c>
      <c r="I299" s="8">
        <v>48576</v>
      </c>
      <c r="J299" s="16" t="s">
        <v>54</v>
      </c>
      <c r="K299" s="10">
        <v>15</v>
      </c>
      <c r="L299" s="11">
        <v>728640</v>
      </c>
      <c r="M299" s="12">
        <v>0.05</v>
      </c>
      <c r="N299" s="11">
        <v>692208</v>
      </c>
      <c r="O299" s="12">
        <v>0.48736107705659049</v>
      </c>
      <c r="P299" s="17">
        <v>337355.23642718839</v>
      </c>
      <c r="Q299" s="11">
        <v>354852.76357281161</v>
      </c>
      <c r="R299" s="12">
        <v>0.08</v>
      </c>
      <c r="S299" s="11">
        <v>91.313808149294829</v>
      </c>
      <c r="T299" s="18">
        <v>87596</v>
      </c>
      <c r="U299" s="11">
        <v>2627880</v>
      </c>
      <c r="W299" s="11">
        <v>7064000</v>
      </c>
      <c r="X299" s="11"/>
    </row>
    <row r="300" spans="1:24" ht="30" x14ac:dyDescent="0.25">
      <c r="A300" s="7" t="s">
        <v>9209</v>
      </c>
      <c r="B300" s="7" t="s">
        <v>9209</v>
      </c>
      <c r="C300" s="7" t="s">
        <v>6</v>
      </c>
      <c r="D300" s="7" t="s">
        <v>9210</v>
      </c>
      <c r="E300" s="7" t="s">
        <v>2219</v>
      </c>
      <c r="F300" s="7" t="s">
        <v>16002</v>
      </c>
      <c r="G300" s="7" t="s">
        <v>180</v>
      </c>
      <c r="H300" s="8">
        <v>21780</v>
      </c>
      <c r="I300" s="8">
        <v>48525</v>
      </c>
      <c r="J300" s="16" t="s">
        <v>54</v>
      </c>
      <c r="K300" s="10">
        <v>13.5</v>
      </c>
      <c r="L300" s="11">
        <v>655087.5</v>
      </c>
      <c r="M300" s="12">
        <v>0.05</v>
      </c>
      <c r="N300" s="11">
        <v>622333.125</v>
      </c>
      <c r="O300" s="12">
        <v>0.48666232618013983</v>
      </c>
      <c r="P300" s="17">
        <v>302866.08627145574</v>
      </c>
      <c r="Q300" s="11">
        <v>319467.03872854426</v>
      </c>
      <c r="R300" s="12">
        <v>0.08</v>
      </c>
      <c r="S300" s="11">
        <v>82.294445834246332</v>
      </c>
      <c r="T300" s="18">
        <v>0</v>
      </c>
      <c r="U300" s="11">
        <v>0</v>
      </c>
      <c r="W300" s="11">
        <v>3993000</v>
      </c>
      <c r="X300" s="11"/>
    </row>
    <row r="301" spans="1:24" ht="30" x14ac:dyDescent="0.25">
      <c r="A301" s="7" t="s">
        <v>9211</v>
      </c>
      <c r="B301" s="7" t="s">
        <v>9211</v>
      </c>
      <c r="C301" s="7" t="s">
        <v>6</v>
      </c>
      <c r="D301" s="7" t="s">
        <v>9212</v>
      </c>
      <c r="E301" s="7" t="s">
        <v>314</v>
      </c>
      <c r="F301" s="7" t="s">
        <v>16003</v>
      </c>
      <c r="G301" s="7" t="s">
        <v>180</v>
      </c>
      <c r="H301" s="8">
        <v>68019</v>
      </c>
      <c r="I301" s="8">
        <v>48400</v>
      </c>
      <c r="J301" s="16" t="s">
        <v>54</v>
      </c>
      <c r="K301" s="10">
        <v>7.5</v>
      </c>
      <c r="L301" s="11">
        <v>363000</v>
      </c>
      <c r="M301" s="12">
        <v>0.06</v>
      </c>
      <c r="N301" s="11">
        <v>341220</v>
      </c>
      <c r="O301" s="12">
        <v>0.48666244687691401</v>
      </c>
      <c r="P301" s="17">
        <v>166058.9601233406</v>
      </c>
      <c r="Q301" s="11">
        <v>175161.0398766594</v>
      </c>
      <c r="R301" s="12">
        <v>0.08</v>
      </c>
      <c r="S301" s="11">
        <v>45.237871868971951</v>
      </c>
      <c r="T301" s="18">
        <v>0</v>
      </c>
      <c r="U301" s="11">
        <v>0</v>
      </c>
      <c r="W301" s="11">
        <v>2190000</v>
      </c>
      <c r="X301" s="11"/>
    </row>
    <row r="302" spans="1:24" ht="30" x14ac:dyDescent="0.25">
      <c r="A302" s="7" t="s">
        <v>9213</v>
      </c>
      <c r="B302" s="7" t="s">
        <v>9213</v>
      </c>
      <c r="C302" s="7" t="s">
        <v>6</v>
      </c>
      <c r="D302" s="7" t="s">
        <v>9214</v>
      </c>
      <c r="E302" s="7" t="s">
        <v>357</v>
      </c>
      <c r="F302" s="7" t="s">
        <v>16004</v>
      </c>
      <c r="G302" s="7" t="s">
        <v>180</v>
      </c>
      <c r="H302" s="8">
        <v>17508</v>
      </c>
      <c r="I302" s="8">
        <v>48396</v>
      </c>
      <c r="J302" s="16" t="s">
        <v>54</v>
      </c>
      <c r="K302" s="10">
        <v>7.5</v>
      </c>
      <c r="L302" s="11">
        <v>362970</v>
      </c>
      <c r="M302" s="12">
        <v>0.06</v>
      </c>
      <c r="N302" s="11">
        <v>341191.8</v>
      </c>
      <c r="O302" s="12">
        <v>0.48734146883988039</v>
      </c>
      <c r="P302" s="17">
        <v>166276.91296812269</v>
      </c>
      <c r="Q302" s="11">
        <v>174914.8870318773</v>
      </c>
      <c r="R302" s="12">
        <v>0.08</v>
      </c>
      <c r="S302" s="11">
        <v>45.178033058485539</v>
      </c>
      <c r="T302" s="18">
        <v>0</v>
      </c>
      <c r="U302" s="11">
        <v>0</v>
      </c>
      <c r="W302" s="11">
        <v>2186000</v>
      </c>
      <c r="X302" s="11"/>
    </row>
    <row r="303" spans="1:24" ht="75" x14ac:dyDescent="0.25">
      <c r="A303" s="7" t="s">
        <v>9215</v>
      </c>
      <c r="B303" s="7" t="s">
        <v>9216</v>
      </c>
      <c r="C303" s="7" t="s">
        <v>8325</v>
      </c>
      <c r="D303" s="7" t="s">
        <v>9217</v>
      </c>
      <c r="E303" s="7" t="s">
        <v>517</v>
      </c>
      <c r="F303" s="7" t="s">
        <v>16005</v>
      </c>
      <c r="G303" s="7" t="s">
        <v>181</v>
      </c>
      <c r="H303" s="8">
        <v>25061</v>
      </c>
      <c r="I303" s="8">
        <v>48000</v>
      </c>
      <c r="J303" s="16" t="s">
        <v>54</v>
      </c>
      <c r="K303" s="10">
        <v>7.5</v>
      </c>
      <c r="L303" s="11">
        <v>360000</v>
      </c>
      <c r="M303" s="12">
        <v>0.06</v>
      </c>
      <c r="N303" s="11">
        <v>338400</v>
      </c>
      <c r="O303" s="12">
        <v>0.48666383457283918</v>
      </c>
      <c r="P303" s="17">
        <v>164687.04161944881</v>
      </c>
      <c r="Q303" s="11">
        <v>173712.95838055119</v>
      </c>
      <c r="R303" s="12">
        <v>0.08</v>
      </c>
      <c r="S303" s="11">
        <v>45.237749578268541</v>
      </c>
      <c r="T303" s="18">
        <v>0</v>
      </c>
      <c r="U303" s="11">
        <v>0</v>
      </c>
      <c r="W303" s="11">
        <v>2171000</v>
      </c>
      <c r="X303" s="11"/>
    </row>
    <row r="304" spans="1:24" ht="30" x14ac:dyDescent="0.25">
      <c r="A304" s="7" t="s">
        <v>9218</v>
      </c>
      <c r="B304" s="7" t="s">
        <v>9218</v>
      </c>
      <c r="C304" s="7" t="s">
        <v>6</v>
      </c>
      <c r="D304" s="7" t="s">
        <v>9219</v>
      </c>
      <c r="E304" s="7" t="s">
        <v>314</v>
      </c>
      <c r="F304" s="7" t="s">
        <v>16006</v>
      </c>
      <c r="G304" s="7" t="s">
        <v>180</v>
      </c>
      <c r="H304" s="8">
        <v>38361</v>
      </c>
      <c r="I304" s="8">
        <v>47880</v>
      </c>
      <c r="J304" s="16" t="s">
        <v>54</v>
      </c>
      <c r="K304" s="10">
        <v>7.5</v>
      </c>
      <c r="L304" s="11">
        <v>359100</v>
      </c>
      <c r="M304" s="12">
        <v>0.06</v>
      </c>
      <c r="N304" s="11">
        <v>337554</v>
      </c>
      <c r="O304" s="12">
        <v>0.4866630806226992</v>
      </c>
      <c r="P304" s="17">
        <v>164275.0695165146</v>
      </c>
      <c r="Q304" s="11">
        <v>173278.9304834854</v>
      </c>
      <c r="R304" s="12">
        <v>0.08</v>
      </c>
      <c r="S304" s="11">
        <v>45.237816020124633</v>
      </c>
      <c r="T304" s="18">
        <v>0</v>
      </c>
      <c r="U304" s="11">
        <v>0</v>
      </c>
      <c r="W304" s="11">
        <v>2166000</v>
      </c>
      <c r="X304" s="11"/>
    </row>
    <row r="305" spans="1:24" ht="60" x14ac:dyDescent="0.25">
      <c r="A305" s="7" t="s">
        <v>9220</v>
      </c>
      <c r="B305" s="7" t="s">
        <v>9221</v>
      </c>
      <c r="C305" s="7" t="s">
        <v>8375</v>
      </c>
      <c r="D305" s="7" t="s">
        <v>9222</v>
      </c>
      <c r="E305" s="7" t="s">
        <v>357</v>
      </c>
      <c r="F305" s="7" t="s">
        <v>16007</v>
      </c>
      <c r="G305" s="7" t="s">
        <v>181</v>
      </c>
      <c r="H305" s="8">
        <v>24096</v>
      </c>
      <c r="I305" s="8">
        <v>47876</v>
      </c>
      <c r="J305" s="16" t="s">
        <v>54</v>
      </c>
      <c r="K305" s="10">
        <v>15</v>
      </c>
      <c r="L305" s="11">
        <v>718140</v>
      </c>
      <c r="M305" s="12">
        <v>0.05</v>
      </c>
      <c r="N305" s="11">
        <v>682233</v>
      </c>
      <c r="O305" s="12">
        <v>0.48734128525972398</v>
      </c>
      <c r="P305" s="17">
        <v>332480.30706659728</v>
      </c>
      <c r="Q305" s="11">
        <v>349752.69293340272</v>
      </c>
      <c r="R305" s="12">
        <v>0.08</v>
      </c>
      <c r="S305" s="11">
        <v>91.31733356311166</v>
      </c>
      <c r="T305" s="18">
        <v>0</v>
      </c>
      <c r="U305" s="11">
        <v>0</v>
      </c>
      <c r="W305" s="11">
        <v>4372000</v>
      </c>
      <c r="X305" s="11"/>
    </row>
    <row r="306" spans="1:24" ht="195" x14ac:dyDescent="0.25">
      <c r="A306" s="7" t="s">
        <v>9223</v>
      </c>
      <c r="B306" s="7" t="s">
        <v>9224</v>
      </c>
      <c r="C306" s="7" t="s">
        <v>9225</v>
      </c>
      <c r="D306" s="7" t="s">
        <v>9226</v>
      </c>
      <c r="E306" s="7" t="s">
        <v>8401</v>
      </c>
      <c r="F306" s="7" t="s">
        <v>16008</v>
      </c>
      <c r="G306" s="7" t="s">
        <v>181</v>
      </c>
      <c r="H306" s="8">
        <v>62500</v>
      </c>
      <c r="I306" s="8">
        <v>47730</v>
      </c>
      <c r="J306" s="16" t="s">
        <v>54</v>
      </c>
      <c r="K306" s="10">
        <v>7.5</v>
      </c>
      <c r="L306" s="11">
        <v>357975</v>
      </c>
      <c r="M306" s="12">
        <v>0.06</v>
      </c>
      <c r="N306" s="11">
        <v>336496.5</v>
      </c>
      <c r="O306" s="12">
        <v>0.4866685944648253</v>
      </c>
      <c r="P306" s="17">
        <v>163762.27869733307</v>
      </c>
      <c r="Q306" s="11">
        <v>172734.22130266693</v>
      </c>
      <c r="R306" s="12">
        <v>0.08</v>
      </c>
      <c r="S306" s="11">
        <v>45.237330112787262</v>
      </c>
      <c r="T306" s="18">
        <v>0</v>
      </c>
      <c r="U306" s="11">
        <v>0</v>
      </c>
      <c r="W306" s="11">
        <v>2159000</v>
      </c>
      <c r="X306" s="11"/>
    </row>
    <row r="307" spans="1:24" ht="45" x14ac:dyDescent="0.25">
      <c r="A307" s="7" t="s">
        <v>9227</v>
      </c>
      <c r="B307" s="7" t="s">
        <v>9228</v>
      </c>
      <c r="C307" s="7" t="s">
        <v>8385</v>
      </c>
      <c r="D307" s="7" t="s">
        <v>9229</v>
      </c>
      <c r="E307" s="7" t="s">
        <v>242</v>
      </c>
      <c r="F307" s="7" t="s">
        <v>16009</v>
      </c>
      <c r="G307" s="7" t="s">
        <v>181</v>
      </c>
      <c r="H307" s="8">
        <v>36421</v>
      </c>
      <c r="I307" s="8">
        <v>47577</v>
      </c>
      <c r="J307" s="16" t="s">
        <v>54</v>
      </c>
      <c r="K307" s="10">
        <v>7.5</v>
      </c>
      <c r="L307" s="11">
        <v>356827.5</v>
      </c>
      <c r="M307" s="12">
        <v>0.06</v>
      </c>
      <c r="N307" s="11">
        <v>335417.84999999998</v>
      </c>
      <c r="O307" s="12">
        <v>0.48734226272105224</v>
      </c>
      <c r="P307" s="17">
        <v>163463.29397603049</v>
      </c>
      <c r="Q307" s="11">
        <v>171954.55602396949</v>
      </c>
      <c r="R307" s="12">
        <v>0.08</v>
      </c>
      <c r="S307" s="11">
        <v>45.17796309770727</v>
      </c>
      <c r="T307" s="18">
        <v>0</v>
      </c>
      <c r="U307" s="11">
        <v>0</v>
      </c>
      <c r="W307" s="11">
        <v>2149000</v>
      </c>
      <c r="X307" s="11"/>
    </row>
    <row r="308" spans="1:24" ht="60" x14ac:dyDescent="0.25">
      <c r="A308" s="7" t="s">
        <v>9230</v>
      </c>
      <c r="B308" s="7" t="s">
        <v>9231</v>
      </c>
      <c r="C308" s="7" t="s">
        <v>8375</v>
      </c>
      <c r="D308" s="7" t="s">
        <v>9232</v>
      </c>
      <c r="E308" s="7" t="s">
        <v>506</v>
      </c>
      <c r="F308" s="7" t="s">
        <v>16010</v>
      </c>
      <c r="G308" s="7" t="s">
        <v>180</v>
      </c>
      <c r="H308" s="8">
        <v>52219</v>
      </c>
      <c r="I308" s="8">
        <v>47542</v>
      </c>
      <c r="J308" s="16" t="s">
        <v>54</v>
      </c>
      <c r="K308" s="10">
        <v>13.5</v>
      </c>
      <c r="L308" s="11">
        <v>641817</v>
      </c>
      <c r="M308" s="12">
        <v>0.05</v>
      </c>
      <c r="N308" s="11">
        <v>609726.15</v>
      </c>
      <c r="O308" s="12">
        <v>0.48666265872518538</v>
      </c>
      <c r="P308" s="17">
        <v>296730.94925327122</v>
      </c>
      <c r="Q308" s="11">
        <v>312995.20074672881</v>
      </c>
      <c r="R308" s="12">
        <v>0.08</v>
      </c>
      <c r="S308" s="11">
        <v>82.294392523118717</v>
      </c>
      <c r="T308" s="18">
        <v>0</v>
      </c>
      <c r="U308" s="11">
        <v>0</v>
      </c>
      <c r="W308" s="11">
        <v>3912000</v>
      </c>
      <c r="X308" s="11"/>
    </row>
    <row r="309" spans="1:24" ht="135" x14ac:dyDescent="0.25">
      <c r="A309" s="7" t="s">
        <v>9233</v>
      </c>
      <c r="B309" s="7" t="s">
        <v>9234</v>
      </c>
      <c r="C309" s="7" t="s">
        <v>9235</v>
      </c>
      <c r="D309" s="7" t="s">
        <v>9236</v>
      </c>
      <c r="E309" s="7" t="s">
        <v>202</v>
      </c>
      <c r="F309" s="7" t="s">
        <v>16011</v>
      </c>
      <c r="G309" s="7" t="s">
        <v>181</v>
      </c>
      <c r="H309" s="8">
        <v>29957</v>
      </c>
      <c r="I309" s="8">
        <v>47520</v>
      </c>
      <c r="J309" s="16" t="s">
        <v>54</v>
      </c>
      <c r="K309" s="10">
        <v>13.5</v>
      </c>
      <c r="L309" s="11">
        <v>641520</v>
      </c>
      <c r="M309" s="12">
        <v>0.05</v>
      </c>
      <c r="N309" s="11">
        <v>609444</v>
      </c>
      <c r="O309" s="12">
        <v>0.48666272223854978</v>
      </c>
      <c r="P309" s="17">
        <v>296593.67609195074</v>
      </c>
      <c r="Q309" s="11">
        <v>312850.32390804926</v>
      </c>
      <c r="R309" s="12">
        <v>0.08</v>
      </c>
      <c r="S309" s="11">
        <v>82.294382341132476</v>
      </c>
      <c r="T309" s="18">
        <v>0</v>
      </c>
      <c r="U309" s="11">
        <v>0</v>
      </c>
      <c r="W309" s="11">
        <v>3911000</v>
      </c>
      <c r="X309" s="11"/>
    </row>
    <row r="310" spans="1:24" ht="225" x14ac:dyDescent="0.25">
      <c r="A310" s="7" t="s">
        <v>9237</v>
      </c>
      <c r="B310" s="7" t="s">
        <v>9238</v>
      </c>
      <c r="C310" s="7" t="s">
        <v>9239</v>
      </c>
      <c r="D310" s="7" t="s">
        <v>9240</v>
      </c>
      <c r="E310" s="7" t="s">
        <v>238</v>
      </c>
      <c r="F310" s="7" t="s">
        <v>16012</v>
      </c>
      <c r="G310" s="7" t="s">
        <v>180</v>
      </c>
      <c r="H310" s="8">
        <v>145651</v>
      </c>
      <c r="I310" s="8">
        <v>47511</v>
      </c>
      <c r="J310" s="16" t="s">
        <v>54</v>
      </c>
      <c r="K310" s="10">
        <v>7.5</v>
      </c>
      <c r="L310" s="11">
        <v>356332.5</v>
      </c>
      <c r="M310" s="12">
        <v>0.06</v>
      </c>
      <c r="N310" s="11">
        <v>334952.55</v>
      </c>
      <c r="O310" s="12">
        <v>0.48307918866685962</v>
      </c>
      <c r="P310" s="17">
        <v>161808.60609589572</v>
      </c>
      <c r="Q310" s="11">
        <v>173143.94390410426</v>
      </c>
      <c r="R310" s="12">
        <v>0.08</v>
      </c>
      <c r="S310" s="11">
        <v>45.553646498732995</v>
      </c>
      <c r="T310" s="18">
        <v>38751.25</v>
      </c>
      <c r="U310" s="11">
        <v>484390.625</v>
      </c>
      <c r="W310" s="11">
        <v>2649000</v>
      </c>
      <c r="X310" s="11"/>
    </row>
    <row r="311" spans="1:24" ht="409.5" x14ac:dyDescent="0.25">
      <c r="A311" s="7" t="s">
        <v>9241</v>
      </c>
      <c r="B311" s="7" t="s">
        <v>9242</v>
      </c>
      <c r="C311" s="7" t="s">
        <v>9243</v>
      </c>
      <c r="D311" s="7" t="s">
        <v>9244</v>
      </c>
      <c r="E311" s="7" t="s">
        <v>357</v>
      </c>
      <c r="F311" s="7" t="s">
        <v>16013</v>
      </c>
      <c r="G311" s="7" t="s">
        <v>180</v>
      </c>
      <c r="H311" s="8">
        <v>96672</v>
      </c>
      <c r="I311" s="8">
        <v>47428</v>
      </c>
      <c r="J311" s="16" t="s">
        <v>54</v>
      </c>
      <c r="K311" s="10">
        <v>15</v>
      </c>
      <c r="L311" s="11">
        <v>711420</v>
      </c>
      <c r="M311" s="12">
        <v>0.05</v>
      </c>
      <c r="N311" s="11">
        <v>675849</v>
      </c>
      <c r="O311" s="12">
        <v>0.48734313859119377</v>
      </c>
      <c r="P311" s="17">
        <v>329370.37287371972</v>
      </c>
      <c r="Q311" s="11">
        <v>346478.62712628028</v>
      </c>
      <c r="R311" s="12">
        <v>0.08</v>
      </c>
      <c r="S311" s="11">
        <v>91.317003438443606</v>
      </c>
      <c r="T311" s="18">
        <v>0</v>
      </c>
      <c r="U311" s="11">
        <v>0</v>
      </c>
      <c r="W311" s="11">
        <v>4331000</v>
      </c>
      <c r="X311" s="11"/>
    </row>
    <row r="312" spans="1:24" ht="45" x14ac:dyDescent="0.25">
      <c r="A312" s="7" t="s">
        <v>9245</v>
      </c>
      <c r="B312" s="7" t="s">
        <v>9246</v>
      </c>
      <c r="C312" s="7" t="s">
        <v>8385</v>
      </c>
      <c r="D312" s="7" t="s">
        <v>9247</v>
      </c>
      <c r="E312" s="7" t="s">
        <v>392</v>
      </c>
      <c r="F312" s="7" t="s">
        <v>16014</v>
      </c>
      <c r="G312" s="7" t="s">
        <v>8339</v>
      </c>
      <c r="H312" s="8">
        <v>97288</v>
      </c>
      <c r="I312" s="8">
        <v>47150</v>
      </c>
      <c r="J312" s="16" t="s">
        <v>54</v>
      </c>
      <c r="K312" s="10">
        <v>7.5</v>
      </c>
      <c r="L312" s="11">
        <v>353625</v>
      </c>
      <c r="M312" s="12">
        <v>0.06</v>
      </c>
      <c r="N312" s="11">
        <v>332407.5</v>
      </c>
      <c r="O312" s="12">
        <v>0.48734128525972398</v>
      </c>
      <c r="P312" s="17">
        <v>161995.89827997173</v>
      </c>
      <c r="Q312" s="11">
        <v>170411.60172002827</v>
      </c>
      <c r="R312" s="12">
        <v>0.08</v>
      </c>
      <c r="S312" s="11">
        <v>45.178049236486821</v>
      </c>
      <c r="T312" s="18">
        <v>0</v>
      </c>
      <c r="U312" s="11">
        <v>0</v>
      </c>
      <c r="W312" s="11">
        <v>2130000</v>
      </c>
      <c r="X312" s="11"/>
    </row>
    <row r="313" spans="1:24" ht="30" x14ac:dyDescent="0.25">
      <c r="A313" s="7" t="s">
        <v>9248</v>
      </c>
      <c r="B313" s="7" t="s">
        <v>9248</v>
      </c>
      <c r="C313" s="7" t="s">
        <v>6</v>
      </c>
      <c r="D313" s="7" t="s">
        <v>9249</v>
      </c>
      <c r="E313" s="7" t="s">
        <v>8333</v>
      </c>
      <c r="F313" s="7" t="s">
        <v>16015</v>
      </c>
      <c r="G313" s="7" t="s">
        <v>181</v>
      </c>
      <c r="H313" s="8">
        <v>106722</v>
      </c>
      <c r="I313" s="8">
        <v>47080</v>
      </c>
      <c r="J313" s="16" t="s">
        <v>54</v>
      </c>
      <c r="K313" s="10">
        <v>7.5</v>
      </c>
      <c r="L313" s="11">
        <v>353100</v>
      </c>
      <c r="M313" s="12">
        <v>0.06</v>
      </c>
      <c r="N313" s="11">
        <v>331914</v>
      </c>
      <c r="O313" s="12">
        <v>0.48666271191121552</v>
      </c>
      <c r="P313" s="17">
        <v>161530.16736129919</v>
      </c>
      <c r="Q313" s="11">
        <v>170383.83263870081</v>
      </c>
      <c r="R313" s="12">
        <v>0.08</v>
      </c>
      <c r="S313" s="11">
        <v>45.237848512824129</v>
      </c>
      <c r="T313" s="18">
        <v>792</v>
      </c>
      <c r="U313" s="11">
        <v>9900</v>
      </c>
      <c r="W313" s="11">
        <v>2140000</v>
      </c>
      <c r="X313" s="11"/>
    </row>
    <row r="314" spans="1:24" ht="30" x14ac:dyDescent="0.25">
      <c r="A314" s="7" t="s">
        <v>9250</v>
      </c>
      <c r="B314" s="7" t="s">
        <v>9250</v>
      </c>
      <c r="C314" s="7" t="s">
        <v>6</v>
      </c>
      <c r="D314" s="7" t="s">
        <v>9251</v>
      </c>
      <c r="E314" s="7" t="s">
        <v>8401</v>
      </c>
      <c r="F314" s="7" t="s">
        <v>16016</v>
      </c>
      <c r="G314" s="7" t="s">
        <v>181</v>
      </c>
      <c r="H314" s="8">
        <v>59515</v>
      </c>
      <c r="I314" s="8">
        <v>46995</v>
      </c>
      <c r="J314" s="16" t="s">
        <v>54</v>
      </c>
      <c r="K314" s="10">
        <v>7.5</v>
      </c>
      <c r="L314" s="11">
        <v>352462.5</v>
      </c>
      <c r="M314" s="12">
        <v>0.06</v>
      </c>
      <c r="N314" s="11">
        <v>331314.75</v>
      </c>
      <c r="O314" s="12">
        <v>0.48666274126476727</v>
      </c>
      <c r="P314" s="17">
        <v>161238.54445645105</v>
      </c>
      <c r="Q314" s="11">
        <v>170076.20554354895</v>
      </c>
      <c r="R314" s="12">
        <v>0.08</v>
      </c>
      <c r="S314" s="11">
        <v>45.237845926042382</v>
      </c>
      <c r="T314" s="18">
        <v>0</v>
      </c>
      <c r="U314" s="11">
        <v>0</v>
      </c>
      <c r="W314" s="11">
        <v>2126000</v>
      </c>
      <c r="X314" s="11"/>
    </row>
    <row r="315" spans="1:24" ht="30" x14ac:dyDescent="0.25">
      <c r="A315" s="7" t="s">
        <v>9252</v>
      </c>
      <c r="B315" s="7" t="s">
        <v>9252</v>
      </c>
      <c r="C315" s="7" t="s">
        <v>6</v>
      </c>
      <c r="D315" s="7" t="s">
        <v>9253</v>
      </c>
      <c r="E315" s="7" t="s">
        <v>357</v>
      </c>
      <c r="F315" s="7" t="s">
        <v>15835</v>
      </c>
      <c r="G315" s="7" t="s">
        <v>180</v>
      </c>
      <c r="H315" s="8">
        <v>17524</v>
      </c>
      <c r="I315" s="8">
        <v>46923</v>
      </c>
      <c r="J315" s="16" t="s">
        <v>54</v>
      </c>
      <c r="K315" s="10">
        <v>7.5</v>
      </c>
      <c r="L315" s="11">
        <v>351922.5</v>
      </c>
      <c r="M315" s="12">
        <v>0.06</v>
      </c>
      <c r="N315" s="11">
        <v>330807.15000000002</v>
      </c>
      <c r="O315" s="12">
        <v>0.48734092061565681</v>
      </c>
      <c r="P315" s="17">
        <v>161215.86102724168</v>
      </c>
      <c r="Q315" s="11">
        <v>169591.28897275834</v>
      </c>
      <c r="R315" s="12">
        <v>0.08</v>
      </c>
      <c r="S315" s="11">
        <v>45.178081370745254</v>
      </c>
      <c r="T315" s="18">
        <v>0</v>
      </c>
      <c r="U315" s="11">
        <v>0</v>
      </c>
      <c r="W315" s="11">
        <v>2120000</v>
      </c>
      <c r="X315" s="11"/>
    </row>
    <row r="316" spans="1:24" ht="30" x14ac:dyDescent="0.25">
      <c r="A316" s="7" t="s">
        <v>9254</v>
      </c>
      <c r="B316" s="7" t="s">
        <v>9254</v>
      </c>
      <c r="C316" s="7" t="s">
        <v>6</v>
      </c>
      <c r="D316" s="7" t="s">
        <v>9255</v>
      </c>
      <c r="E316" s="7" t="s">
        <v>454</v>
      </c>
      <c r="F316" s="7" t="s">
        <v>16017</v>
      </c>
      <c r="G316" s="7" t="s">
        <v>180</v>
      </c>
      <c r="H316" s="8">
        <v>18900</v>
      </c>
      <c r="I316" s="8">
        <v>46875</v>
      </c>
      <c r="J316" s="16" t="s">
        <v>54</v>
      </c>
      <c r="K316" s="10">
        <v>15</v>
      </c>
      <c r="L316" s="11">
        <v>703125</v>
      </c>
      <c r="M316" s="12">
        <v>0.05</v>
      </c>
      <c r="N316" s="11">
        <v>667968.75</v>
      </c>
      <c r="O316" s="12">
        <v>0.48734128525972398</v>
      </c>
      <c r="P316" s="17">
        <v>325528.74913833127</v>
      </c>
      <c r="Q316" s="11">
        <v>342440.00086166873</v>
      </c>
      <c r="R316" s="12">
        <v>0.08</v>
      </c>
      <c r="S316" s="11">
        <v>91.31733356311166</v>
      </c>
      <c r="T316" s="18">
        <v>0</v>
      </c>
      <c r="U316" s="11">
        <v>0</v>
      </c>
      <c r="W316" s="11">
        <v>4281000</v>
      </c>
      <c r="X316" s="11"/>
    </row>
    <row r="317" spans="1:24" ht="30" x14ac:dyDescent="0.25">
      <c r="A317" s="7" t="s">
        <v>9256</v>
      </c>
      <c r="B317" s="7" t="s">
        <v>9256</v>
      </c>
      <c r="C317" s="7" t="s">
        <v>6</v>
      </c>
      <c r="D317" s="7" t="s">
        <v>9257</v>
      </c>
      <c r="E317" s="7" t="s">
        <v>314</v>
      </c>
      <c r="F317" s="7" t="s">
        <v>13744</v>
      </c>
      <c r="G317" s="7" t="s">
        <v>180</v>
      </c>
      <c r="H317" s="8">
        <v>94221</v>
      </c>
      <c r="I317" s="8">
        <v>46875</v>
      </c>
      <c r="J317" s="16" t="s">
        <v>54</v>
      </c>
      <c r="K317" s="10">
        <v>7.5</v>
      </c>
      <c r="L317" s="11">
        <v>351562.5</v>
      </c>
      <c r="M317" s="12">
        <v>0.06</v>
      </c>
      <c r="N317" s="11">
        <v>330468.75</v>
      </c>
      <c r="O317" s="12">
        <v>0.48666248027534631</v>
      </c>
      <c r="P317" s="17">
        <v>160826.74152849335</v>
      </c>
      <c r="Q317" s="11">
        <v>169642.00847150665</v>
      </c>
      <c r="R317" s="12">
        <v>0.08</v>
      </c>
      <c r="S317" s="11">
        <v>45.237868925735107</v>
      </c>
      <c r="T317" s="18">
        <v>0</v>
      </c>
      <c r="U317" s="11">
        <v>0</v>
      </c>
      <c r="W317" s="11">
        <v>2121000</v>
      </c>
      <c r="X317" s="11"/>
    </row>
    <row r="318" spans="1:24" ht="45" x14ac:dyDescent="0.25">
      <c r="A318" s="7" t="s">
        <v>9258</v>
      </c>
      <c r="B318" s="7" t="s">
        <v>9259</v>
      </c>
      <c r="C318" s="7" t="s">
        <v>8385</v>
      </c>
      <c r="D318" s="7" t="s">
        <v>9260</v>
      </c>
      <c r="E318" s="7" t="s">
        <v>412</v>
      </c>
      <c r="F318" s="7" t="s">
        <v>16018</v>
      </c>
      <c r="G318" s="7" t="s">
        <v>181</v>
      </c>
      <c r="H318" s="8">
        <v>18160</v>
      </c>
      <c r="I318" s="8">
        <v>46594</v>
      </c>
      <c r="J318" s="16" t="s">
        <v>54</v>
      </c>
      <c r="K318" s="10">
        <v>7.5</v>
      </c>
      <c r="L318" s="11">
        <v>349455</v>
      </c>
      <c r="M318" s="12">
        <v>0.06</v>
      </c>
      <c r="N318" s="11">
        <v>328487.7</v>
      </c>
      <c r="O318" s="12">
        <v>0.48734128525972398</v>
      </c>
      <c r="P318" s="17">
        <v>160085.61791001065</v>
      </c>
      <c r="Q318" s="11">
        <v>168402.08208998936</v>
      </c>
      <c r="R318" s="12">
        <v>0.08</v>
      </c>
      <c r="S318" s="11">
        <v>45.178049236486835</v>
      </c>
      <c r="T318" s="18">
        <v>0</v>
      </c>
      <c r="U318" s="11">
        <v>0</v>
      </c>
      <c r="W318" s="11">
        <v>2105000</v>
      </c>
      <c r="X318" s="11"/>
    </row>
    <row r="319" spans="1:24" ht="60" x14ac:dyDescent="0.25">
      <c r="A319" s="7" t="s">
        <v>9261</v>
      </c>
      <c r="B319" s="7" t="s">
        <v>9262</v>
      </c>
      <c r="C319" s="7" t="s">
        <v>8680</v>
      </c>
      <c r="D319" s="7" t="s">
        <v>9263</v>
      </c>
      <c r="E319" s="7" t="s">
        <v>681</v>
      </c>
      <c r="F319" s="7" t="s">
        <v>16019</v>
      </c>
      <c r="G319" s="7" t="s">
        <v>180</v>
      </c>
      <c r="H319" s="8">
        <v>30374</v>
      </c>
      <c r="I319" s="8">
        <v>46496</v>
      </c>
      <c r="J319" s="16" t="s">
        <v>54</v>
      </c>
      <c r="K319" s="10">
        <v>15</v>
      </c>
      <c r="L319" s="11">
        <v>697440</v>
      </c>
      <c r="M319" s="12">
        <v>0.05</v>
      </c>
      <c r="N319" s="11">
        <v>662568</v>
      </c>
      <c r="O319" s="12">
        <v>0.48666312762327729</v>
      </c>
      <c r="P319" s="17">
        <v>322447.41514309956</v>
      </c>
      <c r="Q319" s="11">
        <v>340120.58485690044</v>
      </c>
      <c r="R319" s="12">
        <v>0.08</v>
      </c>
      <c r="S319" s="11">
        <v>91.438130392103716</v>
      </c>
      <c r="T319" s="18">
        <v>0</v>
      </c>
      <c r="U319" s="11">
        <v>0</v>
      </c>
      <c r="W319" s="11">
        <v>4252000</v>
      </c>
      <c r="X319" s="11"/>
    </row>
    <row r="320" spans="1:24" ht="180" x14ac:dyDescent="0.25">
      <c r="A320" s="7" t="s">
        <v>9264</v>
      </c>
      <c r="B320" s="7" t="s">
        <v>9265</v>
      </c>
      <c r="C320" s="7" t="s">
        <v>9266</v>
      </c>
      <c r="D320" s="7" t="s">
        <v>9267</v>
      </c>
      <c r="E320" s="7" t="s">
        <v>1317</v>
      </c>
      <c r="F320" s="7" t="s">
        <v>16020</v>
      </c>
      <c r="G320" s="7" t="s">
        <v>8339</v>
      </c>
      <c r="H320" s="8">
        <v>59732</v>
      </c>
      <c r="I320" s="8">
        <v>46415</v>
      </c>
      <c r="J320" s="16" t="s">
        <v>54</v>
      </c>
      <c r="K320" s="10">
        <v>7.5</v>
      </c>
      <c r="L320" s="11">
        <v>348112.5</v>
      </c>
      <c r="M320" s="12">
        <v>0.06</v>
      </c>
      <c r="N320" s="11">
        <v>327225.75</v>
      </c>
      <c r="O320" s="12">
        <v>0.40930019468787354</v>
      </c>
      <c r="P320" s="17">
        <v>133933.56318188543</v>
      </c>
      <c r="Q320" s="11">
        <v>193292.18681811457</v>
      </c>
      <c r="R320" s="12">
        <v>0.08</v>
      </c>
      <c r="S320" s="11">
        <v>52.055420343131139</v>
      </c>
      <c r="T320" s="18">
        <v>0</v>
      </c>
      <c r="U320" s="11">
        <v>0</v>
      </c>
      <c r="W320" s="11">
        <v>2416000</v>
      </c>
      <c r="X320" s="11"/>
    </row>
    <row r="321" spans="1:24" ht="30" x14ac:dyDescent="0.25">
      <c r="A321" s="7" t="s">
        <v>9268</v>
      </c>
      <c r="B321" s="7" t="s">
        <v>9268</v>
      </c>
      <c r="C321" s="7" t="s">
        <v>6</v>
      </c>
      <c r="D321" s="7" t="s">
        <v>9269</v>
      </c>
      <c r="E321" s="7" t="s">
        <v>9270</v>
      </c>
      <c r="F321" s="7" t="s">
        <v>15852</v>
      </c>
      <c r="G321" s="7" t="s">
        <v>8334</v>
      </c>
      <c r="H321" s="8">
        <v>186574</v>
      </c>
      <c r="I321" s="8">
        <v>46316</v>
      </c>
      <c r="J321" s="16" t="s">
        <v>54</v>
      </c>
      <c r="K321" s="10">
        <v>7.5</v>
      </c>
      <c r="L321" s="11">
        <v>347370</v>
      </c>
      <c r="M321" s="12">
        <v>0.06</v>
      </c>
      <c r="N321" s="11">
        <v>326527.8</v>
      </c>
      <c r="O321" s="12">
        <v>0.48666266160444238</v>
      </c>
      <c r="P321" s="17">
        <v>158908.88823584304</v>
      </c>
      <c r="Q321" s="11">
        <v>167618.91176415695</v>
      </c>
      <c r="R321" s="12">
        <v>0.08</v>
      </c>
      <c r="S321" s="11">
        <v>45.237852946108511</v>
      </c>
      <c r="T321" s="18">
        <v>82363</v>
      </c>
      <c r="U321" s="11">
        <v>1029537.5</v>
      </c>
      <c r="W321" s="11">
        <v>3125000</v>
      </c>
      <c r="X321" s="11"/>
    </row>
    <row r="322" spans="1:24" ht="30" x14ac:dyDescent="0.25">
      <c r="A322" s="7" t="s">
        <v>9271</v>
      </c>
      <c r="B322" s="7" t="s">
        <v>9271</v>
      </c>
      <c r="C322" s="7" t="s">
        <v>6</v>
      </c>
      <c r="D322" s="7" t="s">
        <v>9272</v>
      </c>
      <c r="E322" s="7" t="s">
        <v>271</v>
      </c>
      <c r="F322" s="7" t="s">
        <v>16021</v>
      </c>
      <c r="G322" s="7" t="s">
        <v>180</v>
      </c>
      <c r="H322" s="8">
        <v>57153</v>
      </c>
      <c r="I322" s="8">
        <v>46000</v>
      </c>
      <c r="J322" s="16" t="s">
        <v>54</v>
      </c>
      <c r="K322" s="10">
        <v>15</v>
      </c>
      <c r="L322" s="11">
        <v>690000</v>
      </c>
      <c r="M322" s="12">
        <v>0.05</v>
      </c>
      <c r="N322" s="11">
        <v>655500</v>
      </c>
      <c r="O322" s="12">
        <v>0.48736128027527914</v>
      </c>
      <c r="P322" s="17">
        <v>319465.31922044547</v>
      </c>
      <c r="Q322" s="11">
        <v>336034.68077955453</v>
      </c>
      <c r="R322" s="12">
        <v>0.08</v>
      </c>
      <c r="S322" s="11">
        <v>91.313771950965915</v>
      </c>
      <c r="T322" s="18">
        <v>0</v>
      </c>
      <c r="U322" s="11">
        <v>0</v>
      </c>
      <c r="W322" s="11">
        <v>4200000</v>
      </c>
      <c r="X322" s="11"/>
    </row>
    <row r="323" spans="1:24" ht="135" x14ac:dyDescent="0.25">
      <c r="A323" s="7" t="s">
        <v>9273</v>
      </c>
      <c r="B323" s="7" t="s">
        <v>9274</v>
      </c>
      <c r="C323" s="7" t="s">
        <v>9275</v>
      </c>
      <c r="D323" s="7" t="s">
        <v>9276</v>
      </c>
      <c r="E323" s="7" t="s">
        <v>357</v>
      </c>
      <c r="F323" s="7" t="s">
        <v>16022</v>
      </c>
      <c r="G323" s="7" t="s">
        <v>181</v>
      </c>
      <c r="H323" s="8">
        <v>69476</v>
      </c>
      <c r="I323" s="8">
        <v>46000</v>
      </c>
      <c r="J323" s="16" t="s">
        <v>54</v>
      </c>
      <c r="K323" s="10">
        <v>9</v>
      </c>
      <c r="L323" s="11">
        <v>414000</v>
      </c>
      <c r="M323" s="12">
        <v>0.06</v>
      </c>
      <c r="N323" s="11">
        <v>389160</v>
      </c>
      <c r="O323" s="12">
        <v>0.48734181510415225</v>
      </c>
      <c r="P323" s="17">
        <v>189653.94076593188</v>
      </c>
      <c r="Q323" s="11">
        <v>199506.05923406812</v>
      </c>
      <c r="R323" s="12">
        <v>0.08</v>
      </c>
      <c r="S323" s="11">
        <v>54.213603052735898</v>
      </c>
      <c r="T323" s="18">
        <v>0</v>
      </c>
      <c r="U323" s="11">
        <v>0</v>
      </c>
      <c r="W323" s="11">
        <v>2494000</v>
      </c>
      <c r="X323" s="11"/>
    </row>
    <row r="324" spans="1:24" ht="30" x14ac:dyDescent="0.25">
      <c r="A324" s="7" t="s">
        <v>9277</v>
      </c>
      <c r="B324" s="7" t="s">
        <v>9277</v>
      </c>
      <c r="C324" s="7" t="s">
        <v>6</v>
      </c>
      <c r="D324" s="7" t="s">
        <v>9278</v>
      </c>
      <c r="E324" s="7" t="s">
        <v>893</v>
      </c>
      <c r="F324" s="7" t="s">
        <v>15796</v>
      </c>
      <c r="G324" s="7" t="s">
        <v>181</v>
      </c>
      <c r="H324" s="8">
        <v>53971</v>
      </c>
      <c r="I324" s="8">
        <v>45967</v>
      </c>
      <c r="J324" s="16" t="s">
        <v>54</v>
      </c>
      <c r="K324" s="10">
        <v>7.5</v>
      </c>
      <c r="L324" s="11">
        <v>344752.5</v>
      </c>
      <c r="M324" s="12">
        <v>0.06</v>
      </c>
      <c r="N324" s="11">
        <v>324067.34999999998</v>
      </c>
      <c r="O324" s="12">
        <v>0.48734128525972398</v>
      </c>
      <c r="P324" s="17">
        <v>157931.39885971282</v>
      </c>
      <c r="Q324" s="11">
        <v>166135.95114028716</v>
      </c>
      <c r="R324" s="12">
        <v>0.08</v>
      </c>
      <c r="S324" s="11">
        <v>45.178049236486814</v>
      </c>
      <c r="T324" s="18">
        <v>0</v>
      </c>
      <c r="U324" s="11">
        <v>0</v>
      </c>
      <c r="W324" s="11">
        <v>2077000</v>
      </c>
      <c r="X324" s="11"/>
    </row>
    <row r="325" spans="1:24" ht="195" x14ac:dyDescent="0.25">
      <c r="A325" s="7" t="s">
        <v>9279</v>
      </c>
      <c r="B325" s="7" t="s">
        <v>9280</v>
      </c>
      <c r="C325" s="7" t="s">
        <v>9281</v>
      </c>
      <c r="D325" s="7" t="s">
        <v>9282</v>
      </c>
      <c r="E325" s="7" t="s">
        <v>242</v>
      </c>
      <c r="F325" s="7" t="s">
        <v>16023</v>
      </c>
      <c r="G325" s="7" t="s">
        <v>180</v>
      </c>
      <c r="H325" s="8">
        <v>91394</v>
      </c>
      <c r="I325" s="8">
        <v>45900</v>
      </c>
      <c r="J325" s="16" t="s">
        <v>54</v>
      </c>
      <c r="K325" s="10">
        <v>7.5</v>
      </c>
      <c r="L325" s="11">
        <v>344250</v>
      </c>
      <c r="M325" s="12">
        <v>0.06</v>
      </c>
      <c r="N325" s="11">
        <v>323595</v>
      </c>
      <c r="O325" s="12">
        <v>0.48734318513167263</v>
      </c>
      <c r="P325" s="17">
        <v>157701.81799268362</v>
      </c>
      <c r="Q325" s="11">
        <v>165893.18200731638</v>
      </c>
      <c r="R325" s="12">
        <v>0.08</v>
      </c>
      <c r="S325" s="11">
        <v>45.177881810271344</v>
      </c>
      <c r="T325" s="18">
        <v>0</v>
      </c>
      <c r="U325" s="11">
        <v>0</v>
      </c>
      <c r="W325" s="11">
        <v>2074000</v>
      </c>
      <c r="X325" s="11"/>
    </row>
    <row r="326" spans="1:24" ht="30" x14ac:dyDescent="0.25">
      <c r="A326" s="7" t="s">
        <v>9283</v>
      </c>
      <c r="B326" s="7" t="s">
        <v>9283</v>
      </c>
      <c r="C326" s="7" t="s">
        <v>6</v>
      </c>
      <c r="D326" s="7" t="s">
        <v>9284</v>
      </c>
      <c r="E326" s="7" t="s">
        <v>506</v>
      </c>
      <c r="F326" s="7" t="s">
        <v>16017</v>
      </c>
      <c r="G326" s="7" t="s">
        <v>180</v>
      </c>
      <c r="H326" s="8">
        <v>14537</v>
      </c>
      <c r="I326" s="8">
        <v>45460</v>
      </c>
      <c r="J326" s="16" t="s">
        <v>54</v>
      </c>
      <c r="K326" s="10">
        <v>13.5</v>
      </c>
      <c r="L326" s="11">
        <v>613710</v>
      </c>
      <c r="M326" s="12">
        <v>0.05</v>
      </c>
      <c r="N326" s="11">
        <v>583024.5</v>
      </c>
      <c r="O326" s="12">
        <v>0.48666268330108919</v>
      </c>
      <c r="P326" s="17">
        <v>283736.26760027587</v>
      </c>
      <c r="Q326" s="11">
        <v>299288.23239972413</v>
      </c>
      <c r="R326" s="12">
        <v>0.08</v>
      </c>
      <c r="S326" s="11">
        <v>82.29438858329415</v>
      </c>
      <c r="T326" s="18">
        <v>0</v>
      </c>
      <c r="U326" s="11">
        <v>0</v>
      </c>
      <c r="W326" s="11">
        <v>3741000</v>
      </c>
      <c r="X326" s="11"/>
    </row>
    <row r="327" spans="1:24" ht="30" x14ac:dyDescent="0.25">
      <c r="A327" s="7" t="s">
        <v>9285</v>
      </c>
      <c r="B327" s="7" t="s">
        <v>9285</v>
      </c>
      <c r="C327" s="7" t="s">
        <v>6</v>
      </c>
      <c r="D327" s="7" t="s">
        <v>9286</v>
      </c>
      <c r="E327" s="7" t="s">
        <v>481</v>
      </c>
      <c r="F327" s="7" t="s">
        <v>16024</v>
      </c>
      <c r="G327" s="7" t="s">
        <v>134</v>
      </c>
      <c r="H327" s="8">
        <v>75519</v>
      </c>
      <c r="I327" s="8">
        <v>45247</v>
      </c>
      <c r="J327" s="16" t="s">
        <v>54</v>
      </c>
      <c r="K327" s="10">
        <v>29.040000000000006</v>
      </c>
      <c r="L327" s="11">
        <v>1313972.8800000004</v>
      </c>
      <c r="M327" s="12">
        <v>0.05</v>
      </c>
      <c r="N327" s="11">
        <v>1248274.2360000005</v>
      </c>
      <c r="O327" s="12">
        <v>0.52993479949553679</v>
      </c>
      <c r="P327" s="17">
        <v>661503.95697010448</v>
      </c>
      <c r="Q327" s="11">
        <v>586770.27902989578</v>
      </c>
      <c r="R327" s="12">
        <v>7.4999999999999997E-2</v>
      </c>
      <c r="S327" s="11">
        <v>172.9087833535618</v>
      </c>
      <c r="T327" s="18">
        <v>0</v>
      </c>
      <c r="U327" s="11">
        <v>0</v>
      </c>
      <c r="W327" s="11">
        <v>7824000</v>
      </c>
      <c r="X327" s="11"/>
    </row>
    <row r="328" spans="1:24" ht="240" x14ac:dyDescent="0.25">
      <c r="A328" s="7" t="s">
        <v>9287</v>
      </c>
      <c r="B328" s="7" t="s">
        <v>9288</v>
      </c>
      <c r="C328" s="7" t="s">
        <v>9289</v>
      </c>
      <c r="D328" s="7" t="s">
        <v>9290</v>
      </c>
      <c r="E328" s="7" t="s">
        <v>242</v>
      </c>
      <c r="F328" s="7" t="s">
        <v>16025</v>
      </c>
      <c r="G328" s="7" t="s">
        <v>8468</v>
      </c>
      <c r="H328" s="8">
        <v>65987</v>
      </c>
      <c r="I328" s="8">
        <v>45000</v>
      </c>
      <c r="J328" s="16" t="s">
        <v>54</v>
      </c>
      <c r="K328" s="10">
        <v>7.5</v>
      </c>
      <c r="L328" s="11">
        <v>337500</v>
      </c>
      <c r="M328" s="12">
        <v>0.06</v>
      </c>
      <c r="N328" s="11">
        <v>317250</v>
      </c>
      <c r="O328" s="12">
        <v>0.48734330430265355</v>
      </c>
      <c r="P328" s="17">
        <v>154609.66329001682</v>
      </c>
      <c r="Q328" s="11">
        <v>162640.33670998318</v>
      </c>
      <c r="R328" s="12">
        <v>0.08</v>
      </c>
      <c r="S328" s="11">
        <v>45.177871308328662</v>
      </c>
      <c r="T328" s="18">
        <v>0</v>
      </c>
      <c r="U328" s="11">
        <v>0</v>
      </c>
      <c r="W328" s="11">
        <v>2033000</v>
      </c>
      <c r="X328" s="11"/>
    </row>
    <row r="329" spans="1:24" ht="120" x14ac:dyDescent="0.25">
      <c r="A329" s="7" t="s">
        <v>9291</v>
      </c>
      <c r="B329" s="7" t="s">
        <v>9292</v>
      </c>
      <c r="C329" s="7" t="s">
        <v>8625</v>
      </c>
      <c r="D329" s="7" t="s">
        <v>9293</v>
      </c>
      <c r="E329" s="7" t="s">
        <v>357</v>
      </c>
      <c r="F329" s="7" t="s">
        <v>16026</v>
      </c>
      <c r="G329" s="7" t="s">
        <v>180</v>
      </c>
      <c r="H329" s="8">
        <v>44640</v>
      </c>
      <c r="I329" s="8">
        <v>44640</v>
      </c>
      <c r="J329" s="16" t="s">
        <v>54</v>
      </c>
      <c r="K329" s="10">
        <v>15</v>
      </c>
      <c r="L329" s="11">
        <v>669600</v>
      </c>
      <c r="M329" s="12">
        <v>0.05</v>
      </c>
      <c r="N329" s="11">
        <v>636120</v>
      </c>
      <c r="O329" s="12">
        <v>0.48734191391636122</v>
      </c>
      <c r="P329" s="17">
        <v>310007.93828047568</v>
      </c>
      <c r="Q329" s="11">
        <v>326112.06171952432</v>
      </c>
      <c r="R329" s="12">
        <v>0.08</v>
      </c>
      <c r="S329" s="11">
        <v>91.317221583648163</v>
      </c>
      <c r="T329" s="18">
        <v>0</v>
      </c>
      <c r="U329" s="11">
        <v>0</v>
      </c>
      <c r="W329" s="11">
        <v>4076000</v>
      </c>
      <c r="X329" s="11"/>
    </row>
    <row r="330" spans="1:24" ht="30" x14ac:dyDescent="0.25">
      <c r="A330" s="7" t="s">
        <v>9294</v>
      </c>
      <c r="B330" s="7" t="s">
        <v>9294</v>
      </c>
      <c r="C330" s="7" t="s">
        <v>6</v>
      </c>
      <c r="D330" s="7" t="s">
        <v>9295</v>
      </c>
      <c r="E330" s="7" t="s">
        <v>357</v>
      </c>
      <c r="F330" s="7" t="s">
        <v>16027</v>
      </c>
      <c r="G330" s="7" t="s">
        <v>180</v>
      </c>
      <c r="H330" s="8">
        <v>9050</v>
      </c>
      <c r="I330" s="8">
        <v>44550</v>
      </c>
      <c r="J330" s="16" t="s">
        <v>54</v>
      </c>
      <c r="K330" s="10">
        <v>15</v>
      </c>
      <c r="L330" s="11">
        <v>668250</v>
      </c>
      <c r="M330" s="12">
        <v>0.05</v>
      </c>
      <c r="N330" s="11">
        <v>634837.5</v>
      </c>
      <c r="O330" s="12">
        <v>0.48734128525972392</v>
      </c>
      <c r="P330" s="17">
        <v>309382.52318106999</v>
      </c>
      <c r="Q330" s="11">
        <v>325454.97681893001</v>
      </c>
      <c r="R330" s="12">
        <v>0.08</v>
      </c>
      <c r="S330" s="11">
        <v>91.317333563111674</v>
      </c>
      <c r="T330" s="18">
        <v>0</v>
      </c>
      <c r="U330" s="11">
        <v>0</v>
      </c>
      <c r="W330" s="11">
        <v>4068000</v>
      </c>
      <c r="X330" s="11"/>
    </row>
    <row r="331" spans="1:24" ht="120" x14ac:dyDescent="0.25">
      <c r="A331" s="7" t="s">
        <v>9296</v>
      </c>
      <c r="B331" s="7" t="s">
        <v>9297</v>
      </c>
      <c r="C331" s="7" t="s">
        <v>9298</v>
      </c>
      <c r="D331" s="7" t="s">
        <v>9299</v>
      </c>
      <c r="E331" s="7" t="s">
        <v>357</v>
      </c>
      <c r="F331" s="7" t="s">
        <v>16028</v>
      </c>
      <c r="G331" s="7" t="s">
        <v>181</v>
      </c>
      <c r="H331" s="8">
        <v>64139</v>
      </c>
      <c r="I331" s="8">
        <v>44476</v>
      </c>
      <c r="J331" s="16" t="s">
        <v>54</v>
      </c>
      <c r="K331" s="10">
        <v>15</v>
      </c>
      <c r="L331" s="11">
        <v>667140</v>
      </c>
      <c r="M331" s="12">
        <v>0.05</v>
      </c>
      <c r="N331" s="11">
        <v>633783</v>
      </c>
      <c r="O331" s="12">
        <v>0.4873414626176511</v>
      </c>
      <c r="P331" s="17">
        <v>308868.73420220276</v>
      </c>
      <c r="Q331" s="11">
        <v>324914.26579779724</v>
      </c>
      <c r="R331" s="12">
        <v>0.08</v>
      </c>
      <c r="S331" s="11">
        <v>91.317301971230876</v>
      </c>
      <c r="T331" s="18">
        <v>0</v>
      </c>
      <c r="U331" s="11">
        <v>0</v>
      </c>
      <c r="W331" s="11">
        <v>4061000</v>
      </c>
      <c r="X331" s="11"/>
    </row>
    <row r="332" spans="1:24" ht="135" x14ac:dyDescent="0.25">
      <c r="A332" s="7" t="s">
        <v>9300</v>
      </c>
      <c r="B332" s="7" t="s">
        <v>9301</v>
      </c>
      <c r="C332" s="7" t="s">
        <v>9302</v>
      </c>
      <c r="D332" s="7" t="s">
        <v>9303</v>
      </c>
      <c r="E332" s="7" t="s">
        <v>8401</v>
      </c>
      <c r="F332" s="7" t="s">
        <v>16029</v>
      </c>
      <c r="G332" s="7" t="s">
        <v>180</v>
      </c>
      <c r="H332" s="8">
        <v>53484</v>
      </c>
      <c r="I332" s="8">
        <v>44443</v>
      </c>
      <c r="J332" s="16" t="s">
        <v>54</v>
      </c>
      <c r="K332" s="10">
        <v>7.5</v>
      </c>
      <c r="L332" s="11">
        <v>333322.5</v>
      </c>
      <c r="M332" s="12">
        <v>0.06</v>
      </c>
      <c r="N332" s="11">
        <v>313323.15000000002</v>
      </c>
      <c r="O332" s="12">
        <v>0.48666358154513217</v>
      </c>
      <c r="P332" s="17">
        <v>152482.9663600027</v>
      </c>
      <c r="Q332" s="11">
        <v>160840.18363999733</v>
      </c>
      <c r="R332" s="12">
        <v>0.08</v>
      </c>
      <c r="S332" s="11">
        <v>45.237771876335223</v>
      </c>
      <c r="T332" s="18">
        <v>0</v>
      </c>
      <c r="U332" s="11">
        <v>0</v>
      </c>
      <c r="W332" s="11">
        <v>2011000</v>
      </c>
      <c r="X332" s="11"/>
    </row>
    <row r="333" spans="1:24" ht="150" x14ac:dyDescent="0.25">
      <c r="A333" s="7" t="s">
        <v>9304</v>
      </c>
      <c r="B333" s="7" t="s">
        <v>9305</v>
      </c>
      <c r="C333" s="7" t="s">
        <v>9306</v>
      </c>
      <c r="D333" s="7" t="s">
        <v>9307</v>
      </c>
      <c r="E333" s="7" t="s">
        <v>202</v>
      </c>
      <c r="F333" s="7" t="s">
        <v>16030</v>
      </c>
      <c r="G333" s="7" t="s">
        <v>180</v>
      </c>
      <c r="H333" s="8">
        <v>251147</v>
      </c>
      <c r="I333" s="8">
        <v>44310</v>
      </c>
      <c r="J333" s="16" t="s">
        <v>54</v>
      </c>
      <c r="K333" s="10">
        <v>7.5</v>
      </c>
      <c r="L333" s="11">
        <v>332325</v>
      </c>
      <c r="M333" s="12">
        <v>0.06</v>
      </c>
      <c r="N333" s="11">
        <v>312385.5</v>
      </c>
      <c r="O333" s="12">
        <v>0.48635614848669489</v>
      </c>
      <c r="P333" s="17">
        <v>151930.60862309043</v>
      </c>
      <c r="Q333" s="11">
        <v>160454.89137690957</v>
      </c>
      <c r="R333" s="12">
        <v>0.08</v>
      </c>
      <c r="S333" s="11">
        <v>45.26486441461001</v>
      </c>
      <c r="T333" s="18">
        <v>151449.5</v>
      </c>
      <c r="U333" s="11">
        <v>1893118.75</v>
      </c>
      <c r="W333" s="11">
        <v>3899000</v>
      </c>
      <c r="X333" s="11"/>
    </row>
    <row r="334" spans="1:24" ht="30" x14ac:dyDescent="0.25">
      <c r="A334" s="7" t="s">
        <v>9308</v>
      </c>
      <c r="B334" s="7" t="s">
        <v>9308</v>
      </c>
      <c r="C334" s="7" t="s">
        <v>6</v>
      </c>
      <c r="D334" s="7" t="s">
        <v>9309</v>
      </c>
      <c r="E334" s="7" t="s">
        <v>357</v>
      </c>
      <c r="F334" s="7" t="s">
        <v>15976</v>
      </c>
      <c r="G334" s="7" t="s">
        <v>180</v>
      </c>
      <c r="H334" s="8">
        <v>54828</v>
      </c>
      <c r="I334" s="8">
        <v>44232</v>
      </c>
      <c r="J334" s="16" t="s">
        <v>54</v>
      </c>
      <c r="K334" s="10">
        <v>7.5</v>
      </c>
      <c r="L334" s="11">
        <v>331740</v>
      </c>
      <c r="M334" s="12">
        <v>0.06</v>
      </c>
      <c r="N334" s="11">
        <v>311835.59999999998</v>
      </c>
      <c r="O334" s="12">
        <v>0.48734147060488242</v>
      </c>
      <c r="P334" s="17">
        <v>151970.41989095585</v>
      </c>
      <c r="Q334" s="11">
        <v>159865.18010904413</v>
      </c>
      <c r="R334" s="12">
        <v>0.08</v>
      </c>
      <c r="S334" s="11">
        <v>45.178032902944736</v>
      </c>
      <c r="T334" s="18">
        <v>0</v>
      </c>
      <c r="U334" s="11">
        <v>0</v>
      </c>
      <c r="W334" s="11">
        <v>1998000</v>
      </c>
      <c r="X334" s="11"/>
    </row>
    <row r="335" spans="1:24" ht="45" x14ac:dyDescent="0.25">
      <c r="A335" s="7" t="s">
        <v>9310</v>
      </c>
      <c r="B335" s="7" t="s">
        <v>9311</v>
      </c>
      <c r="C335" s="7" t="s">
        <v>8371</v>
      </c>
      <c r="D335" s="7" t="s">
        <v>9312</v>
      </c>
      <c r="E335" s="7" t="s">
        <v>506</v>
      </c>
      <c r="F335" s="7" t="s">
        <v>16031</v>
      </c>
      <c r="G335" s="7" t="s">
        <v>180</v>
      </c>
      <c r="H335" s="8">
        <v>86552</v>
      </c>
      <c r="I335" s="8">
        <v>44106</v>
      </c>
      <c r="J335" s="16" t="s">
        <v>54</v>
      </c>
      <c r="K335" s="10">
        <v>13.5</v>
      </c>
      <c r="L335" s="11">
        <v>595431</v>
      </c>
      <c r="M335" s="12">
        <v>0.05</v>
      </c>
      <c r="N335" s="11">
        <v>565659.44999999995</v>
      </c>
      <c r="O335" s="12">
        <v>0.48666246809108304</v>
      </c>
      <c r="P335" s="17">
        <v>275285.22403604456</v>
      </c>
      <c r="Q335" s="11">
        <v>290374.2259639554</v>
      </c>
      <c r="R335" s="12">
        <v>0.08</v>
      </c>
      <c r="S335" s="11">
        <v>82.294423084148235</v>
      </c>
      <c r="T335" s="18">
        <v>0</v>
      </c>
      <c r="U335" s="11">
        <v>0</v>
      </c>
      <c r="W335" s="11">
        <v>3630000</v>
      </c>
      <c r="X335" s="11"/>
    </row>
    <row r="336" spans="1:24" ht="60" x14ac:dyDescent="0.25">
      <c r="A336" s="7" t="s">
        <v>9313</v>
      </c>
      <c r="B336" s="7" t="s">
        <v>9314</v>
      </c>
      <c r="C336" s="7" t="s">
        <v>9315</v>
      </c>
      <c r="D336" s="7" t="s">
        <v>9316</v>
      </c>
      <c r="E336" s="7" t="s">
        <v>517</v>
      </c>
      <c r="F336" s="7" t="s">
        <v>16032</v>
      </c>
      <c r="G336" s="7" t="s">
        <v>181</v>
      </c>
      <c r="H336" s="8">
        <v>34082</v>
      </c>
      <c r="I336" s="8">
        <v>43808</v>
      </c>
      <c r="J336" s="16" t="s">
        <v>54</v>
      </c>
      <c r="K336" s="10">
        <v>7.5</v>
      </c>
      <c r="L336" s="11">
        <v>328560</v>
      </c>
      <c r="M336" s="12">
        <v>0.06</v>
      </c>
      <c r="N336" s="11">
        <v>308846.40000000002</v>
      </c>
      <c r="O336" s="12">
        <v>0.48666326356000911</v>
      </c>
      <c r="P336" s="17">
        <v>150304.19696276</v>
      </c>
      <c r="Q336" s="11">
        <v>158542.20303724002</v>
      </c>
      <c r="R336" s="12">
        <v>0.08</v>
      </c>
      <c r="S336" s="11">
        <v>45.237799898774199</v>
      </c>
      <c r="T336" s="18">
        <v>0</v>
      </c>
      <c r="U336" s="11">
        <v>0</v>
      </c>
      <c r="W336" s="11">
        <v>1982000</v>
      </c>
      <c r="X336" s="11"/>
    </row>
    <row r="337" spans="1:24" ht="240" x14ac:dyDescent="0.25">
      <c r="A337" s="7" t="s">
        <v>9317</v>
      </c>
      <c r="B337" s="7" t="s">
        <v>9318</v>
      </c>
      <c r="C337" s="7" t="s">
        <v>9319</v>
      </c>
      <c r="D337" s="7" t="s">
        <v>9320</v>
      </c>
      <c r="E337" s="7" t="s">
        <v>357</v>
      </c>
      <c r="F337" s="7" t="s">
        <v>16033</v>
      </c>
      <c r="G337" s="7" t="s">
        <v>181</v>
      </c>
      <c r="H337" s="8">
        <v>71130</v>
      </c>
      <c r="I337" s="8">
        <v>43527</v>
      </c>
      <c r="J337" s="16" t="s">
        <v>54</v>
      </c>
      <c r="K337" s="10">
        <v>15</v>
      </c>
      <c r="L337" s="11">
        <v>652905</v>
      </c>
      <c r="M337" s="12">
        <v>0.05</v>
      </c>
      <c r="N337" s="11">
        <v>620259.75</v>
      </c>
      <c r="O337" s="12">
        <v>0.48734239669043161</v>
      </c>
      <c r="P337" s="17">
        <v>302278.87313560792</v>
      </c>
      <c r="Q337" s="11">
        <v>317980.87686439208</v>
      </c>
      <c r="R337" s="12">
        <v>0.08</v>
      </c>
      <c r="S337" s="11">
        <v>91.31713558951688</v>
      </c>
      <c r="T337" s="18">
        <v>0</v>
      </c>
      <c r="U337" s="11">
        <v>0</v>
      </c>
      <c r="W337" s="11">
        <v>3975000</v>
      </c>
      <c r="X337" s="11"/>
    </row>
    <row r="338" spans="1:24" ht="30" x14ac:dyDescent="0.25">
      <c r="A338" s="7" t="s">
        <v>9321</v>
      </c>
      <c r="B338" s="7" t="s">
        <v>9321</v>
      </c>
      <c r="C338" s="7" t="s">
        <v>6</v>
      </c>
      <c r="D338" s="7" t="s">
        <v>9322</v>
      </c>
      <c r="E338" s="7" t="s">
        <v>412</v>
      </c>
      <c r="F338" s="7" t="s">
        <v>15865</v>
      </c>
      <c r="G338" s="7" t="s">
        <v>180</v>
      </c>
      <c r="H338" s="8">
        <v>35568</v>
      </c>
      <c r="I338" s="8">
        <v>43451</v>
      </c>
      <c r="J338" s="16" t="s">
        <v>54</v>
      </c>
      <c r="K338" s="10">
        <v>7.5</v>
      </c>
      <c r="L338" s="11">
        <v>325882.5</v>
      </c>
      <c r="M338" s="12">
        <v>0.06</v>
      </c>
      <c r="N338" s="11">
        <v>306329.55</v>
      </c>
      <c r="O338" s="12">
        <v>0.48734153640037592</v>
      </c>
      <c r="P338" s="17">
        <v>149287.11354183577</v>
      </c>
      <c r="Q338" s="11">
        <v>157042.43645816419</v>
      </c>
      <c r="R338" s="12">
        <v>0.08</v>
      </c>
      <c r="S338" s="11">
        <v>45.178027104716861</v>
      </c>
      <c r="T338" s="18">
        <v>0</v>
      </c>
      <c r="U338" s="11">
        <v>0</v>
      </c>
      <c r="W338" s="11">
        <v>1963000</v>
      </c>
      <c r="X338" s="11"/>
    </row>
    <row r="339" spans="1:24" ht="75" x14ac:dyDescent="0.25">
      <c r="A339" s="7" t="s">
        <v>9323</v>
      </c>
      <c r="B339" s="7" t="s">
        <v>9324</v>
      </c>
      <c r="C339" s="7" t="s">
        <v>9325</v>
      </c>
      <c r="D339" s="7" t="s">
        <v>9326</v>
      </c>
      <c r="E339" s="7" t="s">
        <v>224</v>
      </c>
      <c r="F339" s="7" t="s">
        <v>15805</v>
      </c>
      <c r="G339" s="7" t="s">
        <v>180</v>
      </c>
      <c r="H339" s="8">
        <v>74282</v>
      </c>
      <c r="I339" s="8">
        <v>43250</v>
      </c>
      <c r="J339" s="16" t="s">
        <v>54</v>
      </c>
      <c r="K339" s="10">
        <v>6.75</v>
      </c>
      <c r="L339" s="11">
        <v>291937.5</v>
      </c>
      <c r="M339" s="12">
        <v>0.06</v>
      </c>
      <c r="N339" s="11">
        <v>274421.25</v>
      </c>
      <c r="O339" s="12">
        <v>0.4866636256950656</v>
      </c>
      <c r="P339" s="17">
        <v>133550.84049277203</v>
      </c>
      <c r="Q339" s="11">
        <v>140870.40950722797</v>
      </c>
      <c r="R339" s="12">
        <v>0.08</v>
      </c>
      <c r="S339" s="11">
        <v>40.71399118706011</v>
      </c>
      <c r="T339" s="18">
        <v>0</v>
      </c>
      <c r="U339" s="11">
        <v>0</v>
      </c>
      <c r="W339" s="11">
        <v>1761000</v>
      </c>
      <c r="X339" s="11"/>
    </row>
    <row r="340" spans="1:24" ht="75" x14ac:dyDescent="0.25">
      <c r="A340" s="7" t="s">
        <v>9327</v>
      </c>
      <c r="B340" s="7" t="s">
        <v>9328</v>
      </c>
      <c r="C340" s="7" t="s">
        <v>8399</v>
      </c>
      <c r="D340" s="7" t="s">
        <v>9329</v>
      </c>
      <c r="E340" s="7" t="s">
        <v>357</v>
      </c>
      <c r="F340" s="7" t="s">
        <v>16034</v>
      </c>
      <c r="G340" s="7" t="s">
        <v>180</v>
      </c>
      <c r="H340" s="8">
        <v>26267</v>
      </c>
      <c r="I340" s="8">
        <v>43240</v>
      </c>
      <c r="J340" s="16" t="s">
        <v>54</v>
      </c>
      <c r="K340" s="10">
        <v>15</v>
      </c>
      <c r="L340" s="11">
        <v>648600</v>
      </c>
      <c r="M340" s="12">
        <v>0.05</v>
      </c>
      <c r="N340" s="11">
        <v>616170</v>
      </c>
      <c r="O340" s="12">
        <v>0.48734243512642877</v>
      </c>
      <c r="P340" s="17">
        <v>300285.78825185163</v>
      </c>
      <c r="Q340" s="11">
        <v>315884.21174814837</v>
      </c>
      <c r="R340" s="12">
        <v>0.08</v>
      </c>
      <c r="S340" s="11">
        <v>91.31712874310486</v>
      </c>
      <c r="T340" s="18">
        <v>0</v>
      </c>
      <c r="U340" s="11">
        <v>0</v>
      </c>
      <c r="W340" s="11">
        <v>3949000</v>
      </c>
      <c r="X340" s="11"/>
    </row>
    <row r="341" spans="1:24" ht="60" x14ac:dyDescent="0.25">
      <c r="A341" s="7" t="s">
        <v>9330</v>
      </c>
      <c r="B341" s="7" t="s">
        <v>9331</v>
      </c>
      <c r="C341" s="7" t="s">
        <v>8375</v>
      </c>
      <c r="D341" s="7" t="s">
        <v>9332</v>
      </c>
      <c r="E341" s="7" t="s">
        <v>357</v>
      </c>
      <c r="F341" s="7" t="s">
        <v>16035</v>
      </c>
      <c r="G341" s="7" t="s">
        <v>180</v>
      </c>
      <c r="H341" s="8">
        <v>67707</v>
      </c>
      <c r="I341" s="8">
        <v>43181</v>
      </c>
      <c r="J341" s="16" t="s">
        <v>54</v>
      </c>
      <c r="K341" s="10">
        <v>9</v>
      </c>
      <c r="L341" s="11">
        <v>388629</v>
      </c>
      <c r="M341" s="12">
        <v>0.06</v>
      </c>
      <c r="N341" s="11">
        <v>365311.26</v>
      </c>
      <c r="O341" s="12">
        <v>0.4873415691876643</v>
      </c>
      <c r="P341" s="17">
        <v>178031.36269032286</v>
      </c>
      <c r="Q341" s="11">
        <v>187279.89730967715</v>
      </c>
      <c r="R341" s="12">
        <v>0.08</v>
      </c>
      <c r="S341" s="11">
        <v>54.213629058404493</v>
      </c>
      <c r="T341" s="18">
        <v>0</v>
      </c>
      <c r="U341" s="11">
        <v>0</v>
      </c>
      <c r="W341" s="11">
        <v>2341000</v>
      </c>
      <c r="X341" s="11"/>
    </row>
    <row r="342" spans="1:24" ht="60" x14ac:dyDescent="0.25">
      <c r="A342" s="7" t="s">
        <v>9333</v>
      </c>
      <c r="B342" s="7" t="s">
        <v>9334</v>
      </c>
      <c r="C342" s="7" t="s">
        <v>8967</v>
      </c>
      <c r="D342" s="7" t="s">
        <v>9335</v>
      </c>
      <c r="E342" s="7" t="s">
        <v>412</v>
      </c>
      <c r="F342" s="7" t="s">
        <v>16036</v>
      </c>
      <c r="G342" s="7" t="s">
        <v>181</v>
      </c>
      <c r="H342" s="8">
        <v>36394</v>
      </c>
      <c r="I342" s="8">
        <v>43134</v>
      </c>
      <c r="J342" s="16" t="s">
        <v>54</v>
      </c>
      <c r="K342" s="10">
        <v>7.5</v>
      </c>
      <c r="L342" s="11">
        <v>323505</v>
      </c>
      <c r="M342" s="12">
        <v>0.06</v>
      </c>
      <c r="N342" s="11">
        <v>304094.7</v>
      </c>
      <c r="O342" s="12">
        <v>0.4873433067540725</v>
      </c>
      <c r="P342" s="17">
        <v>148198.51666438766</v>
      </c>
      <c r="Q342" s="11">
        <v>155896.18333561235</v>
      </c>
      <c r="R342" s="12">
        <v>0.08</v>
      </c>
      <c r="S342" s="11">
        <v>45.177871092297359</v>
      </c>
      <c r="T342" s="18">
        <v>0</v>
      </c>
      <c r="U342" s="11">
        <v>0</v>
      </c>
      <c r="W342" s="11">
        <v>1949000</v>
      </c>
      <c r="X342" s="11"/>
    </row>
    <row r="343" spans="1:24" ht="180" x14ac:dyDescent="0.25">
      <c r="A343" s="7" t="s">
        <v>9336</v>
      </c>
      <c r="B343" s="7" t="s">
        <v>9337</v>
      </c>
      <c r="C343" s="7" t="s">
        <v>9338</v>
      </c>
      <c r="D343" s="7" t="s">
        <v>9339</v>
      </c>
      <c r="E343" s="7" t="s">
        <v>2219</v>
      </c>
      <c r="F343" s="7" t="s">
        <v>16037</v>
      </c>
      <c r="G343" s="7" t="s">
        <v>180</v>
      </c>
      <c r="H343" s="8">
        <v>44507</v>
      </c>
      <c r="I343" s="8">
        <v>43124</v>
      </c>
      <c r="J343" s="16" t="s">
        <v>54</v>
      </c>
      <c r="K343" s="10">
        <v>13.5</v>
      </c>
      <c r="L343" s="11">
        <v>582174</v>
      </c>
      <c r="M343" s="12">
        <v>0.05</v>
      </c>
      <c r="N343" s="11">
        <v>553065.30000000005</v>
      </c>
      <c r="O343" s="12">
        <v>0.48666351049837314</v>
      </c>
      <c r="P343" s="17">
        <v>269156.7004328359</v>
      </c>
      <c r="Q343" s="11">
        <v>283908.59956716414</v>
      </c>
      <c r="R343" s="12">
        <v>0.08</v>
      </c>
      <c r="S343" s="11">
        <v>82.294255973229568</v>
      </c>
      <c r="T343" s="18">
        <v>0</v>
      </c>
      <c r="U343" s="11">
        <v>0</v>
      </c>
      <c r="W343" s="11">
        <v>3549000</v>
      </c>
      <c r="X343" s="11"/>
    </row>
    <row r="344" spans="1:24" ht="30" x14ac:dyDescent="0.25">
      <c r="A344" s="7" t="s">
        <v>9340</v>
      </c>
      <c r="B344" s="7" t="s">
        <v>9340</v>
      </c>
      <c r="C344" s="7" t="s">
        <v>6</v>
      </c>
      <c r="D344" s="7" t="s">
        <v>9341</v>
      </c>
      <c r="E344" s="7" t="s">
        <v>357</v>
      </c>
      <c r="F344" s="7" t="s">
        <v>14142</v>
      </c>
      <c r="G344" s="7" t="s">
        <v>180</v>
      </c>
      <c r="H344" s="8">
        <v>13797</v>
      </c>
      <c r="I344" s="8">
        <v>43000</v>
      </c>
      <c r="J344" s="16" t="s">
        <v>54</v>
      </c>
      <c r="K344" s="10">
        <v>7.5</v>
      </c>
      <c r="L344" s="11">
        <v>322500</v>
      </c>
      <c r="M344" s="12">
        <v>0.06</v>
      </c>
      <c r="N344" s="11">
        <v>303150</v>
      </c>
      <c r="O344" s="12">
        <v>0.48734171540450144</v>
      </c>
      <c r="P344" s="17">
        <v>147737.64102487461</v>
      </c>
      <c r="Q344" s="11">
        <v>155412.35897512539</v>
      </c>
      <c r="R344" s="12">
        <v>0.08</v>
      </c>
      <c r="S344" s="11">
        <v>45.178011329978311</v>
      </c>
      <c r="T344" s="18">
        <v>0</v>
      </c>
      <c r="U344" s="11">
        <v>0</v>
      </c>
      <c r="W344" s="11">
        <v>1943000</v>
      </c>
      <c r="X344" s="11"/>
    </row>
    <row r="345" spans="1:24" ht="120" x14ac:dyDescent="0.25">
      <c r="A345" s="7" t="s">
        <v>9342</v>
      </c>
      <c r="B345" s="7" t="s">
        <v>9343</v>
      </c>
      <c r="C345" s="7" t="s">
        <v>9344</v>
      </c>
      <c r="D345" s="7" t="s">
        <v>9345</v>
      </c>
      <c r="E345" s="7" t="s">
        <v>466</v>
      </c>
      <c r="F345" s="7" t="s">
        <v>16038</v>
      </c>
      <c r="G345" s="7" t="s">
        <v>180</v>
      </c>
      <c r="H345" s="8">
        <v>66105</v>
      </c>
      <c r="I345" s="8">
        <v>42989</v>
      </c>
      <c r="J345" s="16" t="s">
        <v>54</v>
      </c>
      <c r="K345" s="10">
        <v>7.5</v>
      </c>
      <c r="L345" s="11">
        <v>322417.5</v>
      </c>
      <c r="M345" s="12">
        <v>0.06</v>
      </c>
      <c r="N345" s="11">
        <v>303072.45</v>
      </c>
      <c r="O345" s="12">
        <v>0.42473965164410055</v>
      </c>
      <c r="P345" s="17">
        <v>128726.88683592407</v>
      </c>
      <c r="Q345" s="11">
        <v>174345.56316407592</v>
      </c>
      <c r="R345" s="12">
        <v>0.08</v>
      </c>
      <c r="S345" s="11">
        <v>50.694818198863629</v>
      </c>
      <c r="T345" s="18">
        <v>0</v>
      </c>
      <c r="U345" s="11">
        <v>0</v>
      </c>
      <c r="W345" s="11">
        <v>2179000</v>
      </c>
      <c r="X345" s="11"/>
    </row>
    <row r="346" spans="1:24" ht="45" x14ac:dyDescent="0.25">
      <c r="A346" s="7" t="s">
        <v>9346</v>
      </c>
      <c r="B346" s="7" t="s">
        <v>9346</v>
      </c>
      <c r="C346" s="7" t="s">
        <v>6</v>
      </c>
      <c r="D346" s="7" t="s">
        <v>9347</v>
      </c>
      <c r="E346" s="7" t="s">
        <v>384</v>
      </c>
      <c r="F346" s="7" t="s">
        <v>16039</v>
      </c>
      <c r="G346" s="7" t="s">
        <v>180</v>
      </c>
      <c r="H346" s="8">
        <v>34612</v>
      </c>
      <c r="I346" s="8">
        <v>42959</v>
      </c>
      <c r="J346" s="16" t="s">
        <v>54</v>
      </c>
      <c r="K346" s="10">
        <v>7.5</v>
      </c>
      <c r="L346" s="11">
        <v>322192.5</v>
      </c>
      <c r="M346" s="12">
        <v>0.06</v>
      </c>
      <c r="N346" s="11">
        <v>302860.95</v>
      </c>
      <c r="O346" s="12">
        <v>0.48734110984819279</v>
      </c>
      <c r="P346" s="17">
        <v>147596.59150267803</v>
      </c>
      <c r="Q346" s="11">
        <v>155264.35849732198</v>
      </c>
      <c r="R346" s="12">
        <v>0.08</v>
      </c>
      <c r="S346" s="11">
        <v>45.178064694628013</v>
      </c>
      <c r="T346" s="18">
        <v>0</v>
      </c>
      <c r="U346" s="11">
        <v>0</v>
      </c>
      <c r="W346" s="11">
        <v>1941000</v>
      </c>
      <c r="X346" s="11"/>
    </row>
    <row r="347" spans="1:24" ht="75" x14ac:dyDescent="0.25">
      <c r="A347" s="7" t="s">
        <v>9348</v>
      </c>
      <c r="B347" s="7" t="s">
        <v>9349</v>
      </c>
      <c r="C347" s="7" t="s">
        <v>8325</v>
      </c>
      <c r="D347" s="7" t="s">
        <v>9350</v>
      </c>
      <c r="E347" s="7" t="s">
        <v>454</v>
      </c>
      <c r="F347" s="7" t="s">
        <v>16040</v>
      </c>
      <c r="G347" s="7" t="s">
        <v>8339</v>
      </c>
      <c r="H347" s="8">
        <v>29295</v>
      </c>
      <c r="I347" s="8">
        <v>42732</v>
      </c>
      <c r="J347" s="16" t="s">
        <v>54</v>
      </c>
      <c r="K347" s="10">
        <v>15</v>
      </c>
      <c r="L347" s="11">
        <v>640980</v>
      </c>
      <c r="M347" s="12">
        <v>0.05</v>
      </c>
      <c r="N347" s="11">
        <v>608931</v>
      </c>
      <c r="O347" s="12">
        <v>0.48734133802062746</v>
      </c>
      <c r="P347" s="17">
        <v>296757.2483022387</v>
      </c>
      <c r="Q347" s="11">
        <v>312173.7516977613</v>
      </c>
      <c r="R347" s="12">
        <v>0.08</v>
      </c>
      <c r="S347" s="11">
        <v>91.317324165075732</v>
      </c>
      <c r="T347" s="18">
        <v>0</v>
      </c>
      <c r="U347" s="11">
        <v>0</v>
      </c>
      <c r="W347" s="11">
        <v>3902000</v>
      </c>
      <c r="X347" s="11"/>
    </row>
    <row r="348" spans="1:24" ht="135" x14ac:dyDescent="0.25">
      <c r="A348" s="7" t="s">
        <v>9351</v>
      </c>
      <c r="B348" s="7" t="s">
        <v>9352</v>
      </c>
      <c r="C348" s="7" t="s">
        <v>9302</v>
      </c>
      <c r="D348" s="7" t="s">
        <v>9353</v>
      </c>
      <c r="E348" s="7" t="s">
        <v>1317</v>
      </c>
      <c r="F348" s="7" t="s">
        <v>16041</v>
      </c>
      <c r="G348" s="7" t="s">
        <v>181</v>
      </c>
      <c r="H348" s="8">
        <v>73955</v>
      </c>
      <c r="I348" s="8">
        <v>42650</v>
      </c>
      <c r="J348" s="16" t="s">
        <v>54</v>
      </c>
      <c r="K348" s="10">
        <v>7.5</v>
      </c>
      <c r="L348" s="11">
        <v>319875</v>
      </c>
      <c r="M348" s="12">
        <v>0.06</v>
      </c>
      <c r="N348" s="11">
        <v>300682.5</v>
      </c>
      <c r="O348" s="12">
        <v>0.48734101399159502</v>
      </c>
      <c r="P348" s="17">
        <v>146534.91443952778</v>
      </c>
      <c r="Q348" s="11">
        <v>154147.58556047222</v>
      </c>
      <c r="R348" s="12">
        <v>0.08</v>
      </c>
      <c r="S348" s="11">
        <v>45.178073141990687</v>
      </c>
      <c r="T348" s="18">
        <v>0</v>
      </c>
      <c r="U348" s="11">
        <v>0</v>
      </c>
      <c r="W348" s="11">
        <v>1927000</v>
      </c>
      <c r="X348" s="11"/>
    </row>
    <row r="349" spans="1:24" ht="30" x14ac:dyDescent="0.25">
      <c r="A349" s="7" t="s">
        <v>9354</v>
      </c>
      <c r="B349" s="7" t="s">
        <v>9354</v>
      </c>
      <c r="C349" s="7" t="s">
        <v>6</v>
      </c>
      <c r="D349" s="7" t="s">
        <v>9355</v>
      </c>
      <c r="E349" s="7" t="s">
        <v>238</v>
      </c>
      <c r="F349" s="7" t="s">
        <v>12950</v>
      </c>
      <c r="G349" s="7" t="s">
        <v>180</v>
      </c>
      <c r="H349" s="8">
        <v>100513</v>
      </c>
      <c r="I349" s="8">
        <v>42570</v>
      </c>
      <c r="J349" s="16" t="s">
        <v>54</v>
      </c>
      <c r="K349" s="10">
        <v>7.5</v>
      </c>
      <c r="L349" s="11">
        <v>319275</v>
      </c>
      <c r="M349" s="12">
        <v>0.06</v>
      </c>
      <c r="N349" s="11">
        <v>300118.5</v>
      </c>
      <c r="O349" s="12">
        <v>0.486662581046023</v>
      </c>
      <c r="P349" s="17">
        <v>146056.44382966086</v>
      </c>
      <c r="Q349" s="11">
        <v>154062.05617033914</v>
      </c>
      <c r="R349" s="12">
        <v>0.08</v>
      </c>
      <c r="S349" s="11">
        <v>45.237860045319223</v>
      </c>
      <c r="T349" s="18">
        <v>4730.5</v>
      </c>
      <c r="U349" s="11">
        <v>59131.25</v>
      </c>
      <c r="W349" s="11">
        <v>1985000</v>
      </c>
      <c r="X349" s="11"/>
    </row>
    <row r="350" spans="1:24" ht="75" x14ac:dyDescent="0.25">
      <c r="A350" s="7" t="s">
        <v>9356</v>
      </c>
      <c r="B350" s="7" t="s">
        <v>9357</v>
      </c>
      <c r="C350" s="7" t="s">
        <v>8722</v>
      </c>
      <c r="D350" s="7" t="s">
        <v>9358</v>
      </c>
      <c r="E350" s="7" t="s">
        <v>242</v>
      </c>
      <c r="F350" s="7" t="s">
        <v>16042</v>
      </c>
      <c r="G350" s="7" t="s">
        <v>180</v>
      </c>
      <c r="H350" s="8">
        <v>45872</v>
      </c>
      <c r="I350" s="8">
        <v>42480</v>
      </c>
      <c r="J350" s="16" t="s">
        <v>54</v>
      </c>
      <c r="K350" s="10">
        <v>7.5</v>
      </c>
      <c r="L350" s="11">
        <v>318600</v>
      </c>
      <c r="M350" s="12">
        <v>0.06</v>
      </c>
      <c r="N350" s="11">
        <v>299484</v>
      </c>
      <c r="O350" s="12">
        <v>0.48734171067727394</v>
      </c>
      <c r="P350" s="17">
        <v>145951.04488047271</v>
      </c>
      <c r="Q350" s="11">
        <v>153532.95511952729</v>
      </c>
      <c r="R350" s="12">
        <v>0.08</v>
      </c>
      <c r="S350" s="11">
        <v>45.17801174656524</v>
      </c>
      <c r="T350" s="18">
        <v>0</v>
      </c>
      <c r="U350" s="11">
        <v>0</v>
      </c>
      <c r="W350" s="11">
        <v>1919000</v>
      </c>
      <c r="X350" s="11"/>
    </row>
    <row r="351" spans="1:24" ht="120" x14ac:dyDescent="0.25">
      <c r="A351" s="7" t="s">
        <v>9359</v>
      </c>
      <c r="B351" s="7" t="s">
        <v>9360</v>
      </c>
      <c r="C351" s="7" t="s">
        <v>9361</v>
      </c>
      <c r="D351" s="7" t="s">
        <v>9362</v>
      </c>
      <c r="E351" s="7" t="s">
        <v>9115</v>
      </c>
      <c r="F351" s="7" t="s">
        <v>16043</v>
      </c>
      <c r="G351" s="7" t="s">
        <v>180</v>
      </c>
      <c r="H351" s="8">
        <v>120820</v>
      </c>
      <c r="I351" s="8">
        <v>42470</v>
      </c>
      <c r="J351" s="16" t="s">
        <v>54</v>
      </c>
      <c r="K351" s="10">
        <v>15</v>
      </c>
      <c r="L351" s="11">
        <v>637050</v>
      </c>
      <c r="M351" s="12">
        <v>0.05</v>
      </c>
      <c r="N351" s="11">
        <v>605197.5</v>
      </c>
      <c r="O351" s="12">
        <v>0.41083471412196426</v>
      </c>
      <c r="P351" s="17">
        <v>248636.14189982743</v>
      </c>
      <c r="Q351" s="11">
        <v>356561.3581001726</v>
      </c>
      <c r="R351" s="12">
        <v>0.08</v>
      </c>
      <c r="S351" s="11">
        <v>104.94506654702514</v>
      </c>
      <c r="T351" s="18">
        <v>25262.5</v>
      </c>
      <c r="U351" s="11">
        <v>1010500</v>
      </c>
      <c r="W351" s="11">
        <v>5468000</v>
      </c>
      <c r="X351" s="11"/>
    </row>
    <row r="352" spans="1:24" ht="150" x14ac:dyDescent="0.25">
      <c r="A352" s="7" t="s">
        <v>9363</v>
      </c>
      <c r="B352" s="7" t="s">
        <v>9364</v>
      </c>
      <c r="C352" s="7" t="s">
        <v>9365</v>
      </c>
      <c r="D352" s="7" t="s">
        <v>9366</v>
      </c>
      <c r="E352" s="7" t="s">
        <v>8401</v>
      </c>
      <c r="F352" s="7" t="s">
        <v>16044</v>
      </c>
      <c r="G352" s="7" t="s">
        <v>181</v>
      </c>
      <c r="H352" s="8">
        <v>54400</v>
      </c>
      <c r="I352" s="8">
        <v>42405</v>
      </c>
      <c r="J352" s="16" t="s">
        <v>54</v>
      </c>
      <c r="K352" s="10">
        <v>7.5</v>
      </c>
      <c r="L352" s="11">
        <v>318037.5</v>
      </c>
      <c r="M352" s="12">
        <v>0.06</v>
      </c>
      <c r="N352" s="11">
        <v>298955.25</v>
      </c>
      <c r="O352" s="12">
        <v>0.48666284601689902</v>
      </c>
      <c r="P352" s="17">
        <v>145490.41279669356</v>
      </c>
      <c r="Q352" s="11">
        <v>153464.83720330644</v>
      </c>
      <c r="R352" s="12">
        <v>0.08</v>
      </c>
      <c r="S352" s="11">
        <v>45.237836694760766</v>
      </c>
      <c r="T352" s="18">
        <v>0</v>
      </c>
      <c r="U352" s="11">
        <v>0</v>
      </c>
      <c r="W352" s="11">
        <v>1918000</v>
      </c>
      <c r="X352" s="11"/>
    </row>
    <row r="353" spans="1:24" ht="30" x14ac:dyDescent="0.25">
      <c r="A353" s="7" t="s">
        <v>9367</v>
      </c>
      <c r="B353" s="7" t="s">
        <v>9367</v>
      </c>
      <c r="C353" s="7" t="s">
        <v>6</v>
      </c>
      <c r="D353" s="7" t="s">
        <v>9368</v>
      </c>
      <c r="E353" s="7" t="s">
        <v>471</v>
      </c>
      <c r="F353" s="7" t="s">
        <v>16045</v>
      </c>
      <c r="G353" s="7" t="s">
        <v>180</v>
      </c>
      <c r="H353" s="8">
        <v>53255</v>
      </c>
      <c r="I353" s="8">
        <v>42008</v>
      </c>
      <c r="J353" s="16" t="s">
        <v>54</v>
      </c>
      <c r="K353" s="10">
        <v>15</v>
      </c>
      <c r="L353" s="11">
        <v>630120</v>
      </c>
      <c r="M353" s="12">
        <v>0.05</v>
      </c>
      <c r="N353" s="11">
        <v>598614</v>
      </c>
      <c r="O353" s="12">
        <v>0.48666248021257663</v>
      </c>
      <c r="P353" s="17">
        <v>291322.97392997134</v>
      </c>
      <c r="Q353" s="11">
        <v>307291.02607002866</v>
      </c>
      <c r="R353" s="12">
        <v>0.08</v>
      </c>
      <c r="S353" s="11">
        <v>91.438245712134787</v>
      </c>
      <c r="T353" s="18">
        <v>0</v>
      </c>
      <c r="U353" s="11">
        <v>0</v>
      </c>
      <c r="W353" s="11">
        <v>3841000</v>
      </c>
      <c r="X353" s="11"/>
    </row>
    <row r="354" spans="1:24" ht="45" x14ac:dyDescent="0.25">
      <c r="A354" s="7" t="s">
        <v>9369</v>
      </c>
      <c r="B354" s="7" t="s">
        <v>9370</v>
      </c>
      <c r="C354" s="7" t="s">
        <v>8385</v>
      </c>
      <c r="D354" s="7" t="s">
        <v>9371</v>
      </c>
      <c r="E354" s="7" t="s">
        <v>357</v>
      </c>
      <c r="F354" s="7" t="s">
        <v>16046</v>
      </c>
      <c r="G354" s="7" t="s">
        <v>180</v>
      </c>
      <c r="H354" s="8">
        <v>69554</v>
      </c>
      <c r="I354" s="8">
        <v>42000</v>
      </c>
      <c r="J354" s="16" t="s">
        <v>54</v>
      </c>
      <c r="K354" s="10">
        <v>9</v>
      </c>
      <c r="L354" s="11">
        <v>378000</v>
      </c>
      <c r="M354" s="12">
        <v>0.06</v>
      </c>
      <c r="N354" s="11">
        <v>355320</v>
      </c>
      <c r="O354" s="12">
        <v>0.48734128525972398</v>
      </c>
      <c r="P354" s="17">
        <v>173162.10547848511</v>
      </c>
      <c r="Q354" s="11">
        <v>182157.89452151489</v>
      </c>
      <c r="R354" s="12">
        <v>0.08</v>
      </c>
      <c r="S354" s="11">
        <v>54.213659083784194</v>
      </c>
      <c r="T354" s="18">
        <v>0</v>
      </c>
      <c r="U354" s="11">
        <v>0</v>
      </c>
      <c r="W354" s="11">
        <v>2277000</v>
      </c>
      <c r="X354" s="11"/>
    </row>
    <row r="355" spans="1:24" ht="120" x14ac:dyDescent="0.25">
      <c r="A355" s="7" t="s">
        <v>9372</v>
      </c>
      <c r="B355" s="7" t="s">
        <v>9373</v>
      </c>
      <c r="C355" s="7" t="s">
        <v>9374</v>
      </c>
      <c r="D355" s="7" t="s">
        <v>9375</v>
      </c>
      <c r="E355" s="7" t="s">
        <v>357</v>
      </c>
      <c r="F355" s="7" t="s">
        <v>16047</v>
      </c>
      <c r="G355" s="7" t="s">
        <v>181</v>
      </c>
      <c r="H355" s="8">
        <v>47964</v>
      </c>
      <c r="I355" s="8">
        <v>42000</v>
      </c>
      <c r="J355" s="16" t="s">
        <v>54</v>
      </c>
      <c r="K355" s="10">
        <v>15</v>
      </c>
      <c r="L355" s="11">
        <v>630000</v>
      </c>
      <c r="M355" s="12">
        <v>0.05</v>
      </c>
      <c r="N355" s="11">
        <v>598500</v>
      </c>
      <c r="O355" s="12">
        <v>0.48734179892000601</v>
      </c>
      <c r="P355" s="17">
        <v>291674.06665362359</v>
      </c>
      <c r="Q355" s="11">
        <v>306825.93334637641</v>
      </c>
      <c r="R355" s="12">
        <v>0.08</v>
      </c>
      <c r="S355" s="11">
        <v>91.317242067373925</v>
      </c>
      <c r="T355" s="18">
        <v>0</v>
      </c>
      <c r="U355" s="11">
        <v>0</v>
      </c>
      <c r="W355" s="11">
        <v>3835000</v>
      </c>
      <c r="X355" s="11"/>
    </row>
    <row r="356" spans="1:24" ht="60" x14ac:dyDescent="0.25">
      <c r="A356" s="7" t="s">
        <v>9376</v>
      </c>
      <c r="B356" s="7" t="s">
        <v>9376</v>
      </c>
      <c r="C356" s="7" t="s">
        <v>6</v>
      </c>
      <c r="D356" s="7" t="s">
        <v>9377</v>
      </c>
      <c r="E356" s="7" t="s">
        <v>8333</v>
      </c>
      <c r="F356" s="7" t="s">
        <v>16048</v>
      </c>
      <c r="G356" s="7" t="s">
        <v>181</v>
      </c>
      <c r="H356" s="8">
        <v>113270</v>
      </c>
      <c r="I356" s="8">
        <v>42000</v>
      </c>
      <c r="J356" s="16" t="s">
        <v>54</v>
      </c>
      <c r="K356" s="10">
        <v>7.5</v>
      </c>
      <c r="L356" s="11">
        <v>315000</v>
      </c>
      <c r="M356" s="12">
        <v>0.06</v>
      </c>
      <c r="N356" s="11">
        <v>296100</v>
      </c>
      <c r="O356" s="12">
        <v>0.48666276257223406</v>
      </c>
      <c r="P356" s="17">
        <v>144100.84399763853</v>
      </c>
      <c r="Q356" s="11">
        <v>151999.15600236147</v>
      </c>
      <c r="R356" s="12">
        <v>0.08</v>
      </c>
      <c r="S356" s="11">
        <v>45.237844048321875</v>
      </c>
      <c r="T356" s="18">
        <v>18770</v>
      </c>
      <c r="U356" s="11">
        <v>234625</v>
      </c>
      <c r="W356" s="11">
        <v>2135000</v>
      </c>
      <c r="X356" s="11"/>
    </row>
    <row r="357" spans="1:24" ht="30" x14ac:dyDescent="0.25">
      <c r="A357" s="7" t="s">
        <v>9378</v>
      </c>
      <c r="B357" s="7" t="s">
        <v>9378</v>
      </c>
      <c r="C357" s="7" t="s">
        <v>6</v>
      </c>
      <c r="D357" s="7" t="s">
        <v>9379</v>
      </c>
      <c r="E357" s="7" t="s">
        <v>262</v>
      </c>
      <c r="F357" s="7" t="s">
        <v>16031</v>
      </c>
      <c r="G357" s="7" t="s">
        <v>180</v>
      </c>
      <c r="H357" s="8">
        <v>85307</v>
      </c>
      <c r="I357" s="8">
        <v>41903</v>
      </c>
      <c r="J357" s="16" t="s">
        <v>54</v>
      </c>
      <c r="K357" s="10">
        <v>15</v>
      </c>
      <c r="L357" s="11">
        <v>628545</v>
      </c>
      <c r="M357" s="12">
        <v>0.05</v>
      </c>
      <c r="N357" s="11">
        <v>597117.75</v>
      </c>
      <c r="O357" s="12">
        <v>0.48736106053561834</v>
      </c>
      <c r="P357" s="17">
        <v>291011.93990464223</v>
      </c>
      <c r="Q357" s="11">
        <v>306105.81009535777</v>
      </c>
      <c r="R357" s="12">
        <v>0.08</v>
      </c>
      <c r="S357" s="11">
        <v>91.313811092092976</v>
      </c>
      <c r="T357" s="18">
        <v>0</v>
      </c>
      <c r="U357" s="11">
        <v>0</v>
      </c>
      <c r="W357" s="11">
        <v>3826000</v>
      </c>
      <c r="X357" s="11"/>
    </row>
    <row r="358" spans="1:24" ht="60" x14ac:dyDescent="0.25">
      <c r="A358" s="7" t="s">
        <v>9380</v>
      </c>
      <c r="B358" s="7" t="s">
        <v>9381</v>
      </c>
      <c r="C358" s="7" t="s">
        <v>8375</v>
      </c>
      <c r="D358" s="7" t="s">
        <v>9382</v>
      </c>
      <c r="E358" s="7" t="s">
        <v>271</v>
      </c>
      <c r="F358" s="7" t="s">
        <v>16049</v>
      </c>
      <c r="G358" s="7" t="s">
        <v>180</v>
      </c>
      <c r="H358" s="8">
        <v>81578</v>
      </c>
      <c r="I358" s="8">
        <v>41800</v>
      </c>
      <c r="J358" s="16" t="s">
        <v>54</v>
      </c>
      <c r="K358" s="10">
        <v>15</v>
      </c>
      <c r="L358" s="11">
        <v>627000</v>
      </c>
      <c r="M358" s="12">
        <v>0.05</v>
      </c>
      <c r="N358" s="11">
        <v>595650</v>
      </c>
      <c r="O358" s="12">
        <v>0.48736137555074627</v>
      </c>
      <c r="P358" s="17">
        <v>290296.80334680201</v>
      </c>
      <c r="Q358" s="11">
        <v>305353.19665319799</v>
      </c>
      <c r="R358" s="12">
        <v>0.08</v>
      </c>
      <c r="S358" s="11">
        <v>91.313754980023319</v>
      </c>
      <c r="T358" s="18">
        <v>0</v>
      </c>
      <c r="U358" s="11">
        <v>0</v>
      </c>
      <c r="W358" s="11">
        <v>3817000</v>
      </c>
      <c r="X358" s="11"/>
    </row>
    <row r="359" spans="1:24" ht="75" x14ac:dyDescent="0.25">
      <c r="A359" s="7" t="s">
        <v>9383</v>
      </c>
      <c r="B359" s="7" t="s">
        <v>9384</v>
      </c>
      <c r="C359" s="7" t="s">
        <v>8325</v>
      </c>
      <c r="D359" s="7" t="s">
        <v>9385</v>
      </c>
      <c r="E359" s="7" t="s">
        <v>314</v>
      </c>
      <c r="F359" s="7" t="s">
        <v>16050</v>
      </c>
      <c r="G359" s="7" t="s">
        <v>181</v>
      </c>
      <c r="H359" s="8">
        <v>47017</v>
      </c>
      <c r="I359" s="8">
        <v>41797</v>
      </c>
      <c r="J359" s="16" t="s">
        <v>54</v>
      </c>
      <c r="K359" s="10">
        <v>7.5</v>
      </c>
      <c r="L359" s="11">
        <v>313477.5</v>
      </c>
      <c r="M359" s="12">
        <v>0.06</v>
      </c>
      <c r="N359" s="11">
        <v>294668.84999999998</v>
      </c>
      <c r="O359" s="12">
        <v>0.48666258104602306</v>
      </c>
      <c r="P359" s="17">
        <v>143404.3030948634</v>
      </c>
      <c r="Q359" s="11">
        <v>151264.54690513658</v>
      </c>
      <c r="R359" s="12">
        <v>0.08</v>
      </c>
      <c r="S359" s="11">
        <v>45.237860045319216</v>
      </c>
      <c r="T359" s="18">
        <v>0</v>
      </c>
      <c r="U359" s="11">
        <v>0</v>
      </c>
      <c r="W359" s="11">
        <v>1891000</v>
      </c>
      <c r="X359" s="11"/>
    </row>
    <row r="360" spans="1:24" ht="30" x14ac:dyDescent="0.25">
      <c r="A360" s="7" t="s">
        <v>9386</v>
      </c>
      <c r="B360" s="7" t="s">
        <v>9386</v>
      </c>
      <c r="C360" s="7" t="s">
        <v>6</v>
      </c>
      <c r="D360" s="7" t="s">
        <v>9387</v>
      </c>
      <c r="E360" s="7" t="s">
        <v>471</v>
      </c>
      <c r="F360" s="7" t="s">
        <v>16051</v>
      </c>
      <c r="G360" s="7" t="s">
        <v>180</v>
      </c>
      <c r="H360" s="8">
        <v>70874</v>
      </c>
      <c r="I360" s="8">
        <v>41699</v>
      </c>
      <c r="J360" s="16" t="s">
        <v>54</v>
      </c>
      <c r="K360" s="10">
        <v>15</v>
      </c>
      <c r="L360" s="11">
        <v>625485</v>
      </c>
      <c r="M360" s="12">
        <v>0.05</v>
      </c>
      <c r="N360" s="11">
        <v>594210.75</v>
      </c>
      <c r="O360" s="12">
        <v>0.48666251292137613</v>
      </c>
      <c r="P360" s="17">
        <v>289180.09679989563</v>
      </c>
      <c r="Q360" s="11">
        <v>305030.65320010437</v>
      </c>
      <c r="R360" s="12">
        <v>0.08</v>
      </c>
      <c r="S360" s="11">
        <v>91.438239885879867</v>
      </c>
      <c r="T360" s="18">
        <v>0</v>
      </c>
      <c r="U360" s="11">
        <v>0</v>
      </c>
      <c r="W360" s="11">
        <v>3813000</v>
      </c>
      <c r="X360" s="11"/>
    </row>
    <row r="361" spans="1:24" ht="45" x14ac:dyDescent="0.25">
      <c r="A361" s="7" t="s">
        <v>9388</v>
      </c>
      <c r="B361" s="7" t="s">
        <v>9389</v>
      </c>
      <c r="C361" s="7" t="s">
        <v>8313</v>
      </c>
      <c r="D361" s="7" t="s">
        <v>9390</v>
      </c>
      <c r="E361" s="7" t="s">
        <v>506</v>
      </c>
      <c r="F361" s="7" t="s">
        <v>16052</v>
      </c>
      <c r="G361" s="7" t="s">
        <v>180</v>
      </c>
      <c r="H361" s="8">
        <v>71132</v>
      </c>
      <c r="I361" s="8">
        <v>41531</v>
      </c>
      <c r="J361" s="16" t="s">
        <v>54</v>
      </c>
      <c r="K361" s="10">
        <v>15</v>
      </c>
      <c r="L361" s="11">
        <v>622965</v>
      </c>
      <c r="M361" s="12">
        <v>0.05</v>
      </c>
      <c r="N361" s="11">
        <v>591816.75</v>
      </c>
      <c r="O361" s="12">
        <v>0.48666272028268243</v>
      </c>
      <c r="P361" s="17">
        <v>288015.14946385619</v>
      </c>
      <c r="Q361" s="11">
        <v>303801.60053614381</v>
      </c>
      <c r="R361" s="12">
        <v>0.08</v>
      </c>
      <c r="S361" s="11">
        <v>91.438202949647206</v>
      </c>
      <c r="T361" s="18">
        <v>0</v>
      </c>
      <c r="U361" s="11">
        <v>0</v>
      </c>
      <c r="W361" s="11">
        <v>3798000</v>
      </c>
      <c r="X361" s="11"/>
    </row>
    <row r="362" spans="1:24" ht="60" x14ac:dyDescent="0.25">
      <c r="A362" s="7" t="s">
        <v>9391</v>
      </c>
      <c r="B362" s="7" t="s">
        <v>9392</v>
      </c>
      <c r="C362" s="7" t="s">
        <v>8375</v>
      </c>
      <c r="D362" s="7" t="s">
        <v>9393</v>
      </c>
      <c r="E362" s="7" t="s">
        <v>481</v>
      </c>
      <c r="F362" s="7" t="s">
        <v>16053</v>
      </c>
      <c r="G362" s="7" t="s">
        <v>181</v>
      </c>
      <c r="H362" s="8">
        <v>15000</v>
      </c>
      <c r="I362" s="8">
        <v>41404</v>
      </c>
      <c r="J362" s="16" t="s">
        <v>54</v>
      </c>
      <c r="K362" s="10">
        <v>7.5</v>
      </c>
      <c r="L362" s="11">
        <v>310530</v>
      </c>
      <c r="M362" s="12">
        <v>0.06</v>
      </c>
      <c r="N362" s="11">
        <v>291898.2</v>
      </c>
      <c r="O362" s="12">
        <v>0.47885295613380829</v>
      </c>
      <c r="P362" s="17">
        <v>139776.31596013761</v>
      </c>
      <c r="Q362" s="11">
        <v>152121.8840398624</v>
      </c>
      <c r="R362" s="12">
        <v>0.08</v>
      </c>
      <c r="S362" s="11">
        <v>45.926083240708145</v>
      </c>
      <c r="T362" s="18">
        <v>0</v>
      </c>
      <c r="U362" s="11">
        <v>0</v>
      </c>
      <c r="W362" s="11">
        <v>1902000</v>
      </c>
      <c r="X362" s="11"/>
    </row>
    <row r="363" spans="1:24" ht="30" x14ac:dyDescent="0.25">
      <c r="A363" s="7" t="s">
        <v>9394</v>
      </c>
      <c r="B363" s="7" t="s">
        <v>9394</v>
      </c>
      <c r="C363" s="7" t="s">
        <v>8388</v>
      </c>
      <c r="D363" s="7" t="s">
        <v>9395</v>
      </c>
      <c r="E363" s="7" t="s">
        <v>8544</v>
      </c>
      <c r="F363" s="7" t="s">
        <v>16054</v>
      </c>
      <c r="G363" s="7" t="s">
        <v>180</v>
      </c>
      <c r="H363" s="8">
        <v>109367</v>
      </c>
      <c r="I363" s="8">
        <v>41392</v>
      </c>
      <c r="J363" s="16" t="s">
        <v>54</v>
      </c>
      <c r="K363" s="10">
        <v>13.5</v>
      </c>
      <c r="L363" s="11">
        <v>558792</v>
      </c>
      <c r="M363" s="12">
        <v>0.05</v>
      </c>
      <c r="N363" s="11">
        <v>530852.4</v>
      </c>
      <c r="O363" s="12">
        <v>0.32664313010898249</v>
      </c>
      <c r="P363" s="17">
        <v>173399.28956186562</v>
      </c>
      <c r="Q363" s="11">
        <v>357453.1104381344</v>
      </c>
      <c r="R363" s="12">
        <v>0.08</v>
      </c>
      <c r="S363" s="11">
        <v>107.94752320440374</v>
      </c>
      <c r="T363" s="18">
        <v>16235</v>
      </c>
      <c r="U363" s="11">
        <v>405875</v>
      </c>
      <c r="W363" s="11">
        <v>4874000</v>
      </c>
      <c r="X363" s="11"/>
    </row>
    <row r="364" spans="1:24" ht="75" x14ac:dyDescent="0.25">
      <c r="A364" s="7" t="s">
        <v>9396</v>
      </c>
      <c r="B364" s="7" t="s">
        <v>9397</v>
      </c>
      <c r="C364" s="7" t="s">
        <v>8325</v>
      </c>
      <c r="D364" s="7" t="s">
        <v>9398</v>
      </c>
      <c r="E364" s="7" t="s">
        <v>9399</v>
      </c>
      <c r="F364" s="7" t="s">
        <v>16055</v>
      </c>
      <c r="G364" s="7" t="s">
        <v>180</v>
      </c>
      <c r="H364" s="8">
        <v>43400</v>
      </c>
      <c r="I364" s="8">
        <v>41196</v>
      </c>
      <c r="J364" s="16" t="s">
        <v>54</v>
      </c>
      <c r="K364" s="10">
        <v>13.5</v>
      </c>
      <c r="L364" s="11">
        <v>556146</v>
      </c>
      <c r="M364" s="12">
        <v>0.05</v>
      </c>
      <c r="N364" s="11">
        <v>528338.69999999995</v>
      </c>
      <c r="O364" s="12">
        <v>0.486662581046023</v>
      </c>
      <c r="P364" s="17">
        <v>257122.67540850039</v>
      </c>
      <c r="Q364" s="11">
        <v>271216.02459149953</v>
      </c>
      <c r="R364" s="12">
        <v>0.08</v>
      </c>
      <c r="S364" s="11">
        <v>82.294404976059425</v>
      </c>
      <c r="T364" s="18">
        <v>0</v>
      </c>
      <c r="U364" s="11">
        <v>0</v>
      </c>
      <c r="W364" s="11">
        <v>3390000</v>
      </c>
      <c r="X364" s="11"/>
    </row>
    <row r="365" spans="1:24" ht="30" x14ac:dyDescent="0.25">
      <c r="A365" s="7" t="s">
        <v>9400</v>
      </c>
      <c r="B365" s="7" t="s">
        <v>9400</v>
      </c>
      <c r="C365" s="7" t="s">
        <v>6</v>
      </c>
      <c r="D365" s="7" t="s">
        <v>9401</v>
      </c>
      <c r="E365" s="7" t="s">
        <v>422</v>
      </c>
      <c r="F365" s="7" t="s">
        <v>16056</v>
      </c>
      <c r="G365" s="7" t="s">
        <v>181</v>
      </c>
      <c r="H365" s="8">
        <v>39304</v>
      </c>
      <c r="I365" s="8">
        <v>41080</v>
      </c>
      <c r="J365" s="16" t="s">
        <v>54</v>
      </c>
      <c r="K365" s="10">
        <v>7.5</v>
      </c>
      <c r="L365" s="11">
        <v>308100</v>
      </c>
      <c r="M365" s="12">
        <v>0.06</v>
      </c>
      <c r="N365" s="11">
        <v>289614</v>
      </c>
      <c r="O365" s="12">
        <v>0.49593752674095631</v>
      </c>
      <c r="P365" s="17">
        <v>143630.45086955532</v>
      </c>
      <c r="Q365" s="11">
        <v>145983.54913044468</v>
      </c>
      <c r="R365" s="12">
        <v>0.08</v>
      </c>
      <c r="S365" s="11">
        <v>44.420505455953226</v>
      </c>
      <c r="T365" s="18">
        <v>0</v>
      </c>
      <c r="U365" s="11">
        <v>0</v>
      </c>
      <c r="W365" s="11">
        <v>1825000</v>
      </c>
      <c r="X365" s="11"/>
    </row>
    <row r="366" spans="1:24" ht="105" x14ac:dyDescent="0.25">
      <c r="A366" s="7" t="s">
        <v>9402</v>
      </c>
      <c r="B366" s="7" t="s">
        <v>9403</v>
      </c>
      <c r="C366" s="7" t="s">
        <v>8857</v>
      </c>
      <c r="D366" s="7" t="s">
        <v>9404</v>
      </c>
      <c r="E366" s="7" t="s">
        <v>2970</v>
      </c>
      <c r="F366" s="7" t="s">
        <v>16057</v>
      </c>
      <c r="G366" s="7" t="s">
        <v>181</v>
      </c>
      <c r="H366" s="8">
        <v>38532</v>
      </c>
      <c r="I366" s="8">
        <v>40736</v>
      </c>
      <c r="J366" s="16" t="s">
        <v>54</v>
      </c>
      <c r="K366" s="10">
        <v>7.5</v>
      </c>
      <c r="L366" s="11">
        <v>305520</v>
      </c>
      <c r="M366" s="12">
        <v>0.06</v>
      </c>
      <c r="N366" s="11">
        <v>287188.8</v>
      </c>
      <c r="O366" s="12">
        <v>0.48666258104602306</v>
      </c>
      <c r="P366" s="17">
        <v>139764.0426555101</v>
      </c>
      <c r="Q366" s="11">
        <v>147424.75734448989</v>
      </c>
      <c r="R366" s="12">
        <v>0.08</v>
      </c>
      <c r="S366" s="11">
        <v>45.237860045319216</v>
      </c>
      <c r="T366" s="18">
        <v>0</v>
      </c>
      <c r="U366" s="11">
        <v>0</v>
      </c>
      <c r="W366" s="11">
        <v>1843000</v>
      </c>
      <c r="X366" s="11"/>
    </row>
    <row r="367" spans="1:24" ht="60" x14ac:dyDescent="0.25">
      <c r="A367" s="7" t="s">
        <v>9405</v>
      </c>
      <c r="B367" s="7" t="s">
        <v>9406</v>
      </c>
      <c r="C367" s="7" t="s">
        <v>8967</v>
      </c>
      <c r="D367" s="7" t="s">
        <v>9407</v>
      </c>
      <c r="E367" s="7" t="s">
        <v>357</v>
      </c>
      <c r="F367" s="7" t="s">
        <v>16058</v>
      </c>
      <c r="G367" s="7" t="s">
        <v>180</v>
      </c>
      <c r="H367" s="8">
        <v>20096</v>
      </c>
      <c r="I367" s="8">
        <v>40593</v>
      </c>
      <c r="J367" s="16" t="s">
        <v>54</v>
      </c>
      <c r="K367" s="10">
        <v>15</v>
      </c>
      <c r="L367" s="11">
        <v>608895</v>
      </c>
      <c r="M367" s="12">
        <v>0.05</v>
      </c>
      <c r="N367" s="11">
        <v>578450.25</v>
      </c>
      <c r="O367" s="12">
        <v>0.4873419791174356</v>
      </c>
      <c r="P367" s="17">
        <v>281903.0896559754</v>
      </c>
      <c r="Q367" s="11">
        <v>296547.1603440246</v>
      </c>
      <c r="R367" s="12">
        <v>0.08</v>
      </c>
      <c r="S367" s="11">
        <v>91.317209969706781</v>
      </c>
      <c r="T367" s="18">
        <v>0</v>
      </c>
      <c r="U367" s="11">
        <v>0</v>
      </c>
      <c r="W367" s="11">
        <v>3707000</v>
      </c>
      <c r="X367" s="11"/>
    </row>
    <row r="368" spans="1:24" ht="90" x14ac:dyDescent="0.25">
      <c r="A368" s="7" t="s">
        <v>9408</v>
      </c>
      <c r="B368" s="7" t="s">
        <v>9409</v>
      </c>
      <c r="C368" s="7" t="s">
        <v>8487</v>
      </c>
      <c r="D368" s="7" t="s">
        <v>9410</v>
      </c>
      <c r="E368" s="7" t="s">
        <v>412</v>
      </c>
      <c r="F368" s="7" t="s">
        <v>16059</v>
      </c>
      <c r="G368" s="7" t="s">
        <v>9075</v>
      </c>
      <c r="H368" s="8">
        <v>98434</v>
      </c>
      <c r="I368" s="8">
        <v>40113</v>
      </c>
      <c r="J368" s="16" t="s">
        <v>54</v>
      </c>
      <c r="K368" s="10">
        <v>7.5</v>
      </c>
      <c r="L368" s="11">
        <v>300847.5</v>
      </c>
      <c r="M368" s="12">
        <v>0.06</v>
      </c>
      <c r="N368" s="11">
        <v>282796.65000000002</v>
      </c>
      <c r="O368" s="12">
        <v>0.48734220100593512</v>
      </c>
      <c r="P368" s="17">
        <v>137818.7418481051</v>
      </c>
      <c r="Q368" s="11">
        <v>144977.90815189492</v>
      </c>
      <c r="R368" s="12">
        <v>0.08</v>
      </c>
      <c r="S368" s="11">
        <v>45.177968536351969</v>
      </c>
      <c r="T368" s="18">
        <v>8179.75</v>
      </c>
      <c r="U368" s="11">
        <v>102246.875</v>
      </c>
      <c r="W368" s="11">
        <v>1914000</v>
      </c>
      <c r="X368" s="11"/>
    </row>
    <row r="369" spans="1:24" ht="45" x14ac:dyDescent="0.25">
      <c r="A369" s="7" t="s">
        <v>9411</v>
      </c>
      <c r="B369" s="7" t="s">
        <v>9412</v>
      </c>
      <c r="C369" s="7" t="s">
        <v>8385</v>
      </c>
      <c r="D369" s="7" t="s">
        <v>9413</v>
      </c>
      <c r="E369" s="7" t="s">
        <v>202</v>
      </c>
      <c r="F369" s="7" t="s">
        <v>16060</v>
      </c>
      <c r="G369" s="7" t="s">
        <v>180</v>
      </c>
      <c r="H369" s="8">
        <v>18881</v>
      </c>
      <c r="I369" s="8">
        <v>40000</v>
      </c>
      <c r="J369" s="16" t="s">
        <v>54</v>
      </c>
      <c r="K369" s="10">
        <v>15</v>
      </c>
      <c r="L369" s="11">
        <v>600000</v>
      </c>
      <c r="M369" s="12">
        <v>0.05</v>
      </c>
      <c r="N369" s="11">
        <v>570000</v>
      </c>
      <c r="O369" s="12">
        <v>0.48666267638086341</v>
      </c>
      <c r="P369" s="17">
        <v>277397.72553709213</v>
      </c>
      <c r="Q369" s="11">
        <v>292602.27446290787</v>
      </c>
      <c r="R369" s="12">
        <v>0.08</v>
      </c>
      <c r="S369" s="11">
        <v>91.438210769658724</v>
      </c>
      <c r="T369" s="18">
        <v>0</v>
      </c>
      <c r="U369" s="11">
        <v>0</v>
      </c>
      <c r="W369" s="11">
        <v>3658000</v>
      </c>
      <c r="X369" s="11"/>
    </row>
    <row r="370" spans="1:24" ht="75" x14ac:dyDescent="0.25">
      <c r="A370" s="7" t="s">
        <v>9414</v>
      </c>
      <c r="B370" s="7" t="s">
        <v>9415</v>
      </c>
      <c r="C370" s="7" t="s">
        <v>8325</v>
      </c>
      <c r="D370" s="7" t="s">
        <v>9416</v>
      </c>
      <c r="E370" s="7" t="s">
        <v>471</v>
      </c>
      <c r="F370" s="7" t="s">
        <v>16061</v>
      </c>
      <c r="G370" s="7" t="s">
        <v>180</v>
      </c>
      <c r="H370" s="8">
        <v>57178</v>
      </c>
      <c r="I370" s="8">
        <v>39925</v>
      </c>
      <c r="J370" s="16" t="s">
        <v>54</v>
      </c>
      <c r="K370" s="10">
        <v>15</v>
      </c>
      <c r="L370" s="11">
        <v>598875</v>
      </c>
      <c r="M370" s="12">
        <v>0.05</v>
      </c>
      <c r="N370" s="11">
        <v>568931.25</v>
      </c>
      <c r="O370" s="12">
        <v>0.48666217400471934</v>
      </c>
      <c r="P370" s="17">
        <v>276877.31898422248</v>
      </c>
      <c r="Q370" s="11">
        <v>292053.93101577752</v>
      </c>
      <c r="R370" s="12">
        <v>0.08</v>
      </c>
      <c r="S370" s="11">
        <v>91.438300255409359</v>
      </c>
      <c r="T370" s="18">
        <v>0</v>
      </c>
      <c r="U370" s="11">
        <v>0</v>
      </c>
      <c r="W370" s="11">
        <v>3651000</v>
      </c>
      <c r="X370" s="11"/>
    </row>
    <row r="371" spans="1:24" ht="30" x14ac:dyDescent="0.25">
      <c r="A371" s="7" t="s">
        <v>9417</v>
      </c>
      <c r="B371" s="7" t="s">
        <v>9417</v>
      </c>
      <c r="C371" s="7" t="s">
        <v>6</v>
      </c>
      <c r="D371" s="7" t="s">
        <v>9418</v>
      </c>
      <c r="E371" s="7" t="s">
        <v>392</v>
      </c>
      <c r="F371" s="7" t="s">
        <v>16062</v>
      </c>
      <c r="G371" s="7" t="s">
        <v>180</v>
      </c>
      <c r="H371" s="8">
        <v>56360</v>
      </c>
      <c r="I371" s="8">
        <v>39790</v>
      </c>
      <c r="J371" s="16" t="s">
        <v>54</v>
      </c>
      <c r="K371" s="10">
        <v>7.5</v>
      </c>
      <c r="L371" s="11">
        <v>298425</v>
      </c>
      <c r="M371" s="12">
        <v>0.06</v>
      </c>
      <c r="N371" s="11">
        <v>280519.5</v>
      </c>
      <c r="O371" s="12">
        <v>0.48734128525972398</v>
      </c>
      <c r="P371" s="17">
        <v>136708.73367041515</v>
      </c>
      <c r="Q371" s="11">
        <v>143810.76632958485</v>
      </c>
      <c r="R371" s="12">
        <v>0.08</v>
      </c>
      <c r="S371" s="11">
        <v>45.178049236486821</v>
      </c>
      <c r="T371" s="18">
        <v>0</v>
      </c>
      <c r="U371" s="11">
        <v>0</v>
      </c>
      <c r="W371" s="11">
        <v>1798000</v>
      </c>
      <c r="X371" s="11"/>
    </row>
    <row r="372" spans="1:24" ht="30" x14ac:dyDescent="0.25">
      <c r="A372" s="7" t="s">
        <v>9419</v>
      </c>
      <c r="B372" s="7" t="s">
        <v>9419</v>
      </c>
      <c r="C372" s="7" t="s">
        <v>6</v>
      </c>
      <c r="D372" s="7" t="s">
        <v>9420</v>
      </c>
      <c r="E372" s="7" t="s">
        <v>262</v>
      </c>
      <c r="F372" s="7" t="s">
        <v>16063</v>
      </c>
      <c r="G372" s="7" t="s">
        <v>180</v>
      </c>
      <c r="H372" s="8">
        <v>50106</v>
      </c>
      <c r="I372" s="8">
        <v>39761</v>
      </c>
      <c r="J372" s="16" t="s">
        <v>54</v>
      </c>
      <c r="K372" s="10">
        <v>15</v>
      </c>
      <c r="L372" s="11">
        <v>596415</v>
      </c>
      <c r="M372" s="12">
        <v>0.05</v>
      </c>
      <c r="N372" s="11">
        <v>566594.25</v>
      </c>
      <c r="O372" s="12">
        <v>0.48736116361272558</v>
      </c>
      <c r="P372" s="17">
        <v>276136.03297627956</v>
      </c>
      <c r="Q372" s="11">
        <v>290458.21702372044</v>
      </c>
      <c r="R372" s="12">
        <v>0.08</v>
      </c>
      <c r="S372" s="11">
        <v>91.313792731483247</v>
      </c>
      <c r="T372" s="18">
        <v>0</v>
      </c>
      <c r="U372" s="11">
        <v>0</v>
      </c>
      <c r="W372" s="11">
        <v>3631000</v>
      </c>
      <c r="X372" s="11"/>
    </row>
    <row r="373" spans="1:24" ht="30" x14ac:dyDescent="0.25">
      <c r="A373" s="7" t="s">
        <v>9421</v>
      </c>
      <c r="B373" s="7" t="s">
        <v>9421</v>
      </c>
      <c r="C373" s="7" t="s">
        <v>6</v>
      </c>
      <c r="D373" s="7" t="s">
        <v>9422</v>
      </c>
      <c r="E373" s="7" t="s">
        <v>8333</v>
      </c>
      <c r="F373" s="7" t="s">
        <v>16064</v>
      </c>
      <c r="G373" s="7" t="s">
        <v>180</v>
      </c>
      <c r="H373" s="8">
        <v>126208</v>
      </c>
      <c r="I373" s="8">
        <v>39566</v>
      </c>
      <c r="J373" s="16" t="s">
        <v>54</v>
      </c>
      <c r="K373" s="10">
        <v>7.5</v>
      </c>
      <c r="L373" s="11">
        <v>296745</v>
      </c>
      <c r="M373" s="12">
        <v>0.06</v>
      </c>
      <c r="N373" s="11">
        <v>278940.3</v>
      </c>
      <c r="O373" s="12">
        <v>0.48666236330161056</v>
      </c>
      <c r="P373" s="17">
        <v>135749.74561806023</v>
      </c>
      <c r="Q373" s="11">
        <v>143190.55438193976</v>
      </c>
      <c r="R373" s="12">
        <v>0.08</v>
      </c>
      <c r="S373" s="11">
        <v>45.237879234045565</v>
      </c>
      <c r="T373" s="18">
        <v>37184.5</v>
      </c>
      <c r="U373" s="11">
        <v>464806.25</v>
      </c>
      <c r="W373" s="11">
        <v>2255000</v>
      </c>
      <c r="X373" s="11"/>
    </row>
    <row r="374" spans="1:24" ht="30" x14ac:dyDescent="0.25">
      <c r="A374" s="7" t="s">
        <v>9423</v>
      </c>
      <c r="B374" s="7" t="s">
        <v>9423</v>
      </c>
      <c r="C374" s="7" t="s">
        <v>6</v>
      </c>
      <c r="D374" s="7" t="s">
        <v>9424</v>
      </c>
      <c r="E374" s="7" t="s">
        <v>506</v>
      </c>
      <c r="F374" s="7" t="s">
        <v>16065</v>
      </c>
      <c r="G374" s="7" t="s">
        <v>180</v>
      </c>
      <c r="H374" s="8">
        <v>10507</v>
      </c>
      <c r="I374" s="8">
        <v>39528</v>
      </c>
      <c r="J374" s="16" t="s">
        <v>54</v>
      </c>
      <c r="K374" s="10">
        <v>13.5</v>
      </c>
      <c r="L374" s="11">
        <v>533628</v>
      </c>
      <c r="M374" s="12">
        <v>0.05</v>
      </c>
      <c r="N374" s="11">
        <v>506946.6</v>
      </c>
      <c r="O374" s="12">
        <v>0.48666246111200723</v>
      </c>
      <c r="P374" s="17">
        <v>246711.88000836424</v>
      </c>
      <c r="Q374" s="11">
        <v>260234.71999163571</v>
      </c>
      <c r="R374" s="12">
        <v>0.08</v>
      </c>
      <c r="S374" s="11">
        <v>82.294424202981347</v>
      </c>
      <c r="T374" s="18">
        <v>0</v>
      </c>
      <c r="U374" s="11">
        <v>0</v>
      </c>
      <c r="W374" s="11">
        <v>3253000</v>
      </c>
      <c r="X374" s="11"/>
    </row>
    <row r="375" spans="1:24" ht="45" x14ac:dyDescent="0.25">
      <c r="A375" s="7" t="s">
        <v>9425</v>
      </c>
      <c r="B375" s="7" t="s">
        <v>9426</v>
      </c>
      <c r="C375" s="7" t="s">
        <v>9427</v>
      </c>
      <c r="D375" s="7" t="s">
        <v>9428</v>
      </c>
      <c r="E375" s="7" t="s">
        <v>924</v>
      </c>
      <c r="F375" s="7" t="s">
        <v>16066</v>
      </c>
      <c r="G375" s="7" t="s">
        <v>181</v>
      </c>
      <c r="H375" s="8">
        <v>42567</v>
      </c>
      <c r="I375" s="8">
        <v>39250</v>
      </c>
      <c r="J375" s="16" t="s">
        <v>54</v>
      </c>
      <c r="K375" s="10">
        <v>7.5</v>
      </c>
      <c r="L375" s="11">
        <v>294375</v>
      </c>
      <c r="M375" s="12">
        <v>0.06</v>
      </c>
      <c r="N375" s="11">
        <v>276712.5</v>
      </c>
      <c r="O375" s="12">
        <v>0.48666258104602311</v>
      </c>
      <c r="P375" s="17">
        <v>134665.61945769767</v>
      </c>
      <c r="Q375" s="11">
        <v>142046.88054230233</v>
      </c>
      <c r="R375" s="12">
        <v>0.08</v>
      </c>
      <c r="S375" s="11">
        <v>45.237860045319209</v>
      </c>
      <c r="T375" s="18">
        <v>0</v>
      </c>
      <c r="U375" s="11">
        <v>0</v>
      </c>
      <c r="W375" s="11">
        <v>1776000</v>
      </c>
      <c r="X375" s="11"/>
    </row>
    <row r="376" spans="1:24" ht="60" x14ac:dyDescent="0.25">
      <c r="A376" s="7" t="s">
        <v>9429</v>
      </c>
      <c r="B376" s="7" t="s">
        <v>9430</v>
      </c>
      <c r="C376" s="7" t="s">
        <v>8967</v>
      </c>
      <c r="D376" s="7" t="s">
        <v>9431</v>
      </c>
      <c r="E376" s="7" t="s">
        <v>517</v>
      </c>
      <c r="F376" s="7" t="s">
        <v>16067</v>
      </c>
      <c r="G376" s="7" t="s">
        <v>181</v>
      </c>
      <c r="H376" s="8">
        <v>33348</v>
      </c>
      <c r="I376" s="8">
        <v>39178</v>
      </c>
      <c r="J376" s="16" t="s">
        <v>54</v>
      </c>
      <c r="K376" s="10">
        <v>7.5</v>
      </c>
      <c r="L376" s="11">
        <v>293835</v>
      </c>
      <c r="M376" s="12">
        <v>0.06</v>
      </c>
      <c r="N376" s="11">
        <v>276204.90000000002</v>
      </c>
      <c r="O376" s="12">
        <v>0.48666258104602306</v>
      </c>
      <c r="P376" s="17">
        <v>134418.58953155871</v>
      </c>
      <c r="Q376" s="11">
        <v>141786.31046844131</v>
      </c>
      <c r="R376" s="12">
        <v>0.08</v>
      </c>
      <c r="S376" s="11">
        <v>45.237860045319216</v>
      </c>
      <c r="T376" s="18">
        <v>0</v>
      </c>
      <c r="U376" s="11">
        <v>0</v>
      </c>
      <c r="W376" s="11">
        <v>1772000</v>
      </c>
      <c r="X376" s="11"/>
    </row>
    <row r="377" spans="1:24" ht="165" x14ac:dyDescent="0.25">
      <c r="A377" s="7" t="s">
        <v>9432</v>
      </c>
      <c r="B377" s="7" t="s">
        <v>9433</v>
      </c>
      <c r="C377" s="7" t="s">
        <v>9434</v>
      </c>
      <c r="D377" s="7" t="s">
        <v>9435</v>
      </c>
      <c r="E377" s="7" t="s">
        <v>506</v>
      </c>
      <c r="F377" s="7" t="s">
        <v>16068</v>
      </c>
      <c r="G377" s="7" t="s">
        <v>180</v>
      </c>
      <c r="H377" s="8">
        <v>352330</v>
      </c>
      <c r="I377" s="8">
        <v>38630</v>
      </c>
      <c r="J377" s="16" t="s">
        <v>54</v>
      </c>
      <c r="K377" s="10">
        <v>13.5</v>
      </c>
      <c r="L377" s="11">
        <v>521505</v>
      </c>
      <c r="M377" s="12">
        <v>0.05</v>
      </c>
      <c r="N377" s="11">
        <v>495429.75</v>
      </c>
      <c r="O377" s="12">
        <v>0.48666314996570081</v>
      </c>
      <c r="P377" s="17">
        <v>241107.40272171964</v>
      </c>
      <c r="Q377" s="11">
        <v>254322.34727828036</v>
      </c>
      <c r="R377" s="12">
        <v>0.08</v>
      </c>
      <c r="S377" s="11">
        <v>82.294313771123598</v>
      </c>
      <c r="T377" s="18">
        <v>265412.5</v>
      </c>
      <c r="U377" s="11">
        <v>6635312.5</v>
      </c>
      <c r="W377" s="11">
        <v>9814000</v>
      </c>
      <c r="X377" s="11"/>
    </row>
    <row r="378" spans="1:24" ht="60" x14ac:dyDescent="0.25">
      <c r="A378" s="7" t="s">
        <v>9436</v>
      </c>
      <c r="B378" s="7" t="s">
        <v>9437</v>
      </c>
      <c r="C378" s="7" t="s">
        <v>9438</v>
      </c>
      <c r="D378" s="7" t="s">
        <v>9439</v>
      </c>
      <c r="E378" s="7" t="s">
        <v>357</v>
      </c>
      <c r="F378" s="7" t="s">
        <v>16069</v>
      </c>
      <c r="G378" s="7" t="s">
        <v>180</v>
      </c>
      <c r="H378" s="8">
        <v>61851</v>
      </c>
      <c r="I378" s="8">
        <v>38601</v>
      </c>
      <c r="J378" s="16" t="s">
        <v>54</v>
      </c>
      <c r="K378" s="10">
        <v>15</v>
      </c>
      <c r="L378" s="11">
        <v>579015</v>
      </c>
      <c r="M378" s="12">
        <v>0.05</v>
      </c>
      <c r="N378" s="11">
        <v>550064.25</v>
      </c>
      <c r="O378" s="12">
        <v>0.48734154808848495</v>
      </c>
      <c r="P378" s="17">
        <v>268069.16314313142</v>
      </c>
      <c r="Q378" s="11">
        <v>281995.08685686858</v>
      </c>
      <c r="R378" s="12">
        <v>0.08</v>
      </c>
      <c r="S378" s="11">
        <v>91.317286746738603</v>
      </c>
      <c r="T378" s="18">
        <v>0</v>
      </c>
      <c r="U378" s="11">
        <v>0</v>
      </c>
      <c r="W378" s="11">
        <v>3525000</v>
      </c>
      <c r="X378" s="11"/>
    </row>
    <row r="379" spans="1:24" ht="30" x14ac:dyDescent="0.25">
      <c r="A379" s="7" t="s">
        <v>9440</v>
      </c>
      <c r="B379" s="7" t="s">
        <v>9440</v>
      </c>
      <c r="C379" s="7" t="s">
        <v>6</v>
      </c>
      <c r="D379" s="7" t="s">
        <v>9441</v>
      </c>
      <c r="E379" s="7" t="s">
        <v>357</v>
      </c>
      <c r="F379" s="7" t="s">
        <v>16070</v>
      </c>
      <c r="G379" s="7" t="s">
        <v>181</v>
      </c>
      <c r="H379" s="8">
        <v>45634</v>
      </c>
      <c r="I379" s="8">
        <v>38600</v>
      </c>
      <c r="J379" s="16" t="s">
        <v>54</v>
      </c>
      <c r="K379" s="10">
        <v>15</v>
      </c>
      <c r="L379" s="11">
        <v>579000</v>
      </c>
      <c r="M379" s="12">
        <v>0.05</v>
      </c>
      <c r="N379" s="11">
        <v>550050</v>
      </c>
      <c r="O379" s="12">
        <v>0.48734114654970406</v>
      </c>
      <c r="P379" s="17">
        <v>268061.99765966472</v>
      </c>
      <c r="Q379" s="11">
        <v>281988.00234033528</v>
      </c>
      <c r="R379" s="12">
        <v>0.08</v>
      </c>
      <c r="S379" s="11">
        <v>91.317358270833964</v>
      </c>
      <c r="T379" s="18">
        <v>0</v>
      </c>
      <c r="U379" s="11">
        <v>0</v>
      </c>
      <c r="W379" s="11">
        <v>3525000</v>
      </c>
      <c r="X379" s="11"/>
    </row>
    <row r="380" spans="1:24" ht="210" x14ac:dyDescent="0.25">
      <c r="A380" s="7" t="s">
        <v>9442</v>
      </c>
      <c r="B380" s="7" t="s">
        <v>9443</v>
      </c>
      <c r="C380" s="7" t="s">
        <v>9444</v>
      </c>
      <c r="D380" s="7" t="s">
        <v>9445</v>
      </c>
      <c r="E380" s="7" t="s">
        <v>357</v>
      </c>
      <c r="F380" s="7" t="s">
        <v>16071</v>
      </c>
      <c r="G380" s="7" t="s">
        <v>181</v>
      </c>
      <c r="H380" s="8">
        <v>99425</v>
      </c>
      <c r="I380" s="8">
        <v>38370</v>
      </c>
      <c r="J380" s="16" t="s">
        <v>54</v>
      </c>
      <c r="K380" s="10">
        <v>15</v>
      </c>
      <c r="L380" s="11">
        <v>575550</v>
      </c>
      <c r="M380" s="12">
        <v>0.05</v>
      </c>
      <c r="N380" s="11">
        <v>546772.5</v>
      </c>
      <c r="O380" s="12">
        <v>0.48734385789934925</v>
      </c>
      <c r="P380" s="17">
        <v>266466.21954327193</v>
      </c>
      <c r="Q380" s="11">
        <v>280306.28045672807</v>
      </c>
      <c r="R380" s="12">
        <v>0.08</v>
      </c>
      <c r="S380" s="11">
        <v>91.316875311678416</v>
      </c>
      <c r="T380" s="18">
        <v>13092.5</v>
      </c>
      <c r="U380" s="11">
        <v>392775</v>
      </c>
      <c r="W380" s="11">
        <v>3897000</v>
      </c>
      <c r="X380" s="11"/>
    </row>
    <row r="381" spans="1:24" ht="60" x14ac:dyDescent="0.25">
      <c r="A381" s="7" t="s">
        <v>9446</v>
      </c>
      <c r="B381" s="7" t="s">
        <v>9447</v>
      </c>
      <c r="C381" s="7" t="s">
        <v>9315</v>
      </c>
      <c r="D381" s="7" t="s">
        <v>9448</v>
      </c>
      <c r="E381" s="7" t="s">
        <v>314</v>
      </c>
      <c r="F381" s="7" t="s">
        <v>15894</v>
      </c>
      <c r="G381" s="7" t="s">
        <v>180</v>
      </c>
      <c r="H381" s="8">
        <v>73927</v>
      </c>
      <c r="I381" s="8">
        <v>38111</v>
      </c>
      <c r="J381" s="16" t="s">
        <v>54</v>
      </c>
      <c r="K381" s="10">
        <v>7.5</v>
      </c>
      <c r="L381" s="11">
        <v>285832.5</v>
      </c>
      <c r="M381" s="12">
        <v>0.06</v>
      </c>
      <c r="N381" s="11">
        <v>268682.55</v>
      </c>
      <c r="O381" s="12">
        <v>0.486662581046023</v>
      </c>
      <c r="P381" s="17">
        <v>130757.74326502712</v>
      </c>
      <c r="Q381" s="11">
        <v>137924.80673497287</v>
      </c>
      <c r="R381" s="12">
        <v>0.08</v>
      </c>
      <c r="S381" s="11">
        <v>45.237860045319216</v>
      </c>
      <c r="T381" s="18">
        <v>0</v>
      </c>
      <c r="U381" s="11">
        <v>0</v>
      </c>
      <c r="W381" s="11">
        <v>1724000</v>
      </c>
      <c r="X381" s="11"/>
    </row>
    <row r="382" spans="1:24" ht="105" x14ac:dyDescent="0.25">
      <c r="A382" s="7" t="s">
        <v>9449</v>
      </c>
      <c r="B382" s="7" t="s">
        <v>9450</v>
      </c>
      <c r="C382" s="7" t="s">
        <v>9451</v>
      </c>
      <c r="D382" s="7" t="s">
        <v>9452</v>
      </c>
      <c r="E382" s="7" t="s">
        <v>221</v>
      </c>
      <c r="F382" s="7" t="s">
        <v>16072</v>
      </c>
      <c r="G382" s="7" t="s">
        <v>181</v>
      </c>
      <c r="H382" s="8">
        <v>47600</v>
      </c>
      <c r="I382" s="8">
        <v>38015</v>
      </c>
      <c r="J382" s="16" t="s">
        <v>54</v>
      </c>
      <c r="K382" s="10">
        <v>7.5</v>
      </c>
      <c r="L382" s="11">
        <v>285112.5</v>
      </c>
      <c r="M382" s="12">
        <v>0.06</v>
      </c>
      <c r="N382" s="11">
        <v>268005.75</v>
      </c>
      <c r="O382" s="12">
        <v>0.48666258104602306</v>
      </c>
      <c r="P382" s="17">
        <v>130428.3700301752</v>
      </c>
      <c r="Q382" s="11">
        <v>137577.3799698248</v>
      </c>
      <c r="R382" s="12">
        <v>0.08</v>
      </c>
      <c r="S382" s="11">
        <v>45.237860045319216</v>
      </c>
      <c r="T382" s="18">
        <v>0</v>
      </c>
      <c r="U382" s="11">
        <v>0</v>
      </c>
      <c r="W382" s="11">
        <v>1720000</v>
      </c>
      <c r="X382" s="11"/>
    </row>
    <row r="383" spans="1:24" ht="105" x14ac:dyDescent="0.25">
      <c r="A383" s="7" t="s">
        <v>9453</v>
      </c>
      <c r="B383" s="7" t="s">
        <v>9454</v>
      </c>
      <c r="C383" s="7" t="s">
        <v>9455</v>
      </c>
      <c r="D383" s="7" t="s">
        <v>9456</v>
      </c>
      <c r="E383" s="7" t="s">
        <v>2219</v>
      </c>
      <c r="F383" s="7" t="s">
        <v>16073</v>
      </c>
      <c r="G383" s="7" t="s">
        <v>8339</v>
      </c>
      <c r="H383" s="8">
        <v>309426</v>
      </c>
      <c r="I383" s="8">
        <v>37826</v>
      </c>
      <c r="J383" s="16" t="s">
        <v>54</v>
      </c>
      <c r="K383" s="10">
        <v>13.5</v>
      </c>
      <c r="L383" s="11">
        <v>510651</v>
      </c>
      <c r="M383" s="12">
        <v>0.05</v>
      </c>
      <c r="N383" s="11">
        <v>485118.45</v>
      </c>
      <c r="O383" s="12">
        <v>0.48666297706309197</v>
      </c>
      <c r="P383" s="17">
        <v>236089.18910523277</v>
      </c>
      <c r="Q383" s="11">
        <v>249029.26089476724</v>
      </c>
      <c r="R383" s="12">
        <v>0.08</v>
      </c>
      <c r="S383" s="11">
        <v>82.294341489573057</v>
      </c>
      <c r="T383" s="18">
        <v>224317.5</v>
      </c>
      <c r="U383" s="11">
        <v>8972700</v>
      </c>
      <c r="W383" s="11">
        <v>12086000</v>
      </c>
      <c r="X383" s="11"/>
    </row>
    <row r="384" spans="1:24" ht="120" x14ac:dyDescent="0.25">
      <c r="A384" s="7" t="s">
        <v>9457</v>
      </c>
      <c r="B384" s="7" t="s">
        <v>9458</v>
      </c>
      <c r="C384" s="7" t="s">
        <v>9374</v>
      </c>
      <c r="D384" s="7" t="s">
        <v>9459</v>
      </c>
      <c r="E384" s="7" t="s">
        <v>357</v>
      </c>
      <c r="F384" s="7" t="s">
        <v>16074</v>
      </c>
      <c r="G384" s="7" t="s">
        <v>181</v>
      </c>
      <c r="H384" s="8">
        <v>39000</v>
      </c>
      <c r="I384" s="8">
        <v>37800</v>
      </c>
      <c r="J384" s="16" t="s">
        <v>54</v>
      </c>
      <c r="K384" s="10">
        <v>15</v>
      </c>
      <c r="L384" s="11">
        <v>567000</v>
      </c>
      <c r="M384" s="12">
        <v>0.05</v>
      </c>
      <c r="N384" s="11">
        <v>538650</v>
      </c>
      <c r="O384" s="12">
        <v>0.48734195805608199</v>
      </c>
      <c r="P384" s="17">
        <v>262506.74570690858</v>
      </c>
      <c r="Q384" s="11">
        <v>276143.25429309142</v>
      </c>
      <c r="R384" s="12">
        <v>0.08</v>
      </c>
      <c r="S384" s="11">
        <v>91.317213721260387</v>
      </c>
      <c r="T384" s="18">
        <v>0</v>
      </c>
      <c r="U384" s="11">
        <v>0</v>
      </c>
      <c r="W384" s="11">
        <v>3452000</v>
      </c>
      <c r="X384" s="11"/>
    </row>
    <row r="385" spans="1:24" ht="165" x14ac:dyDescent="0.25">
      <c r="A385" s="7" t="s">
        <v>9460</v>
      </c>
      <c r="B385" s="7" t="s">
        <v>9461</v>
      </c>
      <c r="C385" s="7" t="s">
        <v>9462</v>
      </c>
      <c r="D385" s="7" t="s">
        <v>9463</v>
      </c>
      <c r="E385" s="7" t="s">
        <v>357</v>
      </c>
      <c r="F385" s="7" t="s">
        <v>16075</v>
      </c>
      <c r="G385" s="7" t="s">
        <v>181</v>
      </c>
      <c r="H385" s="8">
        <v>47293</v>
      </c>
      <c r="I385" s="8">
        <v>37664</v>
      </c>
      <c r="J385" s="16" t="s">
        <v>54</v>
      </c>
      <c r="K385" s="10">
        <v>15</v>
      </c>
      <c r="L385" s="11">
        <v>564960</v>
      </c>
      <c r="M385" s="12">
        <v>0.05</v>
      </c>
      <c r="N385" s="11">
        <v>536712</v>
      </c>
      <c r="O385" s="12">
        <v>0.48734145674815177</v>
      </c>
      <c r="P385" s="17">
        <v>261562.00793421399</v>
      </c>
      <c r="Q385" s="11">
        <v>275149.99206578598</v>
      </c>
      <c r="R385" s="12">
        <v>0.08</v>
      </c>
      <c r="S385" s="11">
        <v>91.317303016735465</v>
      </c>
      <c r="T385" s="18">
        <v>0</v>
      </c>
      <c r="U385" s="11">
        <v>0</v>
      </c>
      <c r="W385" s="11">
        <v>3439000</v>
      </c>
      <c r="X385" s="11"/>
    </row>
    <row r="386" spans="1:24" ht="30" x14ac:dyDescent="0.25">
      <c r="A386" s="7" t="s">
        <v>9464</v>
      </c>
      <c r="B386" s="7" t="s">
        <v>9464</v>
      </c>
      <c r="C386" s="7" t="s">
        <v>6</v>
      </c>
      <c r="D386" s="7" t="s">
        <v>9465</v>
      </c>
      <c r="E386" s="7" t="s">
        <v>357</v>
      </c>
      <c r="F386" s="7" t="s">
        <v>16076</v>
      </c>
      <c r="G386" s="7" t="s">
        <v>181</v>
      </c>
      <c r="H386" s="8">
        <v>18829</v>
      </c>
      <c r="I386" s="8">
        <v>37658</v>
      </c>
      <c r="J386" s="16" t="s">
        <v>54</v>
      </c>
      <c r="K386" s="10">
        <v>15</v>
      </c>
      <c r="L386" s="11">
        <v>564870</v>
      </c>
      <c r="M386" s="12">
        <v>0.05</v>
      </c>
      <c r="N386" s="11">
        <v>536626.5</v>
      </c>
      <c r="O386" s="12">
        <v>0.48734144957946018</v>
      </c>
      <c r="P386" s="17">
        <v>261520.33639275219</v>
      </c>
      <c r="Q386" s="11">
        <v>275106.16360724781</v>
      </c>
      <c r="R386" s="12">
        <v>0.08</v>
      </c>
      <c r="S386" s="11">
        <v>91.317304293658651</v>
      </c>
      <c r="T386" s="18">
        <v>0</v>
      </c>
      <c r="U386" s="11">
        <v>0</v>
      </c>
      <c r="W386" s="11">
        <v>3439000</v>
      </c>
      <c r="X386" s="11"/>
    </row>
    <row r="387" spans="1:24" ht="75" x14ac:dyDescent="0.25">
      <c r="A387" s="7" t="s">
        <v>9466</v>
      </c>
      <c r="B387" s="7" t="s">
        <v>9467</v>
      </c>
      <c r="C387" s="7" t="s">
        <v>8325</v>
      </c>
      <c r="D387" s="7" t="s">
        <v>9468</v>
      </c>
      <c r="E387" s="7" t="s">
        <v>357</v>
      </c>
      <c r="F387" s="7" t="s">
        <v>16077</v>
      </c>
      <c r="G387" s="7" t="s">
        <v>181</v>
      </c>
      <c r="H387" s="8">
        <v>25690</v>
      </c>
      <c r="I387" s="8">
        <v>37367</v>
      </c>
      <c r="J387" s="16" t="s">
        <v>54</v>
      </c>
      <c r="K387" s="10">
        <v>15</v>
      </c>
      <c r="L387" s="11">
        <v>560505</v>
      </c>
      <c r="M387" s="12">
        <v>0.05</v>
      </c>
      <c r="N387" s="11">
        <v>532479.75</v>
      </c>
      <c r="O387" s="12">
        <v>0.48734217623906423</v>
      </c>
      <c r="P387" s="17">
        <v>259499.84016823283</v>
      </c>
      <c r="Q387" s="11">
        <v>272979.90983176715</v>
      </c>
      <c r="R387" s="12">
        <v>0.08</v>
      </c>
      <c r="S387" s="11">
        <v>91.317174857416688</v>
      </c>
      <c r="T387" s="18">
        <v>0</v>
      </c>
      <c r="U387" s="11">
        <v>0</v>
      </c>
      <c r="W387" s="11">
        <v>3412000</v>
      </c>
      <c r="X387" s="11"/>
    </row>
    <row r="388" spans="1:24" ht="45" x14ac:dyDescent="0.25">
      <c r="A388" s="7" t="s">
        <v>9469</v>
      </c>
      <c r="B388" s="7" t="s">
        <v>9470</v>
      </c>
      <c r="C388" s="7" t="s">
        <v>8371</v>
      </c>
      <c r="D388" s="7" t="s">
        <v>9471</v>
      </c>
      <c r="E388" s="7" t="s">
        <v>506</v>
      </c>
      <c r="F388" s="7" t="s">
        <v>16003</v>
      </c>
      <c r="G388" s="7" t="s">
        <v>180</v>
      </c>
      <c r="H388" s="8">
        <v>131508</v>
      </c>
      <c r="I388" s="8">
        <v>37186</v>
      </c>
      <c r="J388" s="16" t="s">
        <v>54</v>
      </c>
      <c r="K388" s="10">
        <v>13.5</v>
      </c>
      <c r="L388" s="11">
        <v>502011</v>
      </c>
      <c r="M388" s="12">
        <v>0.05</v>
      </c>
      <c r="N388" s="11">
        <v>476910.45</v>
      </c>
      <c r="O388" s="12">
        <v>0.46831220238697047</v>
      </c>
      <c r="P388" s="17">
        <v>223342.98318086116</v>
      </c>
      <c r="Q388" s="11">
        <v>253567.46681913885</v>
      </c>
      <c r="R388" s="12">
        <v>0.08</v>
      </c>
      <c r="S388" s="11">
        <v>85.23620005483879</v>
      </c>
      <c r="T388" s="18">
        <v>47839.5</v>
      </c>
      <c r="U388" s="11">
        <v>1195987.5</v>
      </c>
      <c r="W388" s="11">
        <v>4366000</v>
      </c>
      <c r="X388" s="11"/>
    </row>
    <row r="389" spans="1:24" ht="120" x14ac:dyDescent="0.25">
      <c r="A389" s="7" t="s">
        <v>9472</v>
      </c>
      <c r="B389" s="7" t="s">
        <v>9473</v>
      </c>
      <c r="C389" s="7" t="s">
        <v>9474</v>
      </c>
      <c r="D389" s="7" t="s">
        <v>9475</v>
      </c>
      <c r="E389" s="7" t="s">
        <v>506</v>
      </c>
      <c r="F389" s="7" t="s">
        <v>15459</v>
      </c>
      <c r="G389" s="7" t="s">
        <v>180</v>
      </c>
      <c r="H389" s="8">
        <v>63057</v>
      </c>
      <c r="I389" s="8">
        <v>37000</v>
      </c>
      <c r="J389" s="16" t="s">
        <v>54</v>
      </c>
      <c r="K389" s="10">
        <v>15</v>
      </c>
      <c r="L389" s="11">
        <v>555000</v>
      </c>
      <c r="M389" s="12">
        <v>0.05</v>
      </c>
      <c r="N389" s="11">
        <v>527250</v>
      </c>
      <c r="O389" s="12">
        <v>0.47371581030284193</v>
      </c>
      <c r="P389" s="17">
        <v>249766.6609821734</v>
      </c>
      <c r="Q389" s="11">
        <v>277483.3390178266</v>
      </c>
      <c r="R389" s="12">
        <v>0.08</v>
      </c>
      <c r="S389" s="11">
        <v>93.744371289806281</v>
      </c>
      <c r="T389" s="18">
        <v>0</v>
      </c>
      <c r="U389" s="11">
        <v>0</v>
      </c>
      <c r="W389" s="11">
        <v>3469000</v>
      </c>
      <c r="X389" s="11"/>
    </row>
    <row r="390" spans="1:24" ht="75" x14ac:dyDescent="0.25">
      <c r="A390" s="7" t="s">
        <v>9476</v>
      </c>
      <c r="B390" s="7" t="s">
        <v>9477</v>
      </c>
      <c r="C390" s="7" t="s">
        <v>8325</v>
      </c>
      <c r="D390" s="7" t="s">
        <v>9478</v>
      </c>
      <c r="E390" s="7" t="s">
        <v>202</v>
      </c>
      <c r="F390" s="7" t="s">
        <v>16078</v>
      </c>
      <c r="G390" s="7" t="s">
        <v>180</v>
      </c>
      <c r="H390" s="8">
        <v>32736</v>
      </c>
      <c r="I390" s="8">
        <v>36919</v>
      </c>
      <c r="J390" s="16" t="s">
        <v>54</v>
      </c>
      <c r="K390" s="10">
        <v>13.5</v>
      </c>
      <c r="L390" s="11">
        <v>498406.5</v>
      </c>
      <c r="M390" s="12">
        <v>0.05</v>
      </c>
      <c r="N390" s="11">
        <v>473486.17499999999</v>
      </c>
      <c r="O390" s="12">
        <v>0.48666290499422166</v>
      </c>
      <c r="P390" s="17">
        <v>230428.15740010241</v>
      </c>
      <c r="Q390" s="11">
        <v>243058.0175998976</v>
      </c>
      <c r="R390" s="12">
        <v>0.08</v>
      </c>
      <c r="S390" s="11">
        <v>82.29435304311383</v>
      </c>
      <c r="T390" s="18">
        <v>0</v>
      </c>
      <c r="U390" s="11">
        <v>0</v>
      </c>
      <c r="W390" s="11">
        <v>3038000</v>
      </c>
      <c r="X390" s="11"/>
    </row>
    <row r="391" spans="1:24" ht="30" x14ac:dyDescent="0.25">
      <c r="A391" s="7" t="s">
        <v>9479</v>
      </c>
      <c r="B391" s="7" t="s">
        <v>9479</v>
      </c>
      <c r="C391" s="7" t="s">
        <v>6</v>
      </c>
      <c r="D391" s="7" t="s">
        <v>9480</v>
      </c>
      <c r="E391" s="7" t="s">
        <v>357</v>
      </c>
      <c r="F391" s="7" t="s">
        <v>16079</v>
      </c>
      <c r="G391" s="7" t="s">
        <v>180</v>
      </c>
      <c r="H391" s="8">
        <v>6250</v>
      </c>
      <c r="I391" s="8">
        <v>36645</v>
      </c>
      <c r="J391" s="16" t="s">
        <v>54</v>
      </c>
      <c r="K391" s="10">
        <v>15</v>
      </c>
      <c r="L391" s="11">
        <v>549675</v>
      </c>
      <c r="M391" s="12">
        <v>0.05</v>
      </c>
      <c r="N391" s="11">
        <v>522191.25</v>
      </c>
      <c r="O391" s="12">
        <v>0.4873411157098585</v>
      </c>
      <c r="P391" s="17">
        <v>254485.26638892564</v>
      </c>
      <c r="Q391" s="11">
        <v>267705.98361107439</v>
      </c>
      <c r="R391" s="12">
        <v>0.08</v>
      </c>
      <c r="S391" s="11">
        <v>91.317363764181465</v>
      </c>
      <c r="T391" s="18">
        <v>0</v>
      </c>
      <c r="U391" s="11">
        <v>0</v>
      </c>
      <c r="W391" s="11">
        <v>3346000</v>
      </c>
      <c r="X391" s="11"/>
    </row>
    <row r="392" spans="1:24" ht="30" x14ac:dyDescent="0.25">
      <c r="A392" s="7" t="s">
        <v>9481</v>
      </c>
      <c r="B392" s="7" t="s">
        <v>9481</v>
      </c>
      <c r="C392" s="7" t="s">
        <v>6</v>
      </c>
      <c r="D392" s="7" t="s">
        <v>9482</v>
      </c>
      <c r="E392" s="7" t="s">
        <v>314</v>
      </c>
      <c r="F392" s="7" t="s">
        <v>86</v>
      </c>
      <c r="G392" s="7" t="s">
        <v>181</v>
      </c>
      <c r="H392" s="8">
        <v>38548</v>
      </c>
      <c r="I392" s="8">
        <v>36580</v>
      </c>
      <c r="J392" s="16" t="s">
        <v>54</v>
      </c>
      <c r="K392" s="10">
        <v>7.5</v>
      </c>
      <c r="L392" s="11">
        <v>274350</v>
      </c>
      <c r="M392" s="12">
        <v>0.06</v>
      </c>
      <c r="N392" s="11">
        <v>257889</v>
      </c>
      <c r="O392" s="12">
        <v>0.48666230313714831</v>
      </c>
      <c r="P392" s="17">
        <v>125504.85469373604</v>
      </c>
      <c r="Q392" s="11">
        <v>132384.14530626396</v>
      </c>
      <c r="R392" s="12">
        <v>0.08</v>
      </c>
      <c r="S392" s="11">
        <v>45.237884536038806</v>
      </c>
      <c r="T392" s="18">
        <v>0</v>
      </c>
      <c r="U392" s="11">
        <v>0</v>
      </c>
      <c r="W392" s="11">
        <v>1655000</v>
      </c>
      <c r="X392" s="11"/>
    </row>
    <row r="393" spans="1:24" ht="30" x14ac:dyDescent="0.25">
      <c r="A393" s="7" t="s">
        <v>9483</v>
      </c>
      <c r="B393" s="7" t="s">
        <v>9483</v>
      </c>
      <c r="C393" s="7" t="s">
        <v>6</v>
      </c>
      <c r="D393" s="7" t="s">
        <v>9484</v>
      </c>
      <c r="E393" s="7" t="s">
        <v>224</v>
      </c>
      <c r="F393" s="7" t="s">
        <v>15858</v>
      </c>
      <c r="G393" s="7" t="s">
        <v>180</v>
      </c>
      <c r="H393" s="8">
        <v>36540</v>
      </c>
      <c r="I393" s="8">
        <v>36270</v>
      </c>
      <c r="J393" s="16" t="s">
        <v>54</v>
      </c>
      <c r="K393" s="10">
        <v>6.75</v>
      </c>
      <c r="L393" s="11">
        <v>244822.5</v>
      </c>
      <c r="M393" s="12">
        <v>0.06</v>
      </c>
      <c r="N393" s="11">
        <v>230133.15</v>
      </c>
      <c r="O393" s="12">
        <v>0.48666258104602306</v>
      </c>
      <c r="P393" s="17">
        <v>111997.19276325156</v>
      </c>
      <c r="Q393" s="11">
        <v>118135.95723674842</v>
      </c>
      <c r="R393" s="12">
        <v>0.08</v>
      </c>
      <c r="S393" s="11">
        <v>40.714074040787295</v>
      </c>
      <c r="T393" s="18">
        <v>0</v>
      </c>
      <c r="U393" s="11">
        <v>0</v>
      </c>
      <c r="W393" s="11">
        <v>1477000</v>
      </c>
      <c r="X393" s="11"/>
    </row>
    <row r="394" spans="1:24" ht="60" x14ac:dyDescent="0.25">
      <c r="A394" s="7" t="s">
        <v>9485</v>
      </c>
      <c r="B394" s="7" t="s">
        <v>9486</v>
      </c>
      <c r="C394" s="7" t="s">
        <v>8375</v>
      </c>
      <c r="D394" s="7" t="s">
        <v>9487</v>
      </c>
      <c r="E394" s="7" t="s">
        <v>466</v>
      </c>
      <c r="F394" s="7" t="s">
        <v>16080</v>
      </c>
      <c r="G394" s="7" t="s">
        <v>180</v>
      </c>
      <c r="H394" s="8">
        <v>18126</v>
      </c>
      <c r="I394" s="8">
        <v>36036</v>
      </c>
      <c r="J394" s="16" t="s">
        <v>54</v>
      </c>
      <c r="K394" s="10">
        <v>7.5</v>
      </c>
      <c r="L394" s="11">
        <v>270270</v>
      </c>
      <c r="M394" s="12">
        <v>0.06</v>
      </c>
      <c r="N394" s="11">
        <v>254053.8</v>
      </c>
      <c r="O394" s="12">
        <v>0.48666258104602311</v>
      </c>
      <c r="P394" s="17">
        <v>123638.47803255012</v>
      </c>
      <c r="Q394" s="11">
        <v>130415.32196744984</v>
      </c>
      <c r="R394" s="12">
        <v>0.08</v>
      </c>
      <c r="S394" s="11">
        <v>45.237860045319216</v>
      </c>
      <c r="T394" s="18">
        <v>0</v>
      </c>
      <c r="U394" s="11">
        <v>0</v>
      </c>
      <c r="W394" s="11">
        <v>1630000</v>
      </c>
      <c r="X394" s="11"/>
    </row>
    <row r="395" spans="1:24" ht="105" x14ac:dyDescent="0.25">
      <c r="A395" s="7" t="s">
        <v>9488</v>
      </c>
      <c r="B395" s="7" t="s">
        <v>9489</v>
      </c>
      <c r="C395" s="7" t="s">
        <v>8653</v>
      </c>
      <c r="D395" s="7" t="s">
        <v>9490</v>
      </c>
      <c r="E395" s="7" t="s">
        <v>471</v>
      </c>
      <c r="F395" s="7" t="s">
        <v>16081</v>
      </c>
      <c r="G395" s="7" t="s">
        <v>180</v>
      </c>
      <c r="H395" s="8">
        <v>37644</v>
      </c>
      <c r="I395" s="8">
        <v>36000</v>
      </c>
      <c r="J395" s="16" t="s">
        <v>54</v>
      </c>
      <c r="K395" s="10">
        <v>15</v>
      </c>
      <c r="L395" s="11">
        <v>540000</v>
      </c>
      <c r="M395" s="12">
        <v>0.05</v>
      </c>
      <c r="N395" s="11">
        <v>513000</v>
      </c>
      <c r="O395" s="12">
        <v>0.48666258104602306</v>
      </c>
      <c r="P395" s="17">
        <v>249657.90407660985</v>
      </c>
      <c r="Q395" s="11">
        <v>263342.09592339018</v>
      </c>
      <c r="R395" s="12">
        <v>0.08</v>
      </c>
      <c r="S395" s="11">
        <v>91.438227751177138</v>
      </c>
      <c r="T395" s="18">
        <v>0</v>
      </c>
      <c r="U395" s="11">
        <v>0</v>
      </c>
      <c r="W395" s="11">
        <v>3292000</v>
      </c>
      <c r="X395" s="11"/>
    </row>
    <row r="396" spans="1:24" ht="45" x14ac:dyDescent="0.25">
      <c r="A396" s="7" t="s">
        <v>9491</v>
      </c>
      <c r="B396" s="7" t="s">
        <v>9492</v>
      </c>
      <c r="C396" s="7" t="s">
        <v>8385</v>
      </c>
      <c r="D396" s="7" t="s">
        <v>9493</v>
      </c>
      <c r="E396" s="7" t="s">
        <v>2970</v>
      </c>
      <c r="F396" s="7" t="s">
        <v>16082</v>
      </c>
      <c r="G396" s="7" t="s">
        <v>181</v>
      </c>
      <c r="H396" s="8">
        <v>27000</v>
      </c>
      <c r="I396" s="8">
        <v>35716</v>
      </c>
      <c r="J396" s="16" t="s">
        <v>54</v>
      </c>
      <c r="K396" s="10">
        <v>9</v>
      </c>
      <c r="L396" s="11">
        <v>321444</v>
      </c>
      <c r="M396" s="12">
        <v>0.06</v>
      </c>
      <c r="N396" s="11">
        <v>302157.36</v>
      </c>
      <c r="O396" s="12">
        <v>0.48666281011059959</v>
      </c>
      <c r="P396" s="17">
        <v>147048.74991320007</v>
      </c>
      <c r="Q396" s="11">
        <v>155108.61008679992</v>
      </c>
      <c r="R396" s="12">
        <v>0.08</v>
      </c>
      <c r="S396" s="11">
        <v>54.28540783080409</v>
      </c>
      <c r="T396" s="18">
        <v>0</v>
      </c>
      <c r="U396" s="11">
        <v>0</v>
      </c>
      <c r="W396" s="11">
        <v>1939000</v>
      </c>
      <c r="X396" s="11"/>
    </row>
    <row r="397" spans="1:24" ht="60" x14ac:dyDescent="0.25">
      <c r="A397" s="7" t="s">
        <v>9494</v>
      </c>
      <c r="B397" s="7" t="s">
        <v>9495</v>
      </c>
      <c r="C397" s="7" t="s">
        <v>9438</v>
      </c>
      <c r="D397" s="7" t="s">
        <v>9496</v>
      </c>
      <c r="E397" s="7" t="s">
        <v>357</v>
      </c>
      <c r="F397" s="7" t="s">
        <v>16083</v>
      </c>
      <c r="G397" s="7" t="s">
        <v>181</v>
      </c>
      <c r="H397" s="8">
        <v>77865</v>
      </c>
      <c r="I397" s="8">
        <v>35436</v>
      </c>
      <c r="J397" s="16" t="s">
        <v>54</v>
      </c>
      <c r="K397" s="10">
        <v>7.5</v>
      </c>
      <c r="L397" s="11">
        <v>265770</v>
      </c>
      <c r="M397" s="12">
        <v>0.06</v>
      </c>
      <c r="N397" s="11">
        <v>249823.8</v>
      </c>
      <c r="O397" s="12">
        <v>0.48734171695604145</v>
      </c>
      <c r="P397" s="17">
        <v>121749.5596284827</v>
      </c>
      <c r="Q397" s="11">
        <v>128074.24037151728</v>
      </c>
      <c r="R397" s="12">
        <v>0.08</v>
      </c>
      <c r="S397" s="11">
        <v>45.178011193248842</v>
      </c>
      <c r="T397" s="18">
        <v>0</v>
      </c>
      <c r="U397" s="11">
        <v>0</v>
      </c>
      <c r="W397" s="11">
        <v>1601000</v>
      </c>
      <c r="X397" s="11"/>
    </row>
    <row r="398" spans="1:24" ht="45" x14ac:dyDescent="0.25">
      <c r="A398" s="7" t="s">
        <v>9497</v>
      </c>
      <c r="B398" s="7" t="s">
        <v>9498</v>
      </c>
      <c r="C398" s="7" t="s">
        <v>8385</v>
      </c>
      <c r="D398" s="7" t="s">
        <v>9499</v>
      </c>
      <c r="E398" s="7" t="s">
        <v>238</v>
      </c>
      <c r="F398" s="7" t="s">
        <v>16084</v>
      </c>
      <c r="G398" s="7" t="s">
        <v>180</v>
      </c>
      <c r="H398" s="8">
        <v>147799</v>
      </c>
      <c r="I398" s="8">
        <v>35402</v>
      </c>
      <c r="J398" s="16" t="s">
        <v>54</v>
      </c>
      <c r="K398" s="10">
        <v>7.5</v>
      </c>
      <c r="L398" s="11">
        <v>265515</v>
      </c>
      <c r="M398" s="12">
        <v>0.06</v>
      </c>
      <c r="N398" s="11">
        <v>249584.1</v>
      </c>
      <c r="O398" s="12">
        <v>0.486662581046023</v>
      </c>
      <c r="P398" s="17">
        <v>121463.24229404872</v>
      </c>
      <c r="Q398" s="11">
        <v>128120.85770595128</v>
      </c>
      <c r="R398" s="12">
        <v>0.08</v>
      </c>
      <c r="S398" s="11">
        <v>45.237860045319223</v>
      </c>
      <c r="T398" s="18">
        <v>68144.5</v>
      </c>
      <c r="U398" s="11">
        <v>851806.25</v>
      </c>
      <c r="W398" s="11">
        <v>2453000</v>
      </c>
      <c r="X398" s="11"/>
    </row>
    <row r="399" spans="1:24" ht="135" x14ac:dyDescent="0.25">
      <c r="A399" s="7" t="s">
        <v>9500</v>
      </c>
      <c r="B399" s="7" t="s">
        <v>9501</v>
      </c>
      <c r="C399" s="7" t="s">
        <v>9502</v>
      </c>
      <c r="D399" s="7" t="s">
        <v>9503</v>
      </c>
      <c r="E399" s="7" t="s">
        <v>357</v>
      </c>
      <c r="F399" s="7" t="s">
        <v>16085</v>
      </c>
      <c r="G399" s="7" t="s">
        <v>181</v>
      </c>
      <c r="H399" s="8">
        <v>36724</v>
      </c>
      <c r="I399" s="8">
        <v>35382</v>
      </c>
      <c r="J399" s="16" t="s">
        <v>54</v>
      </c>
      <c r="K399" s="10">
        <v>15</v>
      </c>
      <c r="L399" s="11">
        <v>530730</v>
      </c>
      <c r="M399" s="12">
        <v>0.05</v>
      </c>
      <c r="N399" s="11">
        <v>504193.5</v>
      </c>
      <c r="O399" s="12">
        <v>0.48734372955386862</v>
      </c>
      <c r="P399" s="17">
        <v>245715.54070681849</v>
      </c>
      <c r="Q399" s="11">
        <v>258477.95929318151</v>
      </c>
      <c r="R399" s="12">
        <v>0.08</v>
      </c>
      <c r="S399" s="11">
        <v>91.31689817321714</v>
      </c>
      <c r="T399" s="18">
        <v>0</v>
      </c>
      <c r="U399" s="11">
        <v>0</v>
      </c>
      <c r="W399" s="11">
        <v>3231000</v>
      </c>
      <c r="X399" s="11"/>
    </row>
    <row r="400" spans="1:24" ht="30" x14ac:dyDescent="0.25">
      <c r="A400" s="7" t="s">
        <v>9504</v>
      </c>
      <c r="B400" s="7" t="s">
        <v>9504</v>
      </c>
      <c r="C400" s="7" t="s">
        <v>6</v>
      </c>
      <c r="D400" s="7" t="s">
        <v>9505</v>
      </c>
      <c r="E400" s="7" t="s">
        <v>2219</v>
      </c>
      <c r="F400" s="7" t="s">
        <v>16086</v>
      </c>
      <c r="G400" s="7" t="s">
        <v>180</v>
      </c>
      <c r="H400" s="8">
        <v>35301</v>
      </c>
      <c r="I400" s="8">
        <v>35301</v>
      </c>
      <c r="J400" s="16" t="s">
        <v>54</v>
      </c>
      <c r="K400" s="10">
        <v>13.5</v>
      </c>
      <c r="L400" s="11">
        <v>476563.5</v>
      </c>
      <c r="M400" s="12">
        <v>0.05</v>
      </c>
      <c r="N400" s="11">
        <v>452735.32500000001</v>
      </c>
      <c r="O400" s="12">
        <v>0.48666271471088518</v>
      </c>
      <c r="P400" s="17">
        <v>220329.40231001488</v>
      </c>
      <c r="Q400" s="11">
        <v>232405.92268998511</v>
      </c>
      <c r="R400" s="12">
        <v>0.08</v>
      </c>
      <c r="S400" s="11">
        <v>82.294383547911238</v>
      </c>
      <c r="T400" s="18">
        <v>0</v>
      </c>
      <c r="U400" s="11">
        <v>0</v>
      </c>
      <c r="W400" s="11">
        <v>2905000</v>
      </c>
      <c r="X400" s="11"/>
    </row>
    <row r="401" spans="1:24" ht="120" x14ac:dyDescent="0.25">
      <c r="A401" s="7" t="s">
        <v>9506</v>
      </c>
      <c r="B401" s="7" t="s">
        <v>9507</v>
      </c>
      <c r="C401" s="7" t="s">
        <v>8625</v>
      </c>
      <c r="D401" s="7" t="s">
        <v>9508</v>
      </c>
      <c r="E401" s="7" t="s">
        <v>517</v>
      </c>
      <c r="F401" s="7" t="s">
        <v>16087</v>
      </c>
      <c r="G401" s="7" t="s">
        <v>180</v>
      </c>
      <c r="H401" s="8">
        <v>33740</v>
      </c>
      <c r="I401" s="8">
        <v>35242</v>
      </c>
      <c r="J401" s="16" t="s">
        <v>54</v>
      </c>
      <c r="K401" s="10">
        <v>6.75</v>
      </c>
      <c r="L401" s="11">
        <v>237883.5</v>
      </c>
      <c r="M401" s="12">
        <v>0.06</v>
      </c>
      <c r="N401" s="11">
        <v>223610.49</v>
      </c>
      <c r="O401" s="12">
        <v>0.48666519905895944</v>
      </c>
      <c r="P401" s="17">
        <v>108823.44362752144</v>
      </c>
      <c r="Q401" s="11">
        <v>114787.04637247854</v>
      </c>
      <c r="R401" s="12">
        <v>0.08</v>
      </c>
      <c r="S401" s="11">
        <v>40.713866399636274</v>
      </c>
      <c r="T401" s="18">
        <v>0</v>
      </c>
      <c r="U401" s="11">
        <v>0</v>
      </c>
      <c r="W401" s="11">
        <v>1435000</v>
      </c>
      <c r="X401" s="11"/>
    </row>
    <row r="402" spans="1:24" ht="75" x14ac:dyDescent="0.25">
      <c r="A402" s="7" t="s">
        <v>9509</v>
      </c>
      <c r="B402" s="7" t="s">
        <v>9510</v>
      </c>
      <c r="C402" s="7" t="s">
        <v>8385</v>
      </c>
      <c r="D402" s="7" t="s">
        <v>9511</v>
      </c>
      <c r="E402" s="7" t="s">
        <v>8377</v>
      </c>
      <c r="F402" s="7" t="s">
        <v>16088</v>
      </c>
      <c r="G402" s="7" t="s">
        <v>8339</v>
      </c>
      <c r="H402" s="8">
        <v>437310</v>
      </c>
      <c r="I402" s="8">
        <v>35213</v>
      </c>
      <c r="J402" s="16" t="s">
        <v>54</v>
      </c>
      <c r="K402" s="10">
        <v>7.5</v>
      </c>
      <c r="L402" s="11">
        <v>264097.5</v>
      </c>
      <c r="M402" s="12">
        <v>0.06</v>
      </c>
      <c r="N402" s="11">
        <v>248251.65</v>
      </c>
      <c r="O402" s="12">
        <v>0.48666258104602306</v>
      </c>
      <c r="P402" s="17">
        <v>120814.78873793397</v>
      </c>
      <c r="Q402" s="11">
        <v>127436.86126206604</v>
      </c>
      <c r="R402" s="12">
        <v>0.08</v>
      </c>
      <c r="S402" s="11">
        <v>45.237860045319216</v>
      </c>
      <c r="T402" s="18">
        <v>358080.75</v>
      </c>
      <c r="U402" s="11">
        <v>4476009.375</v>
      </c>
      <c r="W402" s="11">
        <v>6069000</v>
      </c>
      <c r="X402" s="11"/>
    </row>
    <row r="403" spans="1:24" ht="30" x14ac:dyDescent="0.25">
      <c r="A403" s="7" t="s">
        <v>9512</v>
      </c>
      <c r="B403" s="7" t="s">
        <v>9512</v>
      </c>
      <c r="C403" s="7" t="s">
        <v>6</v>
      </c>
      <c r="D403" s="7" t="s">
        <v>9513</v>
      </c>
      <c r="E403" s="7" t="s">
        <v>9115</v>
      </c>
      <c r="F403" s="7" t="s">
        <v>15819</v>
      </c>
      <c r="G403" s="7" t="s">
        <v>180</v>
      </c>
      <c r="H403" s="8">
        <v>64193</v>
      </c>
      <c r="I403" s="8">
        <v>35121</v>
      </c>
      <c r="J403" s="16" t="s">
        <v>54</v>
      </c>
      <c r="K403" s="10">
        <v>15</v>
      </c>
      <c r="L403" s="11">
        <v>526815</v>
      </c>
      <c r="M403" s="12">
        <v>0.05</v>
      </c>
      <c r="N403" s="11">
        <v>500474.25</v>
      </c>
      <c r="O403" s="12">
        <v>0.48683992360123118</v>
      </c>
      <c r="P403" s="17">
        <v>243650.8456343835</v>
      </c>
      <c r="Q403" s="11">
        <v>256823.4043656165</v>
      </c>
      <c r="R403" s="12">
        <v>0.08</v>
      </c>
      <c r="S403" s="11">
        <v>91.406638608530685</v>
      </c>
      <c r="T403" s="18">
        <v>0</v>
      </c>
      <c r="U403" s="11">
        <v>0</v>
      </c>
      <c r="W403" s="11">
        <v>3210000</v>
      </c>
      <c r="X403" s="11"/>
    </row>
    <row r="404" spans="1:24" ht="60" x14ac:dyDescent="0.25">
      <c r="A404" s="7" t="s">
        <v>9514</v>
      </c>
      <c r="B404" s="7" t="s">
        <v>9515</v>
      </c>
      <c r="C404" s="7" t="s">
        <v>8375</v>
      </c>
      <c r="D404" s="7" t="s">
        <v>9516</v>
      </c>
      <c r="E404" s="7" t="s">
        <v>392</v>
      </c>
      <c r="F404" s="7" t="s">
        <v>16089</v>
      </c>
      <c r="G404" s="7" t="s">
        <v>180</v>
      </c>
      <c r="H404" s="8">
        <v>94416</v>
      </c>
      <c r="I404" s="8">
        <v>35084</v>
      </c>
      <c r="J404" s="16" t="s">
        <v>54</v>
      </c>
      <c r="K404" s="10">
        <v>7.5</v>
      </c>
      <c r="L404" s="11">
        <v>263130</v>
      </c>
      <c r="M404" s="12">
        <v>0.06</v>
      </c>
      <c r="N404" s="11">
        <v>247342.2</v>
      </c>
      <c r="O404" s="12">
        <v>0.48734128525972398</v>
      </c>
      <c r="P404" s="17">
        <v>120540.06564696772</v>
      </c>
      <c r="Q404" s="11">
        <v>126802.13435303232</v>
      </c>
      <c r="R404" s="12">
        <v>0.08</v>
      </c>
      <c r="S404" s="11">
        <v>45.178049236486821</v>
      </c>
      <c r="T404" s="18">
        <v>15477</v>
      </c>
      <c r="U404" s="11">
        <v>193462.5</v>
      </c>
      <c r="W404" s="11">
        <v>1778000</v>
      </c>
      <c r="X404" s="11"/>
    </row>
    <row r="405" spans="1:24" ht="45" x14ac:dyDescent="0.25">
      <c r="A405" s="7" t="s">
        <v>9517</v>
      </c>
      <c r="B405" s="7" t="s">
        <v>9518</v>
      </c>
      <c r="C405" s="7" t="s">
        <v>8313</v>
      </c>
      <c r="D405" s="7" t="s">
        <v>9519</v>
      </c>
      <c r="E405" s="7" t="s">
        <v>506</v>
      </c>
      <c r="F405" s="7" t="s">
        <v>16090</v>
      </c>
      <c r="G405" s="7" t="s">
        <v>180</v>
      </c>
      <c r="H405" s="8">
        <v>458116</v>
      </c>
      <c r="I405" s="8">
        <v>35000</v>
      </c>
      <c r="J405" s="16" t="s">
        <v>54</v>
      </c>
      <c r="K405" s="10">
        <v>15</v>
      </c>
      <c r="L405" s="11">
        <v>525000</v>
      </c>
      <c r="M405" s="12">
        <v>0.05</v>
      </c>
      <c r="N405" s="11">
        <v>498750</v>
      </c>
      <c r="O405" s="12">
        <v>0.4724136540137665</v>
      </c>
      <c r="P405" s="17">
        <v>235616.30993936604</v>
      </c>
      <c r="Q405" s="11">
        <v>263133.69006063393</v>
      </c>
      <c r="R405" s="12">
        <v>0.08</v>
      </c>
      <c r="S405" s="11">
        <v>93.976317878797843</v>
      </c>
      <c r="T405" s="18">
        <v>379366</v>
      </c>
      <c r="U405" s="11">
        <v>15174640</v>
      </c>
      <c r="W405" s="11">
        <v>18464000</v>
      </c>
      <c r="X405" s="11"/>
    </row>
    <row r="406" spans="1:24" ht="120" x14ac:dyDescent="0.25">
      <c r="A406" s="7" t="s">
        <v>9520</v>
      </c>
      <c r="B406" s="7" t="s">
        <v>9521</v>
      </c>
      <c r="C406" s="7" t="s">
        <v>9522</v>
      </c>
      <c r="D406" s="7" t="s">
        <v>9523</v>
      </c>
      <c r="E406" s="7" t="s">
        <v>357</v>
      </c>
      <c r="F406" s="7" t="s">
        <v>16091</v>
      </c>
      <c r="G406" s="7" t="s">
        <v>180</v>
      </c>
      <c r="H406" s="8">
        <v>33461</v>
      </c>
      <c r="I406" s="8">
        <v>35000</v>
      </c>
      <c r="J406" s="16" t="s">
        <v>54</v>
      </c>
      <c r="K406" s="10">
        <v>15</v>
      </c>
      <c r="L406" s="11">
        <v>525000</v>
      </c>
      <c r="M406" s="12">
        <v>0.05</v>
      </c>
      <c r="N406" s="11">
        <v>498750</v>
      </c>
      <c r="O406" s="12">
        <v>0.32711091725636987</v>
      </c>
      <c r="P406" s="17">
        <v>163146.56998161448</v>
      </c>
      <c r="Q406" s="11">
        <v>335603.43001838552</v>
      </c>
      <c r="R406" s="12">
        <v>0.08</v>
      </c>
      <c r="S406" s="11">
        <v>119.85836786370912</v>
      </c>
      <c r="T406" s="18">
        <v>0</v>
      </c>
      <c r="U406" s="11">
        <v>0</v>
      </c>
      <c r="W406" s="11">
        <v>4195000</v>
      </c>
      <c r="X406" s="11"/>
    </row>
    <row r="407" spans="1:24" ht="30" x14ac:dyDescent="0.25">
      <c r="A407" s="7" t="s">
        <v>9524</v>
      </c>
      <c r="B407" s="7" t="s">
        <v>9524</v>
      </c>
      <c r="C407" s="7" t="s">
        <v>6</v>
      </c>
      <c r="D407" s="7" t="s">
        <v>9525</v>
      </c>
      <c r="E407" s="7" t="s">
        <v>481</v>
      </c>
      <c r="F407" s="7" t="s">
        <v>15822</v>
      </c>
      <c r="G407" s="7" t="s">
        <v>181</v>
      </c>
      <c r="H407" s="8">
        <v>52016</v>
      </c>
      <c r="I407" s="8">
        <v>34569</v>
      </c>
      <c r="J407" s="16" t="s">
        <v>54</v>
      </c>
      <c r="K407" s="10">
        <v>13.5</v>
      </c>
      <c r="L407" s="11">
        <v>466681.5</v>
      </c>
      <c r="M407" s="12">
        <v>0.05</v>
      </c>
      <c r="N407" s="11">
        <v>443347.42499999999</v>
      </c>
      <c r="O407" s="12">
        <v>0.48734128525972398</v>
      </c>
      <c r="P407" s="17">
        <v>216061.50391608907</v>
      </c>
      <c r="Q407" s="11">
        <v>227285.92108391091</v>
      </c>
      <c r="R407" s="12">
        <v>0.08</v>
      </c>
      <c r="S407" s="11">
        <v>82.185600206800501</v>
      </c>
      <c r="T407" s="18">
        <v>0</v>
      </c>
      <c r="U407" s="11">
        <v>0</v>
      </c>
      <c r="W407" s="11">
        <v>2841000</v>
      </c>
      <c r="X407" s="11"/>
    </row>
    <row r="408" spans="1:24" ht="30" x14ac:dyDescent="0.25">
      <c r="A408" s="7" t="s">
        <v>9526</v>
      </c>
      <c r="B408" s="7" t="s">
        <v>9526</v>
      </c>
      <c r="C408" s="7" t="s">
        <v>6</v>
      </c>
      <c r="D408" s="7" t="s">
        <v>9527</v>
      </c>
      <c r="E408" s="7" t="s">
        <v>202</v>
      </c>
      <c r="F408" s="7" t="s">
        <v>16092</v>
      </c>
      <c r="G408" s="7" t="s">
        <v>180</v>
      </c>
      <c r="H408" s="8">
        <v>108162</v>
      </c>
      <c r="I408" s="8">
        <v>34480</v>
      </c>
      <c r="J408" s="16" t="s">
        <v>54</v>
      </c>
      <c r="K408" s="10">
        <v>7.5</v>
      </c>
      <c r="L408" s="11">
        <v>258600</v>
      </c>
      <c r="M408" s="12">
        <v>0.06</v>
      </c>
      <c r="N408" s="11">
        <v>243084</v>
      </c>
      <c r="O408" s="12">
        <v>0.48666248418724817</v>
      </c>
      <c r="P408" s="17">
        <v>118299.86330617304</v>
      </c>
      <c r="Q408" s="11">
        <v>124784.13669382696</v>
      </c>
      <c r="R408" s="12">
        <v>0.08</v>
      </c>
      <c r="S408" s="11">
        <v>45.237868580998757</v>
      </c>
      <c r="T408" s="18">
        <v>30582</v>
      </c>
      <c r="U408" s="11">
        <v>382275</v>
      </c>
      <c r="W408" s="11">
        <v>1942000</v>
      </c>
      <c r="X408" s="11"/>
    </row>
    <row r="409" spans="1:24" ht="105" x14ac:dyDescent="0.25">
      <c r="A409" s="7" t="s">
        <v>9528</v>
      </c>
      <c r="B409" s="7" t="s">
        <v>9529</v>
      </c>
      <c r="C409" s="7" t="s">
        <v>8653</v>
      </c>
      <c r="D409" s="7" t="s">
        <v>9530</v>
      </c>
      <c r="E409" s="7" t="s">
        <v>357</v>
      </c>
      <c r="F409" s="7" t="s">
        <v>16093</v>
      </c>
      <c r="G409" s="7" t="s">
        <v>180</v>
      </c>
      <c r="H409" s="8">
        <v>26784</v>
      </c>
      <c r="I409" s="8">
        <v>34442</v>
      </c>
      <c r="J409" s="16" t="s">
        <v>54</v>
      </c>
      <c r="K409" s="10">
        <v>15</v>
      </c>
      <c r="L409" s="11">
        <v>516630</v>
      </c>
      <c r="M409" s="12">
        <v>0.05</v>
      </c>
      <c r="N409" s="11">
        <v>490798.5</v>
      </c>
      <c r="O409" s="12">
        <v>0.48734154894194193</v>
      </c>
      <c r="P409" s="17">
        <v>239186.5012083817</v>
      </c>
      <c r="Q409" s="11">
        <v>251611.9987916183</v>
      </c>
      <c r="R409" s="12">
        <v>0.08</v>
      </c>
      <c r="S409" s="11">
        <v>91.317286594716592</v>
      </c>
      <c r="T409" s="18">
        <v>0</v>
      </c>
      <c r="U409" s="11">
        <v>0</v>
      </c>
      <c r="W409" s="11">
        <v>3145000</v>
      </c>
      <c r="X409" s="11"/>
    </row>
    <row r="410" spans="1:24" ht="30" x14ac:dyDescent="0.25">
      <c r="A410" s="7" t="s">
        <v>9531</v>
      </c>
      <c r="B410" s="7" t="s">
        <v>9531</v>
      </c>
      <c r="C410" s="7" t="s">
        <v>6</v>
      </c>
      <c r="D410" s="7" t="s">
        <v>9532</v>
      </c>
      <c r="E410" s="7" t="s">
        <v>506</v>
      </c>
      <c r="F410" s="7" t="s">
        <v>15990</v>
      </c>
      <c r="G410" s="7" t="s">
        <v>180</v>
      </c>
      <c r="H410" s="8">
        <v>55790</v>
      </c>
      <c r="I410" s="8">
        <v>34080</v>
      </c>
      <c r="J410" s="16" t="s">
        <v>54</v>
      </c>
      <c r="K410" s="10">
        <v>13.5</v>
      </c>
      <c r="L410" s="11">
        <v>460080</v>
      </c>
      <c r="M410" s="12">
        <v>0.05</v>
      </c>
      <c r="N410" s="11">
        <v>437076</v>
      </c>
      <c r="O410" s="12">
        <v>0.48666273804368415</v>
      </c>
      <c r="P410" s="17">
        <v>212708.60289318129</v>
      </c>
      <c r="Q410" s="11">
        <v>224367.39710681871</v>
      </c>
      <c r="R410" s="12">
        <v>0.08</v>
      </c>
      <c r="S410" s="11">
        <v>82.294379807371882</v>
      </c>
      <c r="T410" s="18">
        <v>0</v>
      </c>
      <c r="U410" s="11">
        <v>0</v>
      </c>
      <c r="W410" s="11">
        <v>2805000</v>
      </c>
      <c r="X410" s="11"/>
    </row>
    <row r="411" spans="1:24" ht="30" x14ac:dyDescent="0.25">
      <c r="A411" s="7" t="s">
        <v>9533</v>
      </c>
      <c r="B411" s="7" t="s">
        <v>9533</v>
      </c>
      <c r="C411" s="7" t="s">
        <v>6</v>
      </c>
      <c r="D411" s="7" t="s">
        <v>9534</v>
      </c>
      <c r="E411" s="7" t="s">
        <v>202</v>
      </c>
      <c r="F411" s="7" t="s">
        <v>15990</v>
      </c>
      <c r="G411" s="7" t="s">
        <v>180</v>
      </c>
      <c r="H411" s="8">
        <v>29903</v>
      </c>
      <c r="I411" s="8">
        <v>33943</v>
      </c>
      <c r="J411" s="16" t="s">
        <v>54</v>
      </c>
      <c r="K411" s="10">
        <v>15</v>
      </c>
      <c r="L411" s="11">
        <v>509145</v>
      </c>
      <c r="M411" s="12">
        <v>0.05</v>
      </c>
      <c r="N411" s="11">
        <v>483687.75</v>
      </c>
      <c r="O411" s="12">
        <v>0.48666276588161783</v>
      </c>
      <c r="P411" s="17">
        <v>235392.8182380565</v>
      </c>
      <c r="Q411" s="11">
        <v>248294.9317619435</v>
      </c>
      <c r="R411" s="12">
        <v>0.08</v>
      </c>
      <c r="S411" s="11">
        <v>91.438194827336829</v>
      </c>
      <c r="T411" s="18">
        <v>0</v>
      </c>
      <c r="U411" s="11">
        <v>0</v>
      </c>
      <c r="W411" s="11">
        <v>3104000</v>
      </c>
      <c r="X411" s="11"/>
    </row>
    <row r="412" spans="1:24" ht="30" x14ac:dyDescent="0.25">
      <c r="A412" s="7" t="s">
        <v>9535</v>
      </c>
      <c r="B412" s="7" t="s">
        <v>9535</v>
      </c>
      <c r="C412" s="7" t="s">
        <v>6</v>
      </c>
      <c r="D412" s="7" t="s">
        <v>9536</v>
      </c>
      <c r="E412" s="7" t="s">
        <v>8333</v>
      </c>
      <c r="F412" s="7" t="s">
        <v>16094</v>
      </c>
      <c r="G412" s="7" t="s">
        <v>181</v>
      </c>
      <c r="H412" s="8">
        <v>46871</v>
      </c>
      <c r="I412" s="8">
        <v>33811</v>
      </c>
      <c r="J412" s="16" t="s">
        <v>54</v>
      </c>
      <c r="K412" s="10">
        <v>7.5</v>
      </c>
      <c r="L412" s="11">
        <v>253582.5</v>
      </c>
      <c r="M412" s="12">
        <v>0.06</v>
      </c>
      <c r="N412" s="11">
        <v>238367.55</v>
      </c>
      <c r="O412" s="12">
        <v>0.48666275285681437</v>
      </c>
      <c r="P412" s="17">
        <v>116004.60807473434</v>
      </c>
      <c r="Q412" s="11">
        <v>122362.94192526564</v>
      </c>
      <c r="R412" s="12">
        <v>0.08</v>
      </c>
      <c r="S412" s="11">
        <v>45.23784490449323</v>
      </c>
      <c r="T412" s="18">
        <v>0</v>
      </c>
      <c r="U412" s="11">
        <v>0</v>
      </c>
      <c r="W412" s="11">
        <v>1530000</v>
      </c>
      <c r="X412" s="11"/>
    </row>
    <row r="413" spans="1:24" ht="75" x14ac:dyDescent="0.25">
      <c r="A413" s="7" t="s">
        <v>9537</v>
      </c>
      <c r="B413" s="7" t="s">
        <v>9538</v>
      </c>
      <c r="C413" s="7" t="s">
        <v>9539</v>
      </c>
      <c r="D413" s="7" t="s">
        <v>9540</v>
      </c>
      <c r="E413" s="7" t="s">
        <v>1317</v>
      </c>
      <c r="F413" s="7" t="s">
        <v>16002</v>
      </c>
      <c r="G413" s="7" t="s">
        <v>181</v>
      </c>
      <c r="H413" s="8">
        <v>42652</v>
      </c>
      <c r="I413" s="8">
        <v>33800</v>
      </c>
      <c r="J413" s="16" t="s">
        <v>54</v>
      </c>
      <c r="K413" s="10">
        <v>7.5</v>
      </c>
      <c r="L413" s="11">
        <v>253500</v>
      </c>
      <c r="M413" s="12">
        <v>0.06</v>
      </c>
      <c r="N413" s="11">
        <v>238290</v>
      </c>
      <c r="O413" s="12">
        <v>0.48734157591371102</v>
      </c>
      <c r="P413" s="17">
        <v>116128.6241244782</v>
      </c>
      <c r="Q413" s="11">
        <v>122161.3758755218</v>
      </c>
      <c r="R413" s="12">
        <v>0.08</v>
      </c>
      <c r="S413" s="11">
        <v>45.178023622604215</v>
      </c>
      <c r="T413" s="18">
        <v>0</v>
      </c>
      <c r="U413" s="11">
        <v>0</v>
      </c>
      <c r="W413" s="11">
        <v>1527000</v>
      </c>
      <c r="X413" s="11"/>
    </row>
    <row r="414" spans="1:24" ht="75" x14ac:dyDescent="0.25">
      <c r="A414" s="7" t="s">
        <v>9541</v>
      </c>
      <c r="B414" s="7" t="s">
        <v>9542</v>
      </c>
      <c r="C414" s="7" t="s">
        <v>9543</v>
      </c>
      <c r="D414" s="7" t="s">
        <v>9544</v>
      </c>
      <c r="E414" s="7" t="s">
        <v>262</v>
      </c>
      <c r="F414" s="7" t="s">
        <v>16095</v>
      </c>
      <c r="G414" s="7" t="s">
        <v>180</v>
      </c>
      <c r="H414" s="8">
        <v>159971</v>
      </c>
      <c r="I414" s="8">
        <v>33775</v>
      </c>
      <c r="J414" s="16" t="s">
        <v>54</v>
      </c>
      <c r="K414" s="10">
        <v>15</v>
      </c>
      <c r="L414" s="11">
        <v>506625</v>
      </c>
      <c r="M414" s="12">
        <v>0.05</v>
      </c>
      <c r="N414" s="11">
        <v>481293.75</v>
      </c>
      <c r="O414" s="12">
        <v>0.4873615318326478</v>
      </c>
      <c r="P414" s="17">
        <v>234564.05926147944</v>
      </c>
      <c r="Q414" s="11">
        <v>246729.69073852056</v>
      </c>
      <c r="R414" s="12">
        <v>0.08</v>
      </c>
      <c r="S414" s="11">
        <v>91.313727142309602</v>
      </c>
      <c r="T414" s="18">
        <v>83977.25</v>
      </c>
      <c r="U414" s="11">
        <v>2519317.5</v>
      </c>
      <c r="W414" s="11">
        <v>5603000</v>
      </c>
      <c r="X414" s="11"/>
    </row>
    <row r="415" spans="1:24" ht="409.5" x14ac:dyDescent="0.25">
      <c r="A415" s="7" t="s">
        <v>9545</v>
      </c>
      <c r="B415" s="7" t="s">
        <v>9546</v>
      </c>
      <c r="C415" s="7" t="s">
        <v>9547</v>
      </c>
      <c r="D415" s="7" t="s">
        <v>9548</v>
      </c>
      <c r="E415" s="7" t="s">
        <v>357</v>
      </c>
      <c r="F415" s="7" t="s">
        <v>16096</v>
      </c>
      <c r="G415" s="7" t="s">
        <v>181</v>
      </c>
      <c r="H415" s="8">
        <v>121714</v>
      </c>
      <c r="I415" s="8">
        <v>33519</v>
      </c>
      <c r="J415" s="16" t="s">
        <v>54</v>
      </c>
      <c r="K415" s="10">
        <v>15</v>
      </c>
      <c r="L415" s="11">
        <v>502785</v>
      </c>
      <c r="M415" s="12">
        <v>0.05</v>
      </c>
      <c r="N415" s="11">
        <v>477645.75</v>
      </c>
      <c r="O415" s="12">
        <v>0.48734224321548408</v>
      </c>
      <c r="P415" s="17">
        <v>232776.95126734232</v>
      </c>
      <c r="Q415" s="11">
        <v>244868.79873265768</v>
      </c>
      <c r="R415" s="12">
        <v>0.08</v>
      </c>
      <c r="S415" s="11">
        <v>91.317162927241881</v>
      </c>
      <c r="T415" s="18">
        <v>46296.25</v>
      </c>
      <c r="U415" s="11">
        <v>1388887.5</v>
      </c>
      <c r="W415" s="11">
        <v>4450000</v>
      </c>
      <c r="X415" s="11"/>
    </row>
    <row r="416" spans="1:24" ht="30" x14ac:dyDescent="0.25">
      <c r="A416" s="7" t="s">
        <v>9549</v>
      </c>
      <c r="B416" s="7" t="s">
        <v>9549</v>
      </c>
      <c r="C416" s="7" t="s">
        <v>6</v>
      </c>
      <c r="D416" s="7" t="s">
        <v>9550</v>
      </c>
      <c r="E416" s="7" t="s">
        <v>506</v>
      </c>
      <c r="F416" s="7" t="s">
        <v>15939</v>
      </c>
      <c r="G416" s="7" t="s">
        <v>181</v>
      </c>
      <c r="H416" s="8">
        <v>48073</v>
      </c>
      <c r="I416" s="8">
        <v>33479</v>
      </c>
      <c r="J416" s="16" t="s">
        <v>54</v>
      </c>
      <c r="K416" s="10">
        <v>13.5</v>
      </c>
      <c r="L416" s="11">
        <v>451966.5</v>
      </c>
      <c r="M416" s="12">
        <v>0.05</v>
      </c>
      <c r="N416" s="11">
        <v>429368.17499999999</v>
      </c>
      <c r="O416" s="12">
        <v>0.4866624859970049</v>
      </c>
      <c r="P416" s="17">
        <v>208957.38345349705</v>
      </c>
      <c r="Q416" s="11">
        <v>220410.79154650297</v>
      </c>
      <c r="R416" s="12">
        <v>0.08</v>
      </c>
      <c r="S416" s="11">
        <v>82.294420213605164</v>
      </c>
      <c r="T416" s="18">
        <v>0</v>
      </c>
      <c r="U416" s="11">
        <v>0</v>
      </c>
      <c r="W416" s="11">
        <v>2755000</v>
      </c>
      <c r="X416" s="11"/>
    </row>
    <row r="417" spans="1:24" ht="45" x14ac:dyDescent="0.25">
      <c r="A417" s="7" t="s">
        <v>9551</v>
      </c>
      <c r="B417" s="7" t="s">
        <v>9551</v>
      </c>
      <c r="C417" s="7" t="s">
        <v>6</v>
      </c>
      <c r="D417" s="7" t="s">
        <v>9552</v>
      </c>
      <c r="E417" s="7" t="s">
        <v>364</v>
      </c>
      <c r="F417" s="7" t="s">
        <v>16097</v>
      </c>
      <c r="G417" s="7" t="s">
        <v>180</v>
      </c>
      <c r="H417" s="8">
        <v>0</v>
      </c>
      <c r="I417" s="8">
        <v>33280</v>
      </c>
      <c r="J417" s="16" t="s">
        <v>54</v>
      </c>
      <c r="K417" s="10">
        <v>13.5</v>
      </c>
      <c r="L417" s="11">
        <v>449280</v>
      </c>
      <c r="M417" s="12">
        <v>0.05</v>
      </c>
      <c r="N417" s="11">
        <v>426816</v>
      </c>
      <c r="O417" s="12">
        <v>0.48734135012811886</v>
      </c>
      <c r="P417" s="17">
        <v>208005.08569628315</v>
      </c>
      <c r="Q417" s="11">
        <v>218810.91430371685</v>
      </c>
      <c r="R417" s="12">
        <v>0.08</v>
      </c>
      <c r="S417" s="11">
        <v>82.185589807585956</v>
      </c>
      <c r="T417" s="18">
        <v>0</v>
      </c>
      <c r="U417" s="11">
        <v>0</v>
      </c>
      <c r="W417" s="11">
        <v>2735000</v>
      </c>
      <c r="X417" s="11"/>
    </row>
    <row r="418" spans="1:24" ht="75" x14ac:dyDescent="0.25">
      <c r="A418" s="7" t="s">
        <v>9553</v>
      </c>
      <c r="B418" s="7" t="s">
        <v>9554</v>
      </c>
      <c r="C418" s="7" t="s">
        <v>8598</v>
      </c>
      <c r="D418" s="7" t="s">
        <v>9555</v>
      </c>
      <c r="E418" s="7" t="s">
        <v>8333</v>
      </c>
      <c r="F418" s="7" t="s">
        <v>16098</v>
      </c>
      <c r="G418" s="7" t="s">
        <v>181</v>
      </c>
      <c r="H418" s="8">
        <v>102410</v>
      </c>
      <c r="I418" s="8">
        <v>33037</v>
      </c>
      <c r="J418" s="16" t="s">
        <v>54</v>
      </c>
      <c r="K418" s="10">
        <v>7.5</v>
      </c>
      <c r="L418" s="11">
        <v>247777.5</v>
      </c>
      <c r="M418" s="12">
        <v>0.06</v>
      </c>
      <c r="N418" s="11">
        <v>232910.85</v>
      </c>
      <c r="O418" s="12">
        <v>0.48666258104602311</v>
      </c>
      <c r="P418" s="17">
        <v>113348.99541462312</v>
      </c>
      <c r="Q418" s="11">
        <v>119561.85458537687</v>
      </c>
      <c r="R418" s="12">
        <v>0.08</v>
      </c>
      <c r="S418" s="11">
        <v>45.237860045319209</v>
      </c>
      <c r="T418" s="18">
        <v>28076.75</v>
      </c>
      <c r="U418" s="11">
        <v>350959.375</v>
      </c>
      <c r="W418" s="11">
        <v>1845000</v>
      </c>
      <c r="X418" s="11"/>
    </row>
    <row r="419" spans="1:24" ht="30" x14ac:dyDescent="0.25">
      <c r="A419" s="7" t="s">
        <v>9556</v>
      </c>
      <c r="B419" s="7" t="s">
        <v>9556</v>
      </c>
      <c r="C419" s="7" t="s">
        <v>6</v>
      </c>
      <c r="D419" s="7" t="s">
        <v>9557</v>
      </c>
      <c r="E419" s="7" t="s">
        <v>8726</v>
      </c>
      <c r="F419" s="7" t="s">
        <v>16099</v>
      </c>
      <c r="G419" s="7" t="s">
        <v>180</v>
      </c>
      <c r="H419" s="8">
        <v>208063</v>
      </c>
      <c r="I419" s="8">
        <v>33025</v>
      </c>
      <c r="J419" s="16" t="s">
        <v>54</v>
      </c>
      <c r="K419" s="10">
        <v>7.5</v>
      </c>
      <c r="L419" s="11">
        <v>247687.5</v>
      </c>
      <c r="M419" s="12">
        <v>0.06</v>
      </c>
      <c r="N419" s="11">
        <v>232826.25</v>
      </c>
      <c r="O419" s="12">
        <v>0.48666286410660192</v>
      </c>
      <c r="P419" s="17">
        <v>113307.88966419973</v>
      </c>
      <c r="Q419" s="11">
        <v>119518.36033580027</v>
      </c>
      <c r="R419" s="12">
        <v>0.08</v>
      </c>
      <c r="S419" s="11">
        <v>45.237835100605707</v>
      </c>
      <c r="T419" s="18">
        <v>133756.75</v>
      </c>
      <c r="U419" s="11">
        <v>1671959.375</v>
      </c>
      <c r="W419" s="11">
        <v>3166000</v>
      </c>
      <c r="X419" s="11"/>
    </row>
    <row r="420" spans="1:24" ht="45" x14ac:dyDescent="0.25">
      <c r="A420" s="7" t="s">
        <v>9558</v>
      </c>
      <c r="B420" s="7" t="s">
        <v>9559</v>
      </c>
      <c r="C420" s="7" t="s">
        <v>8313</v>
      </c>
      <c r="D420" s="7" t="s">
        <v>9560</v>
      </c>
      <c r="E420" s="7" t="s">
        <v>314</v>
      </c>
      <c r="F420" s="7" t="s">
        <v>16100</v>
      </c>
      <c r="G420" s="7" t="s">
        <v>9075</v>
      </c>
      <c r="H420" s="8">
        <v>49729</v>
      </c>
      <c r="I420" s="8">
        <v>32805</v>
      </c>
      <c r="J420" s="16" t="s">
        <v>54</v>
      </c>
      <c r="K420" s="10">
        <v>7.5</v>
      </c>
      <c r="L420" s="11">
        <v>246037.5</v>
      </c>
      <c r="M420" s="12">
        <v>0.06</v>
      </c>
      <c r="N420" s="11">
        <v>231275.25</v>
      </c>
      <c r="O420" s="12">
        <v>0.48666340026663896</v>
      </c>
      <c r="P420" s="17">
        <v>112553.19956251699</v>
      </c>
      <c r="Q420" s="11">
        <v>118722.05043748301</v>
      </c>
      <c r="R420" s="12">
        <v>0.08</v>
      </c>
      <c r="S420" s="11">
        <v>45.237787851502439</v>
      </c>
      <c r="T420" s="18">
        <v>0</v>
      </c>
      <c r="U420" s="11">
        <v>0</v>
      </c>
      <c r="W420" s="11">
        <v>1484000</v>
      </c>
      <c r="X420" s="11"/>
    </row>
    <row r="421" spans="1:24" ht="30" x14ac:dyDescent="0.25">
      <c r="A421" s="7" t="s">
        <v>9561</v>
      </c>
      <c r="B421" s="7" t="s">
        <v>9561</v>
      </c>
      <c r="C421" s="7" t="s">
        <v>6</v>
      </c>
      <c r="D421" s="7" t="s">
        <v>9562</v>
      </c>
      <c r="E421" s="7" t="s">
        <v>454</v>
      </c>
      <c r="F421" s="7" t="s">
        <v>16003</v>
      </c>
      <c r="G421" s="7" t="s">
        <v>181</v>
      </c>
      <c r="H421" s="8">
        <v>26089</v>
      </c>
      <c r="I421" s="8">
        <v>32720</v>
      </c>
      <c r="J421" s="16" t="s">
        <v>54</v>
      </c>
      <c r="K421" s="10">
        <v>15</v>
      </c>
      <c r="L421" s="11">
        <v>490800</v>
      </c>
      <c r="M421" s="12">
        <v>0.05</v>
      </c>
      <c r="N421" s="11">
        <v>466260</v>
      </c>
      <c r="O421" s="12">
        <v>0.48734114720402838</v>
      </c>
      <c r="P421" s="17">
        <v>227227.68329535023</v>
      </c>
      <c r="Q421" s="11">
        <v>239032.31670464977</v>
      </c>
      <c r="R421" s="12">
        <v>0.08</v>
      </c>
      <c r="S421" s="11">
        <v>91.317358154282445</v>
      </c>
      <c r="T421" s="18">
        <v>0</v>
      </c>
      <c r="U421" s="11">
        <v>0</v>
      </c>
      <c r="W421" s="11">
        <v>2988000</v>
      </c>
      <c r="X421" s="11"/>
    </row>
    <row r="422" spans="1:24" ht="195" x14ac:dyDescent="0.25">
      <c r="A422" s="7" t="s">
        <v>9563</v>
      </c>
      <c r="B422" s="7" t="s">
        <v>9564</v>
      </c>
      <c r="C422" s="7" t="s">
        <v>9565</v>
      </c>
      <c r="D422" s="7" t="s">
        <v>9566</v>
      </c>
      <c r="E422" s="7" t="s">
        <v>357</v>
      </c>
      <c r="F422" s="7" t="s">
        <v>16101</v>
      </c>
      <c r="G422" s="7" t="s">
        <v>181</v>
      </c>
      <c r="H422" s="8">
        <v>104588</v>
      </c>
      <c r="I422" s="8">
        <v>32673</v>
      </c>
      <c r="J422" s="16" t="s">
        <v>54</v>
      </c>
      <c r="K422" s="10">
        <v>15</v>
      </c>
      <c r="L422" s="11">
        <v>490095</v>
      </c>
      <c r="M422" s="12">
        <v>0.05</v>
      </c>
      <c r="N422" s="11">
        <v>465590.25</v>
      </c>
      <c r="O422" s="12">
        <v>0.48734192555128514</v>
      </c>
      <c r="P422" s="17">
        <v>226901.64895290424</v>
      </c>
      <c r="Q422" s="11">
        <v>238688.60104709576</v>
      </c>
      <c r="R422" s="12">
        <v>0.08</v>
      </c>
      <c r="S422" s="11">
        <v>91.317219511177342</v>
      </c>
      <c r="T422" s="18">
        <v>31073.75</v>
      </c>
      <c r="U422" s="11">
        <v>932212.5</v>
      </c>
      <c r="W422" s="11">
        <v>3916000</v>
      </c>
      <c r="X422" s="11"/>
    </row>
    <row r="423" spans="1:24" ht="30" x14ac:dyDescent="0.25">
      <c r="A423" s="7" t="s">
        <v>9567</v>
      </c>
      <c r="B423" s="7" t="s">
        <v>9567</v>
      </c>
      <c r="C423" s="7" t="s">
        <v>6</v>
      </c>
      <c r="D423" s="7" t="s">
        <v>9568</v>
      </c>
      <c r="E423" s="7" t="s">
        <v>8268</v>
      </c>
      <c r="F423" s="7" t="s">
        <v>15985</v>
      </c>
      <c r="G423" s="7" t="s">
        <v>180</v>
      </c>
      <c r="H423" s="8">
        <v>17822</v>
      </c>
      <c r="I423" s="8">
        <v>32600</v>
      </c>
      <c r="J423" s="16" t="s">
        <v>54</v>
      </c>
      <c r="K423" s="10">
        <v>13.5</v>
      </c>
      <c r="L423" s="11">
        <v>440100</v>
      </c>
      <c r="M423" s="12">
        <v>0.05</v>
      </c>
      <c r="N423" s="11">
        <v>418095</v>
      </c>
      <c r="O423" s="12">
        <v>0.48666258104602306</v>
      </c>
      <c r="P423" s="17">
        <v>203471.19182243705</v>
      </c>
      <c r="Q423" s="11">
        <v>214623.80817756295</v>
      </c>
      <c r="R423" s="12">
        <v>0.08</v>
      </c>
      <c r="S423" s="11">
        <v>82.294404976059425</v>
      </c>
      <c r="T423" s="18">
        <v>0</v>
      </c>
      <c r="U423" s="11">
        <v>0</v>
      </c>
      <c r="W423" s="11">
        <v>2683000</v>
      </c>
      <c r="X423" s="11"/>
    </row>
    <row r="424" spans="1:24" ht="30" x14ac:dyDescent="0.25">
      <c r="A424" s="7" t="s">
        <v>9569</v>
      </c>
      <c r="B424" s="7" t="s">
        <v>9569</v>
      </c>
      <c r="C424" s="7" t="s">
        <v>6</v>
      </c>
      <c r="D424" s="7" t="s">
        <v>9570</v>
      </c>
      <c r="E424" s="7" t="s">
        <v>307</v>
      </c>
      <c r="F424" s="7" t="s">
        <v>16102</v>
      </c>
      <c r="G424" s="7" t="s">
        <v>181</v>
      </c>
      <c r="H424" s="8">
        <v>53572</v>
      </c>
      <c r="I424" s="8">
        <v>32475</v>
      </c>
      <c r="J424" s="16" t="s">
        <v>54</v>
      </c>
      <c r="K424" s="10">
        <v>7.5</v>
      </c>
      <c r="L424" s="11">
        <v>243562.5</v>
      </c>
      <c r="M424" s="12">
        <v>0.06</v>
      </c>
      <c r="N424" s="11">
        <v>228948.75</v>
      </c>
      <c r="O424" s="12">
        <v>0.48666276130085673</v>
      </c>
      <c r="P424" s="17">
        <v>111420.83087137953</v>
      </c>
      <c r="Q424" s="11">
        <v>117527.91912862047</v>
      </c>
      <c r="R424" s="12">
        <v>0.08</v>
      </c>
      <c r="S424" s="11">
        <v>45.237844160362002</v>
      </c>
      <c r="T424" s="18">
        <v>0</v>
      </c>
      <c r="U424" s="11">
        <v>0</v>
      </c>
      <c r="W424" s="11">
        <v>1469000</v>
      </c>
      <c r="X424" s="11"/>
    </row>
    <row r="425" spans="1:24" ht="75" x14ac:dyDescent="0.25">
      <c r="A425" s="7" t="s">
        <v>9571</v>
      </c>
      <c r="B425" s="7" t="s">
        <v>9572</v>
      </c>
      <c r="C425" s="7" t="s">
        <v>8325</v>
      </c>
      <c r="D425" s="7" t="s">
        <v>9573</v>
      </c>
      <c r="E425" s="7" t="s">
        <v>357</v>
      </c>
      <c r="F425" s="7" t="s">
        <v>16103</v>
      </c>
      <c r="G425" s="7" t="s">
        <v>180</v>
      </c>
      <c r="H425" s="8">
        <v>42637</v>
      </c>
      <c r="I425" s="8">
        <v>32467</v>
      </c>
      <c r="J425" s="16" t="s">
        <v>54</v>
      </c>
      <c r="K425" s="10">
        <v>15</v>
      </c>
      <c r="L425" s="11">
        <v>487005</v>
      </c>
      <c r="M425" s="12">
        <v>0.05</v>
      </c>
      <c r="N425" s="11">
        <v>462654.75</v>
      </c>
      <c r="O425" s="12">
        <v>0.4873417645982675</v>
      </c>
      <c r="P425" s="17">
        <v>225470.98226477031</v>
      </c>
      <c r="Q425" s="11">
        <v>237183.76773522969</v>
      </c>
      <c r="R425" s="12">
        <v>0.08</v>
      </c>
      <c r="S425" s="11">
        <v>91.317248180933603</v>
      </c>
      <c r="T425" s="18">
        <v>0</v>
      </c>
      <c r="U425" s="11">
        <v>0</v>
      </c>
      <c r="W425" s="11">
        <v>2965000</v>
      </c>
      <c r="X425" s="11"/>
    </row>
    <row r="426" spans="1:24" ht="45" x14ac:dyDescent="0.25">
      <c r="A426" s="7" t="s">
        <v>9574</v>
      </c>
      <c r="B426" s="7" t="s">
        <v>9575</v>
      </c>
      <c r="C426" s="7" t="s">
        <v>8385</v>
      </c>
      <c r="D426" s="7" t="s">
        <v>9576</v>
      </c>
      <c r="E426" s="7" t="s">
        <v>357</v>
      </c>
      <c r="F426" s="7" t="s">
        <v>15953</v>
      </c>
      <c r="G426" s="7" t="s">
        <v>180</v>
      </c>
      <c r="H426" s="8">
        <v>35833</v>
      </c>
      <c r="I426" s="8">
        <v>32359</v>
      </c>
      <c r="J426" s="16" t="s">
        <v>54</v>
      </c>
      <c r="K426" s="10">
        <v>15</v>
      </c>
      <c r="L426" s="11">
        <v>485385</v>
      </c>
      <c r="M426" s="12">
        <v>0.05</v>
      </c>
      <c r="N426" s="11">
        <v>461115.75</v>
      </c>
      <c r="O426" s="12">
        <v>0.48734146227385983</v>
      </c>
      <c r="P426" s="17">
        <v>224720.82388250757</v>
      </c>
      <c r="Q426" s="11">
        <v>236394.92611749243</v>
      </c>
      <c r="R426" s="12">
        <v>0.08</v>
      </c>
      <c r="S426" s="11">
        <v>91.317302032468717</v>
      </c>
      <c r="T426" s="18">
        <v>0</v>
      </c>
      <c r="U426" s="11">
        <v>0</v>
      </c>
      <c r="W426" s="11">
        <v>2955000</v>
      </c>
      <c r="X426" s="11"/>
    </row>
    <row r="427" spans="1:24" ht="150" x14ac:dyDescent="0.25">
      <c r="A427" s="7" t="s">
        <v>9577</v>
      </c>
      <c r="B427" s="7" t="s">
        <v>9578</v>
      </c>
      <c r="C427" s="7" t="s">
        <v>9579</v>
      </c>
      <c r="D427" s="7" t="s">
        <v>9580</v>
      </c>
      <c r="E427" s="7" t="s">
        <v>221</v>
      </c>
      <c r="F427" s="7" t="s">
        <v>16104</v>
      </c>
      <c r="G427" s="7" t="s">
        <v>180</v>
      </c>
      <c r="H427" s="8">
        <v>36569</v>
      </c>
      <c r="I427" s="8">
        <v>32250</v>
      </c>
      <c r="J427" s="16" t="s">
        <v>54</v>
      </c>
      <c r="K427" s="10">
        <v>7.5</v>
      </c>
      <c r="L427" s="11">
        <v>241875</v>
      </c>
      <c r="M427" s="12">
        <v>0.06</v>
      </c>
      <c r="N427" s="11">
        <v>227362.5</v>
      </c>
      <c r="O427" s="12">
        <v>0.48666410675104638</v>
      </c>
      <c r="P427" s="17">
        <v>110649.1679711848</v>
      </c>
      <c r="Q427" s="11">
        <v>116713.3320288152</v>
      </c>
      <c r="R427" s="12">
        <v>0.08</v>
      </c>
      <c r="S427" s="11">
        <v>45.237725592564033</v>
      </c>
      <c r="T427" s="18">
        <v>0</v>
      </c>
      <c r="U427" s="11">
        <v>0</v>
      </c>
      <c r="W427" s="11">
        <v>1459000</v>
      </c>
      <c r="X427" s="11"/>
    </row>
    <row r="428" spans="1:24" ht="135" x14ac:dyDescent="0.25">
      <c r="A428" s="7" t="s">
        <v>9581</v>
      </c>
      <c r="B428" s="7" t="s">
        <v>9582</v>
      </c>
      <c r="C428" s="7" t="s">
        <v>9583</v>
      </c>
      <c r="D428" s="7" t="s">
        <v>9584</v>
      </c>
      <c r="E428" s="7" t="s">
        <v>8268</v>
      </c>
      <c r="F428" s="7" t="s">
        <v>16105</v>
      </c>
      <c r="G428" s="7" t="s">
        <v>9075</v>
      </c>
      <c r="H428" s="8">
        <v>884458</v>
      </c>
      <c r="I428" s="8">
        <v>31851</v>
      </c>
      <c r="J428" s="16" t="s">
        <v>54</v>
      </c>
      <c r="K428" s="10">
        <v>13.5</v>
      </c>
      <c r="L428" s="11">
        <v>429988.5</v>
      </c>
      <c r="M428" s="12">
        <v>0.05</v>
      </c>
      <c r="N428" s="11">
        <v>408489.07500000001</v>
      </c>
      <c r="O428" s="12">
        <v>0.48666298933892693</v>
      </c>
      <c r="P428" s="17">
        <v>198796.51435179316</v>
      </c>
      <c r="Q428" s="11">
        <v>209692.56064820685</v>
      </c>
      <c r="R428" s="12">
        <v>0.08</v>
      </c>
      <c r="S428" s="11">
        <v>82.294339521603263</v>
      </c>
      <c r="T428" s="18">
        <v>812793.25</v>
      </c>
      <c r="U428" s="11">
        <v>20319831.25</v>
      </c>
      <c r="W428" s="11">
        <v>22941000</v>
      </c>
      <c r="X428" s="11"/>
    </row>
    <row r="429" spans="1:24" ht="150" x14ac:dyDescent="0.25">
      <c r="A429" s="7" t="s">
        <v>9585</v>
      </c>
      <c r="B429" s="7" t="s">
        <v>9586</v>
      </c>
      <c r="C429" s="7" t="s">
        <v>9587</v>
      </c>
      <c r="D429" s="7" t="s">
        <v>9588</v>
      </c>
      <c r="E429" s="7" t="s">
        <v>202</v>
      </c>
      <c r="F429" s="7" t="s">
        <v>16106</v>
      </c>
      <c r="G429" s="7" t="s">
        <v>8339</v>
      </c>
      <c r="H429" s="8">
        <v>34330</v>
      </c>
      <c r="I429" s="8">
        <v>31800</v>
      </c>
      <c r="J429" s="16" t="s">
        <v>54</v>
      </c>
      <c r="K429" s="10">
        <v>15</v>
      </c>
      <c r="L429" s="11">
        <v>477000</v>
      </c>
      <c r="M429" s="12">
        <v>0.05</v>
      </c>
      <c r="N429" s="11">
        <v>453150</v>
      </c>
      <c r="O429" s="12">
        <v>0.48666348319071184</v>
      </c>
      <c r="P429" s="17">
        <v>220531.55740787103</v>
      </c>
      <c r="Q429" s="11">
        <v>232618.44259212897</v>
      </c>
      <c r="R429" s="12">
        <v>0.08</v>
      </c>
      <c r="S429" s="11">
        <v>91.438067056654447</v>
      </c>
      <c r="T429" s="18">
        <v>0</v>
      </c>
      <c r="U429" s="11">
        <v>0</v>
      </c>
      <c r="W429" s="11">
        <v>2908000</v>
      </c>
      <c r="X429" s="11"/>
    </row>
    <row r="430" spans="1:24" ht="45" x14ac:dyDescent="0.25">
      <c r="A430" s="7" t="s">
        <v>9589</v>
      </c>
      <c r="B430" s="7" t="s">
        <v>9590</v>
      </c>
      <c r="C430" s="7" t="s">
        <v>8371</v>
      </c>
      <c r="D430" s="7" t="s">
        <v>9591</v>
      </c>
      <c r="E430" s="7" t="s">
        <v>8268</v>
      </c>
      <c r="F430" s="7" t="s">
        <v>15966</v>
      </c>
      <c r="G430" s="7" t="s">
        <v>181</v>
      </c>
      <c r="H430" s="8">
        <v>22693</v>
      </c>
      <c r="I430" s="8">
        <v>31753</v>
      </c>
      <c r="J430" s="16" t="s">
        <v>54</v>
      </c>
      <c r="K430" s="10">
        <v>13.5</v>
      </c>
      <c r="L430" s="11">
        <v>428665.5</v>
      </c>
      <c r="M430" s="12">
        <v>0.05</v>
      </c>
      <c r="N430" s="11">
        <v>407232.22499999998</v>
      </c>
      <c r="O430" s="12">
        <v>0.48666304577462527</v>
      </c>
      <c r="P430" s="17">
        <v>198184.87495607749</v>
      </c>
      <c r="Q430" s="11">
        <v>209047.35004392249</v>
      </c>
      <c r="R430" s="12">
        <v>0.08</v>
      </c>
      <c r="S430" s="11">
        <v>82.294330474255375</v>
      </c>
      <c r="T430" s="18">
        <v>0</v>
      </c>
      <c r="U430" s="11">
        <v>0</v>
      </c>
      <c r="W430" s="11">
        <v>2613000</v>
      </c>
      <c r="X430" s="11"/>
    </row>
    <row r="431" spans="1:24" ht="120" x14ac:dyDescent="0.25">
      <c r="A431" s="7" t="s">
        <v>9592</v>
      </c>
      <c r="B431" s="7" t="s">
        <v>9593</v>
      </c>
      <c r="C431" s="7" t="s">
        <v>9594</v>
      </c>
      <c r="D431" s="7" t="s">
        <v>9595</v>
      </c>
      <c r="E431" s="7" t="s">
        <v>357</v>
      </c>
      <c r="F431" s="7" t="s">
        <v>16107</v>
      </c>
      <c r="G431" s="7" t="s">
        <v>181</v>
      </c>
      <c r="H431" s="8">
        <v>34572</v>
      </c>
      <c r="I431" s="8">
        <v>31688</v>
      </c>
      <c r="J431" s="16" t="s">
        <v>54</v>
      </c>
      <c r="K431" s="10">
        <v>15</v>
      </c>
      <c r="L431" s="11">
        <v>475320</v>
      </c>
      <c r="M431" s="12">
        <v>0.05</v>
      </c>
      <c r="N431" s="11">
        <v>451554</v>
      </c>
      <c r="O431" s="12">
        <v>0.32711010205942537</v>
      </c>
      <c r="P431" s="17">
        <v>147707.87502534175</v>
      </c>
      <c r="Q431" s="11">
        <v>303846.12497465825</v>
      </c>
      <c r="R431" s="12">
        <v>0.08</v>
      </c>
      <c r="S431" s="11">
        <v>119.85851307066486</v>
      </c>
      <c r="T431" s="18">
        <v>0</v>
      </c>
      <c r="U431" s="11">
        <v>0</v>
      </c>
      <c r="W431" s="11">
        <v>3798000</v>
      </c>
      <c r="X431" s="11"/>
    </row>
    <row r="432" spans="1:24" ht="45" x14ac:dyDescent="0.25">
      <c r="A432" s="7" t="s">
        <v>9596</v>
      </c>
      <c r="B432" s="7" t="s">
        <v>9597</v>
      </c>
      <c r="C432" s="7" t="s">
        <v>8385</v>
      </c>
      <c r="D432" s="7" t="s">
        <v>9598</v>
      </c>
      <c r="E432" s="7" t="s">
        <v>202</v>
      </c>
      <c r="F432" s="7" t="s">
        <v>15929</v>
      </c>
      <c r="G432" s="7" t="s">
        <v>180</v>
      </c>
      <c r="H432" s="8">
        <v>28125</v>
      </c>
      <c r="I432" s="8">
        <v>31577</v>
      </c>
      <c r="J432" s="16" t="s">
        <v>54</v>
      </c>
      <c r="K432" s="10">
        <v>15</v>
      </c>
      <c r="L432" s="11">
        <v>473655</v>
      </c>
      <c r="M432" s="12">
        <v>0.05</v>
      </c>
      <c r="N432" s="11">
        <v>449972.25</v>
      </c>
      <c r="O432" s="12">
        <v>0.48666333061345074</v>
      </c>
      <c r="P432" s="17">
        <v>218984.99386862831</v>
      </c>
      <c r="Q432" s="11">
        <v>230987.25613137169</v>
      </c>
      <c r="R432" s="12">
        <v>0.08</v>
      </c>
      <c r="S432" s="11">
        <v>91.438094234479081</v>
      </c>
      <c r="T432" s="18">
        <v>0</v>
      </c>
      <c r="U432" s="11">
        <v>0</v>
      </c>
      <c r="W432" s="11">
        <v>2887000</v>
      </c>
      <c r="X432" s="11"/>
    </row>
    <row r="433" spans="1:24" ht="30" x14ac:dyDescent="0.25">
      <c r="A433" s="7" t="s">
        <v>9599</v>
      </c>
      <c r="B433" s="7" t="s">
        <v>9599</v>
      </c>
      <c r="C433" s="7" t="s">
        <v>6</v>
      </c>
      <c r="D433" s="7" t="s">
        <v>9600</v>
      </c>
      <c r="E433" s="7" t="s">
        <v>506</v>
      </c>
      <c r="F433" s="7" t="s">
        <v>16108</v>
      </c>
      <c r="G433" s="7" t="s">
        <v>8339</v>
      </c>
      <c r="H433" s="8">
        <v>169200</v>
      </c>
      <c r="I433" s="8">
        <v>31349</v>
      </c>
      <c r="J433" s="16" t="s">
        <v>54</v>
      </c>
      <c r="K433" s="10">
        <v>13.5</v>
      </c>
      <c r="L433" s="11">
        <v>423211.5</v>
      </c>
      <c r="M433" s="12">
        <v>0.05</v>
      </c>
      <c r="N433" s="11">
        <v>402050.92499999999</v>
      </c>
      <c r="O433" s="12">
        <v>0.48666288270445696</v>
      </c>
      <c r="P433" s="17">
        <v>195663.26215449345</v>
      </c>
      <c r="Q433" s="11">
        <v>206387.66284550657</v>
      </c>
      <c r="R433" s="12">
        <v>0.08</v>
      </c>
      <c r="S433" s="11">
        <v>82.294356616441732</v>
      </c>
      <c r="T433" s="18">
        <v>98664.75</v>
      </c>
      <c r="U433" s="11">
        <v>2466618.75</v>
      </c>
      <c r="W433" s="11">
        <v>5046000</v>
      </c>
      <c r="X433" s="11"/>
    </row>
    <row r="434" spans="1:24" ht="60" x14ac:dyDescent="0.25">
      <c r="A434" s="7" t="s">
        <v>9601</v>
      </c>
      <c r="B434" s="7" t="s">
        <v>9602</v>
      </c>
      <c r="C434" s="7" t="s">
        <v>8375</v>
      </c>
      <c r="D434" s="7" t="s">
        <v>9603</v>
      </c>
      <c r="E434" s="7" t="s">
        <v>307</v>
      </c>
      <c r="F434" s="7" t="s">
        <v>16109</v>
      </c>
      <c r="G434" s="7" t="s">
        <v>180</v>
      </c>
      <c r="H434" s="8">
        <v>30646</v>
      </c>
      <c r="I434" s="8">
        <v>31254</v>
      </c>
      <c r="J434" s="16" t="s">
        <v>54</v>
      </c>
      <c r="K434" s="10">
        <v>7.5</v>
      </c>
      <c r="L434" s="11">
        <v>234405</v>
      </c>
      <c r="M434" s="12">
        <v>0.06</v>
      </c>
      <c r="N434" s="11">
        <v>220340.7</v>
      </c>
      <c r="O434" s="12">
        <v>0.48666258104602306</v>
      </c>
      <c r="P434" s="17">
        <v>107231.57377148746</v>
      </c>
      <c r="Q434" s="11">
        <v>113109.12622851256</v>
      </c>
      <c r="R434" s="12">
        <v>0.08</v>
      </c>
      <c r="S434" s="11">
        <v>45.237860045319216</v>
      </c>
      <c r="T434" s="18">
        <v>0</v>
      </c>
      <c r="U434" s="11">
        <v>0</v>
      </c>
      <c r="W434" s="11">
        <v>1414000</v>
      </c>
      <c r="X434" s="11"/>
    </row>
    <row r="435" spans="1:24" ht="105" x14ac:dyDescent="0.25">
      <c r="A435" s="7" t="s">
        <v>9604</v>
      </c>
      <c r="B435" s="7" t="s">
        <v>9605</v>
      </c>
      <c r="C435" s="7" t="s">
        <v>9606</v>
      </c>
      <c r="D435" s="7" t="s">
        <v>9607</v>
      </c>
      <c r="E435" s="7" t="s">
        <v>392</v>
      </c>
      <c r="F435" s="7" t="s">
        <v>16110</v>
      </c>
      <c r="G435" s="7" t="s">
        <v>181</v>
      </c>
      <c r="H435" s="8">
        <v>40795</v>
      </c>
      <c r="I435" s="8">
        <v>31026</v>
      </c>
      <c r="J435" s="16" t="s">
        <v>54</v>
      </c>
      <c r="K435" s="10">
        <v>7.5</v>
      </c>
      <c r="L435" s="11">
        <v>232695</v>
      </c>
      <c r="M435" s="12">
        <v>0.06</v>
      </c>
      <c r="N435" s="11">
        <v>218733.3</v>
      </c>
      <c r="O435" s="12">
        <v>0.48734344550226683</v>
      </c>
      <c r="P435" s="17">
        <v>106598.24006808097</v>
      </c>
      <c r="Q435" s="11">
        <v>112135.05993191902</v>
      </c>
      <c r="R435" s="12">
        <v>0.08</v>
      </c>
      <c r="S435" s="11">
        <v>45.177858865112739</v>
      </c>
      <c r="T435" s="18">
        <v>0</v>
      </c>
      <c r="U435" s="11">
        <v>0</v>
      </c>
      <c r="W435" s="11">
        <v>1402000</v>
      </c>
      <c r="X435" s="11"/>
    </row>
    <row r="436" spans="1:24" ht="45" x14ac:dyDescent="0.25">
      <c r="A436" s="7" t="s">
        <v>9608</v>
      </c>
      <c r="B436" s="7" t="s">
        <v>9609</v>
      </c>
      <c r="C436" s="7" t="s">
        <v>9610</v>
      </c>
      <c r="D436" s="7" t="s">
        <v>9611</v>
      </c>
      <c r="E436" s="7" t="s">
        <v>466</v>
      </c>
      <c r="F436" s="7" t="s">
        <v>15858</v>
      </c>
      <c r="G436" s="7" t="s">
        <v>181</v>
      </c>
      <c r="H436" s="8">
        <v>49169</v>
      </c>
      <c r="I436" s="8">
        <v>30996</v>
      </c>
      <c r="J436" s="16" t="s">
        <v>54</v>
      </c>
      <c r="K436" s="10">
        <v>15</v>
      </c>
      <c r="L436" s="11">
        <v>464940</v>
      </c>
      <c r="M436" s="12">
        <v>0.05</v>
      </c>
      <c r="N436" s="11">
        <v>441693</v>
      </c>
      <c r="O436" s="12">
        <v>0.48666258104602306</v>
      </c>
      <c r="P436" s="17">
        <v>214955.45540996105</v>
      </c>
      <c r="Q436" s="11">
        <v>226737.54459003895</v>
      </c>
      <c r="R436" s="12">
        <v>0.08</v>
      </c>
      <c r="S436" s="11">
        <v>91.438227751177152</v>
      </c>
      <c r="T436" s="18">
        <v>0</v>
      </c>
      <c r="U436" s="11">
        <v>0</v>
      </c>
      <c r="W436" s="11">
        <v>2834000</v>
      </c>
      <c r="X436" s="11"/>
    </row>
    <row r="437" spans="1:24" ht="30" x14ac:dyDescent="0.25">
      <c r="A437" s="7" t="s">
        <v>9612</v>
      </c>
      <c r="B437" s="7" t="s">
        <v>9612</v>
      </c>
      <c r="C437" s="7" t="s">
        <v>6</v>
      </c>
      <c r="D437" s="7" t="s">
        <v>9613</v>
      </c>
      <c r="E437" s="7" t="s">
        <v>357</v>
      </c>
      <c r="F437" s="7" t="s">
        <v>15816</v>
      </c>
      <c r="G437" s="7" t="s">
        <v>181</v>
      </c>
      <c r="H437" s="8">
        <v>33052</v>
      </c>
      <c r="I437" s="8">
        <v>30968</v>
      </c>
      <c r="J437" s="16" t="s">
        <v>54</v>
      </c>
      <c r="K437" s="10">
        <v>18</v>
      </c>
      <c r="L437" s="11">
        <v>557424</v>
      </c>
      <c r="M437" s="12">
        <v>0.05</v>
      </c>
      <c r="N437" s="11">
        <v>529552.80000000005</v>
      </c>
      <c r="O437" s="12">
        <v>0.48734157885212048</v>
      </c>
      <c r="P437" s="17">
        <v>258073.09763756121</v>
      </c>
      <c r="Q437" s="11">
        <v>271479.70236243884</v>
      </c>
      <c r="R437" s="12">
        <v>0.08</v>
      </c>
      <c r="S437" s="11">
        <v>109.58073752035926</v>
      </c>
      <c r="T437" s="18">
        <v>0</v>
      </c>
      <c r="U437" s="11">
        <v>0</v>
      </c>
      <c r="W437" s="11">
        <v>3393000</v>
      </c>
      <c r="X437" s="11"/>
    </row>
    <row r="438" spans="1:24" ht="90" x14ac:dyDescent="0.25">
      <c r="A438" s="7" t="s">
        <v>9614</v>
      </c>
      <c r="B438" s="7" t="s">
        <v>9615</v>
      </c>
      <c r="C438" s="7" t="s">
        <v>9616</v>
      </c>
      <c r="D438" s="7" t="s">
        <v>9617</v>
      </c>
      <c r="E438" s="7" t="s">
        <v>314</v>
      </c>
      <c r="F438" s="7" t="s">
        <v>14044</v>
      </c>
      <c r="G438" s="7" t="s">
        <v>180</v>
      </c>
      <c r="H438" s="8">
        <v>152467</v>
      </c>
      <c r="I438" s="8">
        <v>30931</v>
      </c>
      <c r="J438" s="16" t="s">
        <v>54</v>
      </c>
      <c r="K438" s="10">
        <v>7.5</v>
      </c>
      <c r="L438" s="11">
        <v>231982.5</v>
      </c>
      <c r="M438" s="12">
        <v>0.06</v>
      </c>
      <c r="N438" s="11">
        <v>218063.55</v>
      </c>
      <c r="O438" s="12">
        <v>0.48666235643843975</v>
      </c>
      <c r="P438" s="17">
        <v>106123.32109633152</v>
      </c>
      <c r="Q438" s="11">
        <v>111940.22890366848</v>
      </c>
      <c r="R438" s="12">
        <v>0.08</v>
      </c>
      <c r="S438" s="11">
        <v>45.237879838862497</v>
      </c>
      <c r="T438" s="18">
        <v>82872.25</v>
      </c>
      <c r="U438" s="11">
        <v>1035903.125</v>
      </c>
      <c r="W438" s="11">
        <v>2435000</v>
      </c>
      <c r="X438" s="11"/>
    </row>
    <row r="439" spans="1:24" ht="30" x14ac:dyDescent="0.25">
      <c r="A439" s="7" t="s">
        <v>9618</v>
      </c>
      <c r="B439" s="7" t="s">
        <v>9618</v>
      </c>
      <c r="C439" s="7" t="s">
        <v>6</v>
      </c>
      <c r="D439" s="7" t="s">
        <v>9619</v>
      </c>
      <c r="E439" s="7" t="s">
        <v>357</v>
      </c>
      <c r="F439" s="7" t="s">
        <v>16111</v>
      </c>
      <c r="G439" s="7" t="s">
        <v>180</v>
      </c>
      <c r="H439" s="8">
        <v>16128</v>
      </c>
      <c r="I439" s="8">
        <v>30900</v>
      </c>
      <c r="J439" s="16" t="s">
        <v>54</v>
      </c>
      <c r="K439" s="10">
        <v>7.5</v>
      </c>
      <c r="L439" s="11">
        <v>231750</v>
      </c>
      <c r="M439" s="12">
        <v>0.06</v>
      </c>
      <c r="N439" s="11">
        <v>217845</v>
      </c>
      <c r="O439" s="12">
        <v>0.48734128525972398</v>
      </c>
      <c r="P439" s="17">
        <v>106164.86228740455</v>
      </c>
      <c r="Q439" s="11">
        <v>111680.13771259545</v>
      </c>
      <c r="R439" s="12">
        <v>0.08</v>
      </c>
      <c r="S439" s="11">
        <v>45.178049236486821</v>
      </c>
      <c r="T439" s="18">
        <v>0</v>
      </c>
      <c r="U439" s="11">
        <v>0</v>
      </c>
      <c r="W439" s="11">
        <v>1396000</v>
      </c>
      <c r="X439" s="11"/>
    </row>
    <row r="440" spans="1:24" ht="90" x14ac:dyDescent="0.25">
      <c r="A440" s="7" t="s">
        <v>9620</v>
      </c>
      <c r="B440" s="7" t="s">
        <v>9621</v>
      </c>
      <c r="C440" s="7" t="s">
        <v>8594</v>
      </c>
      <c r="D440" s="7" t="s">
        <v>9622</v>
      </c>
      <c r="E440" s="7" t="s">
        <v>357</v>
      </c>
      <c r="F440" s="7" t="s">
        <v>16112</v>
      </c>
      <c r="G440" s="7" t="s">
        <v>180</v>
      </c>
      <c r="H440" s="8">
        <v>94892</v>
      </c>
      <c r="I440" s="8">
        <v>30727</v>
      </c>
      <c r="J440" s="16" t="s">
        <v>54</v>
      </c>
      <c r="K440" s="10">
        <v>15</v>
      </c>
      <c r="L440" s="11">
        <v>460905</v>
      </c>
      <c r="M440" s="12">
        <v>0.05</v>
      </c>
      <c r="N440" s="11">
        <v>437859.75</v>
      </c>
      <c r="O440" s="12">
        <v>0.4873407010243242</v>
      </c>
      <c r="P440" s="17">
        <v>213386.87751533533</v>
      </c>
      <c r="Q440" s="11">
        <v>224472.87248466467</v>
      </c>
      <c r="R440" s="12">
        <v>0.08</v>
      </c>
      <c r="S440" s="11">
        <v>91.317437630042249</v>
      </c>
      <c r="T440" s="18">
        <v>25756.25</v>
      </c>
      <c r="U440" s="11">
        <v>772687.5</v>
      </c>
      <c r="W440" s="11">
        <v>3579000</v>
      </c>
      <c r="X440" s="11"/>
    </row>
    <row r="441" spans="1:24" ht="150" x14ac:dyDescent="0.25">
      <c r="A441" s="7" t="s">
        <v>9623</v>
      </c>
      <c r="B441" s="7" t="s">
        <v>9624</v>
      </c>
      <c r="C441" s="7" t="s">
        <v>9625</v>
      </c>
      <c r="D441" s="7" t="s">
        <v>9626</v>
      </c>
      <c r="E441" s="7" t="s">
        <v>242</v>
      </c>
      <c r="F441" s="7" t="s">
        <v>16113</v>
      </c>
      <c r="G441" s="7" t="s">
        <v>180</v>
      </c>
      <c r="H441" s="8">
        <v>43817</v>
      </c>
      <c r="I441" s="8">
        <v>30706</v>
      </c>
      <c r="J441" s="16" t="s">
        <v>54</v>
      </c>
      <c r="K441" s="10">
        <v>7.5</v>
      </c>
      <c r="L441" s="11">
        <v>230295</v>
      </c>
      <c r="M441" s="12">
        <v>0.06</v>
      </c>
      <c r="N441" s="11">
        <v>216477.3</v>
      </c>
      <c r="O441" s="12">
        <v>0.48734099718244017</v>
      </c>
      <c r="P441" s="17">
        <v>105498.26324936224</v>
      </c>
      <c r="Q441" s="11">
        <v>110979.03675063774</v>
      </c>
      <c r="R441" s="12">
        <v>0.08</v>
      </c>
      <c r="S441" s="11">
        <v>45.178074623297455</v>
      </c>
      <c r="T441" s="18">
        <v>0</v>
      </c>
      <c r="U441" s="11">
        <v>0</v>
      </c>
      <c r="W441" s="11">
        <v>1387000</v>
      </c>
      <c r="X441" s="11"/>
    </row>
    <row r="442" spans="1:24" ht="45" x14ac:dyDescent="0.25">
      <c r="A442" s="7" t="s">
        <v>9627</v>
      </c>
      <c r="B442" s="7" t="s">
        <v>9628</v>
      </c>
      <c r="C442" s="7" t="s">
        <v>8385</v>
      </c>
      <c r="D442" s="7" t="s">
        <v>9629</v>
      </c>
      <c r="E442" s="7" t="s">
        <v>364</v>
      </c>
      <c r="F442" s="7" t="s">
        <v>16114</v>
      </c>
      <c r="G442" s="7" t="s">
        <v>180</v>
      </c>
      <c r="H442" s="8">
        <v>30706</v>
      </c>
      <c r="I442" s="8">
        <v>30706</v>
      </c>
      <c r="J442" s="16" t="s">
        <v>54</v>
      </c>
      <c r="K442" s="10">
        <v>9</v>
      </c>
      <c r="L442" s="11">
        <v>276354</v>
      </c>
      <c r="M442" s="12">
        <v>0.06</v>
      </c>
      <c r="N442" s="11">
        <v>259772.76</v>
      </c>
      <c r="O442" s="12">
        <v>0.48734128525972398</v>
      </c>
      <c r="P442" s="17">
        <v>126597.99073386582</v>
      </c>
      <c r="Q442" s="11">
        <v>133174.76926613419</v>
      </c>
      <c r="R442" s="12">
        <v>0.08</v>
      </c>
      <c r="S442" s="11">
        <v>54.213659083784187</v>
      </c>
      <c r="T442" s="18">
        <v>0</v>
      </c>
      <c r="U442" s="11">
        <v>0</v>
      </c>
      <c r="W442" s="11">
        <v>1665000</v>
      </c>
      <c r="X442" s="11"/>
    </row>
    <row r="443" spans="1:24" ht="45" x14ac:dyDescent="0.25">
      <c r="A443" s="7" t="s">
        <v>9630</v>
      </c>
      <c r="B443" s="7" t="s">
        <v>9631</v>
      </c>
      <c r="C443" s="7" t="s">
        <v>8385</v>
      </c>
      <c r="D443" s="7" t="s">
        <v>9632</v>
      </c>
      <c r="E443" s="7" t="s">
        <v>314</v>
      </c>
      <c r="F443" s="7" t="s">
        <v>16115</v>
      </c>
      <c r="G443" s="7" t="s">
        <v>181</v>
      </c>
      <c r="H443" s="8">
        <v>21000</v>
      </c>
      <c r="I443" s="8">
        <v>30660</v>
      </c>
      <c r="J443" s="16" t="s">
        <v>54</v>
      </c>
      <c r="K443" s="10">
        <v>7.5</v>
      </c>
      <c r="L443" s="11">
        <v>229950</v>
      </c>
      <c r="M443" s="12">
        <v>0.06</v>
      </c>
      <c r="N443" s="11">
        <v>216153</v>
      </c>
      <c r="O443" s="12">
        <v>0.48666310965632142</v>
      </c>
      <c r="P443" s="17">
        <v>105193.69114154286</v>
      </c>
      <c r="Q443" s="11">
        <v>110959.30885845714</v>
      </c>
      <c r="R443" s="12">
        <v>0.08</v>
      </c>
      <c r="S443" s="11">
        <v>45.237813461536675</v>
      </c>
      <c r="T443" s="18">
        <v>0</v>
      </c>
      <c r="U443" s="11">
        <v>0</v>
      </c>
      <c r="W443" s="11">
        <v>1387000</v>
      </c>
      <c r="X443" s="11"/>
    </row>
    <row r="444" spans="1:24" ht="210" x14ac:dyDescent="0.25">
      <c r="A444" s="7" t="s">
        <v>9633</v>
      </c>
      <c r="B444" s="7" t="s">
        <v>9634</v>
      </c>
      <c r="C444" s="7" t="s">
        <v>9635</v>
      </c>
      <c r="D444" s="7" t="s">
        <v>9636</v>
      </c>
      <c r="E444" s="7" t="s">
        <v>307</v>
      </c>
      <c r="F444" s="7" t="s">
        <v>16116</v>
      </c>
      <c r="G444" s="7" t="s">
        <v>181</v>
      </c>
      <c r="H444" s="8">
        <v>66895</v>
      </c>
      <c r="I444" s="8">
        <v>30525</v>
      </c>
      <c r="J444" s="16" t="s">
        <v>54</v>
      </c>
      <c r="K444" s="10">
        <v>7.5</v>
      </c>
      <c r="L444" s="11">
        <v>228937.5</v>
      </c>
      <c r="M444" s="12">
        <v>0.06</v>
      </c>
      <c r="N444" s="11">
        <v>215201.25</v>
      </c>
      <c r="O444" s="12">
        <v>0.48666275182640983</v>
      </c>
      <c r="P444" s="17">
        <v>104730.43252148318</v>
      </c>
      <c r="Q444" s="11">
        <v>110470.81747851682</v>
      </c>
      <c r="R444" s="12">
        <v>0.08</v>
      </c>
      <c r="S444" s="11">
        <v>45.237844995297635</v>
      </c>
      <c r="T444" s="18">
        <v>0</v>
      </c>
      <c r="U444" s="11">
        <v>0</v>
      </c>
      <c r="W444" s="11">
        <v>1381000</v>
      </c>
      <c r="X444" s="11"/>
    </row>
    <row r="445" spans="1:24" ht="30" x14ac:dyDescent="0.25">
      <c r="A445" s="7" t="s">
        <v>9637</v>
      </c>
      <c r="B445" s="7" t="s">
        <v>9637</v>
      </c>
      <c r="C445" s="7" t="s">
        <v>6</v>
      </c>
      <c r="D445" s="7" t="s">
        <v>9638</v>
      </c>
      <c r="E445" s="7" t="s">
        <v>412</v>
      </c>
      <c r="F445" s="7" t="s">
        <v>15836</v>
      </c>
      <c r="G445" s="7" t="s">
        <v>181</v>
      </c>
      <c r="H445" s="8">
        <v>49789</v>
      </c>
      <c r="I445" s="8">
        <v>30525</v>
      </c>
      <c r="J445" s="16" t="s">
        <v>54</v>
      </c>
      <c r="K445" s="10">
        <v>7.5</v>
      </c>
      <c r="L445" s="11">
        <v>228937.5</v>
      </c>
      <c r="M445" s="12">
        <v>0.06</v>
      </c>
      <c r="N445" s="11">
        <v>215201.25</v>
      </c>
      <c r="O445" s="12">
        <v>0.48734128525972398</v>
      </c>
      <c r="P445" s="17">
        <v>104876.45376449918</v>
      </c>
      <c r="Q445" s="11">
        <v>110324.79623550082</v>
      </c>
      <c r="R445" s="12">
        <v>0.08</v>
      </c>
      <c r="S445" s="11">
        <v>45.178049236486821</v>
      </c>
      <c r="T445" s="18">
        <v>0</v>
      </c>
      <c r="U445" s="11">
        <v>0</v>
      </c>
      <c r="W445" s="11">
        <v>1379000</v>
      </c>
      <c r="X445" s="11"/>
    </row>
    <row r="446" spans="1:24" ht="30" x14ac:dyDescent="0.25">
      <c r="A446" s="7" t="s">
        <v>9639</v>
      </c>
      <c r="B446" s="7" t="s">
        <v>9639</v>
      </c>
      <c r="C446" s="7" t="s">
        <v>6</v>
      </c>
      <c r="D446" s="7" t="s">
        <v>9640</v>
      </c>
      <c r="E446" s="7" t="s">
        <v>466</v>
      </c>
      <c r="F446" s="7" t="s">
        <v>15819</v>
      </c>
      <c r="G446" s="7" t="s">
        <v>8468</v>
      </c>
      <c r="H446" s="8">
        <v>24984</v>
      </c>
      <c r="I446" s="8">
        <v>30465</v>
      </c>
      <c r="J446" s="16" t="s">
        <v>54</v>
      </c>
      <c r="K446" s="10">
        <v>15</v>
      </c>
      <c r="L446" s="11">
        <v>456975</v>
      </c>
      <c r="M446" s="12">
        <v>0.05</v>
      </c>
      <c r="N446" s="11">
        <v>434126.25</v>
      </c>
      <c r="O446" s="12">
        <v>0.48666267454377737</v>
      </c>
      <c r="P446" s="17">
        <v>211273.04191466057</v>
      </c>
      <c r="Q446" s="11">
        <v>222853.20808533943</v>
      </c>
      <c r="R446" s="12">
        <v>0.08</v>
      </c>
      <c r="S446" s="11">
        <v>91.438211096889646</v>
      </c>
      <c r="T446" s="18">
        <v>0</v>
      </c>
      <c r="U446" s="11">
        <v>0</v>
      </c>
      <c r="W446" s="11">
        <v>2786000</v>
      </c>
      <c r="X446" s="11"/>
    </row>
    <row r="447" spans="1:24" ht="105" x14ac:dyDescent="0.25">
      <c r="A447" s="7" t="s">
        <v>9641</v>
      </c>
      <c r="B447" s="7" t="s">
        <v>9642</v>
      </c>
      <c r="C447" s="7" t="s">
        <v>8550</v>
      </c>
      <c r="D447" s="7" t="s">
        <v>9643</v>
      </c>
      <c r="E447" s="7" t="s">
        <v>924</v>
      </c>
      <c r="F447" s="7" t="s">
        <v>16117</v>
      </c>
      <c r="G447" s="7" t="s">
        <v>181</v>
      </c>
      <c r="H447" s="8">
        <v>27956</v>
      </c>
      <c r="I447" s="8">
        <v>30410</v>
      </c>
      <c r="J447" s="16" t="s">
        <v>54</v>
      </c>
      <c r="K447" s="10">
        <v>7.5</v>
      </c>
      <c r="L447" s="11">
        <v>228075</v>
      </c>
      <c r="M447" s="12">
        <v>0.06</v>
      </c>
      <c r="N447" s="11">
        <v>214390.5</v>
      </c>
      <c r="O447" s="12">
        <v>0.48666307811891296</v>
      </c>
      <c r="P447" s="17">
        <v>104335.94064945279</v>
      </c>
      <c r="Q447" s="11">
        <v>110054.55935054721</v>
      </c>
      <c r="R447" s="12">
        <v>0.08</v>
      </c>
      <c r="S447" s="11">
        <v>45.237816240770798</v>
      </c>
      <c r="T447" s="18">
        <v>0</v>
      </c>
      <c r="U447" s="11">
        <v>0</v>
      </c>
      <c r="W447" s="11">
        <v>1376000</v>
      </c>
      <c r="X447" s="11"/>
    </row>
    <row r="448" spans="1:24" ht="75" x14ac:dyDescent="0.25">
      <c r="A448" s="7" t="s">
        <v>9644</v>
      </c>
      <c r="B448" s="7" t="s">
        <v>9645</v>
      </c>
      <c r="C448" s="7" t="s">
        <v>8325</v>
      </c>
      <c r="D448" s="7" t="s">
        <v>9646</v>
      </c>
      <c r="E448" s="7" t="s">
        <v>357</v>
      </c>
      <c r="F448" s="7" t="s">
        <v>16118</v>
      </c>
      <c r="G448" s="7" t="s">
        <v>180</v>
      </c>
      <c r="H448" s="8">
        <v>18275</v>
      </c>
      <c r="I448" s="8">
        <v>30325</v>
      </c>
      <c r="J448" s="16" t="s">
        <v>54</v>
      </c>
      <c r="K448" s="10">
        <v>15</v>
      </c>
      <c r="L448" s="11">
        <v>454875</v>
      </c>
      <c r="M448" s="12">
        <v>0.05</v>
      </c>
      <c r="N448" s="11">
        <v>432131.25</v>
      </c>
      <c r="O448" s="12">
        <v>0.48734161679577942</v>
      </c>
      <c r="P448" s="17">
        <v>210595.54204298116</v>
      </c>
      <c r="Q448" s="11">
        <v>221535.70795701884</v>
      </c>
      <c r="R448" s="12">
        <v>0.08</v>
      </c>
      <c r="S448" s="11">
        <v>91.317274508251785</v>
      </c>
      <c r="T448" s="18">
        <v>0</v>
      </c>
      <c r="U448" s="11">
        <v>0</v>
      </c>
      <c r="W448" s="11">
        <v>2769000</v>
      </c>
      <c r="X448" s="11"/>
    </row>
    <row r="449" spans="1:24" ht="30" x14ac:dyDescent="0.25">
      <c r="A449" s="7" t="s">
        <v>9647</v>
      </c>
      <c r="B449" s="7" t="s">
        <v>9647</v>
      </c>
      <c r="C449" s="7" t="s">
        <v>6</v>
      </c>
      <c r="D449" s="7" t="s">
        <v>9648</v>
      </c>
      <c r="E449" s="7" t="s">
        <v>271</v>
      </c>
      <c r="F449" s="7" t="s">
        <v>15895</v>
      </c>
      <c r="G449" s="7" t="s">
        <v>180</v>
      </c>
      <c r="H449" s="8">
        <v>15963</v>
      </c>
      <c r="I449" s="8">
        <v>30310</v>
      </c>
      <c r="J449" s="16" t="s">
        <v>54</v>
      </c>
      <c r="K449" s="10">
        <v>13.5</v>
      </c>
      <c r="L449" s="11">
        <v>409185</v>
      </c>
      <c r="M449" s="12">
        <v>0.05</v>
      </c>
      <c r="N449" s="11">
        <v>388725.75</v>
      </c>
      <c r="O449" s="12">
        <v>0.48736093108281975</v>
      </c>
      <c r="P449" s="17">
        <v>189449.74345586743</v>
      </c>
      <c r="Q449" s="11">
        <v>199276.00654413257</v>
      </c>
      <c r="R449" s="12">
        <v>0.08</v>
      </c>
      <c r="S449" s="11">
        <v>82.182450735785451</v>
      </c>
      <c r="T449" s="18">
        <v>0</v>
      </c>
      <c r="U449" s="11">
        <v>0</v>
      </c>
      <c r="W449" s="11">
        <v>2491000</v>
      </c>
      <c r="X449" s="11"/>
    </row>
    <row r="450" spans="1:24" ht="150" x14ac:dyDescent="0.25">
      <c r="A450" s="7" t="s">
        <v>9649</v>
      </c>
      <c r="B450" s="7" t="s">
        <v>9650</v>
      </c>
      <c r="C450" s="7" t="s">
        <v>9651</v>
      </c>
      <c r="D450" s="7" t="s">
        <v>9652</v>
      </c>
      <c r="E450" s="7" t="s">
        <v>314</v>
      </c>
      <c r="F450" s="7" t="s">
        <v>16119</v>
      </c>
      <c r="G450" s="7" t="s">
        <v>180</v>
      </c>
      <c r="H450" s="8">
        <v>30250</v>
      </c>
      <c r="I450" s="8">
        <v>30250</v>
      </c>
      <c r="J450" s="16" t="s">
        <v>54</v>
      </c>
      <c r="K450" s="10">
        <v>7.5</v>
      </c>
      <c r="L450" s="11">
        <v>226875</v>
      </c>
      <c r="M450" s="12">
        <v>0.06</v>
      </c>
      <c r="N450" s="11">
        <v>213262.5</v>
      </c>
      <c r="O450" s="12">
        <v>0.3943764142940499</v>
      </c>
      <c r="P450" s="17">
        <v>84105.700053384819</v>
      </c>
      <c r="Q450" s="11">
        <v>129156.79994661518</v>
      </c>
      <c r="R450" s="12">
        <v>0.08</v>
      </c>
      <c r="S450" s="11">
        <v>53.370578490336847</v>
      </c>
      <c r="T450" s="18">
        <v>0</v>
      </c>
      <c r="U450" s="11">
        <v>0</v>
      </c>
      <c r="W450" s="11">
        <v>1614000</v>
      </c>
      <c r="X450" s="11"/>
    </row>
    <row r="451" spans="1:24" ht="45" x14ac:dyDescent="0.25">
      <c r="A451" s="7" t="s">
        <v>9653</v>
      </c>
      <c r="B451" s="7" t="s">
        <v>9654</v>
      </c>
      <c r="C451" s="7" t="s">
        <v>8385</v>
      </c>
      <c r="D451" s="7" t="s">
        <v>9655</v>
      </c>
      <c r="E451" s="7" t="s">
        <v>506</v>
      </c>
      <c r="F451" s="7" t="s">
        <v>16120</v>
      </c>
      <c r="G451" s="7" t="s">
        <v>180</v>
      </c>
      <c r="H451" s="8">
        <v>35190</v>
      </c>
      <c r="I451" s="8">
        <v>30248</v>
      </c>
      <c r="J451" s="16" t="s">
        <v>54</v>
      </c>
      <c r="K451" s="10">
        <v>13.5</v>
      </c>
      <c r="L451" s="11">
        <v>408348</v>
      </c>
      <c r="M451" s="12">
        <v>0.05</v>
      </c>
      <c r="N451" s="11">
        <v>387930.6</v>
      </c>
      <c r="O451" s="12">
        <v>0.48666315910128138</v>
      </c>
      <c r="P451" s="17">
        <v>188791.53130805551</v>
      </c>
      <c r="Q451" s="11">
        <v>199139.06869194444</v>
      </c>
      <c r="R451" s="12">
        <v>0.08</v>
      </c>
      <c r="S451" s="11">
        <v>82.294312306575819</v>
      </c>
      <c r="T451" s="18">
        <v>0</v>
      </c>
      <c r="U451" s="11">
        <v>0</v>
      </c>
      <c r="W451" s="11">
        <v>2489000</v>
      </c>
      <c r="X451" s="11"/>
    </row>
    <row r="452" spans="1:24" ht="120" x14ac:dyDescent="0.25">
      <c r="A452" s="7" t="s">
        <v>9656</v>
      </c>
      <c r="B452" s="7" t="s">
        <v>9657</v>
      </c>
      <c r="C452" s="7" t="s">
        <v>9658</v>
      </c>
      <c r="D452" s="7" t="s">
        <v>9659</v>
      </c>
      <c r="E452" s="7" t="s">
        <v>298</v>
      </c>
      <c r="F452" s="7" t="s">
        <v>16121</v>
      </c>
      <c r="G452" s="7" t="s">
        <v>180</v>
      </c>
      <c r="H452" s="8">
        <v>42000</v>
      </c>
      <c r="I452" s="8">
        <v>30113</v>
      </c>
      <c r="J452" s="16" t="s">
        <v>54</v>
      </c>
      <c r="K452" s="10">
        <v>21.6</v>
      </c>
      <c r="L452" s="11">
        <v>650440.79999999993</v>
      </c>
      <c r="M452" s="12">
        <v>0.05</v>
      </c>
      <c r="N452" s="11">
        <v>617918.75999999989</v>
      </c>
      <c r="O452" s="12">
        <v>0.32666548163125997</v>
      </c>
      <c r="P452" s="17">
        <v>201852.72934439089</v>
      </c>
      <c r="Q452" s="11">
        <v>416066.03065560898</v>
      </c>
      <c r="R452" s="12">
        <v>0.08</v>
      </c>
      <c r="S452" s="11">
        <v>172.71030396158179</v>
      </c>
      <c r="T452" s="18">
        <v>0</v>
      </c>
      <c r="U452" s="11">
        <v>0</v>
      </c>
      <c r="W452" s="11">
        <v>5201000</v>
      </c>
      <c r="X452" s="11"/>
    </row>
    <row r="453" spans="1:24" ht="45" x14ac:dyDescent="0.25">
      <c r="A453" s="7" t="s">
        <v>9660</v>
      </c>
      <c r="B453" s="7" t="s">
        <v>9661</v>
      </c>
      <c r="C453" s="7" t="s">
        <v>8371</v>
      </c>
      <c r="D453" s="7" t="s">
        <v>9662</v>
      </c>
      <c r="E453" s="7" t="s">
        <v>8646</v>
      </c>
      <c r="F453" s="7" t="s">
        <v>15819</v>
      </c>
      <c r="G453" s="7" t="s">
        <v>181</v>
      </c>
      <c r="H453" s="8">
        <v>30363</v>
      </c>
      <c r="I453" s="8">
        <v>30000</v>
      </c>
      <c r="J453" s="16" t="s">
        <v>54</v>
      </c>
      <c r="K453" s="10">
        <v>7.5</v>
      </c>
      <c r="L453" s="11">
        <v>225000</v>
      </c>
      <c r="M453" s="12">
        <v>0.06</v>
      </c>
      <c r="N453" s="11">
        <v>211500</v>
      </c>
      <c r="O453" s="12">
        <v>0.48666476248188678</v>
      </c>
      <c r="P453" s="17">
        <v>102929.59726491904</v>
      </c>
      <c r="Q453" s="11">
        <v>108570.40273508096</v>
      </c>
      <c r="R453" s="12">
        <v>0.08</v>
      </c>
      <c r="S453" s="11">
        <v>45.237667806283731</v>
      </c>
      <c r="T453" s="18">
        <v>0</v>
      </c>
      <c r="U453" s="11">
        <v>0</v>
      </c>
      <c r="W453" s="11">
        <v>1357000</v>
      </c>
      <c r="X453" s="11"/>
    </row>
    <row r="454" spans="1:24" ht="210" x14ac:dyDescent="0.25">
      <c r="A454" s="7" t="s">
        <v>9663</v>
      </c>
      <c r="B454" s="7" t="s">
        <v>9664</v>
      </c>
      <c r="C454" s="7" t="s">
        <v>9665</v>
      </c>
      <c r="D454" s="7" t="s">
        <v>9666</v>
      </c>
      <c r="E454" s="7" t="s">
        <v>506</v>
      </c>
      <c r="F454" s="7" t="s">
        <v>16122</v>
      </c>
      <c r="G454" s="7" t="s">
        <v>180</v>
      </c>
      <c r="H454" s="8">
        <v>115938</v>
      </c>
      <c r="I454" s="8">
        <v>30000</v>
      </c>
      <c r="J454" s="16" t="s">
        <v>54</v>
      </c>
      <c r="K454" s="10">
        <v>13.5</v>
      </c>
      <c r="L454" s="11">
        <v>405000</v>
      </c>
      <c r="M454" s="12">
        <v>0.05</v>
      </c>
      <c r="N454" s="11">
        <v>384750</v>
      </c>
      <c r="O454" s="12">
        <v>0.48666418289815006</v>
      </c>
      <c r="P454" s="17">
        <v>187244.04437006323</v>
      </c>
      <c r="Q454" s="11">
        <v>197505.95562993677</v>
      </c>
      <c r="R454" s="12">
        <v>0.08</v>
      </c>
      <c r="S454" s="11">
        <v>82.294148179140308</v>
      </c>
      <c r="T454" s="18">
        <v>48438</v>
      </c>
      <c r="U454" s="11">
        <v>1210950</v>
      </c>
      <c r="W454" s="11">
        <v>3680000</v>
      </c>
      <c r="X454" s="11"/>
    </row>
    <row r="455" spans="1:24" ht="30" x14ac:dyDescent="0.25">
      <c r="A455" s="7" t="s">
        <v>9667</v>
      </c>
      <c r="B455" s="7" t="s">
        <v>9667</v>
      </c>
      <c r="C455" s="7" t="s">
        <v>6</v>
      </c>
      <c r="D455" s="7" t="s">
        <v>9668</v>
      </c>
      <c r="E455" s="7" t="s">
        <v>357</v>
      </c>
      <c r="F455" s="7" t="s">
        <v>15993</v>
      </c>
      <c r="G455" s="7" t="s">
        <v>8468</v>
      </c>
      <c r="H455" s="8">
        <v>11632</v>
      </c>
      <c r="I455" s="8">
        <v>30000</v>
      </c>
      <c r="J455" s="16" t="s">
        <v>54</v>
      </c>
      <c r="K455" s="10">
        <v>9</v>
      </c>
      <c r="L455" s="11">
        <v>270000</v>
      </c>
      <c r="M455" s="12">
        <v>0.06</v>
      </c>
      <c r="N455" s="11">
        <v>253800</v>
      </c>
      <c r="O455" s="12">
        <v>0.4873415777639899</v>
      </c>
      <c r="P455" s="17">
        <v>123687.29243650063</v>
      </c>
      <c r="Q455" s="11">
        <v>130112.70756349937</v>
      </c>
      <c r="R455" s="12">
        <v>0.08</v>
      </c>
      <c r="S455" s="11">
        <v>54.21362815145806</v>
      </c>
      <c r="T455" s="18">
        <v>0</v>
      </c>
      <c r="U455" s="11">
        <v>0</v>
      </c>
      <c r="W455" s="11">
        <v>1626000</v>
      </c>
      <c r="X455" s="11"/>
    </row>
    <row r="456" spans="1:24" ht="30" x14ac:dyDescent="0.25">
      <c r="A456" s="7" t="s">
        <v>9669</v>
      </c>
      <c r="B456" s="7" t="s">
        <v>9669</v>
      </c>
      <c r="C456" s="7" t="s">
        <v>6</v>
      </c>
      <c r="D456" s="7" t="s">
        <v>9670</v>
      </c>
      <c r="E456" s="7" t="s">
        <v>412</v>
      </c>
      <c r="F456" s="7" t="s">
        <v>16123</v>
      </c>
      <c r="G456" s="7" t="s">
        <v>180</v>
      </c>
      <c r="H456" s="8">
        <v>24471</v>
      </c>
      <c r="I456" s="8">
        <v>29925</v>
      </c>
      <c r="J456" s="16" t="s">
        <v>54</v>
      </c>
      <c r="K456" s="10">
        <v>7.5</v>
      </c>
      <c r="L456" s="11">
        <v>224437.5</v>
      </c>
      <c r="M456" s="12">
        <v>0.06</v>
      </c>
      <c r="N456" s="11">
        <v>210971.25</v>
      </c>
      <c r="O456" s="12">
        <v>0.48734235129092945</v>
      </c>
      <c r="P456" s="17">
        <v>102815.2250297865</v>
      </c>
      <c r="Q456" s="11">
        <v>108156.0249702135</v>
      </c>
      <c r="R456" s="12">
        <v>0.08</v>
      </c>
      <c r="S456" s="11">
        <v>45.17795529248685</v>
      </c>
      <c r="T456" s="18">
        <v>0</v>
      </c>
      <c r="U456" s="11">
        <v>0</v>
      </c>
      <c r="W456" s="11">
        <v>1352000</v>
      </c>
      <c r="X456" s="11"/>
    </row>
    <row r="457" spans="1:24" ht="45" x14ac:dyDescent="0.25">
      <c r="A457" s="7" t="s">
        <v>9671</v>
      </c>
      <c r="B457" s="7" t="s">
        <v>9672</v>
      </c>
      <c r="C457" s="7" t="s">
        <v>8385</v>
      </c>
      <c r="D457" s="7" t="s">
        <v>9673</v>
      </c>
      <c r="E457" s="7" t="s">
        <v>2399</v>
      </c>
      <c r="F457" s="7" t="s">
        <v>16124</v>
      </c>
      <c r="G457" s="7" t="s">
        <v>180</v>
      </c>
      <c r="H457" s="8">
        <v>19408</v>
      </c>
      <c r="I457" s="8">
        <v>29895</v>
      </c>
      <c r="J457" s="16" t="s">
        <v>54</v>
      </c>
      <c r="K457" s="10">
        <v>15</v>
      </c>
      <c r="L457" s="11">
        <v>448425</v>
      </c>
      <c r="M457" s="12">
        <v>0.05</v>
      </c>
      <c r="N457" s="11">
        <v>426003.75</v>
      </c>
      <c r="O457" s="12">
        <v>0.48666274370111096</v>
      </c>
      <c r="P457" s="17">
        <v>207320.15380196215</v>
      </c>
      <c r="Q457" s="11">
        <v>218683.59619803785</v>
      </c>
      <c r="R457" s="12">
        <v>0.08</v>
      </c>
      <c r="S457" s="11">
        <v>91.438198778239595</v>
      </c>
      <c r="T457" s="18">
        <v>0</v>
      </c>
      <c r="U457" s="11">
        <v>0</v>
      </c>
      <c r="W457" s="11">
        <v>2734000</v>
      </c>
      <c r="X457" s="11"/>
    </row>
    <row r="458" spans="1:24" ht="45" x14ac:dyDescent="0.25">
      <c r="A458" s="7" t="s">
        <v>9674</v>
      </c>
      <c r="B458" s="7" t="s">
        <v>9675</v>
      </c>
      <c r="C458" s="7" t="s">
        <v>8385</v>
      </c>
      <c r="D458" s="7" t="s">
        <v>9676</v>
      </c>
      <c r="E458" s="7" t="s">
        <v>242</v>
      </c>
      <c r="F458" s="7" t="s">
        <v>16125</v>
      </c>
      <c r="G458" s="7" t="s">
        <v>180</v>
      </c>
      <c r="H458" s="8">
        <v>30840</v>
      </c>
      <c r="I458" s="8">
        <v>29600</v>
      </c>
      <c r="J458" s="16" t="s">
        <v>54</v>
      </c>
      <c r="K458" s="10">
        <v>7.5</v>
      </c>
      <c r="L458" s="11">
        <v>222000</v>
      </c>
      <c r="M458" s="12">
        <v>0.06</v>
      </c>
      <c r="N458" s="11">
        <v>208680</v>
      </c>
      <c r="O458" s="12">
        <v>0.48734207795030138</v>
      </c>
      <c r="P458" s="17">
        <v>101698.54482666888</v>
      </c>
      <c r="Q458" s="11">
        <v>106981.45517333112</v>
      </c>
      <c r="R458" s="12">
        <v>0.08</v>
      </c>
      <c r="S458" s="11">
        <v>45.177979380629694</v>
      </c>
      <c r="T458" s="18">
        <v>0</v>
      </c>
      <c r="U458" s="11">
        <v>0</v>
      </c>
      <c r="W458" s="11">
        <v>1337000</v>
      </c>
      <c r="X458" s="11"/>
    </row>
    <row r="459" spans="1:24" ht="45" x14ac:dyDescent="0.25">
      <c r="A459" s="7" t="s">
        <v>9677</v>
      </c>
      <c r="B459" s="7" t="s">
        <v>9678</v>
      </c>
      <c r="C459" s="7" t="s">
        <v>9679</v>
      </c>
      <c r="D459" s="7" t="s">
        <v>9680</v>
      </c>
      <c r="E459" s="7" t="s">
        <v>8377</v>
      </c>
      <c r="F459" s="7" t="s">
        <v>16126</v>
      </c>
      <c r="G459" s="7" t="s">
        <v>9075</v>
      </c>
      <c r="H459" s="8">
        <v>0</v>
      </c>
      <c r="I459" s="8">
        <v>29600</v>
      </c>
      <c r="J459" s="16" t="s">
        <v>54</v>
      </c>
      <c r="K459" s="10">
        <v>7.5</v>
      </c>
      <c r="L459" s="11">
        <v>222000</v>
      </c>
      <c r="M459" s="12">
        <v>0.06</v>
      </c>
      <c r="N459" s="11">
        <v>208680</v>
      </c>
      <c r="O459" s="12">
        <v>0.486662581046023</v>
      </c>
      <c r="P459" s="17">
        <v>101556.74741268408</v>
      </c>
      <c r="Q459" s="11">
        <v>107123.25258731592</v>
      </c>
      <c r="R459" s="12">
        <v>0.08</v>
      </c>
      <c r="S459" s="11">
        <v>45.237860045319223</v>
      </c>
      <c r="T459" s="18">
        <v>0</v>
      </c>
      <c r="U459" s="11">
        <v>0</v>
      </c>
      <c r="W459" s="11">
        <v>1339000</v>
      </c>
      <c r="X459" s="11"/>
    </row>
    <row r="460" spans="1:24" ht="30" x14ac:dyDescent="0.25">
      <c r="A460" s="7" t="s">
        <v>9681</v>
      </c>
      <c r="B460" s="7" t="s">
        <v>9681</v>
      </c>
      <c r="C460" s="7" t="s">
        <v>6</v>
      </c>
      <c r="D460" s="7" t="s">
        <v>9682</v>
      </c>
      <c r="E460" s="7" t="s">
        <v>357</v>
      </c>
      <c r="F460" s="7" t="s">
        <v>15900</v>
      </c>
      <c r="G460" s="7" t="s">
        <v>180</v>
      </c>
      <c r="H460" s="8">
        <v>19220</v>
      </c>
      <c r="I460" s="8">
        <v>29598</v>
      </c>
      <c r="J460" s="16" t="s">
        <v>54</v>
      </c>
      <c r="K460" s="10">
        <v>15</v>
      </c>
      <c r="L460" s="11">
        <v>443970</v>
      </c>
      <c r="M460" s="12">
        <v>0.05</v>
      </c>
      <c r="N460" s="11">
        <v>421771.5</v>
      </c>
      <c r="O460" s="12">
        <v>0.48734142970554523</v>
      </c>
      <c r="P460" s="17">
        <v>205546.72581905231</v>
      </c>
      <c r="Q460" s="11">
        <v>216224.77418094769</v>
      </c>
      <c r="R460" s="12">
        <v>0.08</v>
      </c>
      <c r="S460" s="11">
        <v>91.317307833699772</v>
      </c>
      <c r="T460" s="18">
        <v>0</v>
      </c>
      <c r="U460" s="11">
        <v>0</v>
      </c>
      <c r="W460" s="11">
        <v>2703000</v>
      </c>
      <c r="X460" s="11"/>
    </row>
    <row r="461" spans="1:24" ht="30" x14ac:dyDescent="0.25">
      <c r="A461" s="7" t="s">
        <v>9683</v>
      </c>
      <c r="B461" s="7" t="s">
        <v>9683</v>
      </c>
      <c r="C461" s="7" t="s">
        <v>6</v>
      </c>
      <c r="D461" s="7" t="s">
        <v>9684</v>
      </c>
      <c r="E461" s="7" t="s">
        <v>238</v>
      </c>
      <c r="F461" s="7" t="s">
        <v>16031</v>
      </c>
      <c r="G461" s="7" t="s">
        <v>180</v>
      </c>
      <c r="H461" s="8">
        <v>31369</v>
      </c>
      <c r="I461" s="8">
        <v>29583</v>
      </c>
      <c r="J461" s="16" t="s">
        <v>54</v>
      </c>
      <c r="K461" s="10">
        <v>6.75</v>
      </c>
      <c r="L461" s="11">
        <v>199685.25</v>
      </c>
      <c r="M461" s="12">
        <v>0.06</v>
      </c>
      <c r="N461" s="11">
        <v>187704.13500000001</v>
      </c>
      <c r="O461" s="12">
        <v>0.48666336651069458</v>
      </c>
      <c r="P461" s="17">
        <v>91348.726247077895</v>
      </c>
      <c r="Q461" s="11">
        <v>96355.408752922114</v>
      </c>
      <c r="R461" s="12">
        <v>0.08</v>
      </c>
      <c r="S461" s="11">
        <v>40.714011743620539</v>
      </c>
      <c r="T461" s="18">
        <v>0</v>
      </c>
      <c r="U461" s="11">
        <v>0</v>
      </c>
      <c r="W461" s="11">
        <v>1204000</v>
      </c>
      <c r="X461" s="11"/>
    </row>
    <row r="462" spans="1:24" ht="30" x14ac:dyDescent="0.25">
      <c r="A462" s="7" t="s">
        <v>9685</v>
      </c>
      <c r="B462" s="7" t="s">
        <v>9685</v>
      </c>
      <c r="C462" s="7" t="s">
        <v>6</v>
      </c>
      <c r="D462" s="7" t="s">
        <v>9686</v>
      </c>
      <c r="E462" s="7" t="s">
        <v>506</v>
      </c>
      <c r="F462" s="7" t="s">
        <v>15790</v>
      </c>
      <c r="G462" s="7" t="s">
        <v>180</v>
      </c>
      <c r="H462" s="8">
        <v>29836</v>
      </c>
      <c r="I462" s="8">
        <v>29565</v>
      </c>
      <c r="J462" s="16" t="s">
        <v>54</v>
      </c>
      <c r="K462" s="10">
        <v>13.5</v>
      </c>
      <c r="L462" s="11">
        <v>399127.5</v>
      </c>
      <c r="M462" s="12">
        <v>0.05</v>
      </c>
      <c r="N462" s="11">
        <v>379171.125</v>
      </c>
      <c r="O462" s="12">
        <v>0.48666240823891976</v>
      </c>
      <c r="P462" s="17">
        <v>184528.33282716048</v>
      </c>
      <c r="Q462" s="11">
        <v>194642.79217283952</v>
      </c>
      <c r="R462" s="12">
        <v>0.08</v>
      </c>
      <c r="S462" s="11">
        <v>82.294432679198181</v>
      </c>
      <c r="T462" s="18">
        <v>0</v>
      </c>
      <c r="U462" s="11">
        <v>0</v>
      </c>
      <c r="W462" s="11">
        <v>2433000</v>
      </c>
      <c r="X462" s="11"/>
    </row>
    <row r="463" spans="1:24" ht="120" x14ac:dyDescent="0.25">
      <c r="A463" s="7" t="s">
        <v>9687</v>
      </c>
      <c r="B463" s="7" t="s">
        <v>9688</v>
      </c>
      <c r="C463" s="7" t="s">
        <v>8625</v>
      </c>
      <c r="D463" s="7" t="s">
        <v>9689</v>
      </c>
      <c r="E463" s="7" t="s">
        <v>357</v>
      </c>
      <c r="F463" s="7" t="s">
        <v>16127</v>
      </c>
      <c r="G463" s="7" t="s">
        <v>180</v>
      </c>
      <c r="H463" s="8">
        <v>28386</v>
      </c>
      <c r="I463" s="8">
        <v>29300</v>
      </c>
      <c r="J463" s="16" t="s">
        <v>54</v>
      </c>
      <c r="K463" s="10">
        <v>15</v>
      </c>
      <c r="L463" s="11">
        <v>439500</v>
      </c>
      <c r="M463" s="12">
        <v>0.05</v>
      </c>
      <c r="N463" s="11">
        <v>417525</v>
      </c>
      <c r="O463" s="12">
        <v>0.4873422882733664</v>
      </c>
      <c r="P463" s="17">
        <v>203477.58891133731</v>
      </c>
      <c r="Q463" s="11">
        <v>214047.41108866269</v>
      </c>
      <c r="R463" s="12">
        <v>0.08</v>
      </c>
      <c r="S463" s="11">
        <v>91.317154901306594</v>
      </c>
      <c r="T463" s="18">
        <v>0</v>
      </c>
      <c r="U463" s="11">
        <v>0</v>
      </c>
      <c r="W463" s="11">
        <v>2676000</v>
      </c>
      <c r="X463" s="11"/>
    </row>
    <row r="464" spans="1:24" ht="135" x14ac:dyDescent="0.25">
      <c r="A464" s="7" t="s">
        <v>9690</v>
      </c>
      <c r="B464" s="7" t="s">
        <v>9691</v>
      </c>
      <c r="C464" s="7" t="s">
        <v>9692</v>
      </c>
      <c r="D464" s="7" t="s">
        <v>9693</v>
      </c>
      <c r="E464" s="7" t="s">
        <v>262</v>
      </c>
      <c r="F464" s="7" t="s">
        <v>16128</v>
      </c>
      <c r="G464" s="7" t="s">
        <v>8468</v>
      </c>
      <c r="H464" s="8">
        <v>37470</v>
      </c>
      <c r="I464" s="8">
        <v>29262</v>
      </c>
      <c r="J464" s="16" t="s">
        <v>54</v>
      </c>
      <c r="K464" s="10">
        <v>15</v>
      </c>
      <c r="L464" s="11">
        <v>438930</v>
      </c>
      <c r="M464" s="12">
        <v>0.05</v>
      </c>
      <c r="N464" s="11">
        <v>416983.5</v>
      </c>
      <c r="O464" s="12">
        <v>0.48736164318693342</v>
      </c>
      <c r="P464" s="17">
        <v>203221.76374183863</v>
      </c>
      <c r="Q464" s="11">
        <v>213761.73625816137</v>
      </c>
      <c r="R464" s="12">
        <v>0.08</v>
      </c>
      <c r="S464" s="11">
        <v>91.313707307327476</v>
      </c>
      <c r="T464" s="18">
        <v>0</v>
      </c>
      <c r="U464" s="11">
        <v>0</v>
      </c>
      <c r="W464" s="11">
        <v>2672000</v>
      </c>
      <c r="X464" s="11"/>
    </row>
    <row r="465" spans="1:24" ht="150" x14ac:dyDescent="0.25">
      <c r="A465" s="7" t="s">
        <v>9694</v>
      </c>
      <c r="B465" s="7" t="s">
        <v>9695</v>
      </c>
      <c r="C465" s="7" t="s">
        <v>9696</v>
      </c>
      <c r="D465" s="7" t="s">
        <v>9697</v>
      </c>
      <c r="E465" s="7" t="s">
        <v>262</v>
      </c>
      <c r="F465" s="7" t="s">
        <v>16129</v>
      </c>
      <c r="G465" s="7" t="s">
        <v>181</v>
      </c>
      <c r="H465" s="8">
        <v>38453</v>
      </c>
      <c r="I465" s="8">
        <v>29182</v>
      </c>
      <c r="J465" s="16" t="s">
        <v>54</v>
      </c>
      <c r="K465" s="10">
        <v>15</v>
      </c>
      <c r="L465" s="11">
        <v>437730</v>
      </c>
      <c r="M465" s="12">
        <v>0.05</v>
      </c>
      <c r="N465" s="11">
        <v>415843.5</v>
      </c>
      <c r="O465" s="12">
        <v>0.48736093108281969</v>
      </c>
      <c r="P465" s="17">
        <v>202665.87534473857</v>
      </c>
      <c r="Q465" s="11">
        <v>213177.62465526143</v>
      </c>
      <c r="R465" s="12">
        <v>0.08</v>
      </c>
      <c r="S465" s="11">
        <v>91.313834150872736</v>
      </c>
      <c r="T465" s="18">
        <v>0</v>
      </c>
      <c r="U465" s="11">
        <v>0</v>
      </c>
      <c r="W465" s="11">
        <v>2665000</v>
      </c>
      <c r="X465" s="11"/>
    </row>
    <row r="466" spans="1:24" ht="150" x14ac:dyDescent="0.25">
      <c r="A466" s="7" t="s">
        <v>9698</v>
      </c>
      <c r="B466" s="7" t="s">
        <v>9699</v>
      </c>
      <c r="C466" s="7" t="s">
        <v>9700</v>
      </c>
      <c r="D466" s="7" t="s">
        <v>9701</v>
      </c>
      <c r="E466" s="7" t="s">
        <v>314</v>
      </c>
      <c r="F466" s="7" t="s">
        <v>16130</v>
      </c>
      <c r="G466" s="7" t="s">
        <v>180</v>
      </c>
      <c r="H466" s="8">
        <v>63359</v>
      </c>
      <c r="I466" s="8">
        <v>29050</v>
      </c>
      <c r="J466" s="16" t="s">
        <v>54</v>
      </c>
      <c r="K466" s="10">
        <v>6.75</v>
      </c>
      <c r="L466" s="11">
        <v>196087.5</v>
      </c>
      <c r="M466" s="12">
        <v>0.06</v>
      </c>
      <c r="N466" s="11">
        <v>184322.25</v>
      </c>
      <c r="O466" s="12">
        <v>0.48666618217933111</v>
      </c>
      <c r="P466" s="17">
        <v>89703.405698204209</v>
      </c>
      <c r="Q466" s="11">
        <v>94618.844301795791</v>
      </c>
      <c r="R466" s="12">
        <v>0.08</v>
      </c>
      <c r="S466" s="11">
        <v>40.713788425901811</v>
      </c>
      <c r="T466" s="18">
        <v>0</v>
      </c>
      <c r="U466" s="11">
        <v>0</v>
      </c>
      <c r="W466" s="11">
        <v>1183000</v>
      </c>
      <c r="X466" s="11"/>
    </row>
    <row r="467" spans="1:24" ht="195" x14ac:dyDescent="0.25">
      <c r="A467" s="7" t="s">
        <v>9702</v>
      </c>
      <c r="B467" s="7" t="s">
        <v>9703</v>
      </c>
      <c r="C467" s="7" t="s">
        <v>9704</v>
      </c>
      <c r="D467" s="7" t="s">
        <v>9705</v>
      </c>
      <c r="E467" s="7" t="s">
        <v>357</v>
      </c>
      <c r="F467" s="7" t="s">
        <v>16131</v>
      </c>
      <c r="G467" s="7" t="s">
        <v>180</v>
      </c>
      <c r="H467" s="8">
        <v>49016</v>
      </c>
      <c r="I467" s="8">
        <v>29000</v>
      </c>
      <c r="J467" s="16" t="s">
        <v>54</v>
      </c>
      <c r="K467" s="10">
        <v>9</v>
      </c>
      <c r="L467" s="11">
        <v>261000</v>
      </c>
      <c r="M467" s="12">
        <v>0.06</v>
      </c>
      <c r="N467" s="11">
        <v>245340</v>
      </c>
      <c r="O467" s="12">
        <v>0.48734128525972398</v>
      </c>
      <c r="P467" s="17">
        <v>119564.31092562068</v>
      </c>
      <c r="Q467" s="11">
        <v>125775.68907437932</v>
      </c>
      <c r="R467" s="12">
        <v>0.08</v>
      </c>
      <c r="S467" s="11">
        <v>54.213659083784187</v>
      </c>
      <c r="T467" s="18">
        <v>0</v>
      </c>
      <c r="U467" s="11">
        <v>0</v>
      </c>
      <c r="W467" s="11">
        <v>1572000</v>
      </c>
      <c r="X467" s="11"/>
    </row>
    <row r="468" spans="1:24" ht="30" x14ac:dyDescent="0.25">
      <c r="A468" s="7" t="s">
        <v>9706</v>
      </c>
      <c r="B468" s="7" t="s">
        <v>9706</v>
      </c>
      <c r="C468" s="7" t="s">
        <v>6</v>
      </c>
      <c r="D468" s="7" t="s">
        <v>9707</v>
      </c>
      <c r="E468" s="7" t="s">
        <v>2970</v>
      </c>
      <c r="F468" s="7" t="s">
        <v>16132</v>
      </c>
      <c r="G468" s="7" t="s">
        <v>180</v>
      </c>
      <c r="H468" s="8">
        <v>43680</v>
      </c>
      <c r="I468" s="8">
        <v>28922</v>
      </c>
      <c r="J468" s="16" t="s">
        <v>54</v>
      </c>
      <c r="K468" s="10">
        <v>13.5</v>
      </c>
      <c r="L468" s="11">
        <v>390447</v>
      </c>
      <c r="M468" s="12">
        <v>0.05</v>
      </c>
      <c r="N468" s="11">
        <v>370924.65</v>
      </c>
      <c r="O468" s="12">
        <v>0.48666258104602306</v>
      </c>
      <c r="P468" s="17">
        <v>180515.14754259275</v>
      </c>
      <c r="Q468" s="11">
        <v>190409.50245740727</v>
      </c>
      <c r="R468" s="12">
        <v>0.08</v>
      </c>
      <c r="S468" s="11">
        <v>82.294404976059425</v>
      </c>
      <c r="T468" s="18">
        <v>0</v>
      </c>
      <c r="U468" s="11">
        <v>0</v>
      </c>
      <c r="W468" s="11">
        <v>2380000</v>
      </c>
      <c r="X468" s="11"/>
    </row>
    <row r="469" spans="1:24" ht="30" x14ac:dyDescent="0.25">
      <c r="A469" s="7" t="s">
        <v>9708</v>
      </c>
      <c r="B469" s="7" t="s">
        <v>9708</v>
      </c>
      <c r="C469" s="7" t="s">
        <v>6</v>
      </c>
      <c r="D469" s="7" t="s">
        <v>9709</v>
      </c>
      <c r="E469" s="7" t="s">
        <v>392</v>
      </c>
      <c r="F469" s="7" t="s">
        <v>16133</v>
      </c>
      <c r="G469" s="7" t="s">
        <v>8339</v>
      </c>
      <c r="H469" s="8">
        <v>32737</v>
      </c>
      <c r="I469" s="8">
        <v>28811</v>
      </c>
      <c r="J469" s="16" t="s">
        <v>54</v>
      </c>
      <c r="K469" s="10">
        <v>7.5</v>
      </c>
      <c r="L469" s="11">
        <v>216082.5</v>
      </c>
      <c r="M469" s="12">
        <v>0.06</v>
      </c>
      <c r="N469" s="11">
        <v>203117.55</v>
      </c>
      <c r="O469" s="12">
        <v>0.48734077662081154</v>
      </c>
      <c r="P469" s="17">
        <v>98987.464562316498</v>
      </c>
      <c r="Q469" s="11">
        <v>104130.08543768348</v>
      </c>
      <c r="R469" s="12">
        <v>0.08</v>
      </c>
      <c r="S469" s="11">
        <v>45.178094060290981</v>
      </c>
      <c r="T469" s="18">
        <v>0</v>
      </c>
      <c r="U469" s="11">
        <v>0</v>
      </c>
      <c r="W469" s="11">
        <v>1302000</v>
      </c>
      <c r="X469" s="11"/>
    </row>
    <row r="470" spans="1:24" ht="30" x14ac:dyDescent="0.25">
      <c r="A470" s="7" t="s">
        <v>9710</v>
      </c>
      <c r="B470" s="7" t="s">
        <v>9710</v>
      </c>
      <c r="C470" s="7" t="s">
        <v>6</v>
      </c>
      <c r="D470" s="7" t="s">
        <v>9711</v>
      </c>
      <c r="E470" s="7" t="s">
        <v>8333</v>
      </c>
      <c r="F470" s="7" t="s">
        <v>79</v>
      </c>
      <c r="G470" s="7" t="s">
        <v>8334</v>
      </c>
      <c r="H470" s="8">
        <v>1089000</v>
      </c>
      <c r="I470" s="8">
        <v>28800</v>
      </c>
      <c r="J470" s="16" t="s">
        <v>54</v>
      </c>
      <c r="K470" s="10">
        <v>7.5</v>
      </c>
      <c r="L470" s="11">
        <v>216000</v>
      </c>
      <c r="M470" s="12">
        <v>0.06</v>
      </c>
      <c r="N470" s="11">
        <v>203040</v>
      </c>
      <c r="O470" s="12">
        <v>0.46949352530824656</v>
      </c>
      <c r="P470" s="17">
        <v>95325.965378586377</v>
      </c>
      <c r="Q470" s="11">
        <v>107714.03462141362</v>
      </c>
      <c r="R470" s="12">
        <v>0.08</v>
      </c>
      <c r="S470" s="11">
        <v>46.750883082210777</v>
      </c>
      <c r="T470" s="18">
        <v>1024200</v>
      </c>
      <c r="U470" s="11">
        <v>12802500</v>
      </c>
      <c r="W470" s="11">
        <v>14149000</v>
      </c>
      <c r="X470" s="11"/>
    </row>
    <row r="471" spans="1:24" ht="60" x14ac:dyDescent="0.25">
      <c r="A471" s="7" t="s">
        <v>9712</v>
      </c>
      <c r="B471" s="7" t="s">
        <v>9713</v>
      </c>
      <c r="C471" s="7" t="s">
        <v>9026</v>
      </c>
      <c r="D471" s="7" t="s">
        <v>9714</v>
      </c>
      <c r="E471" s="7" t="s">
        <v>681</v>
      </c>
      <c r="F471" s="7" t="s">
        <v>16017</v>
      </c>
      <c r="G471" s="7" t="s">
        <v>180</v>
      </c>
      <c r="H471" s="8">
        <v>42199</v>
      </c>
      <c r="I471" s="8">
        <v>28738</v>
      </c>
      <c r="J471" s="16" t="s">
        <v>54</v>
      </c>
      <c r="K471" s="10">
        <v>15</v>
      </c>
      <c r="L471" s="11">
        <v>431070</v>
      </c>
      <c r="M471" s="12">
        <v>0.05</v>
      </c>
      <c r="N471" s="11">
        <v>409516.5</v>
      </c>
      <c r="O471" s="12">
        <v>0.48666297450751078</v>
      </c>
      <c r="P471" s="17">
        <v>199296.51799990505</v>
      </c>
      <c r="Q471" s="11">
        <v>210219.98200009495</v>
      </c>
      <c r="R471" s="12">
        <v>0.08</v>
      </c>
      <c r="S471" s="11">
        <v>91.438157665849644</v>
      </c>
      <c r="T471" s="18">
        <v>0</v>
      </c>
      <c r="U471" s="11">
        <v>0</v>
      </c>
      <c r="W471" s="11">
        <v>2628000</v>
      </c>
      <c r="X471" s="11"/>
    </row>
    <row r="472" spans="1:24" ht="30" x14ac:dyDescent="0.25">
      <c r="A472" s="7" t="s">
        <v>9715</v>
      </c>
      <c r="B472" s="7" t="s">
        <v>9715</v>
      </c>
      <c r="C472" s="7" t="s">
        <v>6</v>
      </c>
      <c r="D472" s="7" t="s">
        <v>9716</v>
      </c>
      <c r="E472" s="7" t="s">
        <v>364</v>
      </c>
      <c r="F472" s="7" t="s">
        <v>15908</v>
      </c>
      <c r="G472" s="7" t="s">
        <v>180</v>
      </c>
      <c r="H472" s="8">
        <v>46422</v>
      </c>
      <c r="I472" s="8">
        <v>28680</v>
      </c>
      <c r="J472" s="16" t="s">
        <v>54</v>
      </c>
      <c r="K472" s="10">
        <v>9</v>
      </c>
      <c r="L472" s="11">
        <v>258120</v>
      </c>
      <c r="M472" s="12">
        <v>0.06</v>
      </c>
      <c r="N472" s="11">
        <v>242632.8</v>
      </c>
      <c r="O472" s="12">
        <v>0.48734128525972398</v>
      </c>
      <c r="P472" s="17">
        <v>118244.98059816557</v>
      </c>
      <c r="Q472" s="11">
        <v>124387.81940183442</v>
      </c>
      <c r="R472" s="12">
        <v>0.08</v>
      </c>
      <c r="S472" s="11">
        <v>54.213659083784179</v>
      </c>
      <c r="T472" s="18">
        <v>0</v>
      </c>
      <c r="U472" s="11">
        <v>0</v>
      </c>
      <c r="W472" s="11">
        <v>1555000</v>
      </c>
      <c r="X472" s="11"/>
    </row>
    <row r="473" spans="1:24" ht="75" x14ac:dyDescent="0.25">
      <c r="A473" s="7" t="s">
        <v>9717</v>
      </c>
      <c r="B473" s="7" t="s">
        <v>9718</v>
      </c>
      <c r="C473" s="7" t="s">
        <v>8569</v>
      </c>
      <c r="D473" s="7" t="s">
        <v>9719</v>
      </c>
      <c r="E473" s="7" t="s">
        <v>412</v>
      </c>
      <c r="F473" s="7" t="s">
        <v>16134</v>
      </c>
      <c r="G473" s="7" t="s">
        <v>180</v>
      </c>
      <c r="H473" s="8">
        <v>31540</v>
      </c>
      <c r="I473" s="8">
        <v>28680</v>
      </c>
      <c r="J473" s="16" t="s">
        <v>54</v>
      </c>
      <c r="K473" s="10">
        <v>7.5</v>
      </c>
      <c r="L473" s="11">
        <v>215100</v>
      </c>
      <c r="M473" s="12">
        <v>0.06</v>
      </c>
      <c r="N473" s="11">
        <v>202194</v>
      </c>
      <c r="O473" s="12">
        <v>0.48734263592353894</v>
      </c>
      <c r="P473" s="17">
        <v>98537.756927924027</v>
      </c>
      <c r="Q473" s="11">
        <v>103656.24307207596</v>
      </c>
      <c r="R473" s="12">
        <v>0.08</v>
      </c>
      <c r="S473" s="11">
        <v>45.177930209238134</v>
      </c>
      <c r="T473" s="18">
        <v>0</v>
      </c>
      <c r="U473" s="11">
        <v>0</v>
      </c>
      <c r="W473" s="11">
        <v>1296000</v>
      </c>
      <c r="X473" s="11"/>
    </row>
    <row r="474" spans="1:24" ht="60" x14ac:dyDescent="0.25">
      <c r="A474" s="7" t="s">
        <v>9720</v>
      </c>
      <c r="B474" s="7" t="s">
        <v>9721</v>
      </c>
      <c r="C474" s="7" t="s">
        <v>8375</v>
      </c>
      <c r="D474" s="7" t="s">
        <v>9722</v>
      </c>
      <c r="E474" s="7" t="s">
        <v>314</v>
      </c>
      <c r="F474" s="7" t="s">
        <v>15855</v>
      </c>
      <c r="G474" s="7" t="s">
        <v>180</v>
      </c>
      <c r="H474" s="8">
        <v>19153</v>
      </c>
      <c r="I474" s="8">
        <v>28653</v>
      </c>
      <c r="J474" s="16" t="s">
        <v>54</v>
      </c>
      <c r="K474" s="10">
        <v>7.5</v>
      </c>
      <c r="L474" s="11">
        <v>214897.5</v>
      </c>
      <c r="M474" s="12">
        <v>0.06</v>
      </c>
      <c r="N474" s="11">
        <v>202003.65</v>
      </c>
      <c r="O474" s="12">
        <v>0.48666091831779207</v>
      </c>
      <c r="P474" s="17">
        <v>98307.281812545858</v>
      </c>
      <c r="Q474" s="11">
        <v>103696.36818745414</v>
      </c>
      <c r="R474" s="12">
        <v>0.08</v>
      </c>
      <c r="S474" s="11">
        <v>45.238006573244569</v>
      </c>
      <c r="T474" s="18">
        <v>0</v>
      </c>
      <c r="U474" s="11">
        <v>0</v>
      </c>
      <c r="W474" s="11">
        <v>1296000</v>
      </c>
      <c r="X474" s="11"/>
    </row>
    <row r="475" spans="1:24" ht="135" x14ac:dyDescent="0.25">
      <c r="A475" s="7" t="s">
        <v>9723</v>
      </c>
      <c r="B475" s="7" t="s">
        <v>9724</v>
      </c>
      <c r="C475" s="7" t="s">
        <v>8780</v>
      </c>
      <c r="D475" s="7" t="s">
        <v>9725</v>
      </c>
      <c r="E475" s="7" t="s">
        <v>481</v>
      </c>
      <c r="F475" s="7" t="s">
        <v>16135</v>
      </c>
      <c r="G475" s="7" t="s">
        <v>181</v>
      </c>
      <c r="H475" s="8">
        <v>39519</v>
      </c>
      <c r="I475" s="8">
        <v>28631</v>
      </c>
      <c r="J475" s="16" t="s">
        <v>54</v>
      </c>
      <c r="K475" s="10">
        <v>7.5</v>
      </c>
      <c r="L475" s="11">
        <v>214732.5</v>
      </c>
      <c r="M475" s="12">
        <v>0.06</v>
      </c>
      <c r="N475" s="11">
        <v>201848.55</v>
      </c>
      <c r="O475" s="12">
        <v>0.48734145193297818</v>
      </c>
      <c r="P475" s="17">
        <v>98369.165427566331</v>
      </c>
      <c r="Q475" s="11">
        <v>103479.38457243366</v>
      </c>
      <c r="R475" s="12">
        <v>0.08</v>
      </c>
      <c r="S475" s="11">
        <v>45.178034548406302</v>
      </c>
      <c r="T475" s="18">
        <v>0</v>
      </c>
      <c r="U475" s="11">
        <v>0</v>
      </c>
      <c r="W475" s="11">
        <v>1293000</v>
      </c>
      <c r="X475" s="11"/>
    </row>
    <row r="476" spans="1:24" ht="30" x14ac:dyDescent="0.25">
      <c r="A476" s="7" t="s">
        <v>9726</v>
      </c>
      <c r="B476" s="7" t="s">
        <v>9726</v>
      </c>
      <c r="C476" s="7" t="s">
        <v>6</v>
      </c>
      <c r="D476" s="7" t="s">
        <v>9727</v>
      </c>
      <c r="E476" s="7" t="s">
        <v>357</v>
      </c>
      <c r="F476" s="7" t="s">
        <v>15785</v>
      </c>
      <c r="G476" s="7" t="s">
        <v>180</v>
      </c>
      <c r="H476" s="8">
        <v>12020</v>
      </c>
      <c r="I476" s="8">
        <v>28608</v>
      </c>
      <c r="J476" s="16" t="s">
        <v>54</v>
      </c>
      <c r="K476" s="10">
        <v>15</v>
      </c>
      <c r="L476" s="11">
        <v>429120</v>
      </c>
      <c r="M476" s="12">
        <v>0.05</v>
      </c>
      <c r="N476" s="11">
        <v>407664</v>
      </c>
      <c r="O476" s="12">
        <v>0.48734150156118006</v>
      </c>
      <c r="P476" s="17">
        <v>198671.58589243697</v>
      </c>
      <c r="Q476" s="11">
        <v>208992.41410756303</v>
      </c>
      <c r="R476" s="12">
        <v>0.08</v>
      </c>
      <c r="S476" s="11">
        <v>91.317295034414784</v>
      </c>
      <c r="T476" s="18">
        <v>0</v>
      </c>
      <c r="U476" s="11">
        <v>0</v>
      </c>
      <c r="W476" s="11">
        <v>2612000</v>
      </c>
      <c r="X476" s="11"/>
    </row>
    <row r="477" spans="1:24" ht="60" x14ac:dyDescent="0.25">
      <c r="A477" s="7" t="s">
        <v>9728</v>
      </c>
      <c r="B477" s="7" t="s">
        <v>9729</v>
      </c>
      <c r="C477" s="7" t="s">
        <v>8375</v>
      </c>
      <c r="D477" s="7" t="s">
        <v>9730</v>
      </c>
      <c r="E477" s="7" t="s">
        <v>298</v>
      </c>
      <c r="F477" s="7" t="s">
        <v>16136</v>
      </c>
      <c r="G477" s="7" t="s">
        <v>181</v>
      </c>
      <c r="H477" s="8">
        <v>26250</v>
      </c>
      <c r="I477" s="8">
        <v>28262</v>
      </c>
      <c r="J477" s="16" t="s">
        <v>54</v>
      </c>
      <c r="K477" s="10">
        <v>15</v>
      </c>
      <c r="L477" s="11">
        <v>423930</v>
      </c>
      <c r="M477" s="12">
        <v>0.05</v>
      </c>
      <c r="N477" s="11">
        <v>402733.5</v>
      </c>
      <c r="O477" s="12">
        <v>0.4866627905725765</v>
      </c>
      <c r="P477" s="17">
        <v>195995.40896706071</v>
      </c>
      <c r="Q477" s="11">
        <v>206738.09103293929</v>
      </c>
      <c r="R477" s="12">
        <v>0.08</v>
      </c>
      <c r="S477" s="11">
        <v>91.438190429259819</v>
      </c>
      <c r="T477" s="18">
        <v>0</v>
      </c>
      <c r="U477" s="11">
        <v>0</v>
      </c>
      <c r="W477" s="11">
        <v>2584000</v>
      </c>
      <c r="X477" s="11"/>
    </row>
    <row r="478" spans="1:24" ht="60" x14ac:dyDescent="0.25">
      <c r="A478" s="7" t="s">
        <v>9731</v>
      </c>
      <c r="B478" s="7" t="s">
        <v>9732</v>
      </c>
      <c r="C478" s="7" t="s">
        <v>8375</v>
      </c>
      <c r="D478" s="7" t="s">
        <v>9733</v>
      </c>
      <c r="E478" s="7" t="s">
        <v>262</v>
      </c>
      <c r="F478" s="7" t="s">
        <v>16137</v>
      </c>
      <c r="G478" s="7" t="s">
        <v>180</v>
      </c>
      <c r="H478" s="8">
        <v>39374</v>
      </c>
      <c r="I478" s="8">
        <v>28250</v>
      </c>
      <c r="J478" s="16" t="s">
        <v>54</v>
      </c>
      <c r="K478" s="10">
        <v>15</v>
      </c>
      <c r="L478" s="11">
        <v>423750</v>
      </c>
      <c r="M478" s="12">
        <v>0.05</v>
      </c>
      <c r="N478" s="11">
        <v>402562.5</v>
      </c>
      <c r="O478" s="12">
        <v>0.48736105351420467</v>
      </c>
      <c r="P478" s="17">
        <v>196193.28410531199</v>
      </c>
      <c r="Q478" s="11">
        <v>206369.21589468801</v>
      </c>
      <c r="R478" s="12">
        <v>0.08</v>
      </c>
      <c r="S478" s="11">
        <v>91.313812342782285</v>
      </c>
      <c r="T478" s="18">
        <v>0</v>
      </c>
      <c r="U478" s="11">
        <v>0</v>
      </c>
      <c r="W478" s="11">
        <v>2580000</v>
      </c>
      <c r="X478" s="11"/>
    </row>
    <row r="479" spans="1:24" ht="45" x14ac:dyDescent="0.25">
      <c r="A479" s="7" t="s">
        <v>9734</v>
      </c>
      <c r="B479" s="7" t="s">
        <v>9735</v>
      </c>
      <c r="C479" s="7" t="s">
        <v>8313</v>
      </c>
      <c r="D479" s="7" t="s">
        <v>9736</v>
      </c>
      <c r="E479" s="7" t="s">
        <v>314</v>
      </c>
      <c r="F479" s="7" t="s">
        <v>16138</v>
      </c>
      <c r="G479" s="7" t="s">
        <v>181</v>
      </c>
      <c r="H479" s="8">
        <v>34890</v>
      </c>
      <c r="I479" s="8">
        <v>28242</v>
      </c>
      <c r="J479" s="16" t="s">
        <v>54</v>
      </c>
      <c r="K479" s="10">
        <v>6.75</v>
      </c>
      <c r="L479" s="11">
        <v>190633.5</v>
      </c>
      <c r="M479" s="12">
        <v>0.06</v>
      </c>
      <c r="N479" s="11">
        <v>179195.49</v>
      </c>
      <c r="O479" s="12">
        <v>0.48666295755829625</v>
      </c>
      <c r="P479" s="17">
        <v>87207.8071445081</v>
      </c>
      <c r="Q479" s="11">
        <v>91987.682855491876</v>
      </c>
      <c r="R479" s="12">
        <v>0.08</v>
      </c>
      <c r="S479" s="11">
        <v>40.714044178657623</v>
      </c>
      <c r="T479" s="18">
        <v>0</v>
      </c>
      <c r="U479" s="11">
        <v>0</v>
      </c>
      <c r="W479" s="11">
        <v>1150000</v>
      </c>
      <c r="X479" s="11"/>
    </row>
    <row r="480" spans="1:24" ht="30" x14ac:dyDescent="0.25">
      <c r="A480" s="7" t="s">
        <v>9737</v>
      </c>
      <c r="B480" s="7" t="s">
        <v>9737</v>
      </c>
      <c r="C480" s="7" t="s">
        <v>9738</v>
      </c>
      <c r="D480" s="7" t="s">
        <v>9739</v>
      </c>
      <c r="E480" s="7" t="s">
        <v>681</v>
      </c>
      <c r="F480" s="7" t="s">
        <v>16139</v>
      </c>
      <c r="G480" s="7" t="s">
        <v>9740</v>
      </c>
      <c r="H480" s="8">
        <v>134064</v>
      </c>
      <c r="I480" s="8">
        <v>28226</v>
      </c>
      <c r="J480" s="16" t="s">
        <v>54</v>
      </c>
      <c r="K480" s="10">
        <v>15</v>
      </c>
      <c r="L480" s="11">
        <v>423390</v>
      </c>
      <c r="M480" s="12">
        <v>0.05</v>
      </c>
      <c r="N480" s="11">
        <v>402220.5</v>
      </c>
      <c r="O480" s="12">
        <v>0.39002477807627162</v>
      </c>
      <c r="P480" s="17">
        <v>156875.961250227</v>
      </c>
      <c r="Q480" s="11">
        <v>245344.538749773</v>
      </c>
      <c r="R480" s="12">
        <v>0.08</v>
      </c>
      <c r="S480" s="11">
        <v>108.65183640516412</v>
      </c>
      <c r="T480" s="18">
        <v>70555.5</v>
      </c>
      <c r="U480" s="11">
        <v>2116665</v>
      </c>
      <c r="W480" s="11">
        <v>5183000</v>
      </c>
      <c r="X480" s="11"/>
    </row>
    <row r="481" spans="1:25" ht="30" x14ac:dyDescent="0.25">
      <c r="A481" s="7" t="s">
        <v>9741</v>
      </c>
      <c r="B481" s="7" t="s">
        <v>9741</v>
      </c>
      <c r="C481" s="7" t="s">
        <v>6</v>
      </c>
      <c r="D481" s="7" t="s">
        <v>9742</v>
      </c>
      <c r="E481" s="7" t="s">
        <v>681</v>
      </c>
      <c r="F481" s="7" t="s">
        <v>14667</v>
      </c>
      <c r="G481" s="7" t="s">
        <v>181</v>
      </c>
      <c r="H481" s="8">
        <v>28216</v>
      </c>
      <c r="I481" s="8">
        <v>28216</v>
      </c>
      <c r="J481" s="16" t="s">
        <v>54</v>
      </c>
      <c r="K481" s="10">
        <v>15</v>
      </c>
      <c r="L481" s="11">
        <v>423240</v>
      </c>
      <c r="M481" s="12">
        <v>0.05</v>
      </c>
      <c r="N481" s="11">
        <v>402078</v>
      </c>
      <c r="O481" s="12">
        <v>0.48666269722845173</v>
      </c>
      <c r="P481" s="17">
        <v>195676.36397622144</v>
      </c>
      <c r="Q481" s="11">
        <v>206401.63602377856</v>
      </c>
      <c r="R481" s="12">
        <v>0.08</v>
      </c>
      <c r="S481" s="11">
        <v>91.438207056182037</v>
      </c>
      <c r="T481" s="18">
        <v>0</v>
      </c>
      <c r="U481" s="11">
        <v>0</v>
      </c>
      <c r="W481" s="11">
        <v>2580000</v>
      </c>
      <c r="X481" s="11"/>
    </row>
    <row r="482" spans="1:25" ht="90" x14ac:dyDescent="0.25">
      <c r="A482" s="7" t="s">
        <v>9743</v>
      </c>
      <c r="B482" s="7" t="s">
        <v>9744</v>
      </c>
      <c r="C482" s="7" t="s">
        <v>9745</v>
      </c>
      <c r="D482" s="7" t="s">
        <v>9746</v>
      </c>
      <c r="E482" s="7" t="s">
        <v>357</v>
      </c>
      <c r="F482" s="7" t="s">
        <v>15888</v>
      </c>
      <c r="G482" s="7" t="s">
        <v>181</v>
      </c>
      <c r="H482" s="8">
        <v>49039</v>
      </c>
      <c r="I482" s="8">
        <v>28200</v>
      </c>
      <c r="J482" s="16" t="s">
        <v>54</v>
      </c>
      <c r="K482" s="10">
        <v>15</v>
      </c>
      <c r="L482" s="11">
        <v>423000</v>
      </c>
      <c r="M482" s="12">
        <v>0.05</v>
      </c>
      <c r="N482" s="11">
        <v>401850</v>
      </c>
      <c r="O482" s="12">
        <v>0.48734245209525384</v>
      </c>
      <c r="P482" s="17">
        <v>195838.56437447775</v>
      </c>
      <c r="Q482" s="11">
        <v>206011.43562552225</v>
      </c>
      <c r="R482" s="12">
        <v>0.08</v>
      </c>
      <c r="S482" s="11">
        <v>91.317125720532914</v>
      </c>
      <c r="T482" s="18">
        <v>0</v>
      </c>
      <c r="U482" s="11">
        <v>0</v>
      </c>
      <c r="W482" s="11">
        <v>2575000</v>
      </c>
      <c r="X482" s="11"/>
    </row>
    <row r="483" spans="1:25" ht="30" x14ac:dyDescent="0.25">
      <c r="A483" s="7" t="s">
        <v>9747</v>
      </c>
      <c r="B483" s="7" t="s">
        <v>9747</v>
      </c>
      <c r="C483" s="7" t="s">
        <v>6</v>
      </c>
      <c r="D483" s="7" t="s">
        <v>9748</v>
      </c>
      <c r="E483" s="7" t="s">
        <v>202</v>
      </c>
      <c r="F483" s="7" t="s">
        <v>15816</v>
      </c>
      <c r="G483" s="7" t="s">
        <v>180</v>
      </c>
      <c r="H483" s="8">
        <v>13068</v>
      </c>
      <c r="I483" s="8">
        <v>28125</v>
      </c>
      <c r="J483" s="16" t="s">
        <v>54</v>
      </c>
      <c r="K483" s="10">
        <v>7.5</v>
      </c>
      <c r="L483" s="11">
        <v>210937.5</v>
      </c>
      <c r="M483" s="12">
        <v>0.06</v>
      </c>
      <c r="N483" s="11">
        <v>198281.25</v>
      </c>
      <c r="O483" s="12">
        <v>0.4866623819476173</v>
      </c>
      <c r="P483" s="17">
        <v>96496.025420550999</v>
      </c>
      <c r="Q483" s="11">
        <v>101785.22457944902</v>
      </c>
      <c r="R483" s="12">
        <v>0.08</v>
      </c>
      <c r="S483" s="11">
        <v>45.237877590866226</v>
      </c>
      <c r="T483" s="18">
        <v>0</v>
      </c>
      <c r="U483" s="11">
        <v>0</v>
      </c>
      <c r="W483" s="11">
        <v>1272000</v>
      </c>
      <c r="X483" s="11"/>
    </row>
    <row r="484" spans="1:25" ht="45" x14ac:dyDescent="0.25">
      <c r="A484" s="7" t="s">
        <v>9749</v>
      </c>
      <c r="B484" s="7" t="s">
        <v>9750</v>
      </c>
      <c r="C484" s="7" t="s">
        <v>8385</v>
      </c>
      <c r="D484" s="7" t="s">
        <v>9751</v>
      </c>
      <c r="E484" s="7" t="s">
        <v>357</v>
      </c>
      <c r="F484" s="7" t="s">
        <v>16140</v>
      </c>
      <c r="G484" s="7" t="s">
        <v>180</v>
      </c>
      <c r="H484" s="8">
        <v>24653</v>
      </c>
      <c r="I484" s="8">
        <v>28020</v>
      </c>
      <c r="J484" s="16" t="s">
        <v>54</v>
      </c>
      <c r="K484" s="10">
        <v>9</v>
      </c>
      <c r="L484" s="11">
        <v>252180</v>
      </c>
      <c r="M484" s="12">
        <v>0.06</v>
      </c>
      <c r="N484" s="11">
        <v>237049.2</v>
      </c>
      <c r="O484" s="12">
        <v>0.48734118901569234</v>
      </c>
      <c r="P484" s="17">
        <v>115523.83898321864</v>
      </c>
      <c r="Q484" s="11">
        <v>121525.36101678136</v>
      </c>
      <c r="R484" s="12">
        <v>0.08</v>
      </c>
      <c r="S484" s="11">
        <v>54.213669261590539</v>
      </c>
      <c r="T484" s="18">
        <v>0</v>
      </c>
      <c r="U484" s="11">
        <v>0</v>
      </c>
      <c r="W484" s="11">
        <v>1519000</v>
      </c>
      <c r="X484" s="11"/>
    </row>
    <row r="485" spans="1:25" ht="45" x14ac:dyDescent="0.25">
      <c r="A485" s="7" t="s">
        <v>9752</v>
      </c>
      <c r="B485" s="7" t="s">
        <v>9753</v>
      </c>
      <c r="C485" s="7" t="s">
        <v>8385</v>
      </c>
      <c r="D485" s="7" t="s">
        <v>9754</v>
      </c>
      <c r="E485" s="7" t="s">
        <v>2399</v>
      </c>
      <c r="F485" s="7" t="s">
        <v>15888</v>
      </c>
      <c r="G485" s="7" t="s">
        <v>180</v>
      </c>
      <c r="H485" s="8">
        <v>28068</v>
      </c>
      <c r="I485" s="8">
        <v>27830</v>
      </c>
      <c r="J485" s="16" t="s">
        <v>54</v>
      </c>
      <c r="K485" s="10">
        <v>15</v>
      </c>
      <c r="L485" s="11">
        <v>417450</v>
      </c>
      <c r="M485" s="12">
        <v>0.05</v>
      </c>
      <c r="N485" s="11">
        <v>396577.5</v>
      </c>
      <c r="O485" s="12">
        <v>0.48666322527349698</v>
      </c>
      <c r="P485" s="17">
        <v>192999.68522090025</v>
      </c>
      <c r="Q485" s="11">
        <v>203577.81477909975</v>
      </c>
      <c r="R485" s="12">
        <v>0.08</v>
      </c>
      <c r="S485" s="11">
        <v>91.43811299815836</v>
      </c>
      <c r="T485" s="18">
        <v>0</v>
      </c>
      <c r="U485" s="11">
        <v>0</v>
      </c>
      <c r="W485" s="11">
        <v>2545000</v>
      </c>
      <c r="X485" s="11"/>
    </row>
    <row r="486" spans="1:25" ht="60" x14ac:dyDescent="0.25">
      <c r="A486" s="7" t="s">
        <v>9755</v>
      </c>
      <c r="B486" s="7" t="s">
        <v>9756</v>
      </c>
      <c r="C486" s="7" t="s">
        <v>8967</v>
      </c>
      <c r="D486" s="7" t="s">
        <v>9757</v>
      </c>
      <c r="E486" s="7" t="s">
        <v>357</v>
      </c>
      <c r="F486" s="7" t="s">
        <v>16141</v>
      </c>
      <c r="G486" s="7" t="s">
        <v>180</v>
      </c>
      <c r="H486" s="8">
        <v>52905</v>
      </c>
      <c r="I486" s="8">
        <v>27580</v>
      </c>
      <c r="J486" s="16" t="s">
        <v>54</v>
      </c>
      <c r="K486" s="10">
        <v>15</v>
      </c>
      <c r="L486" s="11">
        <v>413700</v>
      </c>
      <c r="M486" s="12">
        <v>0.05</v>
      </c>
      <c r="N486" s="11">
        <v>393015</v>
      </c>
      <c r="O486" s="12">
        <v>0.48734150608314353</v>
      </c>
      <c r="P486" s="17">
        <v>191532.52201326663</v>
      </c>
      <c r="Q486" s="11">
        <v>201482.47798673337</v>
      </c>
      <c r="R486" s="12">
        <v>0.08</v>
      </c>
      <c r="S486" s="11">
        <v>91.317294228940071</v>
      </c>
      <c r="T486" s="18">
        <v>0</v>
      </c>
      <c r="U486" s="11">
        <v>0</v>
      </c>
      <c r="W486" s="11">
        <v>2519000</v>
      </c>
      <c r="X486" s="11"/>
    </row>
    <row r="487" spans="1:25" ht="135" x14ac:dyDescent="0.25">
      <c r="A487" s="7" t="s">
        <v>9758</v>
      </c>
      <c r="B487" s="7" t="s">
        <v>9759</v>
      </c>
      <c r="C487" s="7" t="s">
        <v>9760</v>
      </c>
      <c r="D487" s="7" t="s">
        <v>9761</v>
      </c>
      <c r="E487" s="7" t="s">
        <v>481</v>
      </c>
      <c r="F487" s="7" t="s">
        <v>16142</v>
      </c>
      <c r="G487" s="7" t="s">
        <v>180</v>
      </c>
      <c r="H487" s="8">
        <v>55047</v>
      </c>
      <c r="I487" s="8">
        <v>33400</v>
      </c>
      <c r="J487" s="16" t="s">
        <v>54</v>
      </c>
      <c r="K487" s="10">
        <v>30</v>
      </c>
      <c r="L487" s="11">
        <v>1002000</v>
      </c>
      <c r="M487" s="12">
        <v>0.05</v>
      </c>
      <c r="N487" s="11">
        <v>951900</v>
      </c>
      <c r="O487" s="12">
        <v>0.48734185250346879</v>
      </c>
      <c r="P487" s="17">
        <v>463900.70939805201</v>
      </c>
      <c r="Q487" s="11">
        <v>487999.29060194799</v>
      </c>
      <c r="R487" s="12">
        <v>0.08</v>
      </c>
      <c r="S487" s="11">
        <v>182.63446504563919</v>
      </c>
      <c r="T487" s="18">
        <v>0</v>
      </c>
      <c r="U487" s="11">
        <v>0</v>
      </c>
      <c r="W487" s="11">
        <v>6100000</v>
      </c>
      <c r="X487" s="11"/>
      <c r="Y487" s="7" t="s">
        <v>16947</v>
      </c>
    </row>
    <row r="488" spans="1:25" ht="105" x14ac:dyDescent="0.25">
      <c r="A488" s="7" t="s">
        <v>9762</v>
      </c>
      <c r="B488" s="7" t="s">
        <v>9763</v>
      </c>
      <c r="C488" s="7" t="s">
        <v>8653</v>
      </c>
      <c r="D488" s="7" t="s">
        <v>9764</v>
      </c>
      <c r="E488" s="7" t="s">
        <v>314</v>
      </c>
      <c r="F488" s="7" t="s">
        <v>16143</v>
      </c>
      <c r="G488" s="7" t="s">
        <v>181</v>
      </c>
      <c r="H488" s="8">
        <v>39774</v>
      </c>
      <c r="I488" s="8">
        <v>27416</v>
      </c>
      <c r="J488" s="16" t="s">
        <v>54</v>
      </c>
      <c r="K488" s="10">
        <v>7.5</v>
      </c>
      <c r="L488" s="11">
        <v>205620</v>
      </c>
      <c r="M488" s="12">
        <v>0.06</v>
      </c>
      <c r="N488" s="11">
        <v>193282.8</v>
      </c>
      <c r="O488" s="12">
        <v>0.4861534136512996</v>
      </c>
      <c r="P488" s="17">
        <v>93965.093020081404</v>
      </c>
      <c r="Q488" s="11">
        <v>99317.706979918599</v>
      </c>
      <c r="R488" s="12">
        <v>0.08</v>
      </c>
      <c r="S488" s="11">
        <v>45.282730421979224</v>
      </c>
      <c r="T488" s="18">
        <v>0</v>
      </c>
      <c r="U488" s="11">
        <v>0</v>
      </c>
      <c r="W488" s="11">
        <v>1241000</v>
      </c>
      <c r="X488" s="11"/>
    </row>
    <row r="489" spans="1:25" ht="60" x14ac:dyDescent="0.25">
      <c r="A489" s="7" t="s">
        <v>9765</v>
      </c>
      <c r="B489" s="7" t="s">
        <v>9766</v>
      </c>
      <c r="C489" s="7" t="s">
        <v>8375</v>
      </c>
      <c r="D489" s="7" t="s">
        <v>9767</v>
      </c>
      <c r="E489" s="7" t="s">
        <v>357</v>
      </c>
      <c r="F489" s="7" t="s">
        <v>16144</v>
      </c>
      <c r="G489" s="7" t="s">
        <v>180</v>
      </c>
      <c r="H489" s="8">
        <v>36144</v>
      </c>
      <c r="I489" s="8">
        <v>27404</v>
      </c>
      <c r="J489" s="16" t="s">
        <v>54</v>
      </c>
      <c r="K489" s="10">
        <v>15</v>
      </c>
      <c r="L489" s="11">
        <v>411060</v>
      </c>
      <c r="M489" s="12">
        <v>0.05</v>
      </c>
      <c r="N489" s="11">
        <v>390507</v>
      </c>
      <c r="O489" s="12">
        <v>0.48734152053570745</v>
      </c>
      <c r="P489" s="17">
        <v>190310.2751598375</v>
      </c>
      <c r="Q489" s="11">
        <v>200196.7248401625</v>
      </c>
      <c r="R489" s="12">
        <v>0.08</v>
      </c>
      <c r="S489" s="11">
        <v>91.317291654577119</v>
      </c>
      <c r="T489" s="18">
        <v>0</v>
      </c>
      <c r="U489" s="11">
        <v>0</v>
      </c>
      <c r="W489" s="11">
        <v>2502000</v>
      </c>
      <c r="X489" s="11"/>
    </row>
    <row r="490" spans="1:25" ht="30" x14ac:dyDescent="0.25">
      <c r="A490" s="7" t="s">
        <v>9768</v>
      </c>
      <c r="B490" s="7" t="s">
        <v>9768</v>
      </c>
      <c r="C490" s="7" t="s">
        <v>6</v>
      </c>
      <c r="D490" s="7" t="s">
        <v>9769</v>
      </c>
      <c r="E490" s="7" t="s">
        <v>392</v>
      </c>
      <c r="F490" s="7" t="s">
        <v>15900</v>
      </c>
      <c r="G490" s="7" t="s">
        <v>180</v>
      </c>
      <c r="H490" s="8">
        <v>77389</v>
      </c>
      <c r="I490" s="8">
        <v>27360</v>
      </c>
      <c r="J490" s="16" t="s">
        <v>54</v>
      </c>
      <c r="K490" s="10">
        <v>7.5</v>
      </c>
      <c r="L490" s="11">
        <v>205200</v>
      </c>
      <c r="M490" s="12">
        <v>0.06</v>
      </c>
      <c r="N490" s="11">
        <v>192888</v>
      </c>
      <c r="O490" s="12">
        <v>0.48734075348373601</v>
      </c>
      <c r="P490" s="17">
        <v>94002.183257970857</v>
      </c>
      <c r="Q490" s="11">
        <v>98885.816742029143</v>
      </c>
      <c r="R490" s="12">
        <v>0.08</v>
      </c>
      <c r="S490" s="11">
        <v>45.178096099245757</v>
      </c>
      <c r="T490" s="18">
        <v>15829</v>
      </c>
      <c r="U490" s="11">
        <v>197862.5</v>
      </c>
      <c r="W490" s="11">
        <v>1434000</v>
      </c>
      <c r="X490" s="11"/>
    </row>
    <row r="491" spans="1:25" ht="105" x14ac:dyDescent="0.25">
      <c r="A491" s="7" t="s">
        <v>9770</v>
      </c>
      <c r="B491" s="7" t="s">
        <v>9771</v>
      </c>
      <c r="C491" s="7" t="s">
        <v>8857</v>
      </c>
      <c r="D491" s="7" t="s">
        <v>9772</v>
      </c>
      <c r="E491" s="7" t="s">
        <v>357</v>
      </c>
      <c r="F491" s="7" t="s">
        <v>16145</v>
      </c>
      <c r="G491" s="7" t="s">
        <v>8468</v>
      </c>
      <c r="H491" s="8">
        <v>19978</v>
      </c>
      <c r="I491" s="8">
        <v>27350</v>
      </c>
      <c r="J491" s="16" t="s">
        <v>54</v>
      </c>
      <c r="K491" s="10">
        <v>15</v>
      </c>
      <c r="L491" s="11">
        <v>410250</v>
      </c>
      <c r="M491" s="12">
        <v>0.05</v>
      </c>
      <c r="N491" s="11">
        <v>389737.5</v>
      </c>
      <c r="O491" s="12">
        <v>0.48734155064407969</v>
      </c>
      <c r="P491" s="17">
        <v>189935.27759414705</v>
      </c>
      <c r="Q491" s="11">
        <v>199802.22240585295</v>
      </c>
      <c r="R491" s="12">
        <v>0.08</v>
      </c>
      <c r="S491" s="11">
        <v>91.317286291523303</v>
      </c>
      <c r="T491" s="18">
        <v>0</v>
      </c>
      <c r="U491" s="11">
        <v>0</v>
      </c>
      <c r="W491" s="11">
        <v>2498000</v>
      </c>
      <c r="X491" s="11"/>
    </row>
    <row r="492" spans="1:25" ht="60" x14ac:dyDescent="0.25">
      <c r="A492" s="7" t="s">
        <v>9773</v>
      </c>
      <c r="B492" s="7" t="s">
        <v>9774</v>
      </c>
      <c r="C492" s="7" t="s">
        <v>8375</v>
      </c>
      <c r="D492" s="7" t="s">
        <v>9775</v>
      </c>
      <c r="E492" s="7" t="s">
        <v>242</v>
      </c>
      <c r="F492" s="7" t="s">
        <v>16146</v>
      </c>
      <c r="G492" s="7" t="s">
        <v>180</v>
      </c>
      <c r="H492" s="8">
        <v>27675</v>
      </c>
      <c r="I492" s="8">
        <v>27344</v>
      </c>
      <c r="J492" s="16" t="s">
        <v>54</v>
      </c>
      <c r="K492" s="10">
        <v>7.5</v>
      </c>
      <c r="L492" s="11">
        <v>205080</v>
      </c>
      <c r="M492" s="12">
        <v>0.06</v>
      </c>
      <c r="N492" s="11">
        <v>192775.2</v>
      </c>
      <c r="O492" s="12">
        <v>0.4873422928093859</v>
      </c>
      <c r="P492" s="17">
        <v>93947.507964787947</v>
      </c>
      <c r="Q492" s="11">
        <v>98827.692035212065</v>
      </c>
      <c r="R492" s="12">
        <v>0.08</v>
      </c>
      <c r="S492" s="11">
        <v>45.177960446172861</v>
      </c>
      <c r="T492" s="18">
        <v>0</v>
      </c>
      <c r="U492" s="11">
        <v>0</v>
      </c>
      <c r="W492" s="11">
        <v>1235000</v>
      </c>
      <c r="X492" s="11"/>
    </row>
    <row r="493" spans="1:25" ht="60" x14ac:dyDescent="0.25">
      <c r="A493" s="7" t="s">
        <v>9776</v>
      </c>
      <c r="B493" s="7" t="s">
        <v>9777</v>
      </c>
      <c r="C493" s="7" t="s">
        <v>8375</v>
      </c>
      <c r="D493" s="7" t="s">
        <v>9778</v>
      </c>
      <c r="E493" s="7" t="s">
        <v>357</v>
      </c>
      <c r="F493" s="7" t="s">
        <v>16035</v>
      </c>
      <c r="G493" s="7" t="s">
        <v>181</v>
      </c>
      <c r="H493" s="8">
        <v>33161</v>
      </c>
      <c r="I493" s="8">
        <v>27299</v>
      </c>
      <c r="J493" s="16" t="s">
        <v>54</v>
      </c>
      <c r="K493" s="10">
        <v>15</v>
      </c>
      <c r="L493" s="11">
        <v>409485</v>
      </c>
      <c r="M493" s="12">
        <v>0.05</v>
      </c>
      <c r="N493" s="11">
        <v>389010.75</v>
      </c>
      <c r="O493" s="12">
        <v>0.48734193653524527</v>
      </c>
      <c r="P493" s="17">
        <v>189581.25223802819</v>
      </c>
      <c r="Q493" s="11">
        <v>199429.49776197181</v>
      </c>
      <c r="R493" s="12">
        <v>0.08</v>
      </c>
      <c r="S493" s="11">
        <v>91.317217554659422</v>
      </c>
      <c r="T493" s="18">
        <v>0</v>
      </c>
      <c r="U493" s="11">
        <v>0</v>
      </c>
      <c r="W493" s="11">
        <v>2493000</v>
      </c>
      <c r="X493" s="11"/>
    </row>
    <row r="494" spans="1:25" ht="105" x14ac:dyDescent="0.25">
      <c r="A494" s="7" t="s">
        <v>9779</v>
      </c>
      <c r="B494" s="7" t="s">
        <v>9780</v>
      </c>
      <c r="C494" s="7" t="s">
        <v>9781</v>
      </c>
      <c r="D494" s="7" t="s">
        <v>9782</v>
      </c>
      <c r="E494" s="7" t="s">
        <v>1317</v>
      </c>
      <c r="F494" s="7" t="s">
        <v>16147</v>
      </c>
      <c r="G494" s="7" t="s">
        <v>180</v>
      </c>
      <c r="H494" s="8">
        <v>36149</v>
      </c>
      <c r="I494" s="8">
        <v>27196</v>
      </c>
      <c r="J494" s="16" t="s">
        <v>54</v>
      </c>
      <c r="K494" s="10">
        <v>7.5</v>
      </c>
      <c r="L494" s="11">
        <v>203970</v>
      </c>
      <c r="M494" s="12">
        <v>0.06</v>
      </c>
      <c r="N494" s="11">
        <v>191731.8</v>
      </c>
      <c r="O494" s="12">
        <v>0.48734128525972392</v>
      </c>
      <c r="P494" s="17">
        <v>93438.821837160329</v>
      </c>
      <c r="Q494" s="11">
        <v>98292.978162839659</v>
      </c>
      <c r="R494" s="12">
        <v>0.08</v>
      </c>
      <c r="S494" s="11">
        <v>45.178049236486835</v>
      </c>
      <c r="T494" s="18">
        <v>0</v>
      </c>
      <c r="U494" s="11">
        <v>0</v>
      </c>
      <c r="W494" s="11">
        <v>1229000</v>
      </c>
      <c r="X494" s="11"/>
    </row>
    <row r="495" spans="1:25" ht="30" x14ac:dyDescent="0.25">
      <c r="A495" s="7" t="s">
        <v>9783</v>
      </c>
      <c r="B495" s="7" t="s">
        <v>9783</v>
      </c>
      <c r="C495" s="7" t="s">
        <v>6</v>
      </c>
      <c r="D495" s="7" t="s">
        <v>9784</v>
      </c>
      <c r="E495" s="7" t="s">
        <v>202</v>
      </c>
      <c r="F495" s="7" t="s">
        <v>16148</v>
      </c>
      <c r="G495" s="7" t="s">
        <v>180</v>
      </c>
      <c r="H495" s="8">
        <v>28776</v>
      </c>
      <c r="I495" s="8">
        <v>27189</v>
      </c>
      <c r="J495" s="16" t="s">
        <v>54</v>
      </c>
      <c r="K495" s="10">
        <v>15</v>
      </c>
      <c r="L495" s="11">
        <v>407835</v>
      </c>
      <c r="M495" s="12">
        <v>0.05</v>
      </c>
      <c r="N495" s="11">
        <v>387443.25</v>
      </c>
      <c r="O495" s="12">
        <v>0.48666243789444902</v>
      </c>
      <c r="P495" s="17">
        <v>188554.0765907485</v>
      </c>
      <c r="Q495" s="11">
        <v>198889.1734092515</v>
      </c>
      <c r="R495" s="12">
        <v>0.08</v>
      </c>
      <c r="S495" s="11">
        <v>91.438253250051261</v>
      </c>
      <c r="T495" s="18">
        <v>0</v>
      </c>
      <c r="U495" s="11">
        <v>0</v>
      </c>
      <c r="W495" s="11">
        <v>2486000</v>
      </c>
      <c r="X495" s="11"/>
    </row>
    <row r="496" spans="1:25" ht="30" x14ac:dyDescent="0.25">
      <c r="A496" s="7" t="s">
        <v>9785</v>
      </c>
      <c r="B496" s="7" t="s">
        <v>9785</v>
      </c>
      <c r="C496" s="7" t="s">
        <v>3</v>
      </c>
      <c r="D496" s="7" t="s">
        <v>9786</v>
      </c>
      <c r="E496" s="7" t="s">
        <v>357</v>
      </c>
      <c r="F496" s="7" t="s">
        <v>15784</v>
      </c>
      <c r="G496" s="7" t="s">
        <v>180</v>
      </c>
      <c r="H496" s="8">
        <v>19900</v>
      </c>
      <c r="I496" s="8">
        <v>27100</v>
      </c>
      <c r="J496" s="16" t="s">
        <v>54</v>
      </c>
      <c r="K496" s="10">
        <v>7.5</v>
      </c>
      <c r="L496" s="11">
        <v>203250</v>
      </c>
      <c r="M496" s="12">
        <v>0.06</v>
      </c>
      <c r="N496" s="11">
        <v>191055</v>
      </c>
      <c r="O496" s="12">
        <v>0.48734170735354354</v>
      </c>
      <c r="P496" s="17">
        <v>93109.069898431262</v>
      </c>
      <c r="Q496" s="11">
        <v>97945.930101568738</v>
      </c>
      <c r="R496" s="12">
        <v>0.08</v>
      </c>
      <c r="S496" s="11">
        <v>45.178012039468975</v>
      </c>
      <c r="T496" s="18">
        <v>0</v>
      </c>
      <c r="U496" s="11">
        <v>0</v>
      </c>
      <c r="W496" s="11">
        <v>1224000</v>
      </c>
      <c r="X496" s="11"/>
    </row>
    <row r="497" spans="1:24" ht="120" x14ac:dyDescent="0.25">
      <c r="A497" s="7" t="s">
        <v>9787</v>
      </c>
      <c r="B497" s="7" t="s">
        <v>9788</v>
      </c>
      <c r="C497" s="7" t="s">
        <v>8625</v>
      </c>
      <c r="D497" s="7" t="s">
        <v>9789</v>
      </c>
      <c r="E497" s="7" t="s">
        <v>1317</v>
      </c>
      <c r="F497" s="7" t="s">
        <v>16149</v>
      </c>
      <c r="G497" s="7" t="s">
        <v>181</v>
      </c>
      <c r="H497" s="8">
        <v>27664</v>
      </c>
      <c r="I497" s="8">
        <v>27000</v>
      </c>
      <c r="J497" s="16" t="s">
        <v>54</v>
      </c>
      <c r="K497" s="10">
        <v>7.5</v>
      </c>
      <c r="L497" s="11">
        <v>202500</v>
      </c>
      <c r="M497" s="12">
        <v>0.06</v>
      </c>
      <c r="N497" s="11">
        <v>190350</v>
      </c>
      <c r="O497" s="12">
        <v>0.48734092956836378</v>
      </c>
      <c r="P497" s="17">
        <v>92765.345943338049</v>
      </c>
      <c r="Q497" s="11">
        <v>97584.654056661951</v>
      </c>
      <c r="R497" s="12">
        <v>0.08</v>
      </c>
      <c r="S497" s="11">
        <v>45.178080581787938</v>
      </c>
      <c r="T497" s="18">
        <v>0</v>
      </c>
      <c r="U497" s="11">
        <v>0</v>
      </c>
      <c r="W497" s="11">
        <v>1220000</v>
      </c>
      <c r="X497" s="11"/>
    </row>
    <row r="498" spans="1:24" ht="30" x14ac:dyDescent="0.25">
      <c r="A498" s="7" t="s">
        <v>9790</v>
      </c>
      <c r="B498" s="7" t="s">
        <v>9790</v>
      </c>
      <c r="C498" s="7" t="s">
        <v>6</v>
      </c>
      <c r="D498" s="7" t="s">
        <v>9791</v>
      </c>
      <c r="E498" s="7" t="s">
        <v>2219</v>
      </c>
      <c r="F498" s="7" t="s">
        <v>15872</v>
      </c>
      <c r="G498" s="7" t="s">
        <v>180</v>
      </c>
      <c r="H498" s="8">
        <v>47793</v>
      </c>
      <c r="I498" s="8">
        <v>27000</v>
      </c>
      <c r="J498" s="16" t="s">
        <v>54</v>
      </c>
      <c r="K498" s="10">
        <v>13.5</v>
      </c>
      <c r="L498" s="11">
        <v>364500</v>
      </c>
      <c r="M498" s="12">
        <v>0.05</v>
      </c>
      <c r="N498" s="11">
        <v>346275</v>
      </c>
      <c r="O498" s="12">
        <v>0.48666286215256366</v>
      </c>
      <c r="P498" s="17">
        <v>168519.18259187898</v>
      </c>
      <c r="Q498" s="11">
        <v>177755.81740812102</v>
      </c>
      <c r="R498" s="12">
        <v>0.08</v>
      </c>
      <c r="S498" s="11">
        <v>82.294359911167135</v>
      </c>
      <c r="T498" s="18">
        <v>0</v>
      </c>
      <c r="U498" s="11">
        <v>0</v>
      </c>
      <c r="W498" s="11">
        <v>2222000</v>
      </c>
      <c r="X498" s="11"/>
    </row>
    <row r="499" spans="1:24" ht="75" x14ac:dyDescent="0.25">
      <c r="A499" s="7" t="s">
        <v>9792</v>
      </c>
      <c r="B499" s="7" t="s">
        <v>9793</v>
      </c>
      <c r="C499" s="7" t="s">
        <v>8325</v>
      </c>
      <c r="D499" s="7" t="s">
        <v>9794</v>
      </c>
      <c r="E499" s="7" t="s">
        <v>357</v>
      </c>
      <c r="F499" s="7" t="s">
        <v>16150</v>
      </c>
      <c r="G499" s="7" t="s">
        <v>180</v>
      </c>
      <c r="H499" s="8">
        <v>25951</v>
      </c>
      <c r="I499" s="8">
        <v>26884</v>
      </c>
      <c r="J499" s="16" t="s">
        <v>54</v>
      </c>
      <c r="K499" s="10">
        <v>15</v>
      </c>
      <c r="L499" s="11">
        <v>403260</v>
      </c>
      <c r="M499" s="12">
        <v>0.05</v>
      </c>
      <c r="N499" s="11">
        <v>383097</v>
      </c>
      <c r="O499" s="12">
        <v>0.48734174560403953</v>
      </c>
      <c r="P499" s="17">
        <v>186699.1607156707</v>
      </c>
      <c r="Q499" s="11">
        <v>196397.8392843293</v>
      </c>
      <c r="R499" s="12">
        <v>0.08</v>
      </c>
      <c r="S499" s="11">
        <v>91.317251564280468</v>
      </c>
      <c r="T499" s="18">
        <v>0</v>
      </c>
      <c r="U499" s="11">
        <v>0</v>
      </c>
      <c r="W499" s="11">
        <v>2455000</v>
      </c>
      <c r="X499" s="11"/>
    </row>
    <row r="500" spans="1:24" ht="45" x14ac:dyDescent="0.25">
      <c r="A500" s="7" t="s">
        <v>9795</v>
      </c>
      <c r="B500" s="7" t="s">
        <v>9796</v>
      </c>
      <c r="C500" s="7" t="s">
        <v>131</v>
      </c>
      <c r="D500" s="7" t="s">
        <v>9797</v>
      </c>
      <c r="E500" s="7" t="s">
        <v>242</v>
      </c>
      <c r="F500" s="7" t="s">
        <v>16151</v>
      </c>
      <c r="G500" s="7" t="s">
        <v>8382</v>
      </c>
      <c r="H500" s="8">
        <v>15500</v>
      </c>
      <c r="I500" s="8">
        <v>26820</v>
      </c>
      <c r="J500" s="16" t="s">
        <v>54</v>
      </c>
      <c r="K500" s="10">
        <v>7.5</v>
      </c>
      <c r="L500" s="11">
        <v>201150</v>
      </c>
      <c r="M500" s="12">
        <v>0.06</v>
      </c>
      <c r="N500" s="11">
        <v>189081</v>
      </c>
      <c r="O500" s="12">
        <v>0.48734285030733665</v>
      </c>
      <c r="P500" s="17">
        <v>92147.273478961521</v>
      </c>
      <c r="Q500" s="11">
        <v>96933.726521038479</v>
      </c>
      <c r="R500" s="12">
        <v>0.08</v>
      </c>
      <c r="S500" s="11">
        <v>45.177911316665949</v>
      </c>
      <c r="T500" s="18">
        <v>0</v>
      </c>
      <c r="U500" s="11">
        <v>0</v>
      </c>
      <c r="W500" s="11">
        <v>1212000</v>
      </c>
      <c r="X500" s="11"/>
    </row>
    <row r="501" spans="1:24" ht="90" x14ac:dyDescent="0.25">
      <c r="A501" s="7" t="s">
        <v>9798</v>
      </c>
      <c r="B501" s="7" t="s">
        <v>9799</v>
      </c>
      <c r="C501" s="7" t="s">
        <v>9800</v>
      </c>
      <c r="D501" s="7" t="s">
        <v>9801</v>
      </c>
      <c r="E501" s="7" t="s">
        <v>506</v>
      </c>
      <c r="F501" s="7" t="s">
        <v>16152</v>
      </c>
      <c r="G501" s="7" t="s">
        <v>8327</v>
      </c>
      <c r="H501" s="8">
        <v>235207</v>
      </c>
      <c r="I501" s="8">
        <v>26818</v>
      </c>
      <c r="J501" s="16" t="s">
        <v>54</v>
      </c>
      <c r="K501" s="10">
        <v>13.5</v>
      </c>
      <c r="L501" s="11">
        <v>362043</v>
      </c>
      <c r="M501" s="12">
        <v>0.05</v>
      </c>
      <c r="N501" s="11">
        <v>343940.85</v>
      </c>
      <c r="O501" s="12">
        <v>0.48666286534651815</v>
      </c>
      <c r="P501" s="17">
        <v>167383.23957071698</v>
      </c>
      <c r="Q501" s="11">
        <v>176557.610429283</v>
      </c>
      <c r="R501" s="12">
        <v>0.08</v>
      </c>
      <c r="S501" s="11">
        <v>82.294359399136326</v>
      </c>
      <c r="T501" s="18">
        <v>174866.5</v>
      </c>
      <c r="U501" s="11">
        <v>4371662.5</v>
      </c>
      <c r="W501" s="11">
        <v>6579000</v>
      </c>
      <c r="X501" s="11"/>
    </row>
    <row r="502" spans="1:24" ht="90" x14ac:dyDescent="0.25">
      <c r="A502" s="7" t="s">
        <v>9802</v>
      </c>
      <c r="B502" s="7" t="s">
        <v>9803</v>
      </c>
      <c r="C502" s="7" t="s">
        <v>8487</v>
      </c>
      <c r="D502" s="7" t="s">
        <v>9804</v>
      </c>
      <c r="E502" s="7" t="s">
        <v>364</v>
      </c>
      <c r="F502" s="7" t="s">
        <v>16153</v>
      </c>
      <c r="G502" s="7" t="s">
        <v>180</v>
      </c>
      <c r="H502" s="8">
        <v>84877</v>
      </c>
      <c r="I502" s="8">
        <v>26794</v>
      </c>
      <c r="J502" s="16" t="s">
        <v>54</v>
      </c>
      <c r="K502" s="10">
        <v>9</v>
      </c>
      <c r="L502" s="11">
        <v>241146</v>
      </c>
      <c r="M502" s="12">
        <v>0.06</v>
      </c>
      <c r="N502" s="11">
        <v>226677.24</v>
      </c>
      <c r="O502" s="12">
        <v>0.44424417242809217</v>
      </c>
      <c r="P502" s="17">
        <v>100700.04289208402</v>
      </c>
      <c r="Q502" s="11">
        <v>125977.19710791596</v>
      </c>
      <c r="R502" s="12">
        <v>0.08</v>
      </c>
      <c r="S502" s="11">
        <v>58.771178765729253</v>
      </c>
      <c r="T502" s="18">
        <v>24590.5</v>
      </c>
      <c r="U502" s="11">
        <v>319676.5</v>
      </c>
      <c r="W502" s="11">
        <v>1894000</v>
      </c>
      <c r="X502" s="11"/>
    </row>
    <row r="503" spans="1:24" ht="60" x14ac:dyDescent="0.25">
      <c r="A503" s="7" t="s">
        <v>9805</v>
      </c>
      <c r="B503" s="7" t="s">
        <v>9806</v>
      </c>
      <c r="C503" s="7" t="s">
        <v>8375</v>
      </c>
      <c r="D503" s="7" t="s">
        <v>9807</v>
      </c>
      <c r="E503" s="7" t="s">
        <v>357</v>
      </c>
      <c r="F503" s="7" t="s">
        <v>16154</v>
      </c>
      <c r="G503" s="7" t="s">
        <v>180</v>
      </c>
      <c r="H503" s="8">
        <v>21700</v>
      </c>
      <c r="I503" s="8">
        <v>26740</v>
      </c>
      <c r="J503" s="16" t="s">
        <v>54</v>
      </c>
      <c r="K503" s="10">
        <v>15</v>
      </c>
      <c r="L503" s="11">
        <v>401100</v>
      </c>
      <c r="M503" s="12">
        <v>0.05</v>
      </c>
      <c r="N503" s="11">
        <v>381045</v>
      </c>
      <c r="O503" s="12">
        <v>0.4873416945111958</v>
      </c>
      <c r="P503" s="17">
        <v>185699.11598501861</v>
      </c>
      <c r="Q503" s="11">
        <v>195345.88401498139</v>
      </c>
      <c r="R503" s="12">
        <v>0.08</v>
      </c>
      <c r="S503" s="11">
        <v>91.317260665193245</v>
      </c>
      <c r="T503" s="18">
        <v>0</v>
      </c>
      <c r="U503" s="11">
        <v>0</v>
      </c>
      <c r="W503" s="11">
        <v>2442000</v>
      </c>
      <c r="X503" s="11"/>
    </row>
    <row r="504" spans="1:24" ht="30" x14ac:dyDescent="0.25">
      <c r="A504" s="7" t="s">
        <v>9808</v>
      </c>
      <c r="B504" s="7" t="s">
        <v>9808</v>
      </c>
      <c r="C504" s="7" t="s">
        <v>6</v>
      </c>
      <c r="D504" s="7" t="s">
        <v>9809</v>
      </c>
      <c r="E504" s="7" t="s">
        <v>314</v>
      </c>
      <c r="F504" s="7" t="s">
        <v>15784</v>
      </c>
      <c r="G504" s="7" t="s">
        <v>181</v>
      </c>
      <c r="H504" s="8">
        <v>21777</v>
      </c>
      <c r="I504" s="8">
        <v>26691</v>
      </c>
      <c r="J504" s="16" t="s">
        <v>54</v>
      </c>
      <c r="K504" s="10">
        <v>7.5</v>
      </c>
      <c r="L504" s="11">
        <v>200182.5</v>
      </c>
      <c r="M504" s="12">
        <v>0.06</v>
      </c>
      <c r="N504" s="11">
        <v>188171.55</v>
      </c>
      <c r="O504" s="12">
        <v>0.48666344352866542</v>
      </c>
      <c r="P504" s="17">
        <v>91576.214497126435</v>
      </c>
      <c r="Q504" s="11">
        <v>96595.335502873553</v>
      </c>
      <c r="R504" s="12">
        <v>0.08</v>
      </c>
      <c r="S504" s="11">
        <v>45.237784039036349</v>
      </c>
      <c r="T504" s="18">
        <v>0</v>
      </c>
      <c r="U504" s="11">
        <v>0</v>
      </c>
      <c r="W504" s="11">
        <v>1207000</v>
      </c>
      <c r="X504" s="11"/>
    </row>
    <row r="505" spans="1:24" ht="30" x14ac:dyDescent="0.25">
      <c r="A505" s="7" t="s">
        <v>9810</v>
      </c>
      <c r="B505" s="7" t="s">
        <v>9810</v>
      </c>
      <c r="C505" s="7" t="s">
        <v>6</v>
      </c>
      <c r="D505" s="7" t="s">
        <v>9811</v>
      </c>
      <c r="E505" s="7" t="s">
        <v>357</v>
      </c>
      <c r="F505" s="7" t="s">
        <v>16079</v>
      </c>
      <c r="G505" s="7" t="s">
        <v>8468</v>
      </c>
      <c r="H505" s="8">
        <v>8315</v>
      </c>
      <c r="I505" s="8">
        <v>26640</v>
      </c>
      <c r="J505" s="16" t="s">
        <v>54</v>
      </c>
      <c r="K505" s="10">
        <v>15</v>
      </c>
      <c r="L505" s="11">
        <v>399600</v>
      </c>
      <c r="M505" s="12">
        <v>0.05</v>
      </c>
      <c r="N505" s="11">
        <v>379620</v>
      </c>
      <c r="O505" s="12">
        <v>0.48734145175430538</v>
      </c>
      <c r="P505" s="17">
        <v>185004.56191496941</v>
      </c>
      <c r="Q505" s="11">
        <v>194615.43808503059</v>
      </c>
      <c r="R505" s="12">
        <v>0.08</v>
      </c>
      <c r="S505" s="11">
        <v>91.317303906264343</v>
      </c>
      <c r="T505" s="18">
        <v>0</v>
      </c>
      <c r="U505" s="11">
        <v>0</v>
      </c>
      <c r="W505" s="11">
        <v>2433000</v>
      </c>
      <c r="X505" s="11"/>
    </row>
    <row r="506" spans="1:24" ht="90" x14ac:dyDescent="0.25">
      <c r="A506" s="7" t="s">
        <v>9812</v>
      </c>
      <c r="B506" s="7" t="s">
        <v>9813</v>
      </c>
      <c r="C506" s="7" t="s">
        <v>9800</v>
      </c>
      <c r="D506" s="7" t="s">
        <v>9814</v>
      </c>
      <c r="E506" s="7" t="s">
        <v>1317</v>
      </c>
      <c r="F506" s="7" t="s">
        <v>16155</v>
      </c>
      <c r="G506" s="7" t="s">
        <v>180</v>
      </c>
      <c r="H506" s="8">
        <v>36000</v>
      </c>
      <c r="I506" s="8">
        <v>26618</v>
      </c>
      <c r="J506" s="16" t="s">
        <v>54</v>
      </c>
      <c r="K506" s="10">
        <v>7.5</v>
      </c>
      <c r="L506" s="11">
        <v>199635</v>
      </c>
      <c r="M506" s="12">
        <v>0.06</v>
      </c>
      <c r="N506" s="11">
        <v>187656.9</v>
      </c>
      <c r="O506" s="12">
        <v>0.48734552380272778</v>
      </c>
      <c r="P506" s="17">
        <v>91453.750225696102</v>
      </c>
      <c r="Q506" s="11">
        <v>96203.149774303893</v>
      </c>
      <c r="R506" s="12">
        <v>0.08</v>
      </c>
      <c r="S506" s="11">
        <v>45.177675714884607</v>
      </c>
      <c r="T506" s="18">
        <v>0</v>
      </c>
      <c r="U506" s="11">
        <v>0</v>
      </c>
      <c r="W506" s="11">
        <v>1203000</v>
      </c>
      <c r="X506" s="11"/>
    </row>
    <row r="507" spans="1:24" ht="30" x14ac:dyDescent="0.25">
      <c r="A507" s="7" t="s">
        <v>9815</v>
      </c>
      <c r="B507" s="7" t="s">
        <v>9815</v>
      </c>
      <c r="C507" s="7" t="s">
        <v>6</v>
      </c>
      <c r="D507" s="7" t="s">
        <v>9816</v>
      </c>
      <c r="E507" s="7" t="s">
        <v>471</v>
      </c>
      <c r="F507" s="7" t="s">
        <v>15895</v>
      </c>
      <c r="G507" s="7" t="s">
        <v>180</v>
      </c>
      <c r="H507" s="8">
        <v>20920</v>
      </c>
      <c r="I507" s="8">
        <v>26616</v>
      </c>
      <c r="J507" s="16" t="s">
        <v>54</v>
      </c>
      <c r="K507" s="10">
        <v>15</v>
      </c>
      <c r="L507" s="11">
        <v>399240</v>
      </c>
      <c r="M507" s="12">
        <v>0.05</v>
      </c>
      <c r="N507" s="11">
        <v>379278</v>
      </c>
      <c r="O507" s="12">
        <v>0.48666258104602295</v>
      </c>
      <c r="P507" s="17">
        <v>184580.4104139735</v>
      </c>
      <c r="Q507" s="11">
        <v>194697.5895860265</v>
      </c>
      <c r="R507" s="12">
        <v>0.08</v>
      </c>
      <c r="S507" s="11">
        <v>91.438227751177152</v>
      </c>
      <c r="T507" s="18">
        <v>0</v>
      </c>
      <c r="U507" s="11">
        <v>0</v>
      </c>
      <c r="W507" s="11">
        <v>2434000</v>
      </c>
      <c r="X507" s="11"/>
    </row>
    <row r="508" spans="1:24" ht="30" x14ac:dyDescent="0.25">
      <c r="A508" s="7" t="s">
        <v>9817</v>
      </c>
      <c r="B508" s="7" t="s">
        <v>9817</v>
      </c>
      <c r="C508" s="7" t="s">
        <v>6</v>
      </c>
      <c r="D508" s="7" t="s">
        <v>9818</v>
      </c>
      <c r="E508" s="7" t="s">
        <v>471</v>
      </c>
      <c r="F508" s="7" t="s">
        <v>16156</v>
      </c>
      <c r="G508" s="7" t="s">
        <v>180</v>
      </c>
      <c r="H508" s="8">
        <v>72139</v>
      </c>
      <c r="I508" s="8">
        <v>26616</v>
      </c>
      <c r="J508" s="16" t="s">
        <v>54</v>
      </c>
      <c r="K508" s="10">
        <v>15</v>
      </c>
      <c r="L508" s="11">
        <v>399240</v>
      </c>
      <c r="M508" s="12">
        <v>0.05</v>
      </c>
      <c r="N508" s="11">
        <v>379278</v>
      </c>
      <c r="O508" s="12">
        <v>0.48666267123354306</v>
      </c>
      <c r="P508" s="17">
        <v>184580.44462011577</v>
      </c>
      <c r="Q508" s="11">
        <v>194697.55537988423</v>
      </c>
      <c r="R508" s="12">
        <v>0.08</v>
      </c>
      <c r="S508" s="11">
        <v>91.438211686525136</v>
      </c>
      <c r="T508" s="18">
        <v>12253</v>
      </c>
      <c r="U508" s="11">
        <v>490120</v>
      </c>
      <c r="W508" s="11">
        <v>2924000</v>
      </c>
      <c r="X508" s="11"/>
    </row>
    <row r="509" spans="1:24" ht="30" x14ac:dyDescent="0.25">
      <c r="A509" s="7" t="s">
        <v>9819</v>
      </c>
      <c r="B509" s="7" t="s">
        <v>9819</v>
      </c>
      <c r="C509" s="7" t="s">
        <v>6</v>
      </c>
      <c r="D509" s="7" t="s">
        <v>9820</v>
      </c>
      <c r="E509" s="7" t="s">
        <v>8333</v>
      </c>
      <c r="F509" s="7" t="s">
        <v>16157</v>
      </c>
      <c r="G509" s="7" t="s">
        <v>8364</v>
      </c>
      <c r="H509" s="8">
        <v>1164764</v>
      </c>
      <c r="I509" s="8">
        <v>26530</v>
      </c>
      <c r="J509" s="16" t="s">
        <v>54</v>
      </c>
      <c r="K509" s="10">
        <v>7.5</v>
      </c>
      <c r="L509" s="11">
        <v>198975</v>
      </c>
      <c r="M509" s="12">
        <v>0.06</v>
      </c>
      <c r="N509" s="11">
        <v>187036.5</v>
      </c>
      <c r="O509" s="12">
        <v>0.48666272588964282</v>
      </c>
      <c r="P509" s="17">
        <v>91023.692930858175</v>
      </c>
      <c r="Q509" s="11">
        <v>96012.807069141825</v>
      </c>
      <c r="R509" s="12">
        <v>0.08</v>
      </c>
      <c r="S509" s="11">
        <v>45.237847280975231</v>
      </c>
      <c r="T509" s="18">
        <v>1105071.5</v>
      </c>
      <c r="U509" s="11">
        <v>13813393.75</v>
      </c>
      <c r="W509" s="11">
        <v>15014000</v>
      </c>
      <c r="X509" s="11"/>
    </row>
    <row r="510" spans="1:24" ht="60" x14ac:dyDescent="0.25">
      <c r="A510" s="7" t="s">
        <v>9821</v>
      </c>
      <c r="B510" s="7" t="s">
        <v>9822</v>
      </c>
      <c r="C510" s="7" t="s">
        <v>8375</v>
      </c>
      <c r="D510" s="7" t="s">
        <v>9823</v>
      </c>
      <c r="E510" s="7" t="s">
        <v>357</v>
      </c>
      <c r="F510" s="7" t="s">
        <v>15928</v>
      </c>
      <c r="G510" s="7" t="s">
        <v>180</v>
      </c>
      <c r="H510" s="8">
        <v>37199</v>
      </c>
      <c r="I510" s="8">
        <v>26454</v>
      </c>
      <c r="J510" s="16" t="s">
        <v>54</v>
      </c>
      <c r="K510" s="10">
        <v>15</v>
      </c>
      <c r="L510" s="11">
        <v>396810</v>
      </c>
      <c r="M510" s="12">
        <v>0.05</v>
      </c>
      <c r="N510" s="11">
        <v>376969.5</v>
      </c>
      <c r="O510" s="12">
        <v>0.48734203713476781</v>
      </c>
      <c r="P510" s="17">
        <v>183713.08406767485</v>
      </c>
      <c r="Q510" s="11">
        <v>193256.41593232515</v>
      </c>
      <c r="R510" s="12">
        <v>0.08</v>
      </c>
      <c r="S510" s="11">
        <v>91.317199635369491</v>
      </c>
      <c r="T510" s="18">
        <v>0</v>
      </c>
      <c r="U510" s="11">
        <v>0</v>
      </c>
      <c r="W510" s="11">
        <v>2416000</v>
      </c>
      <c r="X510" s="11"/>
    </row>
    <row r="511" spans="1:24" ht="30" x14ac:dyDescent="0.25">
      <c r="A511" s="7" t="s">
        <v>9824</v>
      </c>
      <c r="B511" s="7" t="s">
        <v>9824</v>
      </c>
      <c r="C511" s="7" t="s">
        <v>6</v>
      </c>
      <c r="D511" s="7" t="s">
        <v>9825</v>
      </c>
      <c r="E511" s="7" t="s">
        <v>392</v>
      </c>
      <c r="F511" s="7" t="s">
        <v>16158</v>
      </c>
      <c r="G511" s="7" t="s">
        <v>181</v>
      </c>
      <c r="H511" s="8">
        <v>49994</v>
      </c>
      <c r="I511" s="8">
        <v>26428</v>
      </c>
      <c r="J511" s="16" t="s">
        <v>54</v>
      </c>
      <c r="K511" s="10">
        <v>7.5</v>
      </c>
      <c r="L511" s="11">
        <v>198210</v>
      </c>
      <c r="M511" s="12">
        <v>0.06</v>
      </c>
      <c r="N511" s="11">
        <v>186317.4</v>
      </c>
      <c r="O511" s="12">
        <v>0.48734101953126135</v>
      </c>
      <c r="P511" s="17">
        <v>90800.111672413826</v>
      </c>
      <c r="Q511" s="11">
        <v>95517.288327586182</v>
      </c>
      <c r="R511" s="12">
        <v>0.08</v>
      </c>
      <c r="S511" s="11">
        <v>45.178072653807597</v>
      </c>
      <c r="T511" s="18">
        <v>0</v>
      </c>
      <c r="U511" s="11">
        <v>0</v>
      </c>
      <c r="W511" s="11">
        <v>1194000</v>
      </c>
      <c r="X511" s="11"/>
    </row>
    <row r="512" spans="1:24" ht="225" x14ac:dyDescent="0.25">
      <c r="A512" s="7" t="s">
        <v>9826</v>
      </c>
      <c r="B512" s="7" t="s">
        <v>9827</v>
      </c>
      <c r="C512" s="7" t="s">
        <v>9828</v>
      </c>
      <c r="D512" s="7" t="s">
        <v>9829</v>
      </c>
      <c r="E512" s="7" t="s">
        <v>412</v>
      </c>
      <c r="F512" s="7" t="s">
        <v>16159</v>
      </c>
      <c r="G512" s="7" t="s">
        <v>181</v>
      </c>
      <c r="H512" s="8">
        <v>46509</v>
      </c>
      <c r="I512" s="8">
        <v>26387</v>
      </c>
      <c r="J512" s="16" t="s">
        <v>54</v>
      </c>
      <c r="K512" s="10">
        <v>7.5</v>
      </c>
      <c r="L512" s="11">
        <v>197902.5</v>
      </c>
      <c r="M512" s="12">
        <v>0.06</v>
      </c>
      <c r="N512" s="11">
        <v>186028.35</v>
      </c>
      <c r="O512" s="12">
        <v>0.4873446868302409</v>
      </c>
      <c r="P512" s="17">
        <v>90659.927972296442</v>
      </c>
      <c r="Q512" s="11">
        <v>95368.422027703564</v>
      </c>
      <c r="R512" s="12">
        <v>0.08</v>
      </c>
      <c r="S512" s="11">
        <v>45.177749473085022</v>
      </c>
      <c r="T512" s="18">
        <v>0</v>
      </c>
      <c r="U512" s="11">
        <v>0</v>
      </c>
      <c r="W512" s="11">
        <v>1192000</v>
      </c>
      <c r="X512" s="11"/>
    </row>
    <row r="513" spans="1:25" ht="150" x14ac:dyDescent="0.25">
      <c r="A513" s="7" t="s">
        <v>9830</v>
      </c>
      <c r="B513" s="7" t="s">
        <v>9831</v>
      </c>
      <c r="C513" s="7" t="s">
        <v>9832</v>
      </c>
      <c r="D513" s="7" t="s">
        <v>9833</v>
      </c>
      <c r="E513" s="7" t="s">
        <v>357</v>
      </c>
      <c r="F513" s="7" t="s">
        <v>16160</v>
      </c>
      <c r="G513" s="7" t="s">
        <v>181</v>
      </c>
      <c r="H513" s="8">
        <v>35339</v>
      </c>
      <c r="I513" s="8">
        <v>26340</v>
      </c>
      <c r="J513" s="16" t="s">
        <v>54</v>
      </c>
      <c r="K513" s="10">
        <v>7.5</v>
      </c>
      <c r="L513" s="11">
        <v>197550</v>
      </c>
      <c r="M513" s="12">
        <v>0.06</v>
      </c>
      <c r="N513" s="11">
        <v>185697</v>
      </c>
      <c r="O513" s="12">
        <v>0.48734433767483826</v>
      </c>
      <c r="P513" s="17">
        <v>90498.381473204441</v>
      </c>
      <c r="Q513" s="11">
        <v>95198.618526795559</v>
      </c>
      <c r="R513" s="12">
        <v>0.08</v>
      </c>
      <c r="S513" s="11">
        <v>45.177780242404879</v>
      </c>
      <c r="T513" s="18">
        <v>0</v>
      </c>
      <c r="U513" s="11">
        <v>0</v>
      </c>
      <c r="W513" s="11">
        <v>1190000</v>
      </c>
      <c r="X513" s="11"/>
    </row>
    <row r="514" spans="1:25" ht="45" x14ac:dyDescent="0.25">
      <c r="A514" s="7" t="s">
        <v>9834</v>
      </c>
      <c r="B514" s="7" t="s">
        <v>9835</v>
      </c>
      <c r="C514" s="7" t="s">
        <v>9836</v>
      </c>
      <c r="D514" s="7" t="s">
        <v>9837</v>
      </c>
      <c r="E514" s="7" t="s">
        <v>8333</v>
      </c>
      <c r="F514" s="7" t="s">
        <v>16161</v>
      </c>
      <c r="G514" s="7" t="s">
        <v>181</v>
      </c>
      <c r="H514" s="8">
        <v>57400</v>
      </c>
      <c r="I514" s="8">
        <v>26230</v>
      </c>
      <c r="J514" s="16" t="s">
        <v>54</v>
      </c>
      <c r="K514" s="10">
        <v>7.5</v>
      </c>
      <c r="L514" s="11">
        <v>196725</v>
      </c>
      <c r="M514" s="12">
        <v>0.06</v>
      </c>
      <c r="N514" s="11">
        <v>184921.5</v>
      </c>
      <c r="O514" s="12">
        <v>0.48666337605625742</v>
      </c>
      <c r="P514" s="17">
        <v>89994.521495387206</v>
      </c>
      <c r="Q514" s="11">
        <v>94926.978504612794</v>
      </c>
      <c r="R514" s="12">
        <v>0.08</v>
      </c>
      <c r="S514" s="11">
        <v>45.237789985042319</v>
      </c>
      <c r="T514" s="18">
        <v>0</v>
      </c>
      <c r="U514" s="11">
        <v>0</v>
      </c>
      <c r="W514" s="11">
        <v>1187000</v>
      </c>
      <c r="X514" s="11"/>
    </row>
    <row r="515" spans="1:25" ht="150" x14ac:dyDescent="0.25">
      <c r="A515" s="7" t="s">
        <v>9838</v>
      </c>
      <c r="B515" s="7" t="s">
        <v>9839</v>
      </c>
      <c r="C515" s="7" t="s">
        <v>9625</v>
      </c>
      <c r="D515" s="7" t="s">
        <v>9840</v>
      </c>
      <c r="E515" s="7" t="s">
        <v>357</v>
      </c>
      <c r="F515" s="7" t="s">
        <v>16162</v>
      </c>
      <c r="G515" s="7" t="s">
        <v>180</v>
      </c>
      <c r="H515" s="8">
        <v>32400</v>
      </c>
      <c r="I515" s="8">
        <v>26225</v>
      </c>
      <c r="J515" s="16" t="s">
        <v>54</v>
      </c>
      <c r="K515" s="10">
        <v>15</v>
      </c>
      <c r="L515" s="11">
        <v>393375</v>
      </c>
      <c r="M515" s="12">
        <v>0.05</v>
      </c>
      <c r="N515" s="11">
        <v>373706.25</v>
      </c>
      <c r="O515" s="12">
        <v>0.48734208360708786</v>
      </c>
      <c r="P515" s="17">
        <v>182122.78253199125</v>
      </c>
      <c r="Q515" s="11">
        <v>191583.46746800875</v>
      </c>
      <c r="R515" s="12">
        <v>0.08</v>
      </c>
      <c r="S515" s="11">
        <v>91.317191357487474</v>
      </c>
      <c r="T515" s="18">
        <v>0</v>
      </c>
      <c r="U515" s="11">
        <v>0</v>
      </c>
      <c r="W515" s="11">
        <v>2395000</v>
      </c>
      <c r="X515" s="11"/>
    </row>
    <row r="516" spans="1:25" ht="60" x14ac:dyDescent="0.25">
      <c r="A516" s="7" t="s">
        <v>9841</v>
      </c>
      <c r="B516" s="7" t="s">
        <v>9842</v>
      </c>
      <c r="C516" s="7" t="s">
        <v>8512</v>
      </c>
      <c r="D516" s="7" t="s">
        <v>9843</v>
      </c>
      <c r="E516" s="7" t="s">
        <v>202</v>
      </c>
      <c r="F516" s="7" t="s">
        <v>16163</v>
      </c>
      <c r="G516" s="7" t="s">
        <v>180</v>
      </c>
      <c r="H516" s="8">
        <v>120198</v>
      </c>
      <c r="I516" s="8">
        <v>26221</v>
      </c>
      <c r="J516" s="16" t="s">
        <v>54</v>
      </c>
      <c r="K516" s="10">
        <v>7.5</v>
      </c>
      <c r="L516" s="11">
        <v>196657.5</v>
      </c>
      <c r="M516" s="12">
        <v>0.06</v>
      </c>
      <c r="N516" s="11">
        <v>184858.05</v>
      </c>
      <c r="O516" s="12">
        <v>0.32664369482153927</v>
      </c>
      <c r="P516" s="17">
        <v>60382.716469504841</v>
      </c>
      <c r="Q516" s="11">
        <v>124475.33353049516</v>
      </c>
      <c r="R516" s="12">
        <v>0.08</v>
      </c>
      <c r="S516" s="11">
        <v>59.339524393851846</v>
      </c>
      <c r="T516" s="18">
        <v>61200.75</v>
      </c>
      <c r="U516" s="11">
        <v>765009.375</v>
      </c>
      <c r="W516" s="11">
        <v>2321000</v>
      </c>
      <c r="X516" s="11"/>
    </row>
    <row r="517" spans="1:25" ht="30" x14ac:dyDescent="0.25">
      <c r="A517" s="7" t="s">
        <v>9844</v>
      </c>
      <c r="B517" s="7" t="s">
        <v>9844</v>
      </c>
      <c r="C517" s="7" t="s">
        <v>6</v>
      </c>
      <c r="D517" s="7" t="s">
        <v>9845</v>
      </c>
      <c r="E517" s="7" t="s">
        <v>8333</v>
      </c>
      <c r="F517" s="7" t="s">
        <v>16164</v>
      </c>
      <c r="G517" s="7" t="s">
        <v>8364</v>
      </c>
      <c r="H517" s="8">
        <v>179999</v>
      </c>
      <c r="I517" s="8">
        <v>26170</v>
      </c>
      <c r="J517" s="16" t="s">
        <v>54</v>
      </c>
      <c r="K517" s="10">
        <v>7.5</v>
      </c>
      <c r="L517" s="11">
        <v>196275</v>
      </c>
      <c r="M517" s="12">
        <v>0.06</v>
      </c>
      <c r="N517" s="11">
        <v>184498.5</v>
      </c>
      <c r="O517" s="12">
        <v>0.48666243044045709</v>
      </c>
      <c r="P517" s="17">
        <v>89788.48842261867</v>
      </c>
      <c r="Q517" s="11">
        <v>94710.011577381316</v>
      </c>
      <c r="R517" s="12">
        <v>0.08</v>
      </c>
      <c r="S517" s="11">
        <v>45.237873317434719</v>
      </c>
      <c r="T517" s="18">
        <v>121116.5</v>
      </c>
      <c r="U517" s="11">
        <v>1513956.25</v>
      </c>
      <c r="W517" s="11">
        <v>2698000</v>
      </c>
      <c r="X517" s="11"/>
    </row>
    <row r="518" spans="1:25" ht="30" x14ac:dyDescent="0.25">
      <c r="A518" s="7" t="s">
        <v>9846</v>
      </c>
      <c r="B518" s="7" t="s">
        <v>9846</v>
      </c>
      <c r="C518" s="7" t="s">
        <v>6</v>
      </c>
      <c r="D518" s="7" t="s">
        <v>9847</v>
      </c>
      <c r="E518" s="7" t="s">
        <v>8333</v>
      </c>
      <c r="F518" s="7" t="s">
        <v>16165</v>
      </c>
      <c r="G518" s="7" t="s">
        <v>181</v>
      </c>
      <c r="H518" s="8">
        <v>27564</v>
      </c>
      <c r="I518" s="8">
        <v>26134</v>
      </c>
      <c r="J518" s="16" t="s">
        <v>54</v>
      </c>
      <c r="K518" s="10">
        <v>7.5</v>
      </c>
      <c r="L518" s="11">
        <v>196005</v>
      </c>
      <c r="M518" s="12">
        <v>0.06</v>
      </c>
      <c r="N518" s="11">
        <v>184244.7</v>
      </c>
      <c r="O518" s="12">
        <v>0.4866621937772988</v>
      </c>
      <c r="P518" s="17">
        <v>89664.929893840294</v>
      </c>
      <c r="Q518" s="11">
        <v>94579.770106159718</v>
      </c>
      <c r="R518" s="12">
        <v>0.08</v>
      </c>
      <c r="S518" s="11">
        <v>45.237894173375537</v>
      </c>
      <c r="T518" s="18">
        <v>0</v>
      </c>
      <c r="U518" s="11">
        <v>0</v>
      </c>
      <c r="W518" s="11">
        <v>1182000</v>
      </c>
      <c r="X518" s="11"/>
    </row>
    <row r="519" spans="1:25" ht="60" x14ac:dyDescent="0.25">
      <c r="A519" s="7" t="s">
        <v>9848</v>
      </c>
      <c r="B519" s="7" t="s">
        <v>9849</v>
      </c>
      <c r="C519" s="7" t="s">
        <v>8843</v>
      </c>
      <c r="D519" s="7" t="s">
        <v>9850</v>
      </c>
      <c r="E519" s="7" t="s">
        <v>506</v>
      </c>
      <c r="F519" s="7" t="s">
        <v>14044</v>
      </c>
      <c r="G519" s="7" t="s">
        <v>8327</v>
      </c>
      <c r="H519" s="8">
        <v>164251</v>
      </c>
      <c r="I519" s="8">
        <v>26082</v>
      </c>
      <c r="J519" s="16" t="s">
        <v>54</v>
      </c>
      <c r="K519" s="10">
        <v>13.5</v>
      </c>
      <c r="L519" s="11">
        <v>352107</v>
      </c>
      <c r="M519" s="12">
        <v>0.05</v>
      </c>
      <c r="N519" s="11">
        <v>334501.65000000002</v>
      </c>
      <c r="O519" s="12">
        <v>0.48666272218503515</v>
      </c>
      <c r="P519" s="17">
        <v>162789.48356438585</v>
      </c>
      <c r="Q519" s="11">
        <v>171712.16643561417</v>
      </c>
      <c r="R519" s="12">
        <v>0.08</v>
      </c>
      <c r="S519" s="11">
        <v>82.294382349711555</v>
      </c>
      <c r="T519" s="18">
        <v>105566.5</v>
      </c>
      <c r="U519" s="11">
        <v>2639162.5</v>
      </c>
      <c r="W519" s="11">
        <v>4786000</v>
      </c>
      <c r="X519" s="11"/>
    </row>
    <row r="520" spans="1:25" ht="30" x14ac:dyDescent="0.25">
      <c r="A520" s="7" t="s">
        <v>9851</v>
      </c>
      <c r="B520" s="7" t="s">
        <v>9851</v>
      </c>
      <c r="C520" s="7" t="s">
        <v>6</v>
      </c>
      <c r="D520" s="7" t="s">
        <v>9852</v>
      </c>
      <c r="E520" s="7" t="s">
        <v>357</v>
      </c>
      <c r="F520" s="7" t="s">
        <v>15894</v>
      </c>
      <c r="G520" s="7" t="s">
        <v>181</v>
      </c>
      <c r="H520" s="8">
        <v>27231</v>
      </c>
      <c r="I520" s="8">
        <v>25845</v>
      </c>
      <c r="J520" s="16" t="s">
        <v>54</v>
      </c>
      <c r="K520" s="10">
        <v>15</v>
      </c>
      <c r="L520" s="11">
        <v>387675</v>
      </c>
      <c r="M520" s="12">
        <v>0.05</v>
      </c>
      <c r="N520" s="11">
        <v>368291.25</v>
      </c>
      <c r="O520" s="12">
        <v>0.48734170999611054</v>
      </c>
      <c r="P520" s="17">
        <v>179483.68755160505</v>
      </c>
      <c r="Q520" s="11">
        <v>188807.56244839495</v>
      </c>
      <c r="R520" s="12">
        <v>0.08</v>
      </c>
      <c r="S520" s="11">
        <v>91.3172579069428</v>
      </c>
      <c r="T520" s="18">
        <v>0</v>
      </c>
      <c r="U520" s="11">
        <v>0</v>
      </c>
      <c r="W520" s="11">
        <v>2360000</v>
      </c>
      <c r="X520" s="11"/>
    </row>
    <row r="521" spans="1:25" ht="30" x14ac:dyDescent="0.25">
      <c r="A521" s="7" t="s">
        <v>9853</v>
      </c>
      <c r="B521" s="7" t="s">
        <v>9853</v>
      </c>
      <c r="C521" s="7" t="s">
        <v>6</v>
      </c>
      <c r="D521" s="7" t="s">
        <v>9854</v>
      </c>
      <c r="E521" s="7" t="s">
        <v>341</v>
      </c>
      <c r="F521" s="7" t="s">
        <v>15858</v>
      </c>
      <c r="G521" s="7" t="s">
        <v>180</v>
      </c>
      <c r="H521" s="8">
        <v>8595</v>
      </c>
      <c r="I521" s="8">
        <v>25750</v>
      </c>
      <c r="J521" s="16" t="s">
        <v>145</v>
      </c>
      <c r="K521" s="10">
        <v>5.4</v>
      </c>
      <c r="L521" s="11">
        <v>139050</v>
      </c>
      <c r="M521" s="12">
        <v>0.06</v>
      </c>
      <c r="N521" s="11">
        <v>130707</v>
      </c>
      <c r="O521" s="12">
        <v>0.44250040387839606</v>
      </c>
      <c r="P521" s="17">
        <v>57837.900289733523</v>
      </c>
      <c r="Q521" s="11">
        <v>72869.099710266484</v>
      </c>
      <c r="R521" s="12">
        <v>0.1</v>
      </c>
      <c r="S521" s="11">
        <v>28.298679499132614</v>
      </c>
      <c r="T521" s="18">
        <v>0</v>
      </c>
      <c r="U521" s="11">
        <v>0</v>
      </c>
      <c r="W521" s="11">
        <v>729000</v>
      </c>
      <c r="X521" s="11"/>
    </row>
    <row r="522" spans="1:25" ht="30" x14ac:dyDescent="0.25">
      <c r="A522" s="7" t="s">
        <v>9855</v>
      </c>
      <c r="B522" s="7" t="s">
        <v>9855</v>
      </c>
      <c r="C522" s="7" t="s">
        <v>6</v>
      </c>
      <c r="D522" s="7" t="s">
        <v>9856</v>
      </c>
      <c r="E522" s="7" t="s">
        <v>454</v>
      </c>
      <c r="F522" s="7" t="s">
        <v>14142</v>
      </c>
      <c r="G522" s="7" t="s">
        <v>180</v>
      </c>
      <c r="H522" s="8">
        <v>9000</v>
      </c>
      <c r="I522" s="8">
        <v>25620</v>
      </c>
      <c r="J522" s="16" t="s">
        <v>54</v>
      </c>
      <c r="K522" s="10">
        <v>15</v>
      </c>
      <c r="L522" s="11">
        <v>384300</v>
      </c>
      <c r="M522" s="12">
        <v>0.05</v>
      </c>
      <c r="N522" s="11">
        <v>365085</v>
      </c>
      <c r="O522" s="12">
        <v>0.48734128525972398</v>
      </c>
      <c r="P522" s="17">
        <v>177920.99312904634</v>
      </c>
      <c r="Q522" s="11">
        <v>187164.00687095369</v>
      </c>
      <c r="R522" s="12">
        <v>0.08</v>
      </c>
      <c r="S522" s="11">
        <v>91.31733356311166</v>
      </c>
      <c r="T522" s="18">
        <v>0</v>
      </c>
      <c r="U522" s="11">
        <v>0</v>
      </c>
      <c r="W522" s="11">
        <v>2340000</v>
      </c>
      <c r="X522" s="11"/>
    </row>
    <row r="523" spans="1:25" ht="90" x14ac:dyDescent="0.25">
      <c r="A523" s="7" t="s">
        <v>9857</v>
      </c>
      <c r="B523" s="7" t="s">
        <v>9858</v>
      </c>
      <c r="C523" s="7" t="s">
        <v>8594</v>
      </c>
      <c r="D523" s="7" t="s">
        <v>9859</v>
      </c>
      <c r="E523" s="7" t="s">
        <v>314</v>
      </c>
      <c r="F523" s="7" t="s">
        <v>16166</v>
      </c>
      <c r="G523" s="7" t="s">
        <v>180</v>
      </c>
      <c r="H523" s="8">
        <v>15687</v>
      </c>
      <c r="I523" s="8">
        <v>25525</v>
      </c>
      <c r="J523" s="16" t="s">
        <v>54</v>
      </c>
      <c r="K523" s="10">
        <v>7.5</v>
      </c>
      <c r="L523" s="11">
        <v>191437.5</v>
      </c>
      <c r="M523" s="12">
        <v>0.06</v>
      </c>
      <c r="N523" s="11">
        <v>179951.25</v>
      </c>
      <c r="O523" s="12">
        <v>0.48666241906699598</v>
      </c>
      <c r="P523" s="17">
        <v>87575.51063912976</v>
      </c>
      <c r="Q523" s="11">
        <v>92375.73936087024</v>
      </c>
      <c r="R523" s="12">
        <v>0.08</v>
      </c>
      <c r="S523" s="11">
        <v>45.23787431972098</v>
      </c>
      <c r="T523" s="18">
        <v>0</v>
      </c>
      <c r="U523" s="11">
        <v>0</v>
      </c>
      <c r="W523" s="11">
        <v>1155000</v>
      </c>
      <c r="X523" s="11"/>
    </row>
    <row r="524" spans="1:25" ht="90" x14ac:dyDescent="0.25">
      <c r="A524" s="7" t="s">
        <v>9860</v>
      </c>
      <c r="B524" s="7" t="s">
        <v>9861</v>
      </c>
      <c r="C524" s="7" t="s">
        <v>9862</v>
      </c>
      <c r="D524" s="7" t="s">
        <v>9863</v>
      </c>
      <c r="E524" s="7" t="s">
        <v>357</v>
      </c>
      <c r="F524" s="7" t="s">
        <v>16115</v>
      </c>
      <c r="G524" s="7" t="s">
        <v>181</v>
      </c>
      <c r="H524" s="8">
        <v>34853</v>
      </c>
      <c r="I524" s="8">
        <v>25460</v>
      </c>
      <c r="J524" s="16" t="s">
        <v>54</v>
      </c>
      <c r="K524" s="10">
        <v>15</v>
      </c>
      <c r="L524" s="11">
        <v>381900</v>
      </c>
      <c r="M524" s="12">
        <v>0.05</v>
      </c>
      <c r="N524" s="11">
        <v>362805</v>
      </c>
      <c r="O524" s="12">
        <v>0.4873418377285535</v>
      </c>
      <c r="P524" s="17">
        <v>176810.05543710786</v>
      </c>
      <c r="Q524" s="11">
        <v>185994.94456289217</v>
      </c>
      <c r="R524" s="12">
        <v>0.08</v>
      </c>
      <c r="S524" s="11">
        <v>91.317235154601406</v>
      </c>
      <c r="T524" s="18">
        <v>0</v>
      </c>
      <c r="U524" s="11">
        <v>0</v>
      </c>
      <c r="W524" s="11">
        <v>2325000</v>
      </c>
      <c r="X524" s="11"/>
    </row>
    <row r="525" spans="1:25" ht="90" x14ac:dyDescent="0.25">
      <c r="A525" s="7" t="s">
        <v>9864</v>
      </c>
      <c r="B525" s="7" t="s">
        <v>9865</v>
      </c>
      <c r="C525" s="7" t="s">
        <v>8594</v>
      </c>
      <c r="D525" s="7" t="s">
        <v>9866</v>
      </c>
      <c r="E525" s="7" t="s">
        <v>481</v>
      </c>
      <c r="F525" s="7" t="s">
        <v>16167</v>
      </c>
      <c r="G525" s="7" t="s">
        <v>180</v>
      </c>
      <c r="H525" s="8">
        <v>24632</v>
      </c>
      <c r="I525" s="8">
        <v>25458</v>
      </c>
      <c r="J525" s="16" t="s">
        <v>54</v>
      </c>
      <c r="K525" s="10">
        <v>16.5</v>
      </c>
      <c r="L525" s="11">
        <v>420057</v>
      </c>
      <c r="M525" s="12">
        <v>0.05</v>
      </c>
      <c r="N525" s="11">
        <v>399054.15</v>
      </c>
      <c r="O525" s="12">
        <v>0.48734201960937779</v>
      </c>
      <c r="P525" s="17">
        <v>194475.8553945036</v>
      </c>
      <c r="Q525" s="11">
        <v>204578.29460549643</v>
      </c>
      <c r="R525" s="12">
        <v>0.08</v>
      </c>
      <c r="S525" s="11">
        <v>100.44892303278752</v>
      </c>
      <c r="T525" s="18">
        <v>0</v>
      </c>
      <c r="U525" s="11">
        <v>0</v>
      </c>
      <c r="W525" s="11">
        <v>2557000</v>
      </c>
      <c r="X525" s="11"/>
    </row>
    <row r="526" spans="1:25" ht="45" x14ac:dyDescent="0.25">
      <c r="A526" s="7" t="s">
        <v>9867</v>
      </c>
      <c r="B526" s="7" t="s">
        <v>9868</v>
      </c>
      <c r="C526" s="7" t="s">
        <v>8385</v>
      </c>
      <c r="D526" s="7" t="s">
        <v>9869</v>
      </c>
      <c r="E526" s="7" t="s">
        <v>8377</v>
      </c>
      <c r="F526" s="7" t="s">
        <v>16168</v>
      </c>
      <c r="G526" s="7" t="s">
        <v>8339</v>
      </c>
      <c r="H526" s="8">
        <v>504425</v>
      </c>
      <c r="I526" s="8">
        <v>25430</v>
      </c>
      <c r="J526" s="16" t="s">
        <v>54</v>
      </c>
      <c r="K526" s="10">
        <v>7.5</v>
      </c>
      <c r="L526" s="11">
        <v>190725</v>
      </c>
      <c r="M526" s="12">
        <v>0.06</v>
      </c>
      <c r="N526" s="11">
        <v>179281.5</v>
      </c>
      <c r="O526" s="12">
        <v>0.48666265051923013</v>
      </c>
      <c r="P526" s="17">
        <v>87249.60997906336</v>
      </c>
      <c r="Q526" s="11">
        <v>92031.89002093664</v>
      </c>
      <c r="R526" s="12">
        <v>0.08</v>
      </c>
      <c r="S526" s="11">
        <v>45.237853922992841</v>
      </c>
      <c r="T526" s="18">
        <v>447207.5</v>
      </c>
      <c r="U526" s="11">
        <v>5590093.75</v>
      </c>
      <c r="V526" s="7">
        <v>4311547</v>
      </c>
      <c r="W526" s="11">
        <v>11052000</v>
      </c>
      <c r="X526" s="11"/>
      <c r="Y526" s="7" t="s">
        <v>9870</v>
      </c>
    </row>
    <row r="527" spans="1:25" ht="60" x14ac:dyDescent="0.25">
      <c r="A527" s="7" t="s">
        <v>9871</v>
      </c>
      <c r="B527" s="7" t="s">
        <v>9872</v>
      </c>
      <c r="C527" s="7" t="s">
        <v>9873</v>
      </c>
      <c r="D527" s="7" t="s">
        <v>9874</v>
      </c>
      <c r="E527" s="7" t="s">
        <v>412</v>
      </c>
      <c r="F527" s="7" t="s">
        <v>16169</v>
      </c>
      <c r="G527" s="7" t="s">
        <v>180</v>
      </c>
      <c r="H527" s="8">
        <v>131364</v>
      </c>
      <c r="I527" s="8">
        <v>25400</v>
      </c>
      <c r="J527" s="16" t="s">
        <v>54</v>
      </c>
      <c r="K527" s="10">
        <v>7.5</v>
      </c>
      <c r="L527" s="11">
        <v>190500</v>
      </c>
      <c r="M527" s="12">
        <v>0.06</v>
      </c>
      <c r="N527" s="11">
        <v>179070</v>
      </c>
      <c r="O527" s="12">
        <v>0.39985730560960958</v>
      </c>
      <c r="P527" s="17">
        <v>71602.447715512797</v>
      </c>
      <c r="Q527" s="11">
        <v>107467.5522844872</v>
      </c>
      <c r="R527" s="12">
        <v>0.08</v>
      </c>
      <c r="S527" s="11">
        <v>52.887574943153155</v>
      </c>
      <c r="T527" s="18">
        <v>74214</v>
      </c>
      <c r="U527" s="11">
        <v>927675</v>
      </c>
      <c r="W527" s="11">
        <v>2271000</v>
      </c>
      <c r="X527" s="11"/>
    </row>
    <row r="528" spans="1:25" ht="75" x14ac:dyDescent="0.25">
      <c r="A528" s="7" t="s">
        <v>9875</v>
      </c>
      <c r="B528" s="7" t="s">
        <v>9876</v>
      </c>
      <c r="C528" s="7" t="s">
        <v>9877</v>
      </c>
      <c r="D528" s="7" t="s">
        <v>9878</v>
      </c>
      <c r="E528" s="7" t="s">
        <v>1218</v>
      </c>
      <c r="F528" s="7" t="s">
        <v>16170</v>
      </c>
      <c r="G528" s="7" t="s">
        <v>180</v>
      </c>
      <c r="H528" s="8">
        <v>23850</v>
      </c>
      <c r="I528" s="8">
        <v>25362</v>
      </c>
      <c r="J528" s="16" t="s">
        <v>54</v>
      </c>
      <c r="K528" s="10">
        <v>18</v>
      </c>
      <c r="L528" s="11">
        <v>456516</v>
      </c>
      <c r="M528" s="12">
        <v>0.05</v>
      </c>
      <c r="N528" s="11">
        <v>433690.2</v>
      </c>
      <c r="O528" s="12">
        <v>0.4873415690683201</v>
      </c>
      <c r="P528" s="17">
        <v>211355.26255755351</v>
      </c>
      <c r="Q528" s="11">
        <v>222334.93744244648</v>
      </c>
      <c r="R528" s="12">
        <v>0.08</v>
      </c>
      <c r="S528" s="11">
        <v>109.58073961164661</v>
      </c>
      <c r="T528" s="18">
        <v>0</v>
      </c>
      <c r="U528" s="11">
        <v>0</v>
      </c>
      <c r="W528" s="11">
        <v>2779000</v>
      </c>
      <c r="X528" s="11"/>
    </row>
    <row r="529" spans="1:24" ht="30" x14ac:dyDescent="0.25">
      <c r="A529" s="7" t="s">
        <v>9879</v>
      </c>
      <c r="B529" s="7" t="s">
        <v>9879</v>
      </c>
      <c r="C529" s="7" t="s">
        <v>6</v>
      </c>
      <c r="D529" s="7" t="s">
        <v>9880</v>
      </c>
      <c r="E529" s="7" t="s">
        <v>429</v>
      </c>
      <c r="F529" s="7" t="s">
        <v>58</v>
      </c>
      <c r="G529" s="7" t="s">
        <v>181</v>
      </c>
      <c r="H529" s="8">
        <v>13634</v>
      </c>
      <c r="I529" s="8">
        <v>25320</v>
      </c>
      <c r="J529" s="16" t="s">
        <v>54</v>
      </c>
      <c r="K529" s="10">
        <v>7.5</v>
      </c>
      <c r="L529" s="11">
        <v>189900</v>
      </c>
      <c r="M529" s="12">
        <v>0.06</v>
      </c>
      <c r="N529" s="11">
        <v>178506</v>
      </c>
      <c r="O529" s="12">
        <v>0.49593715966933249</v>
      </c>
      <c r="P529" s="17">
        <v>88527.758623933871</v>
      </c>
      <c r="Q529" s="11">
        <v>89978.241376066129</v>
      </c>
      <c r="R529" s="12">
        <v>0.08</v>
      </c>
      <c r="S529" s="11">
        <v>44.420537804140075</v>
      </c>
      <c r="T529" s="18">
        <v>0</v>
      </c>
      <c r="U529" s="11">
        <v>0</v>
      </c>
      <c r="W529" s="11">
        <v>1125000</v>
      </c>
      <c r="X529" s="11"/>
    </row>
    <row r="530" spans="1:24" ht="60" x14ac:dyDescent="0.25">
      <c r="A530" s="7" t="s">
        <v>9881</v>
      </c>
      <c r="B530" s="7" t="s">
        <v>9882</v>
      </c>
      <c r="C530" s="7" t="s">
        <v>8375</v>
      </c>
      <c r="D530" s="7" t="s">
        <v>9883</v>
      </c>
      <c r="E530" s="7" t="s">
        <v>357</v>
      </c>
      <c r="F530" s="7" t="s">
        <v>16171</v>
      </c>
      <c r="G530" s="7" t="s">
        <v>180</v>
      </c>
      <c r="H530" s="8">
        <v>19110</v>
      </c>
      <c r="I530" s="8">
        <v>25158</v>
      </c>
      <c r="J530" s="16" t="s">
        <v>54</v>
      </c>
      <c r="K530" s="10">
        <v>15</v>
      </c>
      <c r="L530" s="11">
        <v>377370</v>
      </c>
      <c r="M530" s="12">
        <v>0.05</v>
      </c>
      <c r="N530" s="11">
        <v>358501.5</v>
      </c>
      <c r="O530" s="12">
        <v>0.4873416173538796</v>
      </c>
      <c r="P530" s="17">
        <v>174712.70083379187</v>
      </c>
      <c r="Q530" s="11">
        <v>183788.79916620813</v>
      </c>
      <c r="R530" s="12">
        <v>0.08</v>
      </c>
      <c r="S530" s="11">
        <v>91.317274408840191</v>
      </c>
      <c r="T530" s="18">
        <v>0</v>
      </c>
      <c r="U530" s="11">
        <v>0</v>
      </c>
      <c r="W530" s="11">
        <v>2297000</v>
      </c>
      <c r="X530" s="11"/>
    </row>
    <row r="531" spans="1:24" ht="45" x14ac:dyDescent="0.25">
      <c r="A531" s="7" t="s">
        <v>9884</v>
      </c>
      <c r="B531" s="7" t="s">
        <v>9885</v>
      </c>
      <c r="C531" s="7" t="s">
        <v>8313</v>
      </c>
      <c r="D531" s="7" t="s">
        <v>9886</v>
      </c>
      <c r="E531" s="7" t="s">
        <v>238</v>
      </c>
      <c r="F531" s="7" t="s">
        <v>15836</v>
      </c>
      <c r="G531" s="7" t="s">
        <v>180</v>
      </c>
      <c r="H531" s="8">
        <v>49387</v>
      </c>
      <c r="I531" s="8">
        <v>25125</v>
      </c>
      <c r="J531" s="16" t="s">
        <v>54</v>
      </c>
      <c r="K531" s="10">
        <v>6.75</v>
      </c>
      <c r="L531" s="11">
        <v>169593.75</v>
      </c>
      <c r="M531" s="12">
        <v>0.06</v>
      </c>
      <c r="N531" s="11">
        <v>159418.125</v>
      </c>
      <c r="O531" s="12">
        <v>0.48666300102558557</v>
      </c>
      <c r="P531" s="17">
        <v>77582.903130371938</v>
      </c>
      <c r="Q531" s="11">
        <v>81835.221869628062</v>
      </c>
      <c r="R531" s="12">
        <v>0.08</v>
      </c>
      <c r="S531" s="11">
        <v>40.714040731158235</v>
      </c>
      <c r="T531" s="18">
        <v>0</v>
      </c>
      <c r="U531" s="11">
        <v>0</v>
      </c>
      <c r="W531" s="11">
        <v>1023000</v>
      </c>
      <c r="X531" s="11"/>
    </row>
    <row r="532" spans="1:24" ht="60" x14ac:dyDescent="0.25">
      <c r="A532" s="7" t="s">
        <v>9887</v>
      </c>
      <c r="B532" s="7" t="s">
        <v>9888</v>
      </c>
      <c r="C532" s="7" t="s">
        <v>8375</v>
      </c>
      <c r="D532" s="7" t="s">
        <v>9889</v>
      </c>
      <c r="E532" s="7" t="s">
        <v>357</v>
      </c>
      <c r="F532" s="7" t="s">
        <v>16172</v>
      </c>
      <c r="G532" s="7" t="s">
        <v>180</v>
      </c>
      <c r="H532" s="8">
        <v>10000</v>
      </c>
      <c r="I532" s="8">
        <v>25119</v>
      </c>
      <c r="J532" s="16" t="s">
        <v>54</v>
      </c>
      <c r="K532" s="10">
        <v>15</v>
      </c>
      <c r="L532" s="11">
        <v>376785</v>
      </c>
      <c r="M532" s="12">
        <v>0.05</v>
      </c>
      <c r="N532" s="11">
        <v>357945.75</v>
      </c>
      <c r="O532" s="12">
        <v>0.48734123368690968</v>
      </c>
      <c r="P532" s="17">
        <v>174441.72339798615</v>
      </c>
      <c r="Q532" s="11">
        <v>183504.02660201385</v>
      </c>
      <c r="R532" s="12">
        <v>0.08</v>
      </c>
      <c r="S532" s="11">
        <v>91.317342749519213</v>
      </c>
      <c r="T532" s="18">
        <v>0</v>
      </c>
      <c r="U532" s="11">
        <v>0</v>
      </c>
      <c r="W532" s="11">
        <v>2294000</v>
      </c>
      <c r="X532" s="11"/>
    </row>
    <row r="533" spans="1:24" ht="195" x14ac:dyDescent="0.25">
      <c r="A533" s="7" t="s">
        <v>9890</v>
      </c>
      <c r="B533" s="7" t="s">
        <v>9891</v>
      </c>
      <c r="C533" s="7" t="s">
        <v>9892</v>
      </c>
      <c r="D533" s="7" t="s">
        <v>9893</v>
      </c>
      <c r="E533" s="7" t="s">
        <v>357</v>
      </c>
      <c r="F533" s="7" t="s">
        <v>16173</v>
      </c>
      <c r="G533" s="7" t="s">
        <v>181</v>
      </c>
      <c r="H533" s="8">
        <v>53595</v>
      </c>
      <c r="I533" s="8">
        <v>25000</v>
      </c>
      <c r="J533" s="16" t="s">
        <v>54</v>
      </c>
      <c r="K533" s="10">
        <v>7.5</v>
      </c>
      <c r="L533" s="11">
        <v>187500</v>
      </c>
      <c r="M533" s="12">
        <v>0.06</v>
      </c>
      <c r="N533" s="11">
        <v>176250</v>
      </c>
      <c r="O533" s="12">
        <v>0.48734197750142622</v>
      </c>
      <c r="P533" s="17">
        <v>85894.02353462638</v>
      </c>
      <c r="Q533" s="11">
        <v>90355.97646537362</v>
      </c>
      <c r="R533" s="12">
        <v>0.08</v>
      </c>
      <c r="S533" s="11">
        <v>45.177988232686808</v>
      </c>
      <c r="T533" s="18">
        <v>0</v>
      </c>
      <c r="U533" s="11">
        <v>0</v>
      </c>
      <c r="W533" s="11">
        <v>1129000</v>
      </c>
      <c r="X533" s="11"/>
    </row>
    <row r="534" spans="1:24" ht="30" x14ac:dyDescent="0.25">
      <c r="A534" s="7" t="s">
        <v>9894</v>
      </c>
      <c r="B534" s="7" t="s">
        <v>9894</v>
      </c>
      <c r="C534" s="7" t="s">
        <v>6</v>
      </c>
      <c r="D534" s="7" t="s">
        <v>9895</v>
      </c>
      <c r="E534" s="7" t="s">
        <v>392</v>
      </c>
      <c r="F534" s="7" t="s">
        <v>16015</v>
      </c>
      <c r="G534" s="7" t="s">
        <v>180</v>
      </c>
      <c r="H534" s="8">
        <v>47916</v>
      </c>
      <c r="I534" s="8">
        <v>24985</v>
      </c>
      <c r="J534" s="16" t="s">
        <v>54</v>
      </c>
      <c r="K534" s="10">
        <v>7.5</v>
      </c>
      <c r="L534" s="11">
        <v>187387.5</v>
      </c>
      <c r="M534" s="12">
        <v>0.06</v>
      </c>
      <c r="N534" s="11">
        <v>176144.25</v>
      </c>
      <c r="O534" s="12">
        <v>0.48734128525972392</v>
      </c>
      <c r="P534" s="17">
        <v>85842.365186110124</v>
      </c>
      <c r="Q534" s="11">
        <v>90301.884813889876</v>
      </c>
      <c r="R534" s="12">
        <v>0.08</v>
      </c>
      <c r="S534" s="11">
        <v>45.178049236486835</v>
      </c>
      <c r="T534" s="18">
        <v>0</v>
      </c>
      <c r="U534" s="11">
        <v>0</v>
      </c>
      <c r="W534" s="11">
        <v>1129000</v>
      </c>
      <c r="X534" s="11"/>
    </row>
    <row r="535" spans="1:24" ht="30" x14ac:dyDescent="0.25">
      <c r="A535" s="7" t="s">
        <v>9896</v>
      </c>
      <c r="B535" s="7" t="s">
        <v>9896</v>
      </c>
      <c r="C535" s="7" t="s">
        <v>6</v>
      </c>
      <c r="D535" s="7" t="s">
        <v>9897</v>
      </c>
      <c r="E535" s="7" t="s">
        <v>314</v>
      </c>
      <c r="F535" s="7" t="s">
        <v>15801</v>
      </c>
      <c r="G535" s="7" t="s">
        <v>180</v>
      </c>
      <c r="H535" s="8">
        <v>43916</v>
      </c>
      <c r="I535" s="8">
        <v>24900</v>
      </c>
      <c r="J535" s="16" t="s">
        <v>54</v>
      </c>
      <c r="K535" s="10">
        <v>7.5</v>
      </c>
      <c r="L535" s="11">
        <v>186750</v>
      </c>
      <c r="M535" s="12">
        <v>0.06</v>
      </c>
      <c r="N535" s="11">
        <v>175545</v>
      </c>
      <c r="O535" s="12">
        <v>0.48666354349386287</v>
      </c>
      <c r="P535" s="17">
        <v>85431.351742630155</v>
      </c>
      <c r="Q535" s="11">
        <v>90113.648257369845</v>
      </c>
      <c r="R535" s="12">
        <v>0.08</v>
      </c>
      <c r="S535" s="11">
        <v>45.237775229603336</v>
      </c>
      <c r="T535" s="18">
        <v>0</v>
      </c>
      <c r="U535" s="11">
        <v>0</v>
      </c>
      <c r="W535" s="11">
        <v>1126000</v>
      </c>
      <c r="X535" s="11"/>
    </row>
    <row r="536" spans="1:24" ht="60" x14ac:dyDescent="0.25">
      <c r="A536" s="7" t="s">
        <v>9898</v>
      </c>
      <c r="B536" s="7" t="s">
        <v>9899</v>
      </c>
      <c r="C536" s="7" t="s">
        <v>9438</v>
      </c>
      <c r="D536" s="7" t="s">
        <v>9900</v>
      </c>
      <c r="E536" s="7" t="s">
        <v>357</v>
      </c>
      <c r="F536" s="7" t="s">
        <v>16174</v>
      </c>
      <c r="G536" s="7" t="s">
        <v>180</v>
      </c>
      <c r="H536" s="8">
        <v>20269</v>
      </c>
      <c r="I536" s="8">
        <v>24848</v>
      </c>
      <c r="J536" s="16" t="s">
        <v>54</v>
      </c>
      <c r="K536" s="10">
        <v>9</v>
      </c>
      <c r="L536" s="11">
        <v>223632</v>
      </c>
      <c r="M536" s="12">
        <v>0.06</v>
      </c>
      <c r="N536" s="11">
        <v>210214.08</v>
      </c>
      <c r="O536" s="12">
        <v>0.48734184014734894</v>
      </c>
      <c r="P536" s="17">
        <v>102446.116572082</v>
      </c>
      <c r="Q536" s="11">
        <v>107767.96342791796</v>
      </c>
      <c r="R536" s="12">
        <v>0.08</v>
      </c>
      <c r="S536" s="11">
        <v>54.213600404417846</v>
      </c>
      <c r="T536" s="18">
        <v>0</v>
      </c>
      <c r="U536" s="11">
        <v>0</v>
      </c>
      <c r="W536" s="11">
        <v>1347000</v>
      </c>
      <c r="X536" s="11"/>
    </row>
    <row r="537" spans="1:24" ht="30" x14ac:dyDescent="0.25">
      <c r="A537" s="7" t="s">
        <v>9901</v>
      </c>
      <c r="B537" s="7" t="s">
        <v>9901</v>
      </c>
      <c r="C537" s="7" t="s">
        <v>6</v>
      </c>
      <c r="D537" s="7" t="s">
        <v>9902</v>
      </c>
      <c r="E537" s="7" t="s">
        <v>357</v>
      </c>
      <c r="F537" s="7" t="s">
        <v>15865</v>
      </c>
      <c r="G537" s="7" t="s">
        <v>180</v>
      </c>
      <c r="H537" s="8">
        <v>12495</v>
      </c>
      <c r="I537" s="8">
        <v>24800</v>
      </c>
      <c r="J537" s="16" t="s">
        <v>54</v>
      </c>
      <c r="K537" s="10">
        <v>15</v>
      </c>
      <c r="L537" s="11">
        <v>372000</v>
      </c>
      <c r="M537" s="12">
        <v>0.05</v>
      </c>
      <c r="N537" s="11">
        <v>353400</v>
      </c>
      <c r="O537" s="12">
        <v>0.48734167904497966</v>
      </c>
      <c r="P537" s="17">
        <v>172226.54937449584</v>
      </c>
      <c r="Q537" s="11">
        <v>181173.45062550416</v>
      </c>
      <c r="R537" s="12">
        <v>0.08</v>
      </c>
      <c r="S537" s="11">
        <v>91.31726342011298</v>
      </c>
      <c r="T537" s="18">
        <v>0</v>
      </c>
      <c r="U537" s="11">
        <v>0</v>
      </c>
      <c r="W537" s="11">
        <v>2265000</v>
      </c>
      <c r="X537" s="11"/>
    </row>
    <row r="538" spans="1:24" ht="60" x14ac:dyDescent="0.25">
      <c r="A538" s="7" t="s">
        <v>9903</v>
      </c>
      <c r="B538" s="7" t="s">
        <v>9904</v>
      </c>
      <c r="C538" s="7" t="s">
        <v>8375</v>
      </c>
      <c r="D538" s="7" t="s">
        <v>9905</v>
      </c>
      <c r="E538" s="7" t="s">
        <v>262</v>
      </c>
      <c r="F538" s="7" t="s">
        <v>16175</v>
      </c>
      <c r="G538" s="7" t="s">
        <v>181</v>
      </c>
      <c r="H538" s="8">
        <v>20445</v>
      </c>
      <c r="I538" s="8">
        <v>24800</v>
      </c>
      <c r="J538" s="16" t="s">
        <v>54</v>
      </c>
      <c r="K538" s="10">
        <v>15</v>
      </c>
      <c r="L538" s="11">
        <v>372000</v>
      </c>
      <c r="M538" s="12">
        <v>0.05</v>
      </c>
      <c r="N538" s="11">
        <v>353400</v>
      </c>
      <c r="O538" s="12">
        <v>0.48736099738219546</v>
      </c>
      <c r="P538" s="17">
        <v>172233.37647486787</v>
      </c>
      <c r="Q538" s="11">
        <v>181166.62352513213</v>
      </c>
      <c r="R538" s="12">
        <v>0.08</v>
      </c>
      <c r="S538" s="11">
        <v>91.313822341296429</v>
      </c>
      <c r="T538" s="18">
        <v>0</v>
      </c>
      <c r="U538" s="11">
        <v>0</v>
      </c>
      <c r="W538" s="11">
        <v>2265000</v>
      </c>
      <c r="X538" s="11"/>
    </row>
    <row r="539" spans="1:24" ht="30" x14ac:dyDescent="0.25">
      <c r="A539" s="7" t="s">
        <v>9906</v>
      </c>
      <c r="B539" s="7" t="s">
        <v>9906</v>
      </c>
      <c r="C539" s="7" t="s">
        <v>6</v>
      </c>
      <c r="D539" s="7" t="s">
        <v>9907</v>
      </c>
      <c r="E539" s="7" t="s">
        <v>681</v>
      </c>
      <c r="F539" s="7" t="s">
        <v>16176</v>
      </c>
      <c r="G539" s="7" t="s">
        <v>180</v>
      </c>
      <c r="H539" s="8">
        <v>29287</v>
      </c>
      <c r="I539" s="8">
        <v>24794</v>
      </c>
      <c r="J539" s="16" t="s">
        <v>54</v>
      </c>
      <c r="K539" s="10">
        <v>15</v>
      </c>
      <c r="L539" s="11">
        <v>371910</v>
      </c>
      <c r="M539" s="12">
        <v>0.05</v>
      </c>
      <c r="N539" s="11">
        <v>353314.5</v>
      </c>
      <c r="O539" s="12">
        <v>0.48666270957565966</v>
      </c>
      <c r="P539" s="17">
        <v>171944.99190236942</v>
      </c>
      <c r="Q539" s="11">
        <v>181369.50809763055</v>
      </c>
      <c r="R539" s="12">
        <v>0.08</v>
      </c>
      <c r="S539" s="11">
        <v>91.438204856835625</v>
      </c>
      <c r="T539" s="18">
        <v>0</v>
      </c>
      <c r="U539" s="11">
        <v>0</v>
      </c>
      <c r="W539" s="11">
        <v>2267000</v>
      </c>
      <c r="X539" s="11"/>
    </row>
    <row r="540" spans="1:24" ht="30" x14ac:dyDescent="0.25">
      <c r="A540" s="7" t="s">
        <v>9908</v>
      </c>
      <c r="B540" s="7" t="s">
        <v>9908</v>
      </c>
      <c r="C540" s="7" t="s">
        <v>6</v>
      </c>
      <c r="D540" s="7" t="s">
        <v>8704</v>
      </c>
      <c r="E540" s="7" t="s">
        <v>357</v>
      </c>
      <c r="F540" s="7" t="s">
        <v>16056</v>
      </c>
      <c r="G540" s="7" t="s">
        <v>181</v>
      </c>
      <c r="H540" s="8">
        <v>17001</v>
      </c>
      <c r="I540" s="8">
        <v>24509</v>
      </c>
      <c r="J540" s="16" t="s">
        <v>54</v>
      </c>
      <c r="K540" s="10">
        <v>7.5</v>
      </c>
      <c r="L540" s="11">
        <v>183817.5</v>
      </c>
      <c r="M540" s="12">
        <v>0.06</v>
      </c>
      <c r="N540" s="11">
        <v>172788.45</v>
      </c>
      <c r="O540" s="12">
        <v>0.48734128525972392</v>
      </c>
      <c r="P540" s="17">
        <v>84206.94530103555</v>
      </c>
      <c r="Q540" s="11">
        <v>88581.504698964462</v>
      </c>
      <c r="R540" s="12">
        <v>0.08</v>
      </c>
      <c r="S540" s="11">
        <v>45.178049236486835</v>
      </c>
      <c r="T540" s="18">
        <v>0</v>
      </c>
      <c r="U540" s="11">
        <v>0</v>
      </c>
      <c r="W540" s="11">
        <v>1107000</v>
      </c>
      <c r="X540" s="11"/>
    </row>
    <row r="541" spans="1:24" ht="45" x14ac:dyDescent="0.25">
      <c r="A541" s="7" t="s">
        <v>9909</v>
      </c>
      <c r="B541" s="7" t="s">
        <v>9910</v>
      </c>
      <c r="C541" s="7" t="s">
        <v>8385</v>
      </c>
      <c r="D541" s="7" t="s">
        <v>9911</v>
      </c>
      <c r="E541" s="7" t="s">
        <v>357</v>
      </c>
      <c r="F541" s="7" t="s">
        <v>16177</v>
      </c>
      <c r="G541" s="7" t="s">
        <v>181</v>
      </c>
      <c r="H541" s="8">
        <v>17059</v>
      </c>
      <c r="I541" s="8">
        <v>24446</v>
      </c>
      <c r="J541" s="16" t="s">
        <v>54</v>
      </c>
      <c r="K541" s="10">
        <v>15</v>
      </c>
      <c r="L541" s="11">
        <v>366690</v>
      </c>
      <c r="M541" s="12">
        <v>0.05</v>
      </c>
      <c r="N541" s="11">
        <v>348355.5</v>
      </c>
      <c r="O541" s="12">
        <v>0.48734128525972392</v>
      </c>
      <c r="P541" s="17">
        <v>169768.01709729375</v>
      </c>
      <c r="Q541" s="11">
        <v>178587.48290270625</v>
      </c>
      <c r="R541" s="12">
        <v>0.08</v>
      </c>
      <c r="S541" s="11">
        <v>91.317333563111674</v>
      </c>
      <c r="T541" s="18">
        <v>0</v>
      </c>
      <c r="U541" s="11">
        <v>0</v>
      </c>
      <c r="W541" s="11">
        <v>2232000</v>
      </c>
      <c r="X541" s="11"/>
    </row>
    <row r="542" spans="1:24" ht="30" x14ac:dyDescent="0.25">
      <c r="A542" s="7" t="s">
        <v>9912</v>
      </c>
      <c r="B542" s="7" t="s">
        <v>9912</v>
      </c>
      <c r="C542" s="7" t="s">
        <v>6</v>
      </c>
      <c r="D542" s="7" t="s">
        <v>9913</v>
      </c>
      <c r="E542" s="7" t="s">
        <v>466</v>
      </c>
      <c r="F542" s="7" t="s">
        <v>16115</v>
      </c>
      <c r="G542" s="7" t="s">
        <v>180</v>
      </c>
      <c r="H542" s="8">
        <v>40592</v>
      </c>
      <c r="I542" s="8">
        <v>24332</v>
      </c>
      <c r="J542" s="16" t="s">
        <v>54</v>
      </c>
      <c r="K542" s="10">
        <v>7.5</v>
      </c>
      <c r="L542" s="11">
        <v>182490</v>
      </c>
      <c r="M542" s="12">
        <v>0.06</v>
      </c>
      <c r="N542" s="11">
        <v>171540.6</v>
      </c>
      <c r="O542" s="12">
        <v>0.48666248517575944</v>
      </c>
      <c r="P542" s="17">
        <v>83482.374704540882</v>
      </c>
      <c r="Q542" s="11">
        <v>88058.225295459124</v>
      </c>
      <c r="R542" s="12">
        <v>0.08</v>
      </c>
      <c r="S542" s="11">
        <v>45.237868493886211</v>
      </c>
      <c r="T542" s="18">
        <v>0</v>
      </c>
      <c r="U542" s="11">
        <v>0</v>
      </c>
      <c r="W542" s="11">
        <v>1101000</v>
      </c>
      <c r="X542" s="11"/>
    </row>
    <row r="543" spans="1:24" ht="45" x14ac:dyDescent="0.25">
      <c r="A543" s="7" t="s">
        <v>9914</v>
      </c>
      <c r="B543" s="7" t="s">
        <v>9915</v>
      </c>
      <c r="C543" s="7" t="s">
        <v>8313</v>
      </c>
      <c r="D543" s="7" t="s">
        <v>9916</v>
      </c>
      <c r="E543" s="7" t="s">
        <v>364</v>
      </c>
      <c r="F543" s="7" t="s">
        <v>15984</v>
      </c>
      <c r="G543" s="7" t="s">
        <v>180</v>
      </c>
      <c r="H543" s="8">
        <v>30707</v>
      </c>
      <c r="I543" s="8">
        <v>24200</v>
      </c>
      <c r="J543" s="16" t="s">
        <v>54</v>
      </c>
      <c r="K543" s="10">
        <v>9</v>
      </c>
      <c r="L543" s="11">
        <v>217800</v>
      </c>
      <c r="M543" s="12">
        <v>0.06</v>
      </c>
      <c r="N543" s="11">
        <v>204732</v>
      </c>
      <c r="O543" s="12">
        <v>0.48734265048416914</v>
      </c>
      <c r="P543" s="17">
        <v>99774.635518924901</v>
      </c>
      <c r="Q543" s="11">
        <v>104957.3644810751</v>
      </c>
      <c r="R543" s="12">
        <v>0.08</v>
      </c>
      <c r="S543" s="11">
        <v>54.213514711299119</v>
      </c>
      <c r="T543" s="18">
        <v>0</v>
      </c>
      <c r="U543" s="11">
        <v>0</v>
      </c>
      <c r="W543" s="11">
        <v>1312000</v>
      </c>
      <c r="X543" s="11"/>
    </row>
    <row r="544" spans="1:24" ht="30" x14ac:dyDescent="0.25">
      <c r="A544" s="7" t="s">
        <v>9917</v>
      </c>
      <c r="B544" s="7" t="s">
        <v>9917</v>
      </c>
      <c r="C544" s="7" t="s">
        <v>6</v>
      </c>
      <c r="D544" s="7" t="s">
        <v>9918</v>
      </c>
      <c r="E544" s="7" t="s">
        <v>412</v>
      </c>
      <c r="F544" s="7" t="s">
        <v>58</v>
      </c>
      <c r="G544" s="7" t="s">
        <v>181</v>
      </c>
      <c r="H544" s="8">
        <v>9523</v>
      </c>
      <c r="I544" s="8">
        <v>24085</v>
      </c>
      <c r="J544" s="16" t="s">
        <v>54</v>
      </c>
      <c r="K544" s="10">
        <v>7.5</v>
      </c>
      <c r="L544" s="11">
        <v>180637.5</v>
      </c>
      <c r="M544" s="12">
        <v>0.06</v>
      </c>
      <c r="N544" s="11">
        <v>169799.25</v>
      </c>
      <c r="O544" s="12">
        <v>0.48734162896330752</v>
      </c>
      <c r="P544" s="17">
        <v>82750.243091747892</v>
      </c>
      <c r="Q544" s="11">
        <v>87049.006908252108</v>
      </c>
      <c r="R544" s="12">
        <v>0.08</v>
      </c>
      <c r="S544" s="11">
        <v>45.178018947608528</v>
      </c>
      <c r="T544" s="18">
        <v>0</v>
      </c>
      <c r="U544" s="11">
        <v>0</v>
      </c>
      <c r="W544" s="11">
        <v>1088000</v>
      </c>
      <c r="X544" s="11"/>
    </row>
    <row r="545" spans="1:24" ht="30" x14ac:dyDescent="0.25">
      <c r="A545" s="7" t="s">
        <v>9919</v>
      </c>
      <c r="B545" s="7" t="s">
        <v>9919</v>
      </c>
      <c r="C545" s="7" t="s">
        <v>6</v>
      </c>
      <c r="D545" s="7" t="s">
        <v>9920</v>
      </c>
      <c r="E545" s="7" t="s">
        <v>412</v>
      </c>
      <c r="F545" s="7" t="s">
        <v>15873</v>
      </c>
      <c r="G545" s="7" t="s">
        <v>181</v>
      </c>
      <c r="H545" s="8">
        <v>15584</v>
      </c>
      <c r="I545" s="8">
        <v>24041</v>
      </c>
      <c r="J545" s="16" t="s">
        <v>54</v>
      </c>
      <c r="K545" s="10">
        <v>9</v>
      </c>
      <c r="L545" s="11">
        <v>216369</v>
      </c>
      <c r="M545" s="12">
        <v>0.06</v>
      </c>
      <c r="N545" s="11">
        <v>203386.86</v>
      </c>
      <c r="O545" s="12">
        <v>0.48734128525972398</v>
      </c>
      <c r="P545" s="17">
        <v>99118.813757339551</v>
      </c>
      <c r="Q545" s="11">
        <v>104268.04624266044</v>
      </c>
      <c r="R545" s="12">
        <v>0.08</v>
      </c>
      <c r="S545" s="11">
        <v>54.213659083784179</v>
      </c>
      <c r="T545" s="18">
        <v>0</v>
      </c>
      <c r="U545" s="11">
        <v>0</v>
      </c>
      <c r="W545" s="11">
        <v>1303000</v>
      </c>
      <c r="X545" s="11"/>
    </row>
    <row r="546" spans="1:24" ht="105" x14ac:dyDescent="0.25">
      <c r="A546" s="7" t="s">
        <v>9921</v>
      </c>
      <c r="B546" s="7" t="s">
        <v>9922</v>
      </c>
      <c r="C546" s="7" t="s">
        <v>8653</v>
      </c>
      <c r="D546" s="7" t="s">
        <v>9923</v>
      </c>
      <c r="E546" s="7" t="s">
        <v>307</v>
      </c>
      <c r="F546" s="7" t="s">
        <v>16178</v>
      </c>
      <c r="G546" s="7" t="s">
        <v>180</v>
      </c>
      <c r="H546" s="8">
        <v>29466</v>
      </c>
      <c r="I546" s="8">
        <v>24030</v>
      </c>
      <c r="J546" s="16" t="s">
        <v>54</v>
      </c>
      <c r="K546" s="10">
        <v>7.5</v>
      </c>
      <c r="L546" s="11">
        <v>180225</v>
      </c>
      <c r="M546" s="12">
        <v>0.06</v>
      </c>
      <c r="N546" s="11">
        <v>169411.5</v>
      </c>
      <c r="O546" s="12">
        <v>0.48666344617465096</v>
      </c>
      <c r="P546" s="17">
        <v>82446.384411616877</v>
      </c>
      <c r="Q546" s="11">
        <v>86965.115588383123</v>
      </c>
      <c r="R546" s="12">
        <v>0.08</v>
      </c>
      <c r="S546" s="11">
        <v>45.237783805858882</v>
      </c>
      <c r="T546" s="18">
        <v>0</v>
      </c>
      <c r="U546" s="11">
        <v>0</v>
      </c>
      <c r="W546" s="11">
        <v>1087000</v>
      </c>
      <c r="X546" s="11"/>
    </row>
    <row r="547" spans="1:24" ht="60" x14ac:dyDescent="0.25">
      <c r="A547" s="7" t="s">
        <v>9924</v>
      </c>
      <c r="B547" s="7" t="s">
        <v>9925</v>
      </c>
      <c r="C547" s="7" t="s">
        <v>8375</v>
      </c>
      <c r="D547" s="7" t="s">
        <v>9926</v>
      </c>
      <c r="E547" s="7" t="s">
        <v>357</v>
      </c>
      <c r="F547" s="7" t="s">
        <v>16179</v>
      </c>
      <c r="G547" s="7" t="s">
        <v>181</v>
      </c>
      <c r="H547" s="8">
        <v>23778</v>
      </c>
      <c r="I547" s="8">
        <v>24000</v>
      </c>
      <c r="J547" s="16" t="s">
        <v>54</v>
      </c>
      <c r="K547" s="10">
        <v>15</v>
      </c>
      <c r="L547" s="11">
        <v>360000</v>
      </c>
      <c r="M547" s="12">
        <v>0.05</v>
      </c>
      <c r="N547" s="11">
        <v>342000</v>
      </c>
      <c r="O547" s="12">
        <v>0.4873418854305267</v>
      </c>
      <c r="P547" s="17">
        <v>166670.92481724016</v>
      </c>
      <c r="Q547" s="11">
        <v>175329.07518275984</v>
      </c>
      <c r="R547" s="12">
        <v>0.08</v>
      </c>
      <c r="S547" s="11">
        <v>91.317226657687414</v>
      </c>
      <c r="T547" s="18">
        <v>0</v>
      </c>
      <c r="U547" s="11">
        <v>0</v>
      </c>
      <c r="W547" s="11">
        <v>2192000</v>
      </c>
      <c r="X547" s="11"/>
    </row>
    <row r="548" spans="1:24" ht="105" x14ac:dyDescent="0.25">
      <c r="A548" s="7" t="s">
        <v>9927</v>
      </c>
      <c r="B548" s="7" t="s">
        <v>9928</v>
      </c>
      <c r="C548" s="7" t="s">
        <v>8857</v>
      </c>
      <c r="D548" s="7" t="s">
        <v>9929</v>
      </c>
      <c r="E548" s="7" t="s">
        <v>357</v>
      </c>
      <c r="F548" s="7" t="s">
        <v>16180</v>
      </c>
      <c r="G548" s="7" t="s">
        <v>181</v>
      </c>
      <c r="H548" s="8">
        <v>26040</v>
      </c>
      <c r="I548" s="8">
        <v>24000</v>
      </c>
      <c r="J548" s="16" t="s">
        <v>54</v>
      </c>
      <c r="K548" s="10">
        <v>15</v>
      </c>
      <c r="L548" s="11">
        <v>360000</v>
      </c>
      <c r="M548" s="12">
        <v>0.05</v>
      </c>
      <c r="N548" s="11">
        <v>342000</v>
      </c>
      <c r="O548" s="12">
        <v>0.48734128525972398</v>
      </c>
      <c r="P548" s="17">
        <v>166670.7195588256</v>
      </c>
      <c r="Q548" s="11">
        <v>175329.2804411744</v>
      </c>
      <c r="R548" s="12">
        <v>0.08</v>
      </c>
      <c r="S548" s="11">
        <v>91.31733356311166</v>
      </c>
      <c r="T548" s="18">
        <v>0</v>
      </c>
      <c r="U548" s="11">
        <v>0</v>
      </c>
      <c r="W548" s="11">
        <v>2192000</v>
      </c>
      <c r="X548" s="11"/>
    </row>
    <row r="549" spans="1:24" ht="75" x14ac:dyDescent="0.25">
      <c r="A549" s="7" t="s">
        <v>9930</v>
      </c>
      <c r="B549" s="7" t="s">
        <v>9931</v>
      </c>
      <c r="C549" s="7" t="s">
        <v>8325</v>
      </c>
      <c r="D549" s="7" t="s">
        <v>9932</v>
      </c>
      <c r="E549" s="7" t="s">
        <v>357</v>
      </c>
      <c r="F549" s="7" t="s">
        <v>16181</v>
      </c>
      <c r="G549" s="7" t="s">
        <v>180</v>
      </c>
      <c r="H549" s="8">
        <v>21711</v>
      </c>
      <c r="I549" s="8">
        <v>24000</v>
      </c>
      <c r="J549" s="16" t="s">
        <v>54</v>
      </c>
      <c r="K549" s="10">
        <v>9</v>
      </c>
      <c r="L549" s="11">
        <v>216000</v>
      </c>
      <c r="M549" s="12">
        <v>0.06</v>
      </c>
      <c r="N549" s="11">
        <v>203040</v>
      </c>
      <c r="O549" s="12">
        <v>0.48734148871815985</v>
      </c>
      <c r="P549" s="17">
        <v>98949.815869335172</v>
      </c>
      <c r="Q549" s="11">
        <v>104090.18413066484</v>
      </c>
      <c r="R549" s="12">
        <v>0.08</v>
      </c>
      <c r="S549" s="11">
        <v>54.213637568054594</v>
      </c>
      <c r="T549" s="18">
        <v>0</v>
      </c>
      <c r="U549" s="11">
        <v>0</v>
      </c>
      <c r="W549" s="11">
        <v>1301000</v>
      </c>
      <c r="X549" s="11"/>
    </row>
    <row r="550" spans="1:24" ht="75" x14ac:dyDescent="0.25">
      <c r="A550" s="7" t="s">
        <v>9933</v>
      </c>
      <c r="B550" s="7" t="s">
        <v>9934</v>
      </c>
      <c r="C550" s="7" t="s">
        <v>8325</v>
      </c>
      <c r="D550" s="7" t="s">
        <v>9935</v>
      </c>
      <c r="E550" s="7" t="s">
        <v>357</v>
      </c>
      <c r="F550" s="7" t="s">
        <v>16182</v>
      </c>
      <c r="G550" s="7" t="s">
        <v>181</v>
      </c>
      <c r="H550" s="8">
        <v>16468</v>
      </c>
      <c r="I550" s="8">
        <v>23883</v>
      </c>
      <c r="J550" s="16" t="s">
        <v>54</v>
      </c>
      <c r="K550" s="10">
        <v>15</v>
      </c>
      <c r="L550" s="11">
        <v>358245</v>
      </c>
      <c r="M550" s="12">
        <v>0.05</v>
      </c>
      <c r="N550" s="11">
        <v>340332.75</v>
      </c>
      <c r="O550" s="12">
        <v>0.48734281361571286</v>
      </c>
      <c r="P550" s="17">
        <v>165858.719950573</v>
      </c>
      <c r="Q550" s="11">
        <v>174474.030049427</v>
      </c>
      <c r="R550" s="12">
        <v>0.08</v>
      </c>
      <c r="S550" s="11">
        <v>91.317061324701129</v>
      </c>
      <c r="T550" s="18">
        <v>0</v>
      </c>
      <c r="U550" s="11">
        <v>0</v>
      </c>
      <c r="W550" s="11">
        <v>2181000</v>
      </c>
      <c r="X550" s="11"/>
    </row>
    <row r="551" spans="1:24" ht="30" x14ac:dyDescent="0.25">
      <c r="A551" s="7" t="s">
        <v>9936</v>
      </c>
      <c r="B551" s="7" t="s">
        <v>9936</v>
      </c>
      <c r="C551" s="7" t="s">
        <v>6</v>
      </c>
      <c r="D551" s="7" t="s">
        <v>9937</v>
      </c>
      <c r="E551" s="7" t="s">
        <v>9938</v>
      </c>
      <c r="F551" s="7" t="s">
        <v>16183</v>
      </c>
      <c r="G551" s="7" t="s">
        <v>181</v>
      </c>
      <c r="H551" s="8">
        <v>47089</v>
      </c>
      <c r="I551" s="8">
        <v>23740</v>
      </c>
      <c r="J551" s="16" t="s">
        <v>54</v>
      </c>
      <c r="K551" s="10">
        <v>15</v>
      </c>
      <c r="L551" s="11">
        <v>356100</v>
      </c>
      <c r="M551" s="12">
        <v>0.05</v>
      </c>
      <c r="N551" s="11">
        <v>338295</v>
      </c>
      <c r="O551" s="12">
        <v>0.48736142478558575</v>
      </c>
      <c r="P551" s="17">
        <v>164871.93319783974</v>
      </c>
      <c r="Q551" s="11">
        <v>173423.06680216026</v>
      </c>
      <c r="R551" s="12">
        <v>0.08</v>
      </c>
      <c r="S551" s="11">
        <v>91.313746210067535</v>
      </c>
      <c r="T551" s="18">
        <v>0</v>
      </c>
      <c r="U551" s="11">
        <v>0</v>
      </c>
      <c r="W551" s="11">
        <v>2168000</v>
      </c>
      <c r="X551" s="11"/>
    </row>
    <row r="552" spans="1:24" ht="105" x14ac:dyDescent="0.25">
      <c r="A552" s="7" t="s">
        <v>9939</v>
      </c>
      <c r="B552" s="7" t="s">
        <v>9940</v>
      </c>
      <c r="C552" s="7" t="s">
        <v>9941</v>
      </c>
      <c r="D552" s="7" t="s">
        <v>9942</v>
      </c>
      <c r="E552" s="7" t="s">
        <v>412</v>
      </c>
      <c r="F552" s="7" t="s">
        <v>16184</v>
      </c>
      <c r="G552" s="7" t="s">
        <v>8468</v>
      </c>
      <c r="H552" s="8">
        <v>29700</v>
      </c>
      <c r="I552" s="8">
        <v>23682</v>
      </c>
      <c r="J552" s="16" t="s">
        <v>54</v>
      </c>
      <c r="K552" s="10">
        <v>9</v>
      </c>
      <c r="L552" s="11">
        <v>213138</v>
      </c>
      <c r="M552" s="12">
        <v>0.06</v>
      </c>
      <c r="N552" s="11">
        <v>200349.72</v>
      </c>
      <c r="O552" s="12">
        <v>0.48734173672636361</v>
      </c>
      <c r="P552" s="17">
        <v>97638.780497440661</v>
      </c>
      <c r="Q552" s="11">
        <v>102710.93950255934</v>
      </c>
      <c r="R552" s="12">
        <v>0.08</v>
      </c>
      <c r="S552" s="11">
        <v>54.213611341187054</v>
      </c>
      <c r="T552" s="18">
        <v>0</v>
      </c>
      <c r="U552" s="11">
        <v>0</v>
      </c>
      <c r="W552" s="11">
        <v>1284000</v>
      </c>
      <c r="X552" s="11"/>
    </row>
    <row r="553" spans="1:24" ht="120" x14ac:dyDescent="0.25">
      <c r="A553" s="7" t="s">
        <v>9943</v>
      </c>
      <c r="B553" s="7" t="s">
        <v>9944</v>
      </c>
      <c r="C553" s="7" t="s">
        <v>8625</v>
      </c>
      <c r="D553" s="7" t="s">
        <v>9945</v>
      </c>
      <c r="E553" s="7" t="s">
        <v>202</v>
      </c>
      <c r="F553" s="7" t="s">
        <v>16185</v>
      </c>
      <c r="G553" s="7" t="s">
        <v>180</v>
      </c>
      <c r="H553" s="8">
        <v>16434</v>
      </c>
      <c r="I553" s="8">
        <v>23547</v>
      </c>
      <c r="J553" s="16" t="s">
        <v>54</v>
      </c>
      <c r="K553" s="10">
        <v>13.5</v>
      </c>
      <c r="L553" s="11">
        <v>317884.5</v>
      </c>
      <c r="M553" s="12">
        <v>0.05</v>
      </c>
      <c r="N553" s="11">
        <v>301990.27500000002</v>
      </c>
      <c r="O553" s="12">
        <v>0.48666367635826807</v>
      </c>
      <c r="P553" s="17">
        <v>146967.69745594438</v>
      </c>
      <c r="Q553" s="11">
        <v>155022.57754405565</v>
      </c>
      <c r="R553" s="12">
        <v>0.08</v>
      </c>
      <c r="S553" s="11">
        <v>82.29422938381515</v>
      </c>
      <c r="T553" s="18">
        <v>0</v>
      </c>
      <c r="U553" s="11">
        <v>0</v>
      </c>
      <c r="W553" s="11">
        <v>1938000</v>
      </c>
      <c r="X553" s="11"/>
    </row>
    <row r="554" spans="1:24" ht="30" x14ac:dyDescent="0.25">
      <c r="A554" s="7" t="s">
        <v>9946</v>
      </c>
      <c r="B554" s="7" t="s">
        <v>9946</v>
      </c>
      <c r="C554" s="7" t="s">
        <v>6</v>
      </c>
      <c r="D554" s="7" t="s">
        <v>9947</v>
      </c>
      <c r="E554" s="7" t="s">
        <v>357</v>
      </c>
      <c r="F554" s="7" t="s">
        <v>16186</v>
      </c>
      <c r="G554" s="7" t="s">
        <v>180</v>
      </c>
      <c r="H554" s="8">
        <v>55994</v>
      </c>
      <c r="I554" s="8">
        <v>23521</v>
      </c>
      <c r="J554" s="16" t="s">
        <v>54</v>
      </c>
      <c r="K554" s="10">
        <v>7.5</v>
      </c>
      <c r="L554" s="11">
        <v>176407.5</v>
      </c>
      <c r="M554" s="12">
        <v>0.06</v>
      </c>
      <c r="N554" s="11">
        <v>165823.04999999999</v>
      </c>
      <c r="O554" s="12">
        <v>0.48734171776543533</v>
      </c>
      <c r="P554" s="17">
        <v>80812.490032103669</v>
      </c>
      <c r="Q554" s="11">
        <v>85010.559967896319</v>
      </c>
      <c r="R554" s="12">
        <v>0.08</v>
      </c>
      <c r="S554" s="11">
        <v>45.17801112192101</v>
      </c>
      <c r="T554" s="18">
        <v>3071.75</v>
      </c>
      <c r="U554" s="11">
        <v>38396.875</v>
      </c>
      <c r="W554" s="11">
        <v>1101000</v>
      </c>
      <c r="X554" s="11"/>
    </row>
    <row r="555" spans="1:24" ht="75" x14ac:dyDescent="0.25">
      <c r="A555" s="7" t="s">
        <v>9948</v>
      </c>
      <c r="B555" s="7" t="s">
        <v>9949</v>
      </c>
      <c r="C555" s="7" t="s">
        <v>9950</v>
      </c>
      <c r="D555" s="7" t="s">
        <v>9951</v>
      </c>
      <c r="E555" s="7" t="s">
        <v>357</v>
      </c>
      <c r="F555" s="7" t="s">
        <v>16187</v>
      </c>
      <c r="G555" s="7" t="s">
        <v>8334</v>
      </c>
      <c r="H555" s="8">
        <v>37553</v>
      </c>
      <c r="I555" s="8">
        <v>23493</v>
      </c>
      <c r="J555" s="16" t="s">
        <v>54</v>
      </c>
      <c r="K555" s="10">
        <v>7.5</v>
      </c>
      <c r="L555" s="11">
        <v>176197.5</v>
      </c>
      <c r="M555" s="12">
        <v>0.06</v>
      </c>
      <c r="N555" s="11">
        <v>165625.65</v>
      </c>
      <c r="O555" s="12">
        <v>0.32710945432858751</v>
      </c>
      <c r="P555" s="17">
        <v>54177.715994317623</v>
      </c>
      <c r="Q555" s="11">
        <v>111447.93400568236</v>
      </c>
      <c r="R555" s="12">
        <v>0.08</v>
      </c>
      <c r="S555" s="11">
        <v>59.298479337293223</v>
      </c>
      <c r="T555" s="18">
        <v>0</v>
      </c>
      <c r="U555" s="11">
        <v>0</v>
      </c>
      <c r="W555" s="11">
        <v>1393000</v>
      </c>
      <c r="X555" s="11"/>
    </row>
    <row r="556" spans="1:24" ht="30" x14ac:dyDescent="0.25">
      <c r="A556" s="7" t="s">
        <v>9952</v>
      </c>
      <c r="B556" s="7" t="s">
        <v>9952</v>
      </c>
      <c r="C556" s="7" t="s">
        <v>6</v>
      </c>
      <c r="D556" s="7" t="s">
        <v>9953</v>
      </c>
      <c r="E556" s="7" t="s">
        <v>262</v>
      </c>
      <c r="F556" s="7" t="s">
        <v>16188</v>
      </c>
      <c r="G556" s="7" t="s">
        <v>8339</v>
      </c>
      <c r="H556" s="8">
        <v>49554</v>
      </c>
      <c r="I556" s="8">
        <v>23415</v>
      </c>
      <c r="J556" s="16" t="s">
        <v>54</v>
      </c>
      <c r="K556" s="10">
        <v>15</v>
      </c>
      <c r="L556" s="11">
        <v>351225</v>
      </c>
      <c r="M556" s="12">
        <v>0.05</v>
      </c>
      <c r="N556" s="11">
        <v>333663.75</v>
      </c>
      <c r="O556" s="12">
        <v>0.48736107590659467</v>
      </c>
      <c r="P556" s="17">
        <v>162614.724191029</v>
      </c>
      <c r="Q556" s="11">
        <v>171049.025808971</v>
      </c>
      <c r="R556" s="12">
        <v>0.08</v>
      </c>
      <c r="S556" s="11">
        <v>91.313808354137834</v>
      </c>
      <c r="T556" s="18">
        <v>0</v>
      </c>
      <c r="U556" s="11">
        <v>0</v>
      </c>
      <c r="W556" s="11">
        <v>2138000</v>
      </c>
      <c r="X556" s="11"/>
    </row>
    <row r="557" spans="1:24" ht="60" x14ac:dyDescent="0.25">
      <c r="A557" s="7" t="s">
        <v>9954</v>
      </c>
      <c r="B557" s="7" t="s">
        <v>9955</v>
      </c>
      <c r="C557" s="7" t="s">
        <v>8375</v>
      </c>
      <c r="D557" s="7" t="s">
        <v>9956</v>
      </c>
      <c r="E557" s="7" t="s">
        <v>497</v>
      </c>
      <c r="F557" s="7" t="s">
        <v>16189</v>
      </c>
      <c r="G557" s="7" t="s">
        <v>180</v>
      </c>
      <c r="H557" s="8">
        <v>27290</v>
      </c>
      <c r="I557" s="8">
        <v>23250</v>
      </c>
      <c r="J557" s="16" t="s">
        <v>54</v>
      </c>
      <c r="K557" s="10">
        <v>13.5</v>
      </c>
      <c r="L557" s="11">
        <v>313875</v>
      </c>
      <c r="M557" s="12">
        <v>0.05</v>
      </c>
      <c r="N557" s="11">
        <v>298181.25</v>
      </c>
      <c r="O557" s="12">
        <v>0.48666316419559791</v>
      </c>
      <c r="P557" s="17">
        <v>145113.83062879863</v>
      </c>
      <c r="Q557" s="11">
        <v>153067.41937120137</v>
      </c>
      <c r="R557" s="12">
        <v>0.08</v>
      </c>
      <c r="S557" s="11">
        <v>82.294311489893204</v>
      </c>
      <c r="T557" s="18">
        <v>0</v>
      </c>
      <c r="U557" s="11">
        <v>0</v>
      </c>
      <c r="W557" s="11">
        <v>1913000</v>
      </c>
      <c r="X557" s="11"/>
    </row>
    <row r="558" spans="1:24" ht="75" x14ac:dyDescent="0.25">
      <c r="A558" s="7" t="s">
        <v>9957</v>
      </c>
      <c r="B558" s="7" t="s">
        <v>9957</v>
      </c>
      <c r="C558" s="7" t="s">
        <v>6</v>
      </c>
      <c r="D558" s="7" t="s">
        <v>9958</v>
      </c>
      <c r="E558" s="7" t="s">
        <v>8377</v>
      </c>
      <c r="F558" s="7" t="s">
        <v>16190</v>
      </c>
      <c r="G558" s="7" t="s">
        <v>9075</v>
      </c>
      <c r="H558" s="8">
        <v>191631</v>
      </c>
      <c r="I558" s="8">
        <v>23239</v>
      </c>
      <c r="J558" s="16" t="s">
        <v>54</v>
      </c>
      <c r="K558" s="10">
        <v>7.5</v>
      </c>
      <c r="L558" s="11">
        <v>174292.5</v>
      </c>
      <c r="M558" s="12">
        <v>0.06</v>
      </c>
      <c r="N558" s="11">
        <v>163834.95000000001</v>
      </c>
      <c r="O558" s="12">
        <v>0.48666274765329121</v>
      </c>
      <c r="P558" s="17">
        <v>79732.366928639589</v>
      </c>
      <c r="Q558" s="11">
        <v>84102.583071360423</v>
      </c>
      <c r="R558" s="12">
        <v>0.08</v>
      </c>
      <c r="S558" s="11">
        <v>45.237845363053715</v>
      </c>
      <c r="T558" s="18">
        <v>139343.25</v>
      </c>
      <c r="U558" s="11">
        <v>1741790.625</v>
      </c>
      <c r="W558" s="11">
        <v>2793000</v>
      </c>
      <c r="X558" s="11"/>
    </row>
    <row r="559" spans="1:24" ht="225" x14ac:dyDescent="0.25">
      <c r="A559" s="7" t="s">
        <v>9959</v>
      </c>
      <c r="B559" s="7" t="s">
        <v>9960</v>
      </c>
      <c r="C559" s="7" t="s">
        <v>9961</v>
      </c>
      <c r="D559" s="7" t="s">
        <v>9962</v>
      </c>
      <c r="E559" s="7" t="s">
        <v>314</v>
      </c>
      <c r="F559" s="7" t="s">
        <v>16191</v>
      </c>
      <c r="G559" s="7" t="s">
        <v>181</v>
      </c>
      <c r="H559" s="8">
        <v>40009</v>
      </c>
      <c r="I559" s="8">
        <v>23100</v>
      </c>
      <c r="J559" s="16" t="s">
        <v>54</v>
      </c>
      <c r="K559" s="10">
        <v>7.5</v>
      </c>
      <c r="L559" s="11">
        <v>173250</v>
      </c>
      <c r="M559" s="12">
        <v>0.06</v>
      </c>
      <c r="N559" s="11">
        <v>162855</v>
      </c>
      <c r="O559" s="12">
        <v>0.4866644416298021</v>
      </c>
      <c r="P559" s="17">
        <v>79255.73764162141</v>
      </c>
      <c r="Q559" s="11">
        <v>83599.26235837859</v>
      </c>
      <c r="R559" s="12">
        <v>0.08</v>
      </c>
      <c r="S559" s="11">
        <v>45.237696081373699</v>
      </c>
      <c r="T559" s="18">
        <v>0</v>
      </c>
      <c r="U559" s="11">
        <v>0</v>
      </c>
      <c r="W559" s="11">
        <v>1045000</v>
      </c>
      <c r="X559" s="11"/>
    </row>
    <row r="560" spans="1:24" ht="120" x14ac:dyDescent="0.25">
      <c r="A560" s="7" t="s">
        <v>9963</v>
      </c>
      <c r="B560" s="7" t="s">
        <v>9964</v>
      </c>
      <c r="C560" s="7" t="s">
        <v>9965</v>
      </c>
      <c r="D560" s="7" t="s">
        <v>9966</v>
      </c>
      <c r="E560" s="7" t="s">
        <v>8646</v>
      </c>
      <c r="F560" s="7" t="s">
        <v>15936</v>
      </c>
      <c r="G560" s="7" t="s">
        <v>180</v>
      </c>
      <c r="H560" s="8">
        <v>44002</v>
      </c>
      <c r="I560" s="8">
        <v>23093</v>
      </c>
      <c r="J560" s="16" t="s">
        <v>54</v>
      </c>
      <c r="K560" s="10">
        <v>7.5</v>
      </c>
      <c r="L560" s="11">
        <v>173197.5</v>
      </c>
      <c r="M560" s="12">
        <v>0.06</v>
      </c>
      <c r="N560" s="11">
        <v>162805.65</v>
      </c>
      <c r="O560" s="12">
        <v>0.48666368155349954</v>
      </c>
      <c r="P560" s="17">
        <v>79231.597006710494</v>
      </c>
      <c r="Q560" s="11">
        <v>83574.052993289501</v>
      </c>
      <c r="R560" s="12">
        <v>0.08</v>
      </c>
      <c r="S560" s="11">
        <v>45.237763063097859</v>
      </c>
      <c r="T560" s="18">
        <v>0</v>
      </c>
      <c r="U560" s="11">
        <v>0</v>
      </c>
      <c r="W560" s="11">
        <v>1045000</v>
      </c>
      <c r="X560" s="11"/>
    </row>
    <row r="561" spans="1:24" ht="45" x14ac:dyDescent="0.25">
      <c r="A561" s="7" t="s">
        <v>9967</v>
      </c>
      <c r="B561" s="7" t="s">
        <v>9968</v>
      </c>
      <c r="C561" s="7" t="s">
        <v>8385</v>
      </c>
      <c r="D561" s="7" t="s">
        <v>9969</v>
      </c>
      <c r="E561" s="7" t="s">
        <v>357</v>
      </c>
      <c r="F561" s="7" t="s">
        <v>16192</v>
      </c>
      <c r="G561" s="7" t="s">
        <v>180</v>
      </c>
      <c r="H561" s="8">
        <v>42016</v>
      </c>
      <c r="I561" s="8">
        <v>22950</v>
      </c>
      <c r="J561" s="16" t="s">
        <v>54</v>
      </c>
      <c r="K561" s="10">
        <v>9</v>
      </c>
      <c r="L561" s="11">
        <v>206550</v>
      </c>
      <c r="M561" s="12">
        <v>0.06</v>
      </c>
      <c r="N561" s="11">
        <v>194157</v>
      </c>
      <c r="O561" s="12">
        <v>0.4873417918460009</v>
      </c>
      <c r="P561" s="17">
        <v>94620.820279444</v>
      </c>
      <c r="Q561" s="11">
        <v>99536.179720556</v>
      </c>
      <c r="R561" s="12">
        <v>0.08</v>
      </c>
      <c r="S561" s="11">
        <v>54.213605512285397</v>
      </c>
      <c r="T561" s="18">
        <v>0</v>
      </c>
      <c r="U561" s="11">
        <v>0</v>
      </c>
      <c r="W561" s="11">
        <v>1244000</v>
      </c>
      <c r="X561" s="11"/>
    </row>
    <row r="562" spans="1:24" ht="150" x14ac:dyDescent="0.25">
      <c r="A562" s="7" t="s">
        <v>9970</v>
      </c>
      <c r="B562" s="7" t="s">
        <v>9971</v>
      </c>
      <c r="C562" s="7" t="s">
        <v>9972</v>
      </c>
      <c r="D562" s="7" t="s">
        <v>9973</v>
      </c>
      <c r="E562" s="7" t="s">
        <v>2970</v>
      </c>
      <c r="F562" s="7" t="s">
        <v>16193</v>
      </c>
      <c r="G562" s="7" t="s">
        <v>181</v>
      </c>
      <c r="H562" s="8">
        <v>41528</v>
      </c>
      <c r="I562" s="8">
        <v>22889</v>
      </c>
      <c r="J562" s="16" t="s">
        <v>54</v>
      </c>
      <c r="K562" s="10">
        <v>9</v>
      </c>
      <c r="L562" s="11">
        <v>206001</v>
      </c>
      <c r="M562" s="12">
        <v>0.06</v>
      </c>
      <c r="N562" s="11">
        <v>193640.94</v>
      </c>
      <c r="O562" s="12">
        <v>0.48666289455216549</v>
      </c>
      <c r="P562" s="17">
        <v>94237.860364202206</v>
      </c>
      <c r="Q562" s="11">
        <v>99403.079635797796</v>
      </c>
      <c r="R562" s="12">
        <v>0.08</v>
      </c>
      <c r="S562" s="11">
        <v>54.285398901108501</v>
      </c>
      <c r="T562" s="18">
        <v>0</v>
      </c>
      <c r="U562" s="11">
        <v>0</v>
      </c>
      <c r="W562" s="11">
        <v>1243000</v>
      </c>
      <c r="X562" s="11"/>
    </row>
    <row r="563" spans="1:24" ht="30" x14ac:dyDescent="0.25">
      <c r="A563" s="7" t="s">
        <v>9974</v>
      </c>
      <c r="B563" s="7" t="s">
        <v>9974</v>
      </c>
      <c r="C563" s="7" t="s">
        <v>6</v>
      </c>
      <c r="D563" s="7" t="s">
        <v>9975</v>
      </c>
      <c r="E563" s="7" t="s">
        <v>357</v>
      </c>
      <c r="F563" s="7" t="s">
        <v>16156</v>
      </c>
      <c r="G563" s="7" t="s">
        <v>180</v>
      </c>
      <c r="H563" s="8">
        <v>32911</v>
      </c>
      <c r="I563" s="8">
        <v>22868</v>
      </c>
      <c r="J563" s="16" t="s">
        <v>54</v>
      </c>
      <c r="K563" s="10">
        <v>15</v>
      </c>
      <c r="L563" s="11">
        <v>343020</v>
      </c>
      <c r="M563" s="12">
        <v>0.05</v>
      </c>
      <c r="N563" s="11">
        <v>325869</v>
      </c>
      <c r="O563" s="12">
        <v>0.48734154045537864</v>
      </c>
      <c r="P563" s="17">
        <v>158809.50044665378</v>
      </c>
      <c r="Q563" s="11">
        <v>167059.49955334622</v>
      </c>
      <c r="R563" s="12">
        <v>0.08</v>
      </c>
      <c r="S563" s="11">
        <v>91.317288106385689</v>
      </c>
      <c r="T563" s="18">
        <v>0</v>
      </c>
      <c r="U563" s="11">
        <v>0</v>
      </c>
      <c r="W563" s="11">
        <v>2088000</v>
      </c>
      <c r="X563" s="11"/>
    </row>
    <row r="564" spans="1:24" ht="30" x14ac:dyDescent="0.25">
      <c r="A564" s="7" t="s">
        <v>9976</v>
      </c>
      <c r="B564" s="7" t="s">
        <v>9976</v>
      </c>
      <c r="C564" s="7" t="s">
        <v>6</v>
      </c>
      <c r="D564" s="7" t="s">
        <v>9977</v>
      </c>
      <c r="E564" s="7" t="s">
        <v>357</v>
      </c>
      <c r="F564" s="7" t="s">
        <v>15772</v>
      </c>
      <c r="G564" s="7" t="s">
        <v>181</v>
      </c>
      <c r="H564" s="8">
        <v>11408</v>
      </c>
      <c r="I564" s="8">
        <v>22816</v>
      </c>
      <c r="J564" s="16" t="s">
        <v>54</v>
      </c>
      <c r="K564" s="10">
        <v>15</v>
      </c>
      <c r="L564" s="11">
        <v>342240</v>
      </c>
      <c r="M564" s="12">
        <v>0.05</v>
      </c>
      <c r="N564" s="11">
        <v>325128</v>
      </c>
      <c r="O564" s="12">
        <v>0.48734173660518082</v>
      </c>
      <c r="P564" s="17">
        <v>158448.44413896924</v>
      </c>
      <c r="Q564" s="11">
        <v>166679.55586103076</v>
      </c>
      <c r="R564" s="12">
        <v>0.08</v>
      </c>
      <c r="S564" s="11">
        <v>91.317253167202182</v>
      </c>
      <c r="T564" s="18">
        <v>0</v>
      </c>
      <c r="U564" s="11">
        <v>0</v>
      </c>
      <c r="W564" s="11">
        <v>2083000</v>
      </c>
      <c r="X564" s="11"/>
    </row>
    <row r="565" spans="1:24" ht="120" x14ac:dyDescent="0.25">
      <c r="A565" s="7" t="s">
        <v>9978</v>
      </c>
      <c r="B565" s="7" t="s">
        <v>9979</v>
      </c>
      <c r="C565" s="7" t="s">
        <v>9980</v>
      </c>
      <c r="D565" s="7" t="s">
        <v>9981</v>
      </c>
      <c r="E565" s="7" t="s">
        <v>314</v>
      </c>
      <c r="F565" s="7" t="s">
        <v>16194</v>
      </c>
      <c r="G565" s="7" t="s">
        <v>181</v>
      </c>
      <c r="H565" s="8">
        <v>24999</v>
      </c>
      <c r="I565" s="8">
        <v>22755</v>
      </c>
      <c r="J565" s="16" t="s">
        <v>54</v>
      </c>
      <c r="K565" s="10">
        <v>7.5</v>
      </c>
      <c r="L565" s="11">
        <v>170662.5</v>
      </c>
      <c r="M565" s="12">
        <v>0.06</v>
      </c>
      <c r="N565" s="11">
        <v>160422.75</v>
      </c>
      <c r="O565" s="12">
        <v>0.48666491065696882</v>
      </c>
      <c r="P565" s="17">
        <v>78072.123296095247</v>
      </c>
      <c r="Q565" s="11">
        <v>82350.626703904753</v>
      </c>
      <c r="R565" s="12">
        <v>0.08</v>
      </c>
      <c r="S565" s="11">
        <v>45.237654748354622</v>
      </c>
      <c r="T565" s="18">
        <v>0</v>
      </c>
      <c r="U565" s="11">
        <v>0</v>
      </c>
      <c r="W565" s="11">
        <v>1029000</v>
      </c>
      <c r="X565" s="11"/>
    </row>
    <row r="566" spans="1:24" ht="60" x14ac:dyDescent="0.25">
      <c r="A566" s="7" t="s">
        <v>9982</v>
      </c>
      <c r="B566" s="7" t="s">
        <v>9983</v>
      </c>
      <c r="C566" s="7" t="s">
        <v>9315</v>
      </c>
      <c r="D566" s="7" t="s">
        <v>9984</v>
      </c>
      <c r="E566" s="7" t="s">
        <v>357</v>
      </c>
      <c r="F566" s="7" t="s">
        <v>16076</v>
      </c>
      <c r="G566" s="7" t="s">
        <v>8468</v>
      </c>
      <c r="H566" s="8">
        <v>25668</v>
      </c>
      <c r="I566" s="8">
        <v>22632</v>
      </c>
      <c r="J566" s="16" t="s">
        <v>54</v>
      </c>
      <c r="K566" s="10">
        <v>15</v>
      </c>
      <c r="L566" s="11">
        <v>339480</v>
      </c>
      <c r="M566" s="12">
        <v>0.05</v>
      </c>
      <c r="N566" s="11">
        <v>322506</v>
      </c>
      <c r="O566" s="12">
        <v>0.47927594042643645</v>
      </c>
      <c r="P566" s="17">
        <v>154569.36644316831</v>
      </c>
      <c r="Q566" s="11">
        <v>167936.63355683169</v>
      </c>
      <c r="R566" s="12">
        <v>0.08</v>
      </c>
      <c r="S566" s="11">
        <v>92.753973111541015</v>
      </c>
      <c r="T566" s="18">
        <v>0</v>
      </c>
      <c r="U566" s="11">
        <v>0</v>
      </c>
      <c r="W566" s="11">
        <v>2099000</v>
      </c>
      <c r="X566" s="11"/>
    </row>
    <row r="567" spans="1:24" ht="30" x14ac:dyDescent="0.25">
      <c r="A567" s="7" t="s">
        <v>9985</v>
      </c>
      <c r="B567" s="7" t="s">
        <v>9985</v>
      </c>
      <c r="C567" s="7" t="s">
        <v>6</v>
      </c>
      <c r="D567" s="7" t="s">
        <v>9986</v>
      </c>
      <c r="E567" s="7" t="s">
        <v>8268</v>
      </c>
      <c r="F567" s="7" t="s">
        <v>15939</v>
      </c>
      <c r="G567" s="7" t="s">
        <v>8339</v>
      </c>
      <c r="H567" s="8">
        <v>58500</v>
      </c>
      <c r="I567" s="8">
        <v>22620</v>
      </c>
      <c r="J567" s="16" t="s">
        <v>54</v>
      </c>
      <c r="K567" s="10">
        <v>13.5</v>
      </c>
      <c r="L567" s="11">
        <v>305370</v>
      </c>
      <c r="M567" s="12">
        <v>0.05</v>
      </c>
      <c r="N567" s="11">
        <v>290101.5</v>
      </c>
      <c r="O567" s="12">
        <v>0.48666279253891742</v>
      </c>
      <c r="P567" s="17">
        <v>141181.60610972875</v>
      </c>
      <c r="Q567" s="11">
        <v>148919.89389027125</v>
      </c>
      <c r="R567" s="12">
        <v>0.08</v>
      </c>
      <c r="S567" s="11">
        <v>82.294371071104777</v>
      </c>
      <c r="T567" s="18">
        <v>7605</v>
      </c>
      <c r="U567" s="11">
        <v>190125</v>
      </c>
      <c r="W567" s="11">
        <v>2052000</v>
      </c>
      <c r="X567" s="11"/>
    </row>
    <row r="568" spans="1:24" ht="45" x14ac:dyDescent="0.25">
      <c r="A568" s="7" t="s">
        <v>9987</v>
      </c>
      <c r="B568" s="7" t="s">
        <v>9988</v>
      </c>
      <c r="C568" s="7" t="s">
        <v>8385</v>
      </c>
      <c r="D568" s="7" t="s">
        <v>9989</v>
      </c>
      <c r="E568" s="7" t="s">
        <v>471</v>
      </c>
      <c r="F568" s="7" t="s">
        <v>16195</v>
      </c>
      <c r="G568" s="7" t="s">
        <v>180</v>
      </c>
      <c r="H568" s="8">
        <v>30425</v>
      </c>
      <c r="I568" s="8">
        <v>22500</v>
      </c>
      <c r="J568" s="16" t="s">
        <v>54</v>
      </c>
      <c r="K568" s="10">
        <v>15</v>
      </c>
      <c r="L568" s="11">
        <v>337500</v>
      </c>
      <c r="M568" s="12">
        <v>0.05</v>
      </c>
      <c r="N568" s="11">
        <v>320625</v>
      </c>
      <c r="O568" s="12">
        <v>0.48666304961527435</v>
      </c>
      <c r="P568" s="17">
        <v>156036.34028289732</v>
      </c>
      <c r="Q568" s="11">
        <v>164588.65971710268</v>
      </c>
      <c r="R568" s="12">
        <v>0.08</v>
      </c>
      <c r="S568" s="11">
        <v>91.438144287279258</v>
      </c>
      <c r="T568" s="18">
        <v>0</v>
      </c>
      <c r="U568" s="11">
        <v>0</v>
      </c>
      <c r="W568" s="11">
        <v>2057000</v>
      </c>
      <c r="X568" s="11"/>
    </row>
    <row r="569" spans="1:24" ht="90" x14ac:dyDescent="0.25">
      <c r="A569" s="7" t="s">
        <v>9990</v>
      </c>
      <c r="B569" s="7" t="s">
        <v>9991</v>
      </c>
      <c r="C569" s="7" t="s">
        <v>8594</v>
      </c>
      <c r="D569" s="7" t="s">
        <v>9992</v>
      </c>
      <c r="E569" s="7" t="s">
        <v>314</v>
      </c>
      <c r="F569" s="7" t="s">
        <v>16196</v>
      </c>
      <c r="G569" s="7" t="s">
        <v>181</v>
      </c>
      <c r="H569" s="8">
        <v>15425</v>
      </c>
      <c r="I569" s="8">
        <v>22489</v>
      </c>
      <c r="J569" s="16" t="s">
        <v>54</v>
      </c>
      <c r="K569" s="10">
        <v>7.5</v>
      </c>
      <c r="L569" s="11">
        <v>168667.5</v>
      </c>
      <c r="M569" s="12">
        <v>0.06</v>
      </c>
      <c r="N569" s="11">
        <v>158547.45000000001</v>
      </c>
      <c r="O569" s="12">
        <v>0.48666297411348886</v>
      </c>
      <c r="P569" s="17">
        <v>77159.173555109679</v>
      </c>
      <c r="Q569" s="11">
        <v>81388.276444890333</v>
      </c>
      <c r="R569" s="12">
        <v>0.08</v>
      </c>
      <c r="S569" s="11">
        <v>45.237825406248795</v>
      </c>
      <c r="T569" s="18">
        <v>0</v>
      </c>
      <c r="U569" s="11">
        <v>0</v>
      </c>
      <c r="W569" s="11">
        <v>1017000</v>
      </c>
      <c r="X569" s="11"/>
    </row>
    <row r="570" spans="1:24" ht="45" x14ac:dyDescent="0.25">
      <c r="A570" s="7" t="s">
        <v>9993</v>
      </c>
      <c r="B570" s="7" t="s">
        <v>9993</v>
      </c>
      <c r="C570" s="7" t="s">
        <v>6</v>
      </c>
      <c r="D570" s="7" t="s">
        <v>9994</v>
      </c>
      <c r="E570" s="7" t="s">
        <v>314</v>
      </c>
      <c r="F570" s="7" t="s">
        <v>16197</v>
      </c>
      <c r="G570" s="7" t="s">
        <v>180</v>
      </c>
      <c r="H570" s="8">
        <v>21817</v>
      </c>
      <c r="I570" s="8">
        <v>22475</v>
      </c>
      <c r="J570" s="16" t="s">
        <v>54</v>
      </c>
      <c r="K570" s="10">
        <v>7.5</v>
      </c>
      <c r="L570" s="11">
        <v>168562.5</v>
      </c>
      <c r="M570" s="12">
        <v>0.06</v>
      </c>
      <c r="N570" s="11">
        <v>158448.75</v>
      </c>
      <c r="O570" s="12">
        <v>0.48666271943467199</v>
      </c>
      <c r="P570" s="17">
        <v>77111.099566024495</v>
      </c>
      <c r="Q570" s="11">
        <v>81337.650433975505</v>
      </c>
      <c r="R570" s="12">
        <v>0.08</v>
      </c>
      <c r="S570" s="11">
        <v>45.237847849819516</v>
      </c>
      <c r="T570" s="18">
        <v>0</v>
      </c>
      <c r="U570" s="11">
        <v>0</v>
      </c>
      <c r="W570" s="11">
        <v>1017000</v>
      </c>
      <c r="X570" s="11"/>
    </row>
    <row r="571" spans="1:24" ht="60" x14ac:dyDescent="0.25">
      <c r="A571" s="7" t="s">
        <v>9995</v>
      </c>
      <c r="B571" s="7" t="s">
        <v>9996</v>
      </c>
      <c r="C571" s="7" t="s">
        <v>8375</v>
      </c>
      <c r="D571" s="7" t="s">
        <v>9997</v>
      </c>
      <c r="E571" s="7" t="s">
        <v>352</v>
      </c>
      <c r="F571" s="7" t="s">
        <v>16198</v>
      </c>
      <c r="G571" s="7" t="s">
        <v>180</v>
      </c>
      <c r="H571" s="8">
        <v>12250</v>
      </c>
      <c r="I571" s="8">
        <v>22346</v>
      </c>
      <c r="J571" s="16" t="s">
        <v>54</v>
      </c>
      <c r="K571" s="10">
        <v>7.5</v>
      </c>
      <c r="L571" s="11">
        <v>167595</v>
      </c>
      <c r="M571" s="12">
        <v>0.06</v>
      </c>
      <c r="N571" s="11">
        <v>157539.29999999999</v>
      </c>
      <c r="O571" s="12">
        <v>0.52580346573467796</v>
      </c>
      <c r="P571" s="17">
        <v>82834.709929415141</v>
      </c>
      <c r="Q571" s="11">
        <v>74704.590070584847</v>
      </c>
      <c r="R571" s="12">
        <v>0.08</v>
      </c>
      <c r="S571" s="11">
        <v>41.788569582131501</v>
      </c>
      <c r="T571" s="18">
        <v>0</v>
      </c>
      <c r="U571" s="11">
        <v>0</v>
      </c>
      <c r="W571" s="11">
        <v>934000</v>
      </c>
      <c r="X571" s="11"/>
    </row>
    <row r="572" spans="1:24" ht="60" x14ac:dyDescent="0.25">
      <c r="A572" s="7" t="s">
        <v>9998</v>
      </c>
      <c r="B572" s="7" t="s">
        <v>9999</v>
      </c>
      <c r="C572" s="7" t="s">
        <v>8375</v>
      </c>
      <c r="D572" s="7" t="s">
        <v>10000</v>
      </c>
      <c r="E572" s="7" t="s">
        <v>202</v>
      </c>
      <c r="F572" s="7" t="s">
        <v>16199</v>
      </c>
      <c r="G572" s="7" t="s">
        <v>181</v>
      </c>
      <c r="H572" s="8">
        <v>35665</v>
      </c>
      <c r="I572" s="8">
        <v>22200</v>
      </c>
      <c r="J572" s="16" t="s">
        <v>54</v>
      </c>
      <c r="K572" s="10">
        <v>7.5</v>
      </c>
      <c r="L572" s="11">
        <v>166500</v>
      </c>
      <c r="M572" s="12">
        <v>0.06</v>
      </c>
      <c r="N572" s="11">
        <v>156510</v>
      </c>
      <c r="O572" s="12">
        <v>0.48666258104602311</v>
      </c>
      <c r="P572" s="17">
        <v>76167.560559513076</v>
      </c>
      <c r="Q572" s="11">
        <v>80342.439440486924</v>
      </c>
      <c r="R572" s="12">
        <v>0.08</v>
      </c>
      <c r="S572" s="11">
        <v>45.237860045319216</v>
      </c>
      <c r="T572" s="18">
        <v>0</v>
      </c>
      <c r="U572" s="11">
        <v>0</v>
      </c>
      <c r="W572" s="11">
        <v>1004000</v>
      </c>
      <c r="X572" s="11"/>
    </row>
    <row r="573" spans="1:24" ht="45" x14ac:dyDescent="0.25">
      <c r="A573" s="7" t="s">
        <v>10001</v>
      </c>
      <c r="B573" s="7" t="s">
        <v>10002</v>
      </c>
      <c r="C573" s="7" t="s">
        <v>8385</v>
      </c>
      <c r="D573" s="7" t="s">
        <v>10003</v>
      </c>
      <c r="E573" s="7" t="s">
        <v>357</v>
      </c>
      <c r="F573" s="7" t="s">
        <v>16200</v>
      </c>
      <c r="G573" s="7" t="s">
        <v>181</v>
      </c>
      <c r="H573" s="8">
        <v>11904</v>
      </c>
      <c r="I573" s="8">
        <v>22072</v>
      </c>
      <c r="J573" s="16" t="s">
        <v>54</v>
      </c>
      <c r="K573" s="10">
        <v>15</v>
      </c>
      <c r="L573" s="11">
        <v>331080</v>
      </c>
      <c r="M573" s="12">
        <v>0.05</v>
      </c>
      <c r="N573" s="11">
        <v>314526</v>
      </c>
      <c r="O573" s="12">
        <v>0.48734128525972398</v>
      </c>
      <c r="P573" s="17">
        <v>153281.50508759994</v>
      </c>
      <c r="Q573" s="11">
        <v>161244.49491240006</v>
      </c>
      <c r="R573" s="12">
        <v>0.08</v>
      </c>
      <c r="S573" s="11">
        <v>91.317333563111674</v>
      </c>
      <c r="T573" s="18">
        <v>0</v>
      </c>
      <c r="U573" s="11">
        <v>0</v>
      </c>
      <c r="W573" s="11">
        <v>2016000</v>
      </c>
      <c r="X573" s="11"/>
    </row>
    <row r="574" spans="1:24" ht="30" x14ac:dyDescent="0.25">
      <c r="A574" s="7" t="s">
        <v>10004</v>
      </c>
      <c r="B574" s="7" t="s">
        <v>10004</v>
      </c>
      <c r="C574" s="7" t="s">
        <v>6</v>
      </c>
      <c r="D574" s="7" t="s">
        <v>10005</v>
      </c>
      <c r="E574" s="7" t="s">
        <v>314</v>
      </c>
      <c r="F574" s="7" t="s">
        <v>16201</v>
      </c>
      <c r="G574" s="7" t="s">
        <v>180</v>
      </c>
      <c r="H574" s="8">
        <v>140333</v>
      </c>
      <c r="I574" s="8">
        <v>22000</v>
      </c>
      <c r="J574" s="16" t="s">
        <v>54</v>
      </c>
      <c r="K574" s="10">
        <v>6.75</v>
      </c>
      <c r="L574" s="11">
        <v>148500</v>
      </c>
      <c r="M574" s="12">
        <v>0.06</v>
      </c>
      <c r="N574" s="11">
        <v>139590</v>
      </c>
      <c r="O574" s="12">
        <v>0.4866624458523876</v>
      </c>
      <c r="P574" s="17">
        <v>67933.210816534789</v>
      </c>
      <c r="Q574" s="11">
        <v>71656.789183465211</v>
      </c>
      <c r="R574" s="12">
        <v>0.08</v>
      </c>
      <c r="S574" s="11">
        <v>40.714084763332501</v>
      </c>
      <c r="T574" s="18">
        <v>90833</v>
      </c>
      <c r="U574" s="11">
        <v>1135412.5</v>
      </c>
      <c r="W574" s="11">
        <v>2031000</v>
      </c>
      <c r="X574" s="11"/>
    </row>
    <row r="575" spans="1:24" ht="30" x14ac:dyDescent="0.25">
      <c r="A575" s="7" t="s">
        <v>10006</v>
      </c>
      <c r="B575" s="7" t="s">
        <v>10006</v>
      </c>
      <c r="C575" s="7" t="s">
        <v>6</v>
      </c>
      <c r="D575" s="7" t="s">
        <v>10007</v>
      </c>
      <c r="E575" s="7" t="s">
        <v>298</v>
      </c>
      <c r="F575" s="7" t="s">
        <v>16202</v>
      </c>
      <c r="G575" s="7" t="s">
        <v>180</v>
      </c>
      <c r="H575" s="8">
        <v>16940</v>
      </c>
      <c r="I575" s="8">
        <v>21980</v>
      </c>
      <c r="J575" s="16" t="s">
        <v>54</v>
      </c>
      <c r="K575" s="10">
        <v>15</v>
      </c>
      <c r="L575" s="11">
        <v>329700</v>
      </c>
      <c r="M575" s="12">
        <v>0.05</v>
      </c>
      <c r="N575" s="11">
        <v>313215</v>
      </c>
      <c r="O575" s="12">
        <v>0.48666283095944446</v>
      </c>
      <c r="P575" s="17">
        <v>152430.09859896242</v>
      </c>
      <c r="Q575" s="11">
        <v>160784.90140103758</v>
      </c>
      <c r="R575" s="12">
        <v>0.08</v>
      </c>
      <c r="S575" s="11">
        <v>91.438183235348944</v>
      </c>
      <c r="T575" s="18">
        <v>0</v>
      </c>
      <c r="U575" s="11">
        <v>0</v>
      </c>
      <c r="W575" s="11">
        <v>2010000</v>
      </c>
      <c r="X575" s="11"/>
    </row>
    <row r="576" spans="1:24" ht="45" x14ac:dyDescent="0.25">
      <c r="A576" s="7" t="s">
        <v>10008</v>
      </c>
      <c r="B576" s="7" t="s">
        <v>10009</v>
      </c>
      <c r="C576" s="7" t="s">
        <v>8385</v>
      </c>
      <c r="D576" s="7" t="s">
        <v>10010</v>
      </c>
      <c r="E576" s="7" t="s">
        <v>506</v>
      </c>
      <c r="F576" s="7" t="s">
        <v>16203</v>
      </c>
      <c r="G576" s="7" t="s">
        <v>180</v>
      </c>
      <c r="H576" s="8">
        <v>14400</v>
      </c>
      <c r="I576" s="8">
        <v>21900</v>
      </c>
      <c r="J576" s="16" t="s">
        <v>54</v>
      </c>
      <c r="K576" s="10">
        <v>13.5</v>
      </c>
      <c r="L576" s="11">
        <v>295650</v>
      </c>
      <c r="M576" s="12">
        <v>0.05</v>
      </c>
      <c r="N576" s="11">
        <v>280867.5</v>
      </c>
      <c r="O576" s="12">
        <v>0.48666258104602306</v>
      </c>
      <c r="P576" s="17">
        <v>136687.70248194388</v>
      </c>
      <c r="Q576" s="11">
        <v>144179.79751805612</v>
      </c>
      <c r="R576" s="12">
        <v>0.08</v>
      </c>
      <c r="S576" s="11">
        <v>82.294404976059425</v>
      </c>
      <c r="T576" s="18">
        <v>0</v>
      </c>
      <c r="U576" s="11">
        <v>0</v>
      </c>
      <c r="W576" s="11">
        <v>1802000</v>
      </c>
      <c r="X576" s="11"/>
    </row>
    <row r="577" spans="1:24" ht="120" x14ac:dyDescent="0.25">
      <c r="A577" s="7" t="s">
        <v>10011</v>
      </c>
      <c r="B577" s="7" t="s">
        <v>10012</v>
      </c>
      <c r="C577" s="7" t="s">
        <v>9070</v>
      </c>
      <c r="D577" s="7" t="s">
        <v>10013</v>
      </c>
      <c r="E577" s="7" t="s">
        <v>357</v>
      </c>
      <c r="F577" s="7" t="s">
        <v>16204</v>
      </c>
      <c r="G577" s="7" t="s">
        <v>180</v>
      </c>
      <c r="H577" s="8">
        <v>32195</v>
      </c>
      <c r="I577" s="8">
        <v>21808</v>
      </c>
      <c r="J577" s="16" t="s">
        <v>54</v>
      </c>
      <c r="K577" s="10">
        <v>9</v>
      </c>
      <c r="L577" s="11">
        <v>196272</v>
      </c>
      <c r="M577" s="12">
        <v>0.06</v>
      </c>
      <c r="N577" s="11">
        <v>184495.68</v>
      </c>
      <c r="O577" s="12">
        <v>0.48733916168101832</v>
      </c>
      <c r="P577" s="17">
        <v>89911.970024969414</v>
      </c>
      <c r="Q577" s="11">
        <v>94583.709975030579</v>
      </c>
      <c r="R577" s="12">
        <v>0.08</v>
      </c>
      <c r="S577" s="11">
        <v>54.213883652232305</v>
      </c>
      <c r="T577" s="18">
        <v>0</v>
      </c>
      <c r="U577" s="11">
        <v>0</v>
      </c>
      <c r="W577" s="11">
        <v>1182000</v>
      </c>
      <c r="X577" s="11"/>
    </row>
    <row r="578" spans="1:24" ht="30" x14ac:dyDescent="0.25">
      <c r="A578" s="7" t="s">
        <v>10014</v>
      </c>
      <c r="B578" s="7" t="s">
        <v>10014</v>
      </c>
      <c r="C578" s="7" t="s">
        <v>6</v>
      </c>
      <c r="D578" s="7" t="s">
        <v>10015</v>
      </c>
      <c r="E578" s="7" t="s">
        <v>262</v>
      </c>
      <c r="F578" s="7" t="s">
        <v>16205</v>
      </c>
      <c r="G578" s="7" t="s">
        <v>711</v>
      </c>
      <c r="H578" s="8">
        <v>51083</v>
      </c>
      <c r="I578" s="8">
        <v>21805</v>
      </c>
      <c r="J578" s="16" t="s">
        <v>54</v>
      </c>
      <c r="K578" s="10">
        <v>22</v>
      </c>
      <c r="L578" s="11">
        <v>479710</v>
      </c>
      <c r="M578" s="12">
        <v>0.08</v>
      </c>
      <c r="N578" s="11">
        <v>441333.2</v>
      </c>
      <c r="O578" s="12">
        <v>0.52995386653563115</v>
      </c>
      <c r="P578" s="17">
        <v>233886.23577054299</v>
      </c>
      <c r="Q578" s="11">
        <v>207446.96422945705</v>
      </c>
      <c r="R578" s="12">
        <v>7.4999999999999997E-2</v>
      </c>
      <c r="S578" s="11">
        <v>126.84978321758436</v>
      </c>
      <c r="T578" s="18">
        <v>2021.75</v>
      </c>
      <c r="U578" s="11">
        <v>101087.5</v>
      </c>
      <c r="W578" s="11">
        <v>2867000</v>
      </c>
      <c r="X578" s="11"/>
    </row>
    <row r="579" spans="1:24" ht="30" x14ac:dyDescent="0.25">
      <c r="A579" s="7" t="s">
        <v>10016</v>
      </c>
      <c r="B579" s="7" t="s">
        <v>10016</v>
      </c>
      <c r="C579" s="7" t="s">
        <v>6</v>
      </c>
      <c r="D579" s="7" t="s">
        <v>10017</v>
      </c>
      <c r="E579" s="7" t="s">
        <v>314</v>
      </c>
      <c r="F579" s="7" t="s">
        <v>16003</v>
      </c>
      <c r="G579" s="7" t="s">
        <v>180</v>
      </c>
      <c r="H579" s="8">
        <v>57440</v>
      </c>
      <c r="I579" s="8">
        <v>21700</v>
      </c>
      <c r="J579" s="16" t="s">
        <v>54</v>
      </c>
      <c r="K579" s="10">
        <v>7.5</v>
      </c>
      <c r="L579" s="11">
        <v>162750</v>
      </c>
      <c r="M579" s="12">
        <v>0.06</v>
      </c>
      <c r="N579" s="11">
        <v>152985</v>
      </c>
      <c r="O579" s="12">
        <v>0.48666235000349534</v>
      </c>
      <c r="P579" s="17">
        <v>74452.039615284739</v>
      </c>
      <c r="Q579" s="11">
        <v>78532.960384715261</v>
      </c>
      <c r="R579" s="12">
        <v>0.08</v>
      </c>
      <c r="S579" s="11">
        <v>45.237880405941965</v>
      </c>
      <c r="T579" s="18">
        <v>8615</v>
      </c>
      <c r="U579" s="11">
        <v>107687.5</v>
      </c>
      <c r="W579" s="11">
        <v>1089000</v>
      </c>
      <c r="X579" s="11"/>
    </row>
    <row r="580" spans="1:24" ht="210" x14ac:dyDescent="0.25">
      <c r="A580" s="7" t="s">
        <v>10018</v>
      </c>
      <c r="B580" s="7" t="s">
        <v>10019</v>
      </c>
      <c r="C580" s="7" t="s">
        <v>10020</v>
      </c>
      <c r="D580" s="7" t="s">
        <v>10021</v>
      </c>
      <c r="E580" s="7" t="s">
        <v>357</v>
      </c>
      <c r="F580" s="7" t="s">
        <v>16206</v>
      </c>
      <c r="G580" s="7" t="s">
        <v>180</v>
      </c>
      <c r="H580" s="8">
        <v>105398</v>
      </c>
      <c r="I580" s="8">
        <v>21625</v>
      </c>
      <c r="J580" s="16" t="s">
        <v>54</v>
      </c>
      <c r="K580" s="10">
        <v>15</v>
      </c>
      <c r="L580" s="11">
        <v>324375</v>
      </c>
      <c r="M580" s="12">
        <v>0.05</v>
      </c>
      <c r="N580" s="11">
        <v>308156.25</v>
      </c>
      <c r="O580" s="12">
        <v>0.48711235776051098</v>
      </c>
      <c r="P580" s="17">
        <v>150106.71749613743</v>
      </c>
      <c r="Q580" s="11">
        <v>158049.53250386257</v>
      </c>
      <c r="R580" s="12">
        <v>0.08</v>
      </c>
      <c r="S580" s="11">
        <v>91.358111273908989</v>
      </c>
      <c r="T580" s="18">
        <v>56741.75</v>
      </c>
      <c r="U580" s="11">
        <v>5674175</v>
      </c>
      <c r="W580" s="11">
        <v>7650000</v>
      </c>
      <c r="X580" s="11"/>
    </row>
    <row r="581" spans="1:24" ht="105" x14ac:dyDescent="0.25">
      <c r="A581" s="7" t="s">
        <v>10022</v>
      </c>
      <c r="B581" s="7" t="s">
        <v>10023</v>
      </c>
      <c r="C581" s="7" t="s">
        <v>8857</v>
      </c>
      <c r="D581" s="7" t="s">
        <v>10024</v>
      </c>
      <c r="E581" s="7" t="s">
        <v>357</v>
      </c>
      <c r="F581" s="7" t="s">
        <v>16207</v>
      </c>
      <c r="G581" s="7" t="s">
        <v>180</v>
      </c>
      <c r="H581" s="8">
        <v>21870</v>
      </c>
      <c r="I581" s="8">
        <v>21563</v>
      </c>
      <c r="J581" s="16" t="s">
        <v>54</v>
      </c>
      <c r="K581" s="10">
        <v>15</v>
      </c>
      <c r="L581" s="11">
        <v>323445</v>
      </c>
      <c r="M581" s="12">
        <v>0.05</v>
      </c>
      <c r="N581" s="11">
        <v>307272.75</v>
      </c>
      <c r="O581" s="12">
        <v>0.48734088797293695</v>
      </c>
      <c r="P581" s="17">
        <v>149746.57483488627</v>
      </c>
      <c r="Q581" s="11">
        <v>157526.17516511373</v>
      </c>
      <c r="R581" s="12">
        <v>0.08</v>
      </c>
      <c r="S581" s="11">
        <v>91.317404329820604</v>
      </c>
      <c r="T581" s="18">
        <v>0</v>
      </c>
      <c r="U581" s="11">
        <v>0</v>
      </c>
      <c r="W581" s="11">
        <v>1969000</v>
      </c>
      <c r="X581" s="11"/>
    </row>
    <row r="582" spans="1:24" ht="30" x14ac:dyDescent="0.25">
      <c r="A582" s="7" t="s">
        <v>10025</v>
      </c>
      <c r="B582" s="7" t="s">
        <v>10025</v>
      </c>
      <c r="C582" s="7" t="s">
        <v>6</v>
      </c>
      <c r="D582" s="7" t="s">
        <v>10026</v>
      </c>
      <c r="E582" s="7" t="s">
        <v>506</v>
      </c>
      <c r="F582" s="7" t="s">
        <v>15869</v>
      </c>
      <c r="G582" s="7" t="s">
        <v>180</v>
      </c>
      <c r="H582" s="8">
        <v>215535</v>
      </c>
      <c r="I582" s="8">
        <v>21555</v>
      </c>
      <c r="J582" s="16" t="s">
        <v>54</v>
      </c>
      <c r="K582" s="10">
        <v>13.5</v>
      </c>
      <c r="L582" s="11">
        <v>290992.5</v>
      </c>
      <c r="M582" s="12">
        <v>0.05</v>
      </c>
      <c r="N582" s="11">
        <v>276442.875</v>
      </c>
      <c r="O582" s="12">
        <v>0.48666258104602306</v>
      </c>
      <c r="P582" s="17">
        <v>134534.40305928313</v>
      </c>
      <c r="Q582" s="11">
        <v>141908.47194071687</v>
      </c>
      <c r="R582" s="12">
        <v>0.08</v>
      </c>
      <c r="S582" s="11">
        <v>82.294404976059425</v>
      </c>
      <c r="T582" s="18">
        <v>167036.25</v>
      </c>
      <c r="U582" s="11">
        <v>4175906.25</v>
      </c>
      <c r="W582" s="11">
        <v>5950000</v>
      </c>
      <c r="X582" s="11"/>
    </row>
    <row r="583" spans="1:24" ht="45" x14ac:dyDescent="0.25">
      <c r="A583" s="7" t="s">
        <v>10027</v>
      </c>
      <c r="B583" s="7" t="s">
        <v>10027</v>
      </c>
      <c r="C583" s="7" t="s">
        <v>6</v>
      </c>
      <c r="D583" s="7" t="s">
        <v>10028</v>
      </c>
      <c r="E583" s="7" t="s">
        <v>202</v>
      </c>
      <c r="F583" s="7" t="s">
        <v>16208</v>
      </c>
      <c r="G583" s="7" t="s">
        <v>181</v>
      </c>
      <c r="H583" s="8">
        <v>38840</v>
      </c>
      <c r="I583" s="8">
        <v>21537</v>
      </c>
      <c r="J583" s="16" t="s">
        <v>54</v>
      </c>
      <c r="K583" s="10">
        <v>7.5</v>
      </c>
      <c r="L583" s="11">
        <v>161527.5</v>
      </c>
      <c r="M583" s="12">
        <v>0.06</v>
      </c>
      <c r="N583" s="11">
        <v>151835.85</v>
      </c>
      <c r="O583" s="12">
        <v>0.48666217060868622</v>
      </c>
      <c r="P583" s="17">
        <v>73892.764337214903</v>
      </c>
      <c r="Q583" s="11">
        <v>77943.085662785103</v>
      </c>
      <c r="R583" s="12">
        <v>0.08</v>
      </c>
      <c r="S583" s="11">
        <v>45.237896215109522</v>
      </c>
      <c r="T583" s="18">
        <v>0</v>
      </c>
      <c r="U583" s="11">
        <v>0</v>
      </c>
      <c r="W583" s="11">
        <v>974000</v>
      </c>
      <c r="X583" s="11"/>
    </row>
    <row r="584" spans="1:24" ht="105" x14ac:dyDescent="0.25">
      <c r="A584" s="7" t="s">
        <v>10029</v>
      </c>
      <c r="B584" s="7" t="s">
        <v>10030</v>
      </c>
      <c r="C584" s="7" t="s">
        <v>8857</v>
      </c>
      <c r="D584" s="7" t="s">
        <v>10031</v>
      </c>
      <c r="E584" s="7" t="s">
        <v>466</v>
      </c>
      <c r="F584" s="7" t="s">
        <v>16209</v>
      </c>
      <c r="G584" s="7" t="s">
        <v>180</v>
      </c>
      <c r="H584" s="8">
        <v>21450</v>
      </c>
      <c r="I584" s="8">
        <v>21291</v>
      </c>
      <c r="J584" s="16" t="s">
        <v>54</v>
      </c>
      <c r="K584" s="10">
        <v>15</v>
      </c>
      <c r="L584" s="11">
        <v>319365</v>
      </c>
      <c r="M584" s="12">
        <v>0.05</v>
      </c>
      <c r="N584" s="11">
        <v>303396.75</v>
      </c>
      <c r="O584" s="12">
        <v>0.48666578845808017</v>
      </c>
      <c r="P584" s="17">
        <v>147652.81855436903</v>
      </c>
      <c r="Q584" s="11">
        <v>155743.93144563097</v>
      </c>
      <c r="R584" s="12">
        <v>0.08</v>
      </c>
      <c r="S584" s="11">
        <v>91.437656430904468</v>
      </c>
      <c r="T584" s="18">
        <v>0</v>
      </c>
      <c r="U584" s="11">
        <v>0</v>
      </c>
      <c r="W584" s="11">
        <v>1947000</v>
      </c>
      <c r="X584" s="11"/>
    </row>
    <row r="585" spans="1:24" ht="90" x14ac:dyDescent="0.25">
      <c r="A585" s="7" t="s">
        <v>10032</v>
      </c>
      <c r="B585" s="7" t="s">
        <v>10033</v>
      </c>
      <c r="C585" s="7" t="s">
        <v>10034</v>
      </c>
      <c r="D585" s="7" t="s">
        <v>10035</v>
      </c>
      <c r="E585" s="7" t="s">
        <v>2219</v>
      </c>
      <c r="F585" s="7" t="s">
        <v>16210</v>
      </c>
      <c r="G585" s="7" t="s">
        <v>180</v>
      </c>
      <c r="H585" s="8">
        <v>16357</v>
      </c>
      <c r="I585" s="8">
        <v>21230</v>
      </c>
      <c r="J585" s="16" t="s">
        <v>54</v>
      </c>
      <c r="K585" s="10">
        <v>13.5</v>
      </c>
      <c r="L585" s="11">
        <v>286605</v>
      </c>
      <c r="M585" s="12">
        <v>0.05</v>
      </c>
      <c r="N585" s="11">
        <v>272274.75</v>
      </c>
      <c r="O585" s="12">
        <v>0.48666415120381479</v>
      </c>
      <c r="P585" s="17">
        <v>132506.36010298086</v>
      </c>
      <c r="Q585" s="11">
        <v>139768.38989701914</v>
      </c>
      <c r="R585" s="12">
        <v>0.08</v>
      </c>
      <c r="S585" s="11">
        <v>82.294153260138444</v>
      </c>
      <c r="T585" s="18">
        <v>0</v>
      </c>
      <c r="U585" s="11">
        <v>0</v>
      </c>
      <c r="W585" s="11">
        <v>1747000</v>
      </c>
      <c r="X585" s="11"/>
    </row>
    <row r="586" spans="1:24" ht="30" x14ac:dyDescent="0.25">
      <c r="A586" s="7" t="s">
        <v>10036</v>
      </c>
      <c r="B586" s="7" t="s">
        <v>10036</v>
      </c>
      <c r="C586" s="7" t="s">
        <v>6</v>
      </c>
      <c r="D586" s="7" t="s">
        <v>10037</v>
      </c>
      <c r="E586" s="7" t="s">
        <v>242</v>
      </c>
      <c r="F586" s="7" t="s">
        <v>15784</v>
      </c>
      <c r="G586" s="7" t="s">
        <v>180</v>
      </c>
      <c r="H586" s="8">
        <v>30069</v>
      </c>
      <c r="I586" s="8">
        <v>21138</v>
      </c>
      <c r="J586" s="16" t="s">
        <v>54</v>
      </c>
      <c r="K586" s="10">
        <v>7.5</v>
      </c>
      <c r="L586" s="11">
        <v>158535</v>
      </c>
      <c r="M586" s="12">
        <v>0.06</v>
      </c>
      <c r="N586" s="11">
        <v>149022.9</v>
      </c>
      <c r="O586" s="12">
        <v>0.48734156637050258</v>
      </c>
      <c r="P586" s="17">
        <v>72625.053511074759</v>
      </c>
      <c r="Q586" s="11">
        <v>76397.846488925235</v>
      </c>
      <c r="R586" s="12">
        <v>0.08</v>
      </c>
      <c r="S586" s="11">
        <v>45.178024463599463</v>
      </c>
      <c r="T586" s="18">
        <v>0</v>
      </c>
      <c r="U586" s="11">
        <v>0</v>
      </c>
      <c r="W586" s="11">
        <v>955000</v>
      </c>
      <c r="X586" s="11"/>
    </row>
    <row r="587" spans="1:24" ht="60" x14ac:dyDescent="0.25">
      <c r="A587" s="7" t="s">
        <v>10038</v>
      </c>
      <c r="B587" s="7" t="s">
        <v>10039</v>
      </c>
      <c r="C587" s="7" t="s">
        <v>8375</v>
      </c>
      <c r="D587" s="7" t="s">
        <v>10040</v>
      </c>
      <c r="E587" s="7" t="s">
        <v>506</v>
      </c>
      <c r="F587" s="7" t="s">
        <v>16211</v>
      </c>
      <c r="G587" s="7" t="s">
        <v>180</v>
      </c>
      <c r="H587" s="8">
        <v>24346</v>
      </c>
      <c r="I587" s="8">
        <v>21120</v>
      </c>
      <c r="J587" s="16" t="s">
        <v>54</v>
      </c>
      <c r="K587" s="10">
        <v>13.5</v>
      </c>
      <c r="L587" s="11">
        <v>285120</v>
      </c>
      <c r="M587" s="12">
        <v>0.05</v>
      </c>
      <c r="N587" s="11">
        <v>270864</v>
      </c>
      <c r="O587" s="12">
        <v>0.48666343675522433</v>
      </c>
      <c r="P587" s="17">
        <v>131819.60513326706</v>
      </c>
      <c r="Q587" s="11">
        <v>139044.39486673294</v>
      </c>
      <c r="R587" s="12">
        <v>0.08</v>
      </c>
      <c r="S587" s="11">
        <v>82.294267795178115</v>
      </c>
      <c r="T587" s="18">
        <v>0</v>
      </c>
      <c r="U587" s="11">
        <v>0</v>
      </c>
      <c r="W587" s="11">
        <v>1738000</v>
      </c>
      <c r="X587" s="11"/>
    </row>
    <row r="588" spans="1:24" ht="120" x14ac:dyDescent="0.25">
      <c r="A588" s="7" t="s">
        <v>10041</v>
      </c>
      <c r="B588" s="7" t="s">
        <v>10042</v>
      </c>
      <c r="C588" s="7" t="s">
        <v>8817</v>
      </c>
      <c r="D588" s="7" t="s">
        <v>10043</v>
      </c>
      <c r="E588" s="7" t="s">
        <v>314</v>
      </c>
      <c r="F588" s="7" t="s">
        <v>16212</v>
      </c>
      <c r="G588" s="7" t="s">
        <v>181</v>
      </c>
      <c r="H588" s="8">
        <v>55940</v>
      </c>
      <c r="I588" s="8">
        <v>21019</v>
      </c>
      <c r="J588" s="16" t="s">
        <v>54</v>
      </c>
      <c r="K588" s="10">
        <v>6.75</v>
      </c>
      <c r="L588" s="11">
        <v>141878.25</v>
      </c>
      <c r="M588" s="12">
        <v>0.06</v>
      </c>
      <c r="N588" s="11">
        <v>133365.55499999999</v>
      </c>
      <c r="O588" s="12">
        <v>0.47132225697841729</v>
      </c>
      <c r="P588" s="17">
        <v>62858.154385779242</v>
      </c>
      <c r="Q588" s="11">
        <v>70507.400614220751</v>
      </c>
      <c r="R588" s="12">
        <v>0.08</v>
      </c>
      <c r="S588" s="11">
        <v>41.93075349339928</v>
      </c>
      <c r="T588" s="18">
        <v>8647.25</v>
      </c>
      <c r="U588" s="11">
        <v>108090.625</v>
      </c>
      <c r="W588" s="11">
        <v>989000</v>
      </c>
      <c r="X588" s="11"/>
    </row>
    <row r="589" spans="1:24" ht="90" x14ac:dyDescent="0.25">
      <c r="A589" s="7" t="s">
        <v>10044</v>
      </c>
      <c r="B589" s="7" t="s">
        <v>10045</v>
      </c>
      <c r="C589" s="7" t="s">
        <v>8594</v>
      </c>
      <c r="D589" s="7" t="s">
        <v>10046</v>
      </c>
      <c r="E589" s="7" t="s">
        <v>1317</v>
      </c>
      <c r="F589" s="7" t="s">
        <v>16213</v>
      </c>
      <c r="G589" s="7" t="s">
        <v>180</v>
      </c>
      <c r="H589" s="8">
        <v>21099</v>
      </c>
      <c r="I589" s="8">
        <v>21000</v>
      </c>
      <c r="J589" s="16" t="s">
        <v>54</v>
      </c>
      <c r="K589" s="10">
        <v>7.5</v>
      </c>
      <c r="L589" s="11">
        <v>157500</v>
      </c>
      <c r="M589" s="12">
        <v>0.06</v>
      </c>
      <c r="N589" s="11">
        <v>148050</v>
      </c>
      <c r="O589" s="12">
        <v>0.48734331981714873</v>
      </c>
      <c r="P589" s="17">
        <v>72151.178498928857</v>
      </c>
      <c r="Q589" s="11">
        <v>75898.821501071143</v>
      </c>
      <c r="R589" s="12">
        <v>0.08</v>
      </c>
      <c r="S589" s="11">
        <v>45.177869941113769</v>
      </c>
      <c r="T589" s="18">
        <v>0</v>
      </c>
      <c r="U589" s="11">
        <v>0</v>
      </c>
      <c r="W589" s="11">
        <v>949000</v>
      </c>
      <c r="X589" s="11"/>
    </row>
    <row r="590" spans="1:24" ht="75" x14ac:dyDescent="0.25">
      <c r="A590" s="7" t="s">
        <v>10047</v>
      </c>
      <c r="B590" s="7" t="s">
        <v>10048</v>
      </c>
      <c r="C590" s="7" t="s">
        <v>10049</v>
      </c>
      <c r="D590" s="7" t="s">
        <v>10050</v>
      </c>
      <c r="E590" s="7" t="s">
        <v>357</v>
      </c>
      <c r="F590" s="7" t="s">
        <v>16214</v>
      </c>
      <c r="G590" s="7" t="s">
        <v>180</v>
      </c>
      <c r="H590" s="8">
        <v>28550</v>
      </c>
      <c r="I590" s="8">
        <v>20974</v>
      </c>
      <c r="J590" s="16" t="s">
        <v>54</v>
      </c>
      <c r="K590" s="10">
        <v>15</v>
      </c>
      <c r="L590" s="11">
        <v>314610</v>
      </c>
      <c r="M590" s="12">
        <v>0.05</v>
      </c>
      <c r="N590" s="11">
        <v>298879.5</v>
      </c>
      <c r="O590" s="12">
        <v>0.4873414949332569</v>
      </c>
      <c r="P590" s="17">
        <v>145656.38233490434</v>
      </c>
      <c r="Q590" s="11">
        <v>153223.11766509566</v>
      </c>
      <c r="R590" s="12">
        <v>0.08</v>
      </c>
      <c r="S590" s="11">
        <v>91.317296215013627</v>
      </c>
      <c r="T590" s="18">
        <v>0</v>
      </c>
      <c r="U590" s="11">
        <v>0</v>
      </c>
      <c r="W590" s="11">
        <v>1915000</v>
      </c>
      <c r="X590" s="11"/>
    </row>
    <row r="591" spans="1:24" ht="30" x14ac:dyDescent="0.25">
      <c r="A591" s="7" t="s">
        <v>10051</v>
      </c>
      <c r="B591" s="7" t="s">
        <v>10051</v>
      </c>
      <c r="C591" s="7" t="s">
        <v>6</v>
      </c>
      <c r="D591" s="7" t="s">
        <v>10052</v>
      </c>
      <c r="E591" s="7" t="s">
        <v>392</v>
      </c>
      <c r="F591" s="7" t="s">
        <v>16215</v>
      </c>
      <c r="G591" s="7" t="s">
        <v>180</v>
      </c>
      <c r="H591" s="8">
        <v>15795</v>
      </c>
      <c r="I591" s="8">
        <v>20942</v>
      </c>
      <c r="J591" s="16" t="s">
        <v>54</v>
      </c>
      <c r="K591" s="10">
        <v>7.5</v>
      </c>
      <c r="L591" s="11">
        <v>157065</v>
      </c>
      <c r="M591" s="12">
        <v>0.06</v>
      </c>
      <c r="N591" s="11">
        <v>147641.1</v>
      </c>
      <c r="O591" s="12">
        <v>0.48734082616936802</v>
      </c>
      <c r="P591" s="17">
        <v>71951.535650554273</v>
      </c>
      <c r="Q591" s="11">
        <v>75689.564349445733</v>
      </c>
      <c r="R591" s="12">
        <v>0.08</v>
      </c>
      <c r="S591" s="11">
        <v>45.178089693824447</v>
      </c>
      <c r="T591" s="18">
        <v>0</v>
      </c>
      <c r="U591" s="11">
        <v>0</v>
      </c>
      <c r="W591" s="11">
        <v>946000</v>
      </c>
      <c r="X591" s="11"/>
    </row>
    <row r="592" spans="1:24" ht="60" x14ac:dyDescent="0.25">
      <c r="A592" s="7" t="s">
        <v>10053</v>
      </c>
      <c r="B592" s="7" t="s">
        <v>10054</v>
      </c>
      <c r="C592" s="7" t="s">
        <v>8375</v>
      </c>
      <c r="D592" s="7" t="s">
        <v>10055</v>
      </c>
      <c r="E592" s="7" t="s">
        <v>357</v>
      </c>
      <c r="F592" s="7" t="s">
        <v>16216</v>
      </c>
      <c r="G592" s="7" t="s">
        <v>180</v>
      </c>
      <c r="H592" s="8">
        <v>30282</v>
      </c>
      <c r="I592" s="8">
        <v>20930</v>
      </c>
      <c r="J592" s="16" t="s">
        <v>54</v>
      </c>
      <c r="K592" s="10">
        <v>15</v>
      </c>
      <c r="L592" s="11">
        <v>313950</v>
      </c>
      <c r="M592" s="12">
        <v>0.05</v>
      </c>
      <c r="N592" s="11">
        <v>298252.5</v>
      </c>
      <c r="O592" s="12">
        <v>0.48734153346775039</v>
      </c>
      <c r="P592" s="17">
        <v>145350.83071059023</v>
      </c>
      <c r="Q592" s="11">
        <v>152901.66928940977</v>
      </c>
      <c r="R592" s="12">
        <v>0.08</v>
      </c>
      <c r="S592" s="11">
        <v>91.317289351056957</v>
      </c>
      <c r="T592" s="18">
        <v>0</v>
      </c>
      <c r="U592" s="11">
        <v>0</v>
      </c>
      <c r="W592" s="11">
        <v>1911000</v>
      </c>
      <c r="X592" s="11"/>
    </row>
    <row r="593" spans="1:24" ht="60" x14ac:dyDescent="0.25">
      <c r="A593" s="7" t="s">
        <v>10056</v>
      </c>
      <c r="B593" s="7" t="s">
        <v>10057</v>
      </c>
      <c r="C593" s="7" t="s">
        <v>8375</v>
      </c>
      <c r="D593" s="7" t="s">
        <v>10058</v>
      </c>
      <c r="E593" s="7" t="s">
        <v>1317</v>
      </c>
      <c r="F593" s="7" t="s">
        <v>16217</v>
      </c>
      <c r="G593" s="7" t="s">
        <v>180</v>
      </c>
      <c r="H593" s="8">
        <v>14900</v>
      </c>
      <c r="I593" s="8">
        <v>20856</v>
      </c>
      <c r="J593" s="16" t="s">
        <v>54</v>
      </c>
      <c r="K593" s="10">
        <v>7.5</v>
      </c>
      <c r="L593" s="11">
        <v>156420</v>
      </c>
      <c r="M593" s="12">
        <v>0.06</v>
      </c>
      <c r="N593" s="11">
        <v>147034.79999999999</v>
      </c>
      <c r="O593" s="12">
        <v>0.48734252486838586</v>
      </c>
      <c r="P593" s="17">
        <v>71656.310675518136</v>
      </c>
      <c r="Q593" s="11">
        <v>75378.489324481852</v>
      </c>
      <c r="R593" s="12">
        <v>0.08</v>
      </c>
      <c r="S593" s="11">
        <v>45.177939995973489</v>
      </c>
      <c r="T593" s="18">
        <v>0</v>
      </c>
      <c r="U593" s="11">
        <v>0</v>
      </c>
      <c r="W593" s="11">
        <v>942000</v>
      </c>
      <c r="X593" s="11"/>
    </row>
    <row r="594" spans="1:24" ht="45" x14ac:dyDescent="0.25">
      <c r="A594" s="7" t="s">
        <v>10059</v>
      </c>
      <c r="B594" s="7" t="s">
        <v>10060</v>
      </c>
      <c r="C594" s="7" t="s">
        <v>10061</v>
      </c>
      <c r="D594" s="7" t="s">
        <v>10062</v>
      </c>
      <c r="E594" s="7" t="s">
        <v>8333</v>
      </c>
      <c r="F594" s="7" t="s">
        <v>16218</v>
      </c>
      <c r="G594" s="7" t="s">
        <v>180</v>
      </c>
      <c r="H594" s="8">
        <v>24880</v>
      </c>
      <c r="I594" s="8">
        <v>20699</v>
      </c>
      <c r="J594" s="16" t="s">
        <v>54</v>
      </c>
      <c r="K594" s="10">
        <v>7.5</v>
      </c>
      <c r="L594" s="11">
        <v>155242.5</v>
      </c>
      <c r="M594" s="12">
        <v>0.06</v>
      </c>
      <c r="N594" s="11">
        <v>145927.95000000001</v>
      </c>
      <c r="O594" s="12">
        <v>0.45773877187789097</v>
      </c>
      <c r="P594" s="17">
        <v>66796.880615658287</v>
      </c>
      <c r="Q594" s="11">
        <v>79131.069384341725</v>
      </c>
      <c r="R594" s="12">
        <v>0.08</v>
      </c>
      <c r="S594" s="11">
        <v>47.786770728260862</v>
      </c>
      <c r="T594" s="18">
        <v>0</v>
      </c>
      <c r="U594" s="11">
        <v>0</v>
      </c>
      <c r="W594" s="11">
        <v>989000</v>
      </c>
      <c r="X594" s="11"/>
    </row>
    <row r="595" spans="1:24" ht="75" x14ac:dyDescent="0.25">
      <c r="A595" s="7" t="s">
        <v>10063</v>
      </c>
      <c r="B595" s="7" t="s">
        <v>10064</v>
      </c>
      <c r="C595" s="7" t="s">
        <v>8943</v>
      </c>
      <c r="D595" s="7" t="s">
        <v>10065</v>
      </c>
      <c r="E595" s="7" t="s">
        <v>429</v>
      </c>
      <c r="F595" s="7" t="s">
        <v>16219</v>
      </c>
      <c r="G595" s="7" t="s">
        <v>181</v>
      </c>
      <c r="H595" s="8">
        <v>25920</v>
      </c>
      <c r="I595" s="8">
        <v>20677</v>
      </c>
      <c r="J595" s="16" t="s">
        <v>54</v>
      </c>
      <c r="K595" s="10">
        <v>7.5</v>
      </c>
      <c r="L595" s="11">
        <v>155077.5</v>
      </c>
      <c r="M595" s="12">
        <v>0.06</v>
      </c>
      <c r="N595" s="11">
        <v>145772.85</v>
      </c>
      <c r="O595" s="12">
        <v>0.49593887239715634</v>
      </c>
      <c r="P595" s="17">
        <v>72294.422855119803</v>
      </c>
      <c r="Q595" s="11">
        <v>73478.427144880203</v>
      </c>
      <c r="R595" s="12">
        <v>0.08</v>
      </c>
      <c r="S595" s="11">
        <v>44.420386870000605</v>
      </c>
      <c r="T595" s="18">
        <v>0</v>
      </c>
      <c r="U595" s="11">
        <v>0</v>
      </c>
      <c r="W595" s="11">
        <v>918000</v>
      </c>
      <c r="X595" s="11"/>
    </row>
    <row r="596" spans="1:24" ht="75" x14ac:dyDescent="0.25">
      <c r="A596" s="7" t="s">
        <v>10066</v>
      </c>
      <c r="B596" s="7" t="s">
        <v>10067</v>
      </c>
      <c r="C596" s="7" t="s">
        <v>8325</v>
      </c>
      <c r="D596" s="7" t="s">
        <v>10068</v>
      </c>
      <c r="E596" s="7" t="s">
        <v>357</v>
      </c>
      <c r="F596" s="7" t="s">
        <v>16220</v>
      </c>
      <c r="G596" s="7" t="s">
        <v>181</v>
      </c>
      <c r="H596" s="8">
        <v>27010</v>
      </c>
      <c r="I596" s="8">
        <v>20674</v>
      </c>
      <c r="J596" s="16" t="s">
        <v>54</v>
      </c>
      <c r="K596" s="10">
        <v>15</v>
      </c>
      <c r="L596" s="11">
        <v>310110</v>
      </c>
      <c r="M596" s="12">
        <v>0.05</v>
      </c>
      <c r="N596" s="11">
        <v>294604.5</v>
      </c>
      <c r="O596" s="12">
        <v>0.48734193448517871</v>
      </c>
      <c r="P596" s="17">
        <v>143573.12693803883</v>
      </c>
      <c r="Q596" s="11">
        <v>151031.37306196117</v>
      </c>
      <c r="R596" s="12">
        <v>0.08</v>
      </c>
      <c r="S596" s="11">
        <v>91.317217919827542</v>
      </c>
      <c r="T596" s="18">
        <v>0</v>
      </c>
      <c r="U596" s="11">
        <v>0</v>
      </c>
      <c r="W596" s="11">
        <v>1888000</v>
      </c>
      <c r="X596" s="11"/>
    </row>
    <row r="597" spans="1:24" ht="90" x14ac:dyDescent="0.25">
      <c r="A597" s="7" t="s">
        <v>10069</v>
      </c>
      <c r="B597" s="7" t="s">
        <v>10070</v>
      </c>
      <c r="C597" s="7" t="s">
        <v>8367</v>
      </c>
      <c r="D597" s="7" t="s">
        <v>10071</v>
      </c>
      <c r="E597" s="7" t="s">
        <v>307</v>
      </c>
      <c r="F597" s="7" t="s">
        <v>16221</v>
      </c>
      <c r="G597" s="7" t="s">
        <v>180</v>
      </c>
      <c r="H597" s="8">
        <v>24805</v>
      </c>
      <c r="I597" s="8">
        <v>20600</v>
      </c>
      <c r="J597" s="16" t="s">
        <v>54</v>
      </c>
      <c r="K597" s="10">
        <v>7.5</v>
      </c>
      <c r="L597" s="11">
        <v>154500</v>
      </c>
      <c r="M597" s="12">
        <v>0.06</v>
      </c>
      <c r="N597" s="11">
        <v>145230</v>
      </c>
      <c r="O597" s="12">
        <v>0.48666328447507662</v>
      </c>
      <c r="P597" s="17">
        <v>70678.108804315387</v>
      </c>
      <c r="Q597" s="11">
        <v>74551.891195684613</v>
      </c>
      <c r="R597" s="12">
        <v>0.08</v>
      </c>
      <c r="S597" s="11">
        <v>45.237798055633867</v>
      </c>
      <c r="T597" s="18">
        <v>0</v>
      </c>
      <c r="U597" s="11">
        <v>0</v>
      </c>
      <c r="W597" s="11">
        <v>932000</v>
      </c>
      <c r="X597" s="11"/>
    </row>
    <row r="598" spans="1:24" ht="285" x14ac:dyDescent="0.25">
      <c r="A598" s="7" t="s">
        <v>10072</v>
      </c>
      <c r="B598" s="7" t="s">
        <v>10073</v>
      </c>
      <c r="C598" s="7" t="s">
        <v>10074</v>
      </c>
      <c r="D598" s="7" t="s">
        <v>10075</v>
      </c>
      <c r="E598" s="7" t="s">
        <v>357</v>
      </c>
      <c r="F598" s="7" t="s">
        <v>16222</v>
      </c>
      <c r="G598" s="7" t="s">
        <v>10076</v>
      </c>
      <c r="H598" s="8">
        <v>78794</v>
      </c>
      <c r="I598" s="8">
        <v>20588</v>
      </c>
      <c r="J598" s="16" t="s">
        <v>54</v>
      </c>
      <c r="K598" s="10">
        <v>6.75</v>
      </c>
      <c r="L598" s="11">
        <v>138969</v>
      </c>
      <c r="M598" s="12">
        <v>0.06</v>
      </c>
      <c r="N598" s="11">
        <v>130630.86</v>
      </c>
      <c r="O598" s="12">
        <v>0.44197427377890947</v>
      </c>
      <c r="P598" s="17">
        <v>57735.479481614384</v>
      </c>
      <c r="Q598" s="11">
        <v>72895.380518385617</v>
      </c>
      <c r="R598" s="12">
        <v>0.08</v>
      </c>
      <c r="S598" s="11">
        <v>44.258415410910253</v>
      </c>
      <c r="T598" s="18">
        <v>32471</v>
      </c>
      <c r="U598" s="11">
        <v>405887.5</v>
      </c>
      <c r="W598" s="11">
        <v>1317000</v>
      </c>
      <c r="X598" s="11"/>
    </row>
    <row r="599" spans="1:24" ht="30" x14ac:dyDescent="0.25">
      <c r="A599" s="7" t="s">
        <v>10077</v>
      </c>
      <c r="B599" s="7" t="s">
        <v>10077</v>
      </c>
      <c r="C599" s="7" t="s">
        <v>6</v>
      </c>
      <c r="D599" s="7" t="s">
        <v>10078</v>
      </c>
      <c r="E599" s="7" t="s">
        <v>392</v>
      </c>
      <c r="F599" s="7" t="s">
        <v>15873</v>
      </c>
      <c r="G599" s="7" t="s">
        <v>181</v>
      </c>
      <c r="H599" s="8">
        <v>25000</v>
      </c>
      <c r="I599" s="8">
        <v>20574</v>
      </c>
      <c r="J599" s="16" t="s">
        <v>54</v>
      </c>
      <c r="K599" s="10">
        <v>7.5</v>
      </c>
      <c r="L599" s="11">
        <v>154305</v>
      </c>
      <c r="M599" s="12">
        <v>0.06</v>
      </c>
      <c r="N599" s="11">
        <v>145046.70000000001</v>
      </c>
      <c r="O599" s="12">
        <v>0.48734074129660637</v>
      </c>
      <c r="P599" s="17">
        <v>70687.166300626486</v>
      </c>
      <c r="Q599" s="11">
        <v>74359.533699373525</v>
      </c>
      <c r="R599" s="12">
        <v>0.08</v>
      </c>
      <c r="S599" s="11">
        <v>45.178097173236566</v>
      </c>
      <c r="T599" s="18">
        <v>0</v>
      </c>
      <c r="U599" s="11">
        <v>0</v>
      </c>
      <c r="W599" s="11">
        <v>929000</v>
      </c>
      <c r="X599" s="11"/>
    </row>
    <row r="600" spans="1:24" ht="30" x14ac:dyDescent="0.25">
      <c r="A600" s="7" t="s">
        <v>10079</v>
      </c>
      <c r="B600" s="7" t="s">
        <v>10079</v>
      </c>
      <c r="C600" s="7" t="s">
        <v>6</v>
      </c>
      <c r="D600" s="7" t="s">
        <v>10080</v>
      </c>
      <c r="E600" s="7" t="s">
        <v>314</v>
      </c>
      <c r="F600" s="7" t="s">
        <v>16223</v>
      </c>
      <c r="G600" s="7" t="s">
        <v>181</v>
      </c>
      <c r="H600" s="8">
        <v>23667</v>
      </c>
      <c r="I600" s="8">
        <v>20530</v>
      </c>
      <c r="J600" s="16" t="s">
        <v>54</v>
      </c>
      <c r="K600" s="10">
        <v>6.75</v>
      </c>
      <c r="L600" s="11">
        <v>138577.5</v>
      </c>
      <c r="M600" s="12">
        <v>0.06</v>
      </c>
      <c r="N600" s="11">
        <v>130262.85</v>
      </c>
      <c r="O600" s="12">
        <v>0.486663031202963</v>
      </c>
      <c r="P600" s="17">
        <v>63394.113434136889</v>
      </c>
      <c r="Q600" s="11">
        <v>66868.736565863117</v>
      </c>
      <c r="R600" s="12">
        <v>0.08</v>
      </c>
      <c r="S600" s="11">
        <v>40.714038337715003</v>
      </c>
      <c r="T600" s="18">
        <v>0</v>
      </c>
      <c r="U600" s="11">
        <v>0</v>
      </c>
      <c r="W600" s="11">
        <v>836000</v>
      </c>
      <c r="X600" s="11"/>
    </row>
    <row r="601" spans="1:24" ht="105" x14ac:dyDescent="0.25">
      <c r="A601" s="7" t="s">
        <v>10081</v>
      </c>
      <c r="B601" s="7" t="s">
        <v>10082</v>
      </c>
      <c r="C601" s="7" t="s">
        <v>8857</v>
      </c>
      <c r="D601" s="7" t="s">
        <v>10083</v>
      </c>
      <c r="E601" s="7" t="s">
        <v>357</v>
      </c>
      <c r="F601" s="7" t="s">
        <v>16224</v>
      </c>
      <c r="G601" s="7" t="s">
        <v>8468</v>
      </c>
      <c r="H601" s="8">
        <v>24200</v>
      </c>
      <c r="I601" s="8">
        <v>20432</v>
      </c>
      <c r="J601" s="16" t="s">
        <v>54</v>
      </c>
      <c r="K601" s="10">
        <v>15</v>
      </c>
      <c r="L601" s="11">
        <v>306480</v>
      </c>
      <c r="M601" s="12">
        <v>0.05</v>
      </c>
      <c r="N601" s="11">
        <v>291156</v>
      </c>
      <c r="O601" s="12">
        <v>0.48734206088476179</v>
      </c>
      <c r="P601" s="17">
        <v>141892.5650789637</v>
      </c>
      <c r="Q601" s="11">
        <v>149263.4349210363</v>
      </c>
      <c r="R601" s="12">
        <v>0.08</v>
      </c>
      <c r="S601" s="11">
        <v>91.317195404901796</v>
      </c>
      <c r="T601" s="18">
        <v>0</v>
      </c>
      <c r="U601" s="11">
        <v>0</v>
      </c>
      <c r="W601" s="11">
        <v>1866000</v>
      </c>
      <c r="X601" s="11"/>
    </row>
    <row r="602" spans="1:24" ht="75" x14ac:dyDescent="0.25">
      <c r="A602" s="7" t="s">
        <v>10084</v>
      </c>
      <c r="B602" s="7" t="s">
        <v>10085</v>
      </c>
      <c r="C602" s="7" t="s">
        <v>8569</v>
      </c>
      <c r="D602" s="7" t="s">
        <v>10086</v>
      </c>
      <c r="E602" s="7" t="s">
        <v>481</v>
      </c>
      <c r="F602" s="7" t="s">
        <v>16225</v>
      </c>
      <c r="G602" s="7" t="s">
        <v>181</v>
      </c>
      <c r="H602" s="8">
        <v>17793</v>
      </c>
      <c r="I602" s="8">
        <v>20415</v>
      </c>
      <c r="J602" s="16" t="s">
        <v>54</v>
      </c>
      <c r="K602" s="10">
        <v>15</v>
      </c>
      <c r="L602" s="11">
        <v>306225</v>
      </c>
      <c r="M602" s="12">
        <v>0.05</v>
      </c>
      <c r="N602" s="11">
        <v>290913.75</v>
      </c>
      <c r="O602" s="12">
        <v>0.48734233929576287</v>
      </c>
      <c r="P602" s="17">
        <v>141774.58745830273</v>
      </c>
      <c r="Q602" s="11">
        <v>149139.16254169727</v>
      </c>
      <c r="R602" s="12">
        <v>0.08</v>
      </c>
      <c r="S602" s="11">
        <v>91.317145812942243</v>
      </c>
      <c r="T602" s="18">
        <v>0</v>
      </c>
      <c r="U602" s="11">
        <v>0</v>
      </c>
      <c r="W602" s="11">
        <v>1864000</v>
      </c>
      <c r="X602" s="11"/>
    </row>
    <row r="603" spans="1:24" ht="45" x14ac:dyDescent="0.25">
      <c r="A603" s="7" t="s">
        <v>10087</v>
      </c>
      <c r="B603" s="7" t="s">
        <v>10088</v>
      </c>
      <c r="C603" s="7" t="s">
        <v>8313</v>
      </c>
      <c r="D603" s="7" t="s">
        <v>10089</v>
      </c>
      <c r="E603" s="7" t="s">
        <v>8180</v>
      </c>
      <c r="F603" s="7" t="s">
        <v>16226</v>
      </c>
      <c r="G603" s="7" t="s">
        <v>180</v>
      </c>
      <c r="H603" s="8">
        <v>212930</v>
      </c>
      <c r="I603" s="8">
        <v>20411</v>
      </c>
      <c r="J603" s="16" t="s">
        <v>54</v>
      </c>
      <c r="K603" s="10">
        <v>13.5</v>
      </c>
      <c r="L603" s="11">
        <v>275548.5</v>
      </c>
      <c r="M603" s="12">
        <v>0.05</v>
      </c>
      <c r="N603" s="11">
        <v>261771.07500000001</v>
      </c>
      <c r="O603" s="12">
        <v>0.48666266131883001</v>
      </c>
      <c r="P603" s="17">
        <v>127394.20801579104</v>
      </c>
      <c r="Q603" s="11">
        <v>134376.86698420896</v>
      </c>
      <c r="R603" s="12">
        <v>0.08</v>
      </c>
      <c r="S603" s="11">
        <v>82.294392107325066</v>
      </c>
      <c r="T603" s="18">
        <v>167005.25</v>
      </c>
      <c r="U603" s="11">
        <v>4175131.25</v>
      </c>
      <c r="W603" s="11">
        <v>5855000</v>
      </c>
      <c r="X603" s="11"/>
    </row>
    <row r="604" spans="1:24" ht="75" x14ac:dyDescent="0.25">
      <c r="A604" s="7" t="s">
        <v>10090</v>
      </c>
      <c r="B604" s="7" t="s">
        <v>10091</v>
      </c>
      <c r="C604" s="7" t="s">
        <v>8325</v>
      </c>
      <c r="D604" s="7" t="s">
        <v>10092</v>
      </c>
      <c r="E604" s="7" t="s">
        <v>412</v>
      </c>
      <c r="F604" s="7" t="s">
        <v>16227</v>
      </c>
      <c r="G604" s="7" t="s">
        <v>181</v>
      </c>
      <c r="H604" s="8">
        <v>21375</v>
      </c>
      <c r="I604" s="8">
        <v>20290</v>
      </c>
      <c r="J604" s="16" t="s">
        <v>54</v>
      </c>
      <c r="K604" s="10">
        <v>7.5</v>
      </c>
      <c r="L604" s="11">
        <v>152175</v>
      </c>
      <c r="M604" s="12">
        <v>0.06</v>
      </c>
      <c r="N604" s="11">
        <v>143044.5</v>
      </c>
      <c r="O604" s="12">
        <v>0.48734385864873442</v>
      </c>
      <c r="P604" s="17">
        <v>69711.858588478892</v>
      </c>
      <c r="Q604" s="11">
        <v>73332.641411521108</v>
      </c>
      <c r="R604" s="12">
        <v>0.08</v>
      </c>
      <c r="S604" s="11">
        <v>45.17782245658028</v>
      </c>
      <c r="T604" s="18">
        <v>0</v>
      </c>
      <c r="U604" s="11">
        <v>0</v>
      </c>
      <c r="W604" s="11">
        <v>917000</v>
      </c>
      <c r="X604" s="11"/>
    </row>
    <row r="605" spans="1:24" ht="30" x14ac:dyDescent="0.25">
      <c r="A605" s="7" t="s">
        <v>10093</v>
      </c>
      <c r="B605" s="7" t="s">
        <v>10093</v>
      </c>
      <c r="C605" s="7" t="s">
        <v>6</v>
      </c>
      <c r="D605" s="7" t="s">
        <v>10094</v>
      </c>
      <c r="E605" s="7" t="s">
        <v>344</v>
      </c>
      <c r="F605" s="7" t="s">
        <v>16228</v>
      </c>
      <c r="G605" s="7" t="s">
        <v>180</v>
      </c>
      <c r="H605" s="8">
        <v>17500</v>
      </c>
      <c r="I605" s="8">
        <v>20230</v>
      </c>
      <c r="J605" s="16" t="s">
        <v>54</v>
      </c>
      <c r="K605" s="10">
        <v>7.5</v>
      </c>
      <c r="L605" s="11">
        <v>151725</v>
      </c>
      <c r="M605" s="12">
        <v>0.06</v>
      </c>
      <c r="N605" s="11">
        <v>142621.5</v>
      </c>
      <c r="O605" s="12">
        <v>0.52142677149220484</v>
      </c>
      <c r="P605" s="17">
        <v>74366.668290375499</v>
      </c>
      <c r="Q605" s="11">
        <v>68254.831709624501</v>
      </c>
      <c r="R605" s="12">
        <v>0.08</v>
      </c>
      <c r="S605" s="11">
        <v>42.174265762249448</v>
      </c>
      <c r="T605" s="18">
        <v>0</v>
      </c>
      <c r="U605" s="11">
        <v>0</v>
      </c>
      <c r="W605" s="11">
        <v>853000</v>
      </c>
      <c r="X605" s="11"/>
    </row>
    <row r="606" spans="1:24" ht="45" x14ac:dyDescent="0.25">
      <c r="A606" s="7" t="s">
        <v>10095</v>
      </c>
      <c r="B606" s="7" t="s">
        <v>10096</v>
      </c>
      <c r="C606" s="7" t="s">
        <v>8385</v>
      </c>
      <c r="D606" s="7" t="s">
        <v>10097</v>
      </c>
      <c r="E606" s="7" t="s">
        <v>357</v>
      </c>
      <c r="F606" s="7" t="s">
        <v>16229</v>
      </c>
      <c r="G606" s="7" t="s">
        <v>180</v>
      </c>
      <c r="H606" s="8">
        <v>26112</v>
      </c>
      <c r="I606" s="8">
        <v>20184</v>
      </c>
      <c r="J606" s="16" t="s">
        <v>54</v>
      </c>
      <c r="K606" s="10">
        <v>15</v>
      </c>
      <c r="L606" s="11">
        <v>302760</v>
      </c>
      <c r="M606" s="12">
        <v>0.05</v>
      </c>
      <c r="N606" s="11">
        <v>287622</v>
      </c>
      <c r="O606" s="12">
        <v>0.48734097328591247</v>
      </c>
      <c r="P606" s="17">
        <v>140169.98541844072</v>
      </c>
      <c r="Q606" s="11">
        <v>147452.01458155928</v>
      </c>
      <c r="R606" s="12">
        <v>0.08</v>
      </c>
      <c r="S606" s="11">
        <v>91.317389133446838</v>
      </c>
      <c r="T606" s="18">
        <v>0</v>
      </c>
      <c r="U606" s="11">
        <v>0</v>
      </c>
      <c r="W606" s="11">
        <v>1843000</v>
      </c>
      <c r="X606" s="11"/>
    </row>
    <row r="607" spans="1:24" ht="75" x14ac:dyDescent="0.25">
      <c r="A607" s="7" t="s">
        <v>10098</v>
      </c>
      <c r="B607" s="7" t="s">
        <v>10099</v>
      </c>
      <c r="C607" s="7" t="s">
        <v>10100</v>
      </c>
      <c r="D607" s="7" t="s">
        <v>10101</v>
      </c>
      <c r="E607" s="7" t="s">
        <v>357</v>
      </c>
      <c r="F607" s="7" t="s">
        <v>16230</v>
      </c>
      <c r="G607" s="7" t="s">
        <v>8468</v>
      </c>
      <c r="H607" s="8">
        <v>12062</v>
      </c>
      <c r="I607" s="8">
        <v>20160</v>
      </c>
      <c r="J607" s="16" t="s">
        <v>54</v>
      </c>
      <c r="K607" s="10">
        <v>15</v>
      </c>
      <c r="L607" s="11">
        <v>302400</v>
      </c>
      <c r="M607" s="12">
        <v>0.05</v>
      </c>
      <c r="N607" s="11">
        <v>287280</v>
      </c>
      <c r="O607" s="12">
        <v>0.32711011549716679</v>
      </c>
      <c r="P607" s="17">
        <v>93972.193980026073</v>
      </c>
      <c r="Q607" s="11">
        <v>193307.80601997391</v>
      </c>
      <c r="R607" s="12">
        <v>0.08</v>
      </c>
      <c r="S607" s="11">
        <v>119.85851067706716</v>
      </c>
      <c r="T607" s="18">
        <v>0</v>
      </c>
      <c r="U607" s="11">
        <v>0</v>
      </c>
      <c r="W607" s="11">
        <v>2416000</v>
      </c>
      <c r="X607" s="11"/>
    </row>
    <row r="608" spans="1:24" ht="90" x14ac:dyDescent="0.25">
      <c r="A608" s="7" t="s">
        <v>10102</v>
      </c>
      <c r="B608" s="7" t="s">
        <v>10103</v>
      </c>
      <c r="C608" s="7" t="s">
        <v>10034</v>
      </c>
      <c r="D608" s="7" t="s">
        <v>10104</v>
      </c>
      <c r="E608" s="7" t="s">
        <v>202</v>
      </c>
      <c r="F608" s="7" t="s">
        <v>16231</v>
      </c>
      <c r="G608" s="7" t="s">
        <v>181</v>
      </c>
      <c r="H608" s="8">
        <v>26250</v>
      </c>
      <c r="I608" s="8">
        <v>20130</v>
      </c>
      <c r="J608" s="16" t="s">
        <v>54</v>
      </c>
      <c r="K608" s="10">
        <v>15</v>
      </c>
      <c r="L608" s="11">
        <v>301950</v>
      </c>
      <c r="M608" s="12">
        <v>0.05</v>
      </c>
      <c r="N608" s="11">
        <v>286852.5</v>
      </c>
      <c r="O608" s="12">
        <v>0.48666293864467686</v>
      </c>
      <c r="P608" s="17">
        <v>139600.48060757219</v>
      </c>
      <c r="Q608" s="11">
        <v>147252.01939242781</v>
      </c>
      <c r="R608" s="12">
        <v>0.08</v>
      </c>
      <c r="S608" s="11">
        <v>91.438164053916921</v>
      </c>
      <c r="T608" s="18">
        <v>0</v>
      </c>
      <c r="U608" s="11">
        <v>0</v>
      </c>
      <c r="W608" s="11">
        <v>1841000</v>
      </c>
      <c r="X608" s="11"/>
    </row>
    <row r="609" spans="1:24" ht="210" x14ac:dyDescent="0.25">
      <c r="A609" s="7" t="s">
        <v>10105</v>
      </c>
      <c r="B609" s="7" t="s">
        <v>10106</v>
      </c>
      <c r="C609" s="7" t="s">
        <v>10107</v>
      </c>
      <c r="D609" s="7" t="s">
        <v>10108</v>
      </c>
      <c r="E609" s="7" t="s">
        <v>681</v>
      </c>
      <c r="F609" s="7" t="s">
        <v>16232</v>
      </c>
      <c r="G609" s="7" t="s">
        <v>181</v>
      </c>
      <c r="H609" s="8">
        <v>280358</v>
      </c>
      <c r="I609" s="8">
        <v>20120</v>
      </c>
      <c r="J609" s="16" t="s">
        <v>54</v>
      </c>
      <c r="K609" s="10">
        <v>15</v>
      </c>
      <c r="L609" s="11">
        <v>301800</v>
      </c>
      <c r="M609" s="12">
        <v>0.05</v>
      </c>
      <c r="N609" s="11">
        <v>286710</v>
      </c>
      <c r="O609" s="12">
        <v>0.48666295218399214</v>
      </c>
      <c r="P609" s="17">
        <v>139531.1350206724</v>
      </c>
      <c r="Q609" s="11">
        <v>147178.8649793276</v>
      </c>
      <c r="R609" s="12">
        <v>0.08</v>
      </c>
      <c r="S609" s="11">
        <v>91.438161642226405</v>
      </c>
      <c r="T609" s="18">
        <v>235088</v>
      </c>
      <c r="U609" s="11">
        <v>7052640</v>
      </c>
      <c r="W609" s="11">
        <v>8892000</v>
      </c>
      <c r="X609" s="11"/>
    </row>
    <row r="610" spans="1:24" ht="120" x14ac:dyDescent="0.25">
      <c r="A610" s="7" t="s">
        <v>10109</v>
      </c>
      <c r="B610" s="7" t="s">
        <v>10110</v>
      </c>
      <c r="C610" s="7" t="s">
        <v>8625</v>
      </c>
      <c r="D610" s="7" t="s">
        <v>10111</v>
      </c>
      <c r="E610" s="7" t="s">
        <v>422</v>
      </c>
      <c r="F610" s="7" t="s">
        <v>16233</v>
      </c>
      <c r="G610" s="7" t="s">
        <v>181</v>
      </c>
      <c r="H610" s="8">
        <v>21546</v>
      </c>
      <c r="I610" s="8">
        <v>20066</v>
      </c>
      <c r="J610" s="16" t="s">
        <v>54</v>
      </c>
      <c r="K610" s="10">
        <v>7.5</v>
      </c>
      <c r="L610" s="11">
        <v>150495</v>
      </c>
      <c r="M610" s="12">
        <v>0.06</v>
      </c>
      <c r="N610" s="11">
        <v>141465.29999999999</v>
      </c>
      <c r="O610" s="12">
        <v>0.49594106679245192</v>
      </c>
      <c r="P610" s="17">
        <v>70158.451796114241</v>
      </c>
      <c r="Q610" s="11">
        <v>71306.848203885747</v>
      </c>
      <c r="R610" s="12">
        <v>0.08</v>
      </c>
      <c r="S610" s="11">
        <v>44.420193488915167</v>
      </c>
      <c r="T610" s="18">
        <v>0</v>
      </c>
      <c r="U610" s="11">
        <v>0</v>
      </c>
      <c r="W610" s="11">
        <v>891000</v>
      </c>
      <c r="X610" s="11"/>
    </row>
    <row r="611" spans="1:24" ht="45" x14ac:dyDescent="0.25">
      <c r="A611" s="7" t="s">
        <v>10112</v>
      </c>
      <c r="B611" s="7" t="s">
        <v>10113</v>
      </c>
      <c r="C611" s="7" t="s">
        <v>8385</v>
      </c>
      <c r="D611" s="7" t="s">
        <v>10114</v>
      </c>
      <c r="E611" s="7" t="s">
        <v>357</v>
      </c>
      <c r="F611" s="7" t="s">
        <v>16234</v>
      </c>
      <c r="G611" s="7" t="s">
        <v>8468</v>
      </c>
      <c r="H611" s="8">
        <v>9750</v>
      </c>
      <c r="I611" s="8">
        <v>20000</v>
      </c>
      <c r="J611" s="16" t="s">
        <v>54</v>
      </c>
      <c r="K611" s="10">
        <v>16.5</v>
      </c>
      <c r="L611" s="11">
        <v>330000</v>
      </c>
      <c r="M611" s="12">
        <v>0.05</v>
      </c>
      <c r="N611" s="11">
        <v>313500</v>
      </c>
      <c r="O611" s="12">
        <v>0.48734062716387866</v>
      </c>
      <c r="P611" s="17">
        <v>152781.28661587596</v>
      </c>
      <c r="Q611" s="11">
        <v>160718.71338412404</v>
      </c>
      <c r="R611" s="12">
        <v>0.08</v>
      </c>
      <c r="S611" s="11">
        <v>100.44919586507751</v>
      </c>
      <c r="T611" s="18">
        <v>0</v>
      </c>
      <c r="U611" s="11">
        <v>0</v>
      </c>
      <c r="W611" s="11">
        <v>2009000</v>
      </c>
      <c r="X611" s="11"/>
    </row>
    <row r="612" spans="1:24" ht="30" x14ac:dyDescent="0.25">
      <c r="A612" s="7" t="s">
        <v>10115</v>
      </c>
      <c r="B612" s="7" t="s">
        <v>10115</v>
      </c>
      <c r="C612" s="7" t="s">
        <v>6</v>
      </c>
      <c r="D612" s="7" t="s">
        <v>10116</v>
      </c>
      <c r="E612" s="7" t="s">
        <v>344</v>
      </c>
      <c r="F612" s="7" t="s">
        <v>15835</v>
      </c>
      <c r="G612" s="7" t="s">
        <v>180</v>
      </c>
      <c r="H612" s="8">
        <v>6050</v>
      </c>
      <c r="I612" s="8">
        <v>20000</v>
      </c>
      <c r="J612" s="16" t="s">
        <v>54</v>
      </c>
      <c r="K612" s="10">
        <v>8.25</v>
      </c>
      <c r="L612" s="11">
        <v>165000</v>
      </c>
      <c r="M612" s="12">
        <v>0.06</v>
      </c>
      <c r="N612" s="11">
        <v>155100</v>
      </c>
      <c r="O612" s="12">
        <v>0.52142624868438436</v>
      </c>
      <c r="P612" s="17">
        <v>80873.211170948023</v>
      </c>
      <c r="Q612" s="11">
        <v>74226.788829051977</v>
      </c>
      <c r="R612" s="12">
        <v>0.08</v>
      </c>
      <c r="S612" s="11">
        <v>46.391743018157491</v>
      </c>
      <c r="T612" s="18">
        <v>0</v>
      </c>
      <c r="U612" s="11">
        <v>0</v>
      </c>
      <c r="W612" s="11">
        <v>928000</v>
      </c>
      <c r="X612" s="11"/>
    </row>
    <row r="613" spans="1:24" ht="90" x14ac:dyDescent="0.25">
      <c r="A613" s="7" t="s">
        <v>10117</v>
      </c>
      <c r="B613" s="7" t="s">
        <v>10118</v>
      </c>
      <c r="C613" s="7" t="s">
        <v>10034</v>
      </c>
      <c r="D613" s="7" t="s">
        <v>10119</v>
      </c>
      <c r="E613" s="7" t="s">
        <v>357</v>
      </c>
      <c r="F613" s="7" t="s">
        <v>16235</v>
      </c>
      <c r="G613" s="7" t="s">
        <v>180</v>
      </c>
      <c r="H613" s="8">
        <v>37788</v>
      </c>
      <c r="I613" s="8">
        <v>20000</v>
      </c>
      <c r="J613" s="16" t="s">
        <v>54</v>
      </c>
      <c r="K613" s="10">
        <v>8.25</v>
      </c>
      <c r="L613" s="11">
        <v>165000</v>
      </c>
      <c r="M613" s="12">
        <v>0.06</v>
      </c>
      <c r="N613" s="11">
        <v>155100</v>
      </c>
      <c r="O613" s="12">
        <v>0.48734118028068402</v>
      </c>
      <c r="P613" s="17">
        <v>75586.617061534082</v>
      </c>
      <c r="Q613" s="11">
        <v>79513.382938465918</v>
      </c>
      <c r="R613" s="12">
        <v>0.08</v>
      </c>
      <c r="S613" s="11">
        <v>49.695864336541199</v>
      </c>
      <c r="T613" s="18">
        <v>0</v>
      </c>
      <c r="U613" s="11">
        <v>0</v>
      </c>
      <c r="W613" s="11">
        <v>994000</v>
      </c>
      <c r="X613" s="11"/>
    </row>
    <row r="614" spans="1:24" ht="105" x14ac:dyDescent="0.25">
      <c r="A614" s="7" t="s">
        <v>10120</v>
      </c>
      <c r="B614" s="7" t="s">
        <v>10121</v>
      </c>
      <c r="C614" s="7" t="s">
        <v>8857</v>
      </c>
      <c r="D614" s="7" t="s">
        <v>10122</v>
      </c>
      <c r="E614" s="7" t="s">
        <v>314</v>
      </c>
      <c r="F614" s="7" t="s">
        <v>16236</v>
      </c>
      <c r="G614" s="7" t="s">
        <v>181</v>
      </c>
      <c r="H614" s="8">
        <v>32208</v>
      </c>
      <c r="I614" s="8">
        <v>19918</v>
      </c>
      <c r="J614" s="16" t="s">
        <v>54</v>
      </c>
      <c r="K614" s="10">
        <v>8.25</v>
      </c>
      <c r="L614" s="11">
        <v>164323.5</v>
      </c>
      <c r="M614" s="12">
        <v>0.06</v>
      </c>
      <c r="N614" s="11">
        <v>154464.09</v>
      </c>
      <c r="O614" s="12">
        <v>0.48666190333408554</v>
      </c>
      <c r="P614" s="17">
        <v>75171.788036167476</v>
      </c>
      <c r="Q614" s="11">
        <v>79292.30196383252</v>
      </c>
      <c r="R614" s="12">
        <v>0.08</v>
      </c>
      <c r="S614" s="11">
        <v>49.761711745552077</v>
      </c>
      <c r="T614" s="18">
        <v>0</v>
      </c>
      <c r="U614" s="11">
        <v>0</v>
      </c>
      <c r="W614" s="11">
        <v>991000</v>
      </c>
      <c r="X614" s="11"/>
    </row>
    <row r="615" spans="1:24" ht="60" x14ac:dyDescent="0.25">
      <c r="A615" s="7" t="s">
        <v>10123</v>
      </c>
      <c r="B615" s="7" t="s">
        <v>10124</v>
      </c>
      <c r="C615" s="7" t="s">
        <v>8375</v>
      </c>
      <c r="D615" s="7" t="s">
        <v>10125</v>
      </c>
      <c r="E615" s="7" t="s">
        <v>262</v>
      </c>
      <c r="F615" s="7" t="s">
        <v>16237</v>
      </c>
      <c r="G615" s="7" t="s">
        <v>181</v>
      </c>
      <c r="H615" s="8">
        <v>15784</v>
      </c>
      <c r="I615" s="8">
        <v>19903</v>
      </c>
      <c r="J615" s="16" t="s">
        <v>54</v>
      </c>
      <c r="K615" s="10">
        <v>16.5</v>
      </c>
      <c r="L615" s="11">
        <v>328399.5</v>
      </c>
      <c r="M615" s="12">
        <v>0.05</v>
      </c>
      <c r="N615" s="11">
        <v>311979.52500000002</v>
      </c>
      <c r="O615" s="12">
        <v>0.48736093108281969</v>
      </c>
      <c r="P615" s="17">
        <v>152046.63178277583</v>
      </c>
      <c r="Q615" s="11">
        <v>159932.89321722419</v>
      </c>
      <c r="R615" s="12">
        <v>0.08</v>
      </c>
      <c r="S615" s="11">
        <v>100.44521756596002</v>
      </c>
      <c r="T615" s="18">
        <v>0</v>
      </c>
      <c r="U615" s="11">
        <v>0</v>
      </c>
      <c r="W615" s="11">
        <v>1999000</v>
      </c>
      <c r="X615" s="11"/>
    </row>
    <row r="616" spans="1:24" ht="30" x14ac:dyDescent="0.25">
      <c r="A616" s="7" t="s">
        <v>10126</v>
      </c>
      <c r="B616" s="7" t="s">
        <v>10126</v>
      </c>
      <c r="C616" s="7" t="s">
        <v>6</v>
      </c>
      <c r="D616" s="7" t="s">
        <v>10127</v>
      </c>
      <c r="E616" s="7" t="s">
        <v>202</v>
      </c>
      <c r="F616" s="7" t="s">
        <v>16056</v>
      </c>
      <c r="G616" s="7" t="s">
        <v>180</v>
      </c>
      <c r="H616" s="8">
        <v>56000</v>
      </c>
      <c r="I616" s="8">
        <v>19878</v>
      </c>
      <c r="J616" s="16" t="s">
        <v>54</v>
      </c>
      <c r="K616" s="10">
        <v>8.25</v>
      </c>
      <c r="L616" s="11">
        <v>163993.5</v>
      </c>
      <c r="M616" s="12">
        <v>0.06</v>
      </c>
      <c r="N616" s="11">
        <v>154153.89000000001</v>
      </c>
      <c r="O616" s="12">
        <v>0.48666218088705593</v>
      </c>
      <c r="P616" s="17">
        <v>75020.868299623326</v>
      </c>
      <c r="Q616" s="11">
        <v>79133.021700376688</v>
      </c>
      <c r="R616" s="12">
        <v>0.08</v>
      </c>
      <c r="S616" s="11">
        <v>49.761684840261026</v>
      </c>
      <c r="T616" s="18">
        <v>11274.5</v>
      </c>
      <c r="U616" s="11">
        <v>140931.25</v>
      </c>
      <c r="W616" s="11">
        <v>1130000</v>
      </c>
      <c r="X616" s="11"/>
    </row>
    <row r="617" spans="1:24" ht="105" x14ac:dyDescent="0.25">
      <c r="A617" s="7" t="s">
        <v>10128</v>
      </c>
      <c r="B617" s="7" t="s">
        <v>10129</v>
      </c>
      <c r="C617" s="7" t="s">
        <v>10130</v>
      </c>
      <c r="D617" s="7" t="s">
        <v>10131</v>
      </c>
      <c r="E617" s="7" t="s">
        <v>314</v>
      </c>
      <c r="F617" s="7" t="s">
        <v>16238</v>
      </c>
      <c r="G617" s="7" t="s">
        <v>180</v>
      </c>
      <c r="H617" s="8">
        <v>27193</v>
      </c>
      <c r="I617" s="8">
        <v>19878</v>
      </c>
      <c r="J617" s="16" t="s">
        <v>54</v>
      </c>
      <c r="K617" s="10">
        <v>8.25</v>
      </c>
      <c r="L617" s="11">
        <v>163993.5</v>
      </c>
      <c r="M617" s="12">
        <v>0.06</v>
      </c>
      <c r="N617" s="11">
        <v>154153.89000000001</v>
      </c>
      <c r="O617" s="12">
        <v>0.48666470697168934</v>
      </c>
      <c r="P617" s="17">
        <v>75021.257705396041</v>
      </c>
      <c r="Q617" s="11">
        <v>79132.632294603973</v>
      </c>
      <c r="R617" s="12">
        <v>0.08</v>
      </c>
      <c r="S617" s="11">
        <v>49.761439967931864</v>
      </c>
      <c r="T617" s="18">
        <v>0</v>
      </c>
      <c r="U617" s="11">
        <v>0</v>
      </c>
      <c r="W617" s="11">
        <v>989000</v>
      </c>
      <c r="X617" s="11"/>
    </row>
    <row r="618" spans="1:24" ht="105" x14ac:dyDescent="0.25">
      <c r="A618" s="7" t="s">
        <v>10132</v>
      </c>
      <c r="B618" s="7" t="s">
        <v>10133</v>
      </c>
      <c r="C618" s="7" t="s">
        <v>10134</v>
      </c>
      <c r="D618" s="7" t="s">
        <v>10135</v>
      </c>
      <c r="E618" s="7" t="s">
        <v>314</v>
      </c>
      <c r="F618" s="7" t="s">
        <v>16239</v>
      </c>
      <c r="G618" s="7" t="s">
        <v>181</v>
      </c>
      <c r="H618" s="8">
        <v>20000</v>
      </c>
      <c r="I618" s="8">
        <v>19800</v>
      </c>
      <c r="J618" s="16" t="s">
        <v>54</v>
      </c>
      <c r="K618" s="10">
        <v>8.25</v>
      </c>
      <c r="L618" s="11">
        <v>163350</v>
      </c>
      <c r="M618" s="12">
        <v>0.06</v>
      </c>
      <c r="N618" s="11">
        <v>153549</v>
      </c>
      <c r="O618" s="12">
        <v>0.43447410758658855</v>
      </c>
      <c r="P618" s="17">
        <v>66713.064745813084</v>
      </c>
      <c r="Q618" s="11">
        <v>86835.935254186916</v>
      </c>
      <c r="R618" s="12">
        <v>0.08</v>
      </c>
      <c r="S618" s="11">
        <v>54.820666195825069</v>
      </c>
      <c r="T618" s="18">
        <v>0</v>
      </c>
      <c r="U618" s="11">
        <v>0</v>
      </c>
      <c r="W618" s="11">
        <v>1085000</v>
      </c>
      <c r="X618" s="11"/>
    </row>
    <row r="619" spans="1:24" ht="60" x14ac:dyDescent="0.25">
      <c r="A619" s="7" t="s">
        <v>10136</v>
      </c>
      <c r="B619" s="7" t="s">
        <v>10136</v>
      </c>
      <c r="C619" s="7" t="s">
        <v>6</v>
      </c>
      <c r="D619" s="7" t="s">
        <v>10137</v>
      </c>
      <c r="E619" s="7" t="s">
        <v>8268</v>
      </c>
      <c r="F619" s="7" t="s">
        <v>16240</v>
      </c>
      <c r="G619" s="7" t="s">
        <v>180</v>
      </c>
      <c r="H619" s="8">
        <v>53102</v>
      </c>
      <c r="I619" s="8">
        <v>19687</v>
      </c>
      <c r="J619" s="16" t="s">
        <v>54</v>
      </c>
      <c r="K619" s="10">
        <v>14.85</v>
      </c>
      <c r="L619" s="11">
        <v>292351.95</v>
      </c>
      <c r="M619" s="12">
        <v>0.05</v>
      </c>
      <c r="N619" s="11">
        <v>277734.35250000004</v>
      </c>
      <c r="O619" s="12">
        <v>0.48666258104602306</v>
      </c>
      <c r="P619" s="17">
        <v>135162.91683279601</v>
      </c>
      <c r="Q619" s="11">
        <v>142571.43566720403</v>
      </c>
      <c r="R619" s="12">
        <v>0.08</v>
      </c>
      <c r="S619" s="11">
        <v>90.523845473665375</v>
      </c>
      <c r="T619" s="18">
        <v>8806.25</v>
      </c>
      <c r="U619" s="11">
        <v>220156.25</v>
      </c>
      <c r="W619" s="11">
        <v>2002000</v>
      </c>
      <c r="X619" s="11"/>
    </row>
    <row r="620" spans="1:24" ht="45" x14ac:dyDescent="0.25">
      <c r="A620" s="7" t="s">
        <v>10138</v>
      </c>
      <c r="B620" s="7" t="s">
        <v>10139</v>
      </c>
      <c r="C620" s="7" t="s">
        <v>8371</v>
      </c>
      <c r="D620" s="7" t="s">
        <v>10140</v>
      </c>
      <c r="E620" s="7" t="s">
        <v>314</v>
      </c>
      <c r="F620" s="7" t="s">
        <v>15772</v>
      </c>
      <c r="G620" s="7" t="s">
        <v>180</v>
      </c>
      <c r="H620" s="8">
        <v>24926</v>
      </c>
      <c r="I620" s="8">
        <v>19605</v>
      </c>
      <c r="J620" s="16" t="s">
        <v>54</v>
      </c>
      <c r="K620" s="10">
        <v>8.25</v>
      </c>
      <c r="L620" s="11">
        <v>161741.25</v>
      </c>
      <c r="M620" s="12">
        <v>0.06</v>
      </c>
      <c r="N620" s="11">
        <v>152036.77499999999</v>
      </c>
      <c r="O620" s="12">
        <v>0.48666299587236123</v>
      </c>
      <c r="P620" s="17">
        <v>73990.672404272089</v>
      </c>
      <c r="Q620" s="11">
        <v>78046.102595727891</v>
      </c>
      <c r="R620" s="12">
        <v>0.08</v>
      </c>
      <c r="S620" s="11">
        <v>49.761605837622987</v>
      </c>
      <c r="T620" s="18">
        <v>0</v>
      </c>
      <c r="U620" s="11">
        <v>0</v>
      </c>
      <c r="W620" s="11">
        <v>976000</v>
      </c>
      <c r="X620" s="11"/>
    </row>
    <row r="621" spans="1:24" ht="75" x14ac:dyDescent="0.25">
      <c r="A621" s="7" t="s">
        <v>10141</v>
      </c>
      <c r="B621" s="7" t="s">
        <v>10142</v>
      </c>
      <c r="C621" s="7" t="s">
        <v>8569</v>
      </c>
      <c r="D621" s="7" t="s">
        <v>10143</v>
      </c>
      <c r="E621" s="7" t="s">
        <v>8333</v>
      </c>
      <c r="F621" s="7" t="s">
        <v>16241</v>
      </c>
      <c r="G621" s="7" t="s">
        <v>8364</v>
      </c>
      <c r="H621" s="8">
        <v>433425</v>
      </c>
      <c r="I621" s="8">
        <v>19556</v>
      </c>
      <c r="J621" s="16" t="s">
        <v>54</v>
      </c>
      <c r="K621" s="10">
        <v>8.25</v>
      </c>
      <c r="L621" s="11">
        <v>161337</v>
      </c>
      <c r="M621" s="12">
        <v>0.06</v>
      </c>
      <c r="N621" s="11">
        <v>151656.78</v>
      </c>
      <c r="O621" s="12">
        <v>0.48666341410358177</v>
      </c>
      <c r="P621" s="17">
        <v>73805.806326755788</v>
      </c>
      <c r="Q621" s="11">
        <v>77850.973673244211</v>
      </c>
      <c r="R621" s="12">
        <v>0.08</v>
      </c>
      <c r="S621" s="11">
        <v>49.761565295334051</v>
      </c>
      <c r="T621" s="18">
        <v>389424</v>
      </c>
      <c r="U621" s="11">
        <v>4867800</v>
      </c>
      <c r="W621" s="11">
        <v>5841000</v>
      </c>
      <c r="X621" s="11"/>
    </row>
    <row r="622" spans="1:24" ht="45" x14ac:dyDescent="0.25">
      <c r="A622" s="7" t="s">
        <v>10144</v>
      </c>
      <c r="B622" s="7" t="s">
        <v>10145</v>
      </c>
      <c r="C622" s="7" t="s">
        <v>8385</v>
      </c>
      <c r="D622" s="7" t="s">
        <v>10146</v>
      </c>
      <c r="E622" s="7" t="s">
        <v>506</v>
      </c>
      <c r="F622" s="7" t="s">
        <v>16242</v>
      </c>
      <c r="G622" s="7" t="s">
        <v>180</v>
      </c>
      <c r="H622" s="8">
        <v>120547</v>
      </c>
      <c r="I622" s="8">
        <v>19551</v>
      </c>
      <c r="J622" s="16" t="s">
        <v>54</v>
      </c>
      <c r="K622" s="10">
        <v>14.85</v>
      </c>
      <c r="L622" s="11">
        <v>290332.34999999998</v>
      </c>
      <c r="M622" s="12">
        <v>0.05</v>
      </c>
      <c r="N622" s="11">
        <v>275815.73249999998</v>
      </c>
      <c r="O622" s="12">
        <v>0.48666249279487073</v>
      </c>
      <c r="P622" s="17">
        <v>134229.17193049323</v>
      </c>
      <c r="Q622" s="11">
        <v>141586.56056950675</v>
      </c>
      <c r="R622" s="12">
        <v>0.08</v>
      </c>
      <c r="S622" s="11">
        <v>90.523861036204508</v>
      </c>
      <c r="T622" s="18">
        <v>76557.25</v>
      </c>
      <c r="U622" s="11">
        <v>1913931.25</v>
      </c>
      <c r="W622" s="11">
        <v>3684000</v>
      </c>
      <c r="X622" s="11"/>
    </row>
    <row r="623" spans="1:24" ht="45" x14ac:dyDescent="0.25">
      <c r="A623" s="7" t="s">
        <v>10147</v>
      </c>
      <c r="B623" s="7" t="s">
        <v>10148</v>
      </c>
      <c r="C623" s="7" t="s">
        <v>8385</v>
      </c>
      <c r="D623" s="7" t="s">
        <v>10149</v>
      </c>
      <c r="E623" s="7" t="s">
        <v>357</v>
      </c>
      <c r="F623" s="7" t="s">
        <v>16243</v>
      </c>
      <c r="G623" s="7" t="s">
        <v>180</v>
      </c>
      <c r="H623" s="8">
        <v>16718</v>
      </c>
      <c r="I623" s="8">
        <v>19470</v>
      </c>
      <c r="J623" s="16" t="s">
        <v>54</v>
      </c>
      <c r="K623" s="10">
        <v>16.5</v>
      </c>
      <c r="L623" s="11">
        <v>321255</v>
      </c>
      <c r="M623" s="12">
        <v>0.05</v>
      </c>
      <c r="N623" s="11">
        <v>305192.25</v>
      </c>
      <c r="O623" s="12">
        <v>0.4873418123348075</v>
      </c>
      <c r="P623" s="17">
        <v>148732.94422553765</v>
      </c>
      <c r="Q623" s="11">
        <v>156459.30577446235</v>
      </c>
      <c r="R623" s="12">
        <v>0.08</v>
      </c>
      <c r="S623" s="11">
        <v>100.44896364564866</v>
      </c>
      <c r="T623" s="18">
        <v>0</v>
      </c>
      <c r="U623" s="11">
        <v>0</v>
      </c>
      <c r="W623" s="11">
        <v>1956000</v>
      </c>
      <c r="X623" s="11"/>
    </row>
    <row r="624" spans="1:24" ht="30" x14ac:dyDescent="0.25">
      <c r="A624" s="7" t="s">
        <v>10150</v>
      </c>
      <c r="B624" s="7" t="s">
        <v>10150</v>
      </c>
      <c r="C624" s="7" t="s">
        <v>6</v>
      </c>
      <c r="D624" s="7" t="s">
        <v>10151</v>
      </c>
      <c r="E624" s="7" t="s">
        <v>357</v>
      </c>
      <c r="F624" s="7" t="s">
        <v>15979</v>
      </c>
      <c r="G624" s="7" t="s">
        <v>180</v>
      </c>
      <c r="H624" s="8">
        <v>16560</v>
      </c>
      <c r="I624" s="8">
        <v>19460</v>
      </c>
      <c r="J624" s="16" t="s">
        <v>54</v>
      </c>
      <c r="K624" s="10">
        <v>16.5</v>
      </c>
      <c r="L624" s="11">
        <v>321090</v>
      </c>
      <c r="M624" s="12">
        <v>0.05</v>
      </c>
      <c r="N624" s="11">
        <v>305035.5</v>
      </c>
      <c r="O624" s="12">
        <v>0.48734157730047273</v>
      </c>
      <c r="P624" s="17">
        <v>148656.48170263835</v>
      </c>
      <c r="Q624" s="11">
        <v>156379.01829736165</v>
      </c>
      <c r="R624" s="12">
        <v>0.08</v>
      </c>
      <c r="S624" s="11">
        <v>100.44900969768862</v>
      </c>
      <c r="T624" s="18">
        <v>0</v>
      </c>
      <c r="U624" s="11">
        <v>0</v>
      </c>
      <c r="W624" s="11">
        <v>1955000</v>
      </c>
      <c r="X624" s="11"/>
    </row>
    <row r="625" spans="1:24" ht="105" x14ac:dyDescent="0.25">
      <c r="A625" s="7" t="s">
        <v>10152</v>
      </c>
      <c r="B625" s="7" t="s">
        <v>10153</v>
      </c>
      <c r="C625" s="7" t="s">
        <v>10154</v>
      </c>
      <c r="D625" s="7" t="s">
        <v>10155</v>
      </c>
      <c r="E625" s="7" t="s">
        <v>681</v>
      </c>
      <c r="F625" s="7" t="s">
        <v>16244</v>
      </c>
      <c r="G625" s="7" t="s">
        <v>8339</v>
      </c>
      <c r="H625" s="8">
        <v>231299</v>
      </c>
      <c r="I625" s="8">
        <v>19450</v>
      </c>
      <c r="J625" s="16" t="s">
        <v>54</v>
      </c>
      <c r="K625" s="10">
        <v>16.5</v>
      </c>
      <c r="L625" s="11">
        <v>320925</v>
      </c>
      <c r="M625" s="12">
        <v>0.05</v>
      </c>
      <c r="N625" s="11">
        <v>304878.75</v>
      </c>
      <c r="O625" s="12">
        <v>0.48666293101632857</v>
      </c>
      <c r="P625" s="17">
        <v>148373.18607959448</v>
      </c>
      <c r="Q625" s="11">
        <v>156505.56392040552</v>
      </c>
      <c r="R625" s="12">
        <v>0.08</v>
      </c>
      <c r="S625" s="11">
        <v>100.58198195398812</v>
      </c>
      <c r="T625" s="18">
        <v>187536.5</v>
      </c>
      <c r="U625" s="11">
        <v>5626095</v>
      </c>
      <c r="W625" s="11">
        <v>7582000</v>
      </c>
      <c r="X625" s="11"/>
    </row>
    <row r="626" spans="1:24" ht="135" x14ac:dyDescent="0.25">
      <c r="A626" s="7" t="s">
        <v>10156</v>
      </c>
      <c r="B626" s="7" t="s">
        <v>10157</v>
      </c>
      <c r="C626" s="7" t="s">
        <v>10158</v>
      </c>
      <c r="D626" s="7" t="s">
        <v>10159</v>
      </c>
      <c r="E626" s="7" t="s">
        <v>466</v>
      </c>
      <c r="F626" s="7" t="s">
        <v>16245</v>
      </c>
      <c r="G626" s="7" t="s">
        <v>10160</v>
      </c>
      <c r="H626" s="8">
        <v>466959</v>
      </c>
      <c r="I626" s="8">
        <v>19430</v>
      </c>
      <c r="J626" s="16" t="s">
        <v>54</v>
      </c>
      <c r="K626" s="10">
        <v>8.25</v>
      </c>
      <c r="L626" s="11">
        <v>160297.5</v>
      </c>
      <c r="M626" s="12">
        <v>0.06</v>
      </c>
      <c r="N626" s="11">
        <v>150679.65</v>
      </c>
      <c r="O626" s="12">
        <v>0.48666303685680695</v>
      </c>
      <c r="P626" s="17">
        <v>73330.216061520769</v>
      </c>
      <c r="Q626" s="11">
        <v>77349.433938479226</v>
      </c>
      <c r="R626" s="12">
        <v>0.08</v>
      </c>
      <c r="S626" s="11">
        <v>49.761601864693283</v>
      </c>
      <c r="T626" s="18">
        <v>423241.5</v>
      </c>
      <c r="U626" s="11">
        <v>5290518.75</v>
      </c>
      <c r="W626" s="11">
        <v>6257000</v>
      </c>
      <c r="X626" s="11"/>
    </row>
    <row r="627" spans="1:24" ht="30" x14ac:dyDescent="0.25">
      <c r="A627" s="7" t="s">
        <v>10161</v>
      </c>
      <c r="B627" s="7" t="s">
        <v>10161</v>
      </c>
      <c r="C627" s="7" t="s">
        <v>6</v>
      </c>
      <c r="D627" s="7" t="s">
        <v>10162</v>
      </c>
      <c r="E627" s="7" t="s">
        <v>364</v>
      </c>
      <c r="F627" s="7" t="s">
        <v>15795</v>
      </c>
      <c r="G627" s="7" t="s">
        <v>180</v>
      </c>
      <c r="H627" s="8">
        <v>31859</v>
      </c>
      <c r="I627" s="8">
        <v>19320</v>
      </c>
      <c r="J627" s="16" t="s">
        <v>54</v>
      </c>
      <c r="K627" s="10">
        <v>9.9</v>
      </c>
      <c r="L627" s="11">
        <v>191268</v>
      </c>
      <c r="M627" s="12">
        <v>0.06</v>
      </c>
      <c r="N627" s="11">
        <v>179791.92</v>
      </c>
      <c r="O627" s="12">
        <v>0.48734105123649002</v>
      </c>
      <c r="P627" s="17">
        <v>87619.983296626917</v>
      </c>
      <c r="Q627" s="11">
        <v>92171.936703373081</v>
      </c>
      <c r="R627" s="12">
        <v>0.08</v>
      </c>
      <c r="S627" s="11">
        <v>59.635052214915305</v>
      </c>
      <c r="T627" s="18">
        <v>0</v>
      </c>
      <c r="U627" s="11">
        <v>0</v>
      </c>
      <c r="W627" s="11">
        <v>1152000</v>
      </c>
      <c r="X627" s="11"/>
    </row>
    <row r="628" spans="1:24" ht="30" x14ac:dyDescent="0.25">
      <c r="A628" s="7" t="s">
        <v>10163</v>
      </c>
      <c r="B628" s="7" t="s">
        <v>10163</v>
      </c>
      <c r="C628" s="7" t="s">
        <v>6</v>
      </c>
      <c r="D628" s="7" t="s">
        <v>10164</v>
      </c>
      <c r="E628" s="7" t="s">
        <v>392</v>
      </c>
      <c r="F628" s="7" t="s">
        <v>16015</v>
      </c>
      <c r="G628" s="7" t="s">
        <v>180</v>
      </c>
      <c r="H628" s="8">
        <v>58850</v>
      </c>
      <c r="I628" s="8">
        <v>19246</v>
      </c>
      <c r="J628" s="16" t="s">
        <v>54</v>
      </c>
      <c r="K628" s="10">
        <v>8.25</v>
      </c>
      <c r="L628" s="11">
        <v>158779.5</v>
      </c>
      <c r="M628" s="12">
        <v>0.06</v>
      </c>
      <c r="N628" s="11">
        <v>149252.73000000001</v>
      </c>
      <c r="O628" s="12">
        <v>0.48734108311144314</v>
      </c>
      <c r="P628" s="17">
        <v>72736.987095539778</v>
      </c>
      <c r="Q628" s="11">
        <v>76515.742904460218</v>
      </c>
      <c r="R628" s="12">
        <v>0.08</v>
      </c>
      <c r="S628" s="11">
        <v>49.695873755884499</v>
      </c>
      <c r="T628" s="18">
        <v>15546.5</v>
      </c>
      <c r="U628" s="11">
        <v>194331.25</v>
      </c>
      <c r="W628" s="11">
        <v>1151000</v>
      </c>
      <c r="X628" s="11"/>
    </row>
    <row r="629" spans="1:24" ht="30" x14ac:dyDescent="0.25">
      <c r="A629" s="7" t="s">
        <v>10165</v>
      </c>
      <c r="B629" s="7" t="s">
        <v>10165</v>
      </c>
      <c r="C629" s="7" t="s">
        <v>6</v>
      </c>
      <c r="D629" s="7" t="s">
        <v>10166</v>
      </c>
      <c r="E629" s="7" t="s">
        <v>392</v>
      </c>
      <c r="F629" s="7" t="s">
        <v>15979</v>
      </c>
      <c r="G629" s="7" t="s">
        <v>181</v>
      </c>
      <c r="H629" s="8">
        <v>61732</v>
      </c>
      <c r="I629" s="8">
        <v>19238</v>
      </c>
      <c r="J629" s="16" t="s">
        <v>54</v>
      </c>
      <c r="K629" s="10">
        <v>8.25</v>
      </c>
      <c r="L629" s="11">
        <v>158713.5</v>
      </c>
      <c r="M629" s="12">
        <v>0.06</v>
      </c>
      <c r="N629" s="11">
        <v>149190.69</v>
      </c>
      <c r="O629" s="12">
        <v>0.48734102227490617</v>
      </c>
      <c r="P629" s="17">
        <v>72706.743378498621</v>
      </c>
      <c r="Q629" s="11">
        <v>76483.946621501382</v>
      </c>
      <c r="R629" s="12">
        <v>0.08</v>
      </c>
      <c r="S629" s="11">
        <v>49.695879653226285</v>
      </c>
      <c r="T629" s="18">
        <v>18446.5</v>
      </c>
      <c r="U629" s="11">
        <v>230581.25</v>
      </c>
      <c r="W629" s="11">
        <v>1187000</v>
      </c>
      <c r="X629" s="11"/>
    </row>
    <row r="630" spans="1:24" ht="30" x14ac:dyDescent="0.25">
      <c r="A630" s="7" t="s">
        <v>10167</v>
      </c>
      <c r="B630" s="7" t="s">
        <v>10167</v>
      </c>
      <c r="C630" s="7" t="s">
        <v>6</v>
      </c>
      <c r="D630" s="7" t="s">
        <v>10168</v>
      </c>
      <c r="E630" s="7" t="s">
        <v>307</v>
      </c>
      <c r="F630" s="7" t="s">
        <v>16215</v>
      </c>
      <c r="G630" s="7" t="s">
        <v>180</v>
      </c>
      <c r="H630" s="8">
        <v>25917</v>
      </c>
      <c r="I630" s="8">
        <v>19078</v>
      </c>
      <c r="J630" s="16" t="s">
        <v>54</v>
      </c>
      <c r="K630" s="10">
        <v>8.25</v>
      </c>
      <c r="L630" s="11">
        <v>157393.5</v>
      </c>
      <c r="M630" s="12">
        <v>0.06</v>
      </c>
      <c r="N630" s="11">
        <v>147949.89000000001</v>
      </c>
      <c r="O630" s="12">
        <v>0.48666296857694119</v>
      </c>
      <c r="P630" s="17">
        <v>72001.732668031909</v>
      </c>
      <c r="Q630" s="11">
        <v>75948.157331968119</v>
      </c>
      <c r="R630" s="12">
        <v>0.08</v>
      </c>
      <c r="S630" s="11">
        <v>49.761608483572765</v>
      </c>
      <c r="T630" s="18">
        <v>0</v>
      </c>
      <c r="U630" s="11">
        <v>0</v>
      </c>
      <c r="W630" s="11">
        <v>949000</v>
      </c>
      <c r="X630" s="11"/>
    </row>
    <row r="631" spans="1:24" ht="150" x14ac:dyDescent="0.25">
      <c r="A631" s="7" t="s">
        <v>10169</v>
      </c>
      <c r="B631" s="7" t="s">
        <v>10170</v>
      </c>
      <c r="C631" s="7" t="s">
        <v>10171</v>
      </c>
      <c r="D631" s="7" t="s">
        <v>10172</v>
      </c>
      <c r="E631" s="7" t="s">
        <v>924</v>
      </c>
      <c r="F631" s="7" t="s">
        <v>16246</v>
      </c>
      <c r="G631" s="7" t="s">
        <v>181</v>
      </c>
      <c r="H631" s="8">
        <v>26736</v>
      </c>
      <c r="I631" s="8">
        <v>19046</v>
      </c>
      <c r="J631" s="16" t="s">
        <v>54</v>
      </c>
      <c r="K631" s="10">
        <v>8.25</v>
      </c>
      <c r="L631" s="11">
        <v>157129.5</v>
      </c>
      <c r="M631" s="12">
        <v>0.06</v>
      </c>
      <c r="N631" s="11">
        <v>147701.73000000001</v>
      </c>
      <c r="O631" s="12">
        <v>0.48666418227967589</v>
      </c>
      <c r="P631" s="17">
        <v>71881.141651743485</v>
      </c>
      <c r="Q631" s="11">
        <v>75820.588348256526</v>
      </c>
      <c r="R631" s="12">
        <v>0.08</v>
      </c>
      <c r="S631" s="11">
        <v>49.761490830263917</v>
      </c>
      <c r="T631" s="18">
        <v>0</v>
      </c>
      <c r="U631" s="11">
        <v>0</v>
      </c>
      <c r="W631" s="11">
        <v>948000</v>
      </c>
      <c r="X631" s="11"/>
    </row>
    <row r="632" spans="1:24" ht="240" x14ac:dyDescent="0.25">
      <c r="A632" s="7" t="s">
        <v>10173</v>
      </c>
      <c r="B632" s="7" t="s">
        <v>10174</v>
      </c>
      <c r="C632" s="7" t="s">
        <v>10175</v>
      </c>
      <c r="D632" s="7" t="s">
        <v>10176</v>
      </c>
      <c r="E632" s="7" t="s">
        <v>395</v>
      </c>
      <c r="F632" s="7" t="s">
        <v>16247</v>
      </c>
      <c r="G632" s="7" t="s">
        <v>180</v>
      </c>
      <c r="H632" s="8">
        <v>181343</v>
      </c>
      <c r="I632" s="8">
        <v>19000</v>
      </c>
      <c r="J632" s="16" t="s">
        <v>54</v>
      </c>
      <c r="K632" s="10">
        <v>7.4249999999999998</v>
      </c>
      <c r="L632" s="11">
        <v>141075</v>
      </c>
      <c r="M632" s="12">
        <v>0.06</v>
      </c>
      <c r="N632" s="11">
        <v>132610.5</v>
      </c>
      <c r="O632" s="12">
        <v>0.48666599192928522</v>
      </c>
      <c r="P632" s="17">
        <v>64537.020522738472</v>
      </c>
      <c r="Q632" s="11">
        <v>68073.479477261528</v>
      </c>
      <c r="R632" s="12">
        <v>0.08</v>
      </c>
      <c r="S632" s="11">
        <v>44.785183866619427</v>
      </c>
      <c r="T632" s="18">
        <v>138593</v>
      </c>
      <c r="U632" s="11">
        <v>1801709</v>
      </c>
      <c r="W632" s="11">
        <v>2653000</v>
      </c>
      <c r="X632" s="11"/>
    </row>
    <row r="633" spans="1:24" ht="30" x14ac:dyDescent="0.25">
      <c r="A633" s="7" t="s">
        <v>10177</v>
      </c>
      <c r="B633" s="7" t="s">
        <v>10177</v>
      </c>
      <c r="C633" s="7" t="s">
        <v>6</v>
      </c>
      <c r="D633" s="7" t="s">
        <v>10178</v>
      </c>
      <c r="E633" s="7" t="s">
        <v>466</v>
      </c>
      <c r="F633" s="7" t="s">
        <v>58</v>
      </c>
      <c r="G633" s="7" t="s">
        <v>180</v>
      </c>
      <c r="H633" s="8">
        <v>15120</v>
      </c>
      <c r="I633" s="8">
        <v>19000</v>
      </c>
      <c r="J633" s="16" t="s">
        <v>54</v>
      </c>
      <c r="K633" s="10">
        <v>16.5</v>
      </c>
      <c r="L633" s="11">
        <v>313500</v>
      </c>
      <c r="M633" s="12">
        <v>0.05</v>
      </c>
      <c r="N633" s="11">
        <v>297825</v>
      </c>
      <c r="O633" s="12">
        <v>0.48666271175204517</v>
      </c>
      <c r="P633" s="17">
        <v>144940.32212755285</v>
      </c>
      <c r="Q633" s="11">
        <v>152884.67787244715</v>
      </c>
      <c r="R633" s="12">
        <v>0.08</v>
      </c>
      <c r="S633" s="11">
        <v>100.58202491608364</v>
      </c>
      <c r="T633" s="18">
        <v>0</v>
      </c>
      <c r="U633" s="11">
        <v>0</v>
      </c>
      <c r="W633" s="11">
        <v>1911000</v>
      </c>
      <c r="X633" s="11"/>
    </row>
    <row r="634" spans="1:24" ht="30" x14ac:dyDescent="0.25">
      <c r="A634" s="7" t="s">
        <v>10179</v>
      </c>
      <c r="B634" s="7" t="s">
        <v>10179</v>
      </c>
      <c r="C634" s="7" t="s">
        <v>6</v>
      </c>
      <c r="D634" s="7" t="s">
        <v>10180</v>
      </c>
      <c r="E634" s="7" t="s">
        <v>481</v>
      </c>
      <c r="F634" s="7" t="s">
        <v>16065</v>
      </c>
      <c r="G634" s="7" t="s">
        <v>8468</v>
      </c>
      <c r="H634" s="8">
        <v>9792</v>
      </c>
      <c r="I634" s="8">
        <v>18988</v>
      </c>
      <c r="J634" s="16" t="s">
        <v>54</v>
      </c>
      <c r="K634" s="10">
        <v>9.9</v>
      </c>
      <c r="L634" s="11">
        <v>187981.2</v>
      </c>
      <c r="M634" s="12">
        <v>0.06</v>
      </c>
      <c r="N634" s="11">
        <v>176702.32800000001</v>
      </c>
      <c r="O634" s="12">
        <v>0.48734154596963225</v>
      </c>
      <c r="P634" s="17">
        <v>86114.385703953041</v>
      </c>
      <c r="Q634" s="11">
        <v>90587.942296046953</v>
      </c>
      <c r="R634" s="12">
        <v>0.08</v>
      </c>
      <c r="S634" s="11">
        <v>59.63499466508253</v>
      </c>
      <c r="T634" s="18">
        <v>0</v>
      </c>
      <c r="U634" s="11">
        <v>0</v>
      </c>
      <c r="W634" s="11">
        <v>1132000</v>
      </c>
      <c r="X634" s="11"/>
    </row>
    <row r="635" spans="1:24" ht="45" x14ac:dyDescent="0.25">
      <c r="A635" s="7" t="s">
        <v>10181</v>
      </c>
      <c r="B635" s="7" t="s">
        <v>10182</v>
      </c>
      <c r="C635" s="7" t="s">
        <v>8385</v>
      </c>
      <c r="D635" s="7" t="s">
        <v>10183</v>
      </c>
      <c r="E635" s="7" t="s">
        <v>314</v>
      </c>
      <c r="F635" s="7" t="s">
        <v>16248</v>
      </c>
      <c r="G635" s="7" t="s">
        <v>180</v>
      </c>
      <c r="H635" s="8">
        <v>22509</v>
      </c>
      <c r="I635" s="8">
        <v>18966</v>
      </c>
      <c r="J635" s="16" t="s">
        <v>54</v>
      </c>
      <c r="K635" s="10">
        <v>8.25</v>
      </c>
      <c r="L635" s="11">
        <v>156469.5</v>
      </c>
      <c r="M635" s="12">
        <v>0.06</v>
      </c>
      <c r="N635" s="11">
        <v>147081.32999999999</v>
      </c>
      <c r="O635" s="12">
        <v>0.48666340231053712</v>
      </c>
      <c r="P635" s="17">
        <v>71579.100474158869</v>
      </c>
      <c r="Q635" s="11">
        <v>75502.229525841118</v>
      </c>
      <c r="R635" s="12">
        <v>0.08</v>
      </c>
      <c r="S635" s="11">
        <v>49.761566438522301</v>
      </c>
      <c r="T635" s="18">
        <v>0</v>
      </c>
      <c r="U635" s="11">
        <v>0</v>
      </c>
      <c r="W635" s="11">
        <v>944000</v>
      </c>
      <c r="X635" s="11"/>
    </row>
    <row r="636" spans="1:24" ht="45" x14ac:dyDescent="0.25">
      <c r="A636" s="7" t="s">
        <v>10184</v>
      </c>
      <c r="B636" s="7" t="s">
        <v>10185</v>
      </c>
      <c r="C636" s="7" t="s">
        <v>8371</v>
      </c>
      <c r="D636" s="7" t="s">
        <v>10186</v>
      </c>
      <c r="E636" s="7" t="s">
        <v>1317</v>
      </c>
      <c r="F636" s="7" t="s">
        <v>15783</v>
      </c>
      <c r="G636" s="7" t="s">
        <v>180</v>
      </c>
      <c r="H636" s="8">
        <v>30739</v>
      </c>
      <c r="I636" s="8">
        <v>18950</v>
      </c>
      <c r="J636" s="16" t="s">
        <v>54</v>
      </c>
      <c r="K636" s="10">
        <v>8.25</v>
      </c>
      <c r="L636" s="11">
        <v>156337.5</v>
      </c>
      <c r="M636" s="12">
        <v>0.06</v>
      </c>
      <c r="N636" s="11">
        <v>146957.25</v>
      </c>
      <c r="O636" s="12">
        <v>0.48734205215507193</v>
      </c>
      <c r="P636" s="17">
        <v>71618.447794065942</v>
      </c>
      <c r="Q636" s="11">
        <v>75338.802205934058</v>
      </c>
      <c r="R636" s="12">
        <v>0.08</v>
      </c>
      <c r="S636" s="11">
        <v>49.695779819217719</v>
      </c>
      <c r="T636" s="18">
        <v>0</v>
      </c>
      <c r="U636" s="11">
        <v>0</v>
      </c>
      <c r="W636" s="11">
        <v>942000</v>
      </c>
      <c r="X636" s="11"/>
    </row>
    <row r="637" spans="1:24" ht="45" x14ac:dyDescent="0.25">
      <c r="A637" s="7" t="s">
        <v>10187</v>
      </c>
      <c r="B637" s="7" t="s">
        <v>10188</v>
      </c>
      <c r="C637" s="7" t="s">
        <v>8385</v>
      </c>
      <c r="D637" s="7" t="s">
        <v>10189</v>
      </c>
      <c r="E637" s="7" t="s">
        <v>314</v>
      </c>
      <c r="F637" s="7" t="s">
        <v>16249</v>
      </c>
      <c r="G637" s="7" t="s">
        <v>181</v>
      </c>
      <c r="H637" s="8">
        <v>9302</v>
      </c>
      <c r="I637" s="8">
        <v>18800</v>
      </c>
      <c r="J637" s="16" t="s">
        <v>54</v>
      </c>
      <c r="K637" s="10">
        <v>8.25</v>
      </c>
      <c r="L637" s="11">
        <v>155100</v>
      </c>
      <c r="M637" s="12">
        <v>0.06</v>
      </c>
      <c r="N637" s="11">
        <v>145794</v>
      </c>
      <c r="O637" s="12">
        <v>0.48666275858478392</v>
      </c>
      <c r="P637" s="17">
        <v>70952.510225109989</v>
      </c>
      <c r="Q637" s="11">
        <v>74841.489774890011</v>
      </c>
      <c r="R637" s="12">
        <v>0.08</v>
      </c>
      <c r="S637" s="11">
        <v>49.761628839687511</v>
      </c>
      <c r="T637" s="18">
        <v>0</v>
      </c>
      <c r="U637" s="11">
        <v>0</v>
      </c>
      <c r="W637" s="11">
        <v>936000</v>
      </c>
      <c r="X637" s="11"/>
    </row>
    <row r="638" spans="1:24" ht="90" x14ac:dyDescent="0.25">
      <c r="A638" s="7" t="s">
        <v>10190</v>
      </c>
      <c r="B638" s="7" t="s">
        <v>10191</v>
      </c>
      <c r="C638" s="7" t="s">
        <v>8658</v>
      </c>
      <c r="D638" s="7" t="s">
        <v>10192</v>
      </c>
      <c r="E638" s="7" t="s">
        <v>242</v>
      </c>
      <c r="F638" s="7" t="s">
        <v>16250</v>
      </c>
      <c r="G638" s="7" t="s">
        <v>181</v>
      </c>
      <c r="H638" s="8">
        <v>34453</v>
      </c>
      <c r="I638" s="8">
        <v>18780</v>
      </c>
      <c r="J638" s="16" t="s">
        <v>54</v>
      </c>
      <c r="K638" s="10">
        <v>8.25</v>
      </c>
      <c r="L638" s="11">
        <v>154935</v>
      </c>
      <c r="M638" s="12">
        <v>0.06</v>
      </c>
      <c r="N638" s="11">
        <v>145638.9</v>
      </c>
      <c r="O638" s="12">
        <v>0.48734334877105451</v>
      </c>
      <c r="P638" s="17">
        <v>70976.14923733272</v>
      </c>
      <c r="Q638" s="11">
        <v>74662.750762667274</v>
      </c>
      <c r="R638" s="12">
        <v>0.08</v>
      </c>
      <c r="S638" s="11">
        <v>49.695654128505907</v>
      </c>
      <c r="T638" s="18">
        <v>0</v>
      </c>
      <c r="U638" s="11">
        <v>0</v>
      </c>
      <c r="W638" s="11">
        <v>933000</v>
      </c>
      <c r="X638" s="11"/>
    </row>
    <row r="639" spans="1:24" ht="60" x14ac:dyDescent="0.25">
      <c r="A639" s="7" t="s">
        <v>10193</v>
      </c>
      <c r="B639" s="7" t="s">
        <v>10194</v>
      </c>
      <c r="C639" s="7" t="s">
        <v>8375</v>
      </c>
      <c r="D639" s="7" t="s">
        <v>10195</v>
      </c>
      <c r="E639" s="7" t="s">
        <v>271</v>
      </c>
      <c r="F639" s="7" t="s">
        <v>16251</v>
      </c>
      <c r="G639" s="7" t="s">
        <v>180</v>
      </c>
      <c r="H639" s="8">
        <v>18750</v>
      </c>
      <c r="I639" s="8">
        <v>18750</v>
      </c>
      <c r="J639" s="16" t="s">
        <v>54</v>
      </c>
      <c r="K639" s="10">
        <v>16.5</v>
      </c>
      <c r="L639" s="11">
        <v>309375</v>
      </c>
      <c r="M639" s="12">
        <v>0.05</v>
      </c>
      <c r="N639" s="11">
        <v>293906.25</v>
      </c>
      <c r="O639" s="12">
        <v>0.48736172046765897</v>
      </c>
      <c r="P639" s="17">
        <v>143238.65565619789</v>
      </c>
      <c r="Q639" s="11">
        <v>150667.59434380211</v>
      </c>
      <c r="R639" s="12">
        <v>0.08</v>
      </c>
      <c r="S639" s="11">
        <v>100.44506289586808</v>
      </c>
      <c r="T639" s="18">
        <v>0</v>
      </c>
      <c r="U639" s="11">
        <v>0</v>
      </c>
      <c r="W639" s="11">
        <v>1883000</v>
      </c>
      <c r="X639" s="11"/>
    </row>
    <row r="640" spans="1:24" ht="60" x14ac:dyDescent="0.25">
      <c r="A640" s="7" t="s">
        <v>10196</v>
      </c>
      <c r="B640" s="7" t="s">
        <v>10197</v>
      </c>
      <c r="C640" s="7" t="s">
        <v>8375</v>
      </c>
      <c r="D640" s="7" t="s">
        <v>10198</v>
      </c>
      <c r="E640" s="7" t="s">
        <v>242</v>
      </c>
      <c r="F640" s="7" t="s">
        <v>16252</v>
      </c>
      <c r="G640" s="7" t="s">
        <v>180</v>
      </c>
      <c r="H640" s="8">
        <v>18750</v>
      </c>
      <c r="I640" s="8">
        <v>18750</v>
      </c>
      <c r="J640" s="16" t="s">
        <v>54</v>
      </c>
      <c r="K640" s="10">
        <v>8.25</v>
      </c>
      <c r="L640" s="11">
        <v>154687.5</v>
      </c>
      <c r="M640" s="12">
        <v>0.06</v>
      </c>
      <c r="N640" s="11">
        <v>145406.25</v>
      </c>
      <c r="O640" s="12">
        <v>0.48734340525103553</v>
      </c>
      <c r="P640" s="17">
        <v>70862.777019783389</v>
      </c>
      <c r="Q640" s="11">
        <v>74543.472980216611</v>
      </c>
      <c r="R640" s="12">
        <v>0.08</v>
      </c>
      <c r="S640" s="11">
        <v>49.69564865347774</v>
      </c>
      <c r="T640" s="18">
        <v>0</v>
      </c>
      <c r="U640" s="11">
        <v>0</v>
      </c>
      <c r="W640" s="11">
        <v>932000</v>
      </c>
      <c r="X640" s="11"/>
    </row>
    <row r="641" spans="1:24" ht="30" x14ac:dyDescent="0.25">
      <c r="A641" s="7" t="s">
        <v>10199</v>
      </c>
      <c r="B641" s="7" t="s">
        <v>10199</v>
      </c>
      <c r="C641" s="7" t="s">
        <v>6</v>
      </c>
      <c r="D641" s="7" t="s">
        <v>10200</v>
      </c>
      <c r="E641" s="7" t="s">
        <v>2399</v>
      </c>
      <c r="F641" s="7" t="s">
        <v>16253</v>
      </c>
      <c r="G641" s="7" t="s">
        <v>181</v>
      </c>
      <c r="H641" s="8">
        <v>16560</v>
      </c>
      <c r="I641" s="8">
        <v>18650</v>
      </c>
      <c r="J641" s="16" t="s">
        <v>54</v>
      </c>
      <c r="K641" s="10">
        <v>16.5</v>
      </c>
      <c r="L641" s="11">
        <v>307725</v>
      </c>
      <c r="M641" s="12">
        <v>0.05</v>
      </c>
      <c r="N641" s="11">
        <v>292338.75</v>
      </c>
      <c r="O641" s="12">
        <v>0.48666250599904776</v>
      </c>
      <c r="P641" s="17">
        <v>142270.30867562912</v>
      </c>
      <c r="Q641" s="11">
        <v>150068.44132437088</v>
      </c>
      <c r="R641" s="12">
        <v>0.08</v>
      </c>
      <c r="S641" s="11">
        <v>100.58206523081158</v>
      </c>
      <c r="T641" s="18">
        <v>0</v>
      </c>
      <c r="U641" s="11">
        <v>0</v>
      </c>
      <c r="W641" s="11">
        <v>1876000</v>
      </c>
      <c r="X641" s="11"/>
    </row>
    <row r="642" spans="1:24" ht="45" x14ac:dyDescent="0.25">
      <c r="A642" s="7" t="s">
        <v>10201</v>
      </c>
      <c r="B642" s="7" t="s">
        <v>10202</v>
      </c>
      <c r="C642" s="7" t="s">
        <v>8385</v>
      </c>
      <c r="D642" s="7" t="s">
        <v>10203</v>
      </c>
      <c r="E642" s="7" t="s">
        <v>454</v>
      </c>
      <c r="F642" s="7" t="s">
        <v>16254</v>
      </c>
      <c r="G642" s="7" t="s">
        <v>8468</v>
      </c>
      <c r="H642" s="8">
        <v>17966</v>
      </c>
      <c r="I642" s="8">
        <v>18626</v>
      </c>
      <c r="J642" s="16" t="s">
        <v>54</v>
      </c>
      <c r="K642" s="10">
        <v>16.5</v>
      </c>
      <c r="L642" s="11">
        <v>307329</v>
      </c>
      <c r="M642" s="12">
        <v>0.05</v>
      </c>
      <c r="N642" s="11">
        <v>291962.55</v>
      </c>
      <c r="O642" s="12">
        <v>0.4873411629734713</v>
      </c>
      <c r="P642" s="17">
        <v>142285.36866170025</v>
      </c>
      <c r="Q642" s="11">
        <v>149677.18133829974</v>
      </c>
      <c r="R642" s="12">
        <v>0.08</v>
      </c>
      <c r="S642" s="11">
        <v>100.44909087988546</v>
      </c>
      <c r="T642" s="18">
        <v>0</v>
      </c>
      <c r="U642" s="11">
        <v>0</v>
      </c>
      <c r="W642" s="11">
        <v>1871000</v>
      </c>
      <c r="X642" s="11"/>
    </row>
    <row r="643" spans="1:24" ht="105" x14ac:dyDescent="0.25">
      <c r="A643" s="7" t="s">
        <v>10204</v>
      </c>
      <c r="B643" s="7" t="s">
        <v>10205</v>
      </c>
      <c r="C643" s="7" t="s">
        <v>9781</v>
      </c>
      <c r="D643" s="7" t="s">
        <v>10206</v>
      </c>
      <c r="E643" s="7" t="s">
        <v>274</v>
      </c>
      <c r="F643" s="7" t="s">
        <v>16255</v>
      </c>
      <c r="G643" s="7" t="s">
        <v>180</v>
      </c>
      <c r="H643" s="8">
        <v>29348</v>
      </c>
      <c r="I643" s="8">
        <v>18546</v>
      </c>
      <c r="J643" s="16" t="s">
        <v>54</v>
      </c>
      <c r="K643" s="10">
        <v>16.5</v>
      </c>
      <c r="L643" s="11">
        <v>306009</v>
      </c>
      <c r="M643" s="12">
        <v>0.05</v>
      </c>
      <c r="N643" s="11">
        <v>290708.55</v>
      </c>
      <c r="O643" s="12">
        <v>0.48736350742766865</v>
      </c>
      <c r="P643" s="17">
        <v>141680.73856721178</v>
      </c>
      <c r="Q643" s="11">
        <v>149027.81143278821</v>
      </c>
      <c r="R643" s="12">
        <v>0.08</v>
      </c>
      <c r="S643" s="11">
        <v>100.44471276339117</v>
      </c>
      <c r="T643" s="18">
        <v>0</v>
      </c>
      <c r="U643" s="11">
        <v>0</v>
      </c>
      <c r="W643" s="11">
        <v>1863000</v>
      </c>
      <c r="X643" s="11"/>
    </row>
    <row r="644" spans="1:24" ht="30" x14ac:dyDescent="0.25">
      <c r="A644" s="7" t="s">
        <v>10207</v>
      </c>
      <c r="B644" s="7" t="s">
        <v>10207</v>
      </c>
      <c r="C644" s="7" t="s">
        <v>6</v>
      </c>
      <c r="D644" s="7" t="s">
        <v>10208</v>
      </c>
      <c r="E644" s="7" t="s">
        <v>357</v>
      </c>
      <c r="F644" s="7" t="s">
        <v>16065</v>
      </c>
      <c r="G644" s="7" t="s">
        <v>181</v>
      </c>
      <c r="H644" s="8">
        <v>21809</v>
      </c>
      <c r="I644" s="8">
        <v>18540</v>
      </c>
      <c r="J644" s="16" t="s">
        <v>54</v>
      </c>
      <c r="K644" s="10">
        <v>16.5</v>
      </c>
      <c r="L644" s="11">
        <v>305910</v>
      </c>
      <c r="M644" s="12">
        <v>0.05</v>
      </c>
      <c r="N644" s="11">
        <v>290614.5</v>
      </c>
      <c r="O644" s="12">
        <v>0.4873415620746907</v>
      </c>
      <c r="P644" s="17">
        <v>141628.5243915552</v>
      </c>
      <c r="Q644" s="11">
        <v>148985.9756084448</v>
      </c>
      <c r="R644" s="12">
        <v>0.08</v>
      </c>
      <c r="S644" s="11">
        <v>100.44901268099028</v>
      </c>
      <c r="T644" s="18">
        <v>0</v>
      </c>
      <c r="U644" s="11">
        <v>0</v>
      </c>
      <c r="W644" s="11">
        <v>1862000</v>
      </c>
      <c r="X644" s="11"/>
    </row>
    <row r="645" spans="1:24" ht="75" x14ac:dyDescent="0.25">
      <c r="A645" s="7" t="s">
        <v>10209</v>
      </c>
      <c r="B645" s="7" t="s">
        <v>10210</v>
      </c>
      <c r="C645" s="7" t="s">
        <v>8325</v>
      </c>
      <c r="D645" s="7" t="s">
        <v>10211</v>
      </c>
      <c r="E645" s="7" t="s">
        <v>202</v>
      </c>
      <c r="F645" s="7" t="s">
        <v>16256</v>
      </c>
      <c r="G645" s="7" t="s">
        <v>181</v>
      </c>
      <c r="H645" s="8">
        <v>11166</v>
      </c>
      <c r="I645" s="8">
        <v>18500</v>
      </c>
      <c r="J645" s="16" t="s">
        <v>54</v>
      </c>
      <c r="K645" s="10">
        <v>8.25</v>
      </c>
      <c r="L645" s="11">
        <v>152625</v>
      </c>
      <c r="M645" s="12">
        <v>0.06</v>
      </c>
      <c r="N645" s="11">
        <v>143467.5</v>
      </c>
      <c r="O645" s="12">
        <v>0.48666413010622522</v>
      </c>
      <c r="P645" s="17">
        <v>69820.486086014862</v>
      </c>
      <c r="Q645" s="11">
        <v>73647.013913985138</v>
      </c>
      <c r="R645" s="12">
        <v>0.08</v>
      </c>
      <c r="S645" s="11">
        <v>49.761495887827792</v>
      </c>
      <c r="T645" s="18">
        <v>0</v>
      </c>
      <c r="U645" s="11">
        <v>0</v>
      </c>
      <c r="W645" s="11">
        <v>921000</v>
      </c>
      <c r="X645" s="11"/>
    </row>
    <row r="646" spans="1:24" ht="180" x14ac:dyDescent="0.25">
      <c r="A646" s="7" t="s">
        <v>10212</v>
      </c>
      <c r="B646" s="7" t="s">
        <v>10213</v>
      </c>
      <c r="C646" s="7" t="s">
        <v>10214</v>
      </c>
      <c r="D646" s="7" t="s">
        <v>10215</v>
      </c>
      <c r="E646" s="7" t="s">
        <v>481</v>
      </c>
      <c r="F646" s="7" t="s">
        <v>16257</v>
      </c>
      <c r="G646" s="7" t="s">
        <v>8364</v>
      </c>
      <c r="H646" s="8">
        <v>41217</v>
      </c>
      <c r="I646" s="8">
        <v>18500</v>
      </c>
      <c r="J646" s="16" t="s">
        <v>54</v>
      </c>
      <c r="K646" s="10">
        <v>16.5</v>
      </c>
      <c r="L646" s="11">
        <v>305250</v>
      </c>
      <c r="M646" s="12">
        <v>0.05</v>
      </c>
      <c r="N646" s="11">
        <v>289987.5</v>
      </c>
      <c r="O646" s="12">
        <v>0.48734356917992705</v>
      </c>
      <c r="P646" s="17">
        <v>141323.54326756409</v>
      </c>
      <c r="Q646" s="11">
        <v>148663.95673243591</v>
      </c>
      <c r="R646" s="12">
        <v>0.08</v>
      </c>
      <c r="S646" s="11">
        <v>100.44861941380805</v>
      </c>
      <c r="T646" s="18">
        <v>0</v>
      </c>
      <c r="U646" s="11">
        <v>0</v>
      </c>
      <c r="W646" s="11">
        <v>1858000</v>
      </c>
      <c r="X646" s="11"/>
    </row>
    <row r="647" spans="1:24" ht="30" x14ac:dyDescent="0.25">
      <c r="A647" s="7" t="s">
        <v>10216</v>
      </c>
      <c r="B647" s="7" t="s">
        <v>10216</v>
      </c>
      <c r="C647" s="7" t="s">
        <v>6</v>
      </c>
      <c r="D647" s="7" t="s">
        <v>10217</v>
      </c>
      <c r="E647" s="7" t="s">
        <v>392</v>
      </c>
      <c r="F647" s="7" t="s">
        <v>15800</v>
      </c>
      <c r="G647" s="7" t="s">
        <v>180</v>
      </c>
      <c r="H647" s="8">
        <v>9375</v>
      </c>
      <c r="I647" s="8">
        <v>18500</v>
      </c>
      <c r="J647" s="16" t="s">
        <v>54</v>
      </c>
      <c r="K647" s="10">
        <v>8.25</v>
      </c>
      <c r="L647" s="11">
        <v>152625</v>
      </c>
      <c r="M647" s="12">
        <v>0.06</v>
      </c>
      <c r="N647" s="11">
        <v>143467.5</v>
      </c>
      <c r="O647" s="12">
        <v>0.48734128525972392</v>
      </c>
      <c r="P647" s="17">
        <v>69917.635842999443</v>
      </c>
      <c r="Q647" s="11">
        <v>73549.864157000557</v>
      </c>
      <c r="R647" s="12">
        <v>0.08</v>
      </c>
      <c r="S647" s="11">
        <v>49.695854160135511</v>
      </c>
      <c r="T647" s="18">
        <v>0</v>
      </c>
      <c r="U647" s="11">
        <v>0</v>
      </c>
      <c r="W647" s="11">
        <v>919000</v>
      </c>
      <c r="X647" s="11"/>
    </row>
    <row r="648" spans="1:24" ht="30" x14ac:dyDescent="0.25">
      <c r="A648" s="7" t="s">
        <v>10218</v>
      </c>
      <c r="B648" s="7" t="s">
        <v>10218</v>
      </c>
      <c r="C648" s="7" t="s">
        <v>6</v>
      </c>
      <c r="D648" s="7" t="s">
        <v>10219</v>
      </c>
      <c r="E648" s="7" t="s">
        <v>506</v>
      </c>
      <c r="F648" s="7" t="s">
        <v>16258</v>
      </c>
      <c r="G648" s="7" t="s">
        <v>181</v>
      </c>
      <c r="H648" s="8">
        <v>107025</v>
      </c>
      <c r="I648" s="8">
        <v>18400</v>
      </c>
      <c r="J648" s="16" t="s">
        <v>54</v>
      </c>
      <c r="K648" s="10">
        <v>14.85</v>
      </c>
      <c r="L648" s="11">
        <v>273240</v>
      </c>
      <c r="M648" s="12">
        <v>0.05</v>
      </c>
      <c r="N648" s="11">
        <v>259578</v>
      </c>
      <c r="O648" s="12">
        <v>0.48666258104602306</v>
      </c>
      <c r="P648" s="17">
        <v>126326.89946276456</v>
      </c>
      <c r="Q648" s="11">
        <v>133251.10053723544</v>
      </c>
      <c r="R648" s="12">
        <v>0.08</v>
      </c>
      <c r="S648" s="11">
        <v>90.523845473665375</v>
      </c>
      <c r="T648" s="18">
        <v>65625</v>
      </c>
      <c r="U648" s="11">
        <v>1640625</v>
      </c>
      <c r="W648" s="11">
        <v>3306000</v>
      </c>
      <c r="X648" s="11"/>
    </row>
    <row r="649" spans="1:24" ht="60" x14ac:dyDescent="0.25">
      <c r="A649" s="7" t="s">
        <v>10220</v>
      </c>
      <c r="B649" s="7" t="s">
        <v>10221</v>
      </c>
      <c r="C649" s="7" t="s">
        <v>8680</v>
      </c>
      <c r="D649" s="7" t="s">
        <v>10222</v>
      </c>
      <c r="E649" s="7" t="s">
        <v>357</v>
      </c>
      <c r="F649" s="7" t="s">
        <v>16259</v>
      </c>
      <c r="G649" s="7" t="s">
        <v>181</v>
      </c>
      <c r="H649" s="8">
        <v>12158</v>
      </c>
      <c r="I649" s="8">
        <v>18398</v>
      </c>
      <c r="J649" s="16" t="s">
        <v>54</v>
      </c>
      <c r="K649" s="10">
        <v>16.5</v>
      </c>
      <c r="L649" s="11">
        <v>303567</v>
      </c>
      <c r="M649" s="12">
        <v>0.05</v>
      </c>
      <c r="N649" s="11">
        <v>288388.65000000002</v>
      </c>
      <c r="O649" s="12">
        <v>0.48159785515994991</v>
      </c>
      <c r="P649" s="17">
        <v>138887.35529247351</v>
      </c>
      <c r="Q649" s="11">
        <v>149501.29470752651</v>
      </c>
      <c r="R649" s="12">
        <v>0.08</v>
      </c>
      <c r="S649" s="11">
        <v>101.57442025459731</v>
      </c>
      <c r="T649" s="18">
        <v>0</v>
      </c>
      <c r="U649" s="11">
        <v>0</v>
      </c>
      <c r="W649" s="11">
        <v>1869000</v>
      </c>
      <c r="X649" s="11"/>
    </row>
    <row r="650" spans="1:24" ht="45" x14ac:dyDescent="0.25">
      <c r="A650" s="7" t="s">
        <v>10223</v>
      </c>
      <c r="B650" s="7" t="s">
        <v>10224</v>
      </c>
      <c r="C650" s="7" t="s">
        <v>8385</v>
      </c>
      <c r="D650" s="7" t="s">
        <v>10225</v>
      </c>
      <c r="E650" s="7" t="s">
        <v>202</v>
      </c>
      <c r="F650" s="7" t="s">
        <v>16260</v>
      </c>
      <c r="G650" s="7" t="s">
        <v>180</v>
      </c>
      <c r="H650" s="8">
        <v>13220</v>
      </c>
      <c r="I650" s="8">
        <v>18366</v>
      </c>
      <c r="J650" s="16" t="s">
        <v>54</v>
      </c>
      <c r="K650" s="10">
        <v>8.25</v>
      </c>
      <c r="L650" s="11">
        <v>151519.5</v>
      </c>
      <c r="M650" s="12">
        <v>0.06</v>
      </c>
      <c r="N650" s="11">
        <v>142428.32999999999</v>
      </c>
      <c r="O650" s="12">
        <v>0.48666361107780903</v>
      </c>
      <c r="P650" s="17">
        <v>69314.685397581838</v>
      </c>
      <c r="Q650" s="11">
        <v>73113.64460241815</v>
      </c>
      <c r="R650" s="12">
        <v>0.08</v>
      </c>
      <c r="S650" s="11">
        <v>49.761546201144881</v>
      </c>
      <c r="T650" s="18">
        <v>0</v>
      </c>
      <c r="U650" s="11">
        <v>0</v>
      </c>
      <c r="W650" s="11">
        <v>914000</v>
      </c>
      <c r="X650" s="11"/>
    </row>
    <row r="651" spans="1:24" ht="30" x14ac:dyDescent="0.25">
      <c r="A651" s="7" t="s">
        <v>10226</v>
      </c>
      <c r="B651" s="7" t="s">
        <v>10226</v>
      </c>
      <c r="C651" s="7" t="s">
        <v>6</v>
      </c>
      <c r="D651" s="7" t="s">
        <v>10227</v>
      </c>
      <c r="E651" s="7" t="s">
        <v>8333</v>
      </c>
      <c r="F651" s="7" t="s">
        <v>15979</v>
      </c>
      <c r="G651" s="7" t="s">
        <v>181</v>
      </c>
      <c r="H651" s="8">
        <v>36315</v>
      </c>
      <c r="I651" s="8">
        <v>18329</v>
      </c>
      <c r="J651" s="16" t="s">
        <v>54</v>
      </c>
      <c r="K651" s="10">
        <v>8.25</v>
      </c>
      <c r="L651" s="11">
        <v>151214.25</v>
      </c>
      <c r="M651" s="12">
        <v>0.06</v>
      </c>
      <c r="N651" s="11">
        <v>142141.39499999999</v>
      </c>
      <c r="O651" s="12">
        <v>0.48666232307511342</v>
      </c>
      <c r="P651" s="17">
        <v>69174.861495837307</v>
      </c>
      <c r="Q651" s="11">
        <v>72966.533504162682</v>
      </c>
      <c r="R651" s="12">
        <v>0.08</v>
      </c>
      <c r="S651" s="11">
        <v>49.761671056906195</v>
      </c>
      <c r="T651" s="18">
        <v>0</v>
      </c>
      <c r="U651" s="11">
        <v>0</v>
      </c>
      <c r="W651" s="11">
        <v>912000</v>
      </c>
      <c r="X651" s="11"/>
    </row>
    <row r="652" spans="1:24" ht="30" x14ac:dyDescent="0.25">
      <c r="A652" s="7" t="s">
        <v>10228</v>
      </c>
      <c r="B652" s="7" t="s">
        <v>10228</v>
      </c>
      <c r="C652" s="7" t="s">
        <v>6</v>
      </c>
      <c r="D652" s="7" t="s">
        <v>10229</v>
      </c>
      <c r="E652" s="7" t="s">
        <v>8333</v>
      </c>
      <c r="F652" s="7" t="s">
        <v>15763</v>
      </c>
      <c r="G652" s="7" t="s">
        <v>180</v>
      </c>
      <c r="H652" s="8">
        <v>38348</v>
      </c>
      <c r="I652" s="8">
        <v>18312</v>
      </c>
      <c r="J652" s="16" t="s">
        <v>54</v>
      </c>
      <c r="K652" s="10">
        <v>8.25</v>
      </c>
      <c r="L652" s="11">
        <v>151074</v>
      </c>
      <c r="M652" s="12">
        <v>0.06</v>
      </c>
      <c r="N652" s="11">
        <v>142009.56</v>
      </c>
      <c r="O652" s="12">
        <v>0.48666289648148187</v>
      </c>
      <c r="P652" s="17">
        <v>69110.783797660784</v>
      </c>
      <c r="Q652" s="11">
        <v>72898.776202339213</v>
      </c>
      <c r="R652" s="12">
        <v>0.08</v>
      </c>
      <c r="S652" s="11">
        <v>49.761615472326355</v>
      </c>
      <c r="T652" s="18">
        <v>0</v>
      </c>
      <c r="U652" s="11">
        <v>0</v>
      </c>
      <c r="W652" s="11">
        <v>911000</v>
      </c>
      <c r="X652" s="11"/>
    </row>
    <row r="653" spans="1:24" ht="45" x14ac:dyDescent="0.25">
      <c r="A653" s="7" t="s">
        <v>10230</v>
      </c>
      <c r="B653" s="7" t="s">
        <v>10231</v>
      </c>
      <c r="C653" s="7" t="s">
        <v>8385</v>
      </c>
      <c r="D653" s="7" t="s">
        <v>10232</v>
      </c>
      <c r="E653" s="7" t="s">
        <v>437</v>
      </c>
      <c r="F653" s="7" t="s">
        <v>16261</v>
      </c>
      <c r="G653" s="7" t="s">
        <v>180</v>
      </c>
      <c r="H653" s="8">
        <v>8800</v>
      </c>
      <c r="I653" s="8">
        <v>18293</v>
      </c>
      <c r="J653" s="16" t="s">
        <v>54</v>
      </c>
      <c r="K653" s="10">
        <v>16.5</v>
      </c>
      <c r="L653" s="11">
        <v>301834.5</v>
      </c>
      <c r="M653" s="12">
        <v>0.05</v>
      </c>
      <c r="N653" s="11">
        <v>286742.77500000002</v>
      </c>
      <c r="O653" s="12">
        <v>0.49249528606692766</v>
      </c>
      <c r="P653" s="17">
        <v>141219.46500124969</v>
      </c>
      <c r="Q653" s="11">
        <v>145523.30999875034</v>
      </c>
      <c r="R653" s="12">
        <v>0.08</v>
      </c>
      <c r="S653" s="11">
        <v>99.439204886261365</v>
      </c>
      <c r="T653" s="18">
        <v>0</v>
      </c>
      <c r="U653" s="11">
        <v>0</v>
      </c>
      <c r="W653" s="11">
        <v>1819000</v>
      </c>
      <c r="X653" s="11"/>
    </row>
    <row r="654" spans="1:24" ht="30" x14ac:dyDescent="0.25">
      <c r="A654" s="7" t="s">
        <v>10233</v>
      </c>
      <c r="B654" s="7" t="s">
        <v>10233</v>
      </c>
      <c r="C654" s="7" t="s">
        <v>6</v>
      </c>
      <c r="D654" s="7" t="s">
        <v>10234</v>
      </c>
      <c r="E654" s="7" t="s">
        <v>392</v>
      </c>
      <c r="F654" s="7" t="s">
        <v>67</v>
      </c>
      <c r="G654" s="7" t="s">
        <v>180</v>
      </c>
      <c r="H654" s="8">
        <v>20039</v>
      </c>
      <c r="I654" s="8">
        <v>18291</v>
      </c>
      <c r="J654" s="16" t="s">
        <v>54</v>
      </c>
      <c r="K654" s="10">
        <v>8.25</v>
      </c>
      <c r="L654" s="11">
        <v>150900.75</v>
      </c>
      <c r="M654" s="12">
        <v>0.06</v>
      </c>
      <c r="N654" s="11">
        <v>141846.70499999999</v>
      </c>
      <c r="O654" s="12">
        <v>0.48734091447814526</v>
      </c>
      <c r="P654" s="17">
        <v>69127.702930411702</v>
      </c>
      <c r="Q654" s="11">
        <v>72719.002069588285</v>
      </c>
      <c r="R654" s="12">
        <v>0.08</v>
      </c>
      <c r="S654" s="11">
        <v>49.695890102774783</v>
      </c>
      <c r="T654" s="18">
        <v>0</v>
      </c>
      <c r="U654" s="11">
        <v>0</v>
      </c>
      <c r="W654" s="11">
        <v>909000</v>
      </c>
      <c r="X654" s="11"/>
    </row>
    <row r="655" spans="1:24" ht="30" x14ac:dyDescent="0.25">
      <c r="A655" s="7" t="s">
        <v>10235</v>
      </c>
      <c r="B655" s="7" t="s">
        <v>10235</v>
      </c>
      <c r="C655" s="7" t="s">
        <v>6</v>
      </c>
      <c r="D655" s="7" t="s">
        <v>10236</v>
      </c>
      <c r="E655" s="7" t="s">
        <v>238</v>
      </c>
      <c r="F655" s="7" t="s">
        <v>16262</v>
      </c>
      <c r="G655" s="7" t="s">
        <v>180</v>
      </c>
      <c r="H655" s="8">
        <v>72029</v>
      </c>
      <c r="I655" s="8">
        <v>18203</v>
      </c>
      <c r="J655" s="16" t="s">
        <v>54</v>
      </c>
      <c r="K655" s="10">
        <v>8.25</v>
      </c>
      <c r="L655" s="11">
        <v>150174.75</v>
      </c>
      <c r="M655" s="12">
        <v>0.06</v>
      </c>
      <c r="N655" s="11">
        <v>141164.26500000001</v>
      </c>
      <c r="O655" s="12">
        <v>0.4866622434343405</v>
      </c>
      <c r="P655" s="17">
        <v>68699.317897659756</v>
      </c>
      <c r="Q655" s="11">
        <v>72464.947102340258</v>
      </c>
      <c r="R655" s="12">
        <v>0.08</v>
      </c>
      <c r="S655" s="11">
        <v>49.761678777083624</v>
      </c>
      <c r="T655" s="18">
        <v>31072.25</v>
      </c>
      <c r="U655" s="11">
        <v>388403.125</v>
      </c>
      <c r="W655" s="11">
        <v>1294000</v>
      </c>
      <c r="X655" s="11"/>
    </row>
    <row r="656" spans="1:24" ht="135" x14ac:dyDescent="0.25">
      <c r="A656" s="7" t="s">
        <v>10237</v>
      </c>
      <c r="B656" s="7" t="s">
        <v>10238</v>
      </c>
      <c r="C656" s="7" t="s">
        <v>10239</v>
      </c>
      <c r="D656" s="7" t="s">
        <v>10240</v>
      </c>
      <c r="E656" s="7" t="s">
        <v>357</v>
      </c>
      <c r="F656" s="7" t="s">
        <v>16263</v>
      </c>
      <c r="G656" s="7" t="s">
        <v>180</v>
      </c>
      <c r="H656" s="8">
        <v>26385</v>
      </c>
      <c r="I656" s="8">
        <v>18200</v>
      </c>
      <c r="J656" s="16" t="s">
        <v>54</v>
      </c>
      <c r="K656" s="10">
        <v>16.5</v>
      </c>
      <c r="L656" s="11">
        <v>300300</v>
      </c>
      <c r="M656" s="12">
        <v>0.05</v>
      </c>
      <c r="N656" s="11">
        <v>285285</v>
      </c>
      <c r="O656" s="12">
        <v>0.48734128525972398</v>
      </c>
      <c r="P656" s="17">
        <v>139031.15856532037</v>
      </c>
      <c r="Q656" s="11">
        <v>146253.84143467963</v>
      </c>
      <c r="R656" s="12">
        <v>0.08</v>
      </c>
      <c r="S656" s="11">
        <v>100.44906691942282</v>
      </c>
      <c r="T656" s="18">
        <v>0</v>
      </c>
      <c r="U656" s="11">
        <v>0</v>
      </c>
      <c r="W656" s="11">
        <v>1828000</v>
      </c>
      <c r="X656" s="11"/>
    </row>
    <row r="657" spans="1:24" ht="45" x14ac:dyDescent="0.25">
      <c r="A657" s="7" t="s">
        <v>10241</v>
      </c>
      <c r="B657" s="7" t="s">
        <v>10242</v>
      </c>
      <c r="C657" s="7" t="s">
        <v>8385</v>
      </c>
      <c r="D657" s="7" t="s">
        <v>10243</v>
      </c>
      <c r="E657" s="7" t="s">
        <v>357</v>
      </c>
      <c r="F657" s="7" t="s">
        <v>16264</v>
      </c>
      <c r="G657" s="7" t="s">
        <v>180</v>
      </c>
      <c r="H657" s="8">
        <v>126494</v>
      </c>
      <c r="I657" s="8">
        <v>18164</v>
      </c>
      <c r="J657" s="16" t="s">
        <v>54</v>
      </c>
      <c r="K657" s="10">
        <v>8.25</v>
      </c>
      <c r="L657" s="11">
        <v>149853</v>
      </c>
      <c r="M657" s="12">
        <v>0.06</v>
      </c>
      <c r="N657" s="11">
        <v>140861.82</v>
      </c>
      <c r="O657" s="12">
        <v>0.48734146515748433</v>
      </c>
      <c r="P657" s="17">
        <v>68647.805743549834</v>
      </c>
      <c r="Q657" s="11">
        <v>72214.014256450173</v>
      </c>
      <c r="R657" s="12">
        <v>0.08</v>
      </c>
      <c r="S657" s="11">
        <v>49.695836721296359</v>
      </c>
      <c r="T657" s="18">
        <v>85625</v>
      </c>
      <c r="U657" s="11">
        <v>1070312.5</v>
      </c>
      <c r="W657" s="11">
        <v>1973000</v>
      </c>
      <c r="X657" s="11"/>
    </row>
    <row r="658" spans="1:24" ht="30" x14ac:dyDescent="0.25">
      <c r="A658" s="7" t="s">
        <v>10244</v>
      </c>
      <c r="B658" s="7" t="s">
        <v>10244</v>
      </c>
      <c r="C658" s="7" t="s">
        <v>6</v>
      </c>
      <c r="D658" s="7" t="s">
        <v>10245</v>
      </c>
      <c r="E658" s="7" t="s">
        <v>202</v>
      </c>
      <c r="F658" s="7" t="s">
        <v>15951</v>
      </c>
      <c r="G658" s="7" t="s">
        <v>180</v>
      </c>
      <c r="H658" s="8">
        <v>9500</v>
      </c>
      <c r="I658" s="8">
        <v>18116</v>
      </c>
      <c r="J658" s="16" t="s">
        <v>54</v>
      </c>
      <c r="K658" s="10">
        <v>8.25</v>
      </c>
      <c r="L658" s="11">
        <v>149457</v>
      </c>
      <c r="M658" s="12">
        <v>0.06</v>
      </c>
      <c r="N658" s="11">
        <v>140489.57999999999</v>
      </c>
      <c r="O658" s="12">
        <v>0.48666377443538866</v>
      </c>
      <c r="P658" s="17">
        <v>68371.189271642477</v>
      </c>
      <c r="Q658" s="11">
        <v>72118.39072835751</v>
      </c>
      <c r="R658" s="12">
        <v>0.08</v>
      </c>
      <c r="S658" s="11">
        <v>49.7615303656695</v>
      </c>
      <c r="T658" s="18">
        <v>0</v>
      </c>
      <c r="U658" s="11">
        <v>0</v>
      </c>
      <c r="W658" s="11">
        <v>901000</v>
      </c>
      <c r="X658" s="11"/>
    </row>
    <row r="659" spans="1:24" ht="105" x14ac:dyDescent="0.25">
      <c r="A659" s="7" t="s">
        <v>10246</v>
      </c>
      <c r="B659" s="7" t="s">
        <v>10247</v>
      </c>
      <c r="C659" s="7" t="s">
        <v>8857</v>
      </c>
      <c r="D659" s="7" t="s">
        <v>10248</v>
      </c>
      <c r="E659" s="7" t="s">
        <v>202</v>
      </c>
      <c r="F659" s="7" t="s">
        <v>16265</v>
      </c>
      <c r="G659" s="7" t="s">
        <v>8339</v>
      </c>
      <c r="H659" s="8">
        <v>18240</v>
      </c>
      <c r="I659" s="8">
        <v>18023</v>
      </c>
      <c r="J659" s="16" t="s">
        <v>54</v>
      </c>
      <c r="K659" s="10">
        <v>16.5</v>
      </c>
      <c r="L659" s="11">
        <v>297379.5</v>
      </c>
      <c r="M659" s="12">
        <v>0.05</v>
      </c>
      <c r="N659" s="11">
        <v>282510.52500000002</v>
      </c>
      <c r="O659" s="12">
        <v>0.48666363393482848</v>
      </c>
      <c r="P659" s="17">
        <v>137487.59872133622</v>
      </c>
      <c r="Q659" s="11">
        <v>145022.9262786638</v>
      </c>
      <c r="R659" s="12">
        <v>0.08</v>
      </c>
      <c r="S659" s="11">
        <v>100.58184422589456</v>
      </c>
      <c r="T659" s="18">
        <v>0</v>
      </c>
      <c r="U659" s="11">
        <v>0</v>
      </c>
      <c r="W659" s="11">
        <v>1813000</v>
      </c>
      <c r="X659" s="11"/>
    </row>
    <row r="660" spans="1:24" ht="30" x14ac:dyDescent="0.25">
      <c r="A660" s="7" t="s">
        <v>10249</v>
      </c>
      <c r="B660" s="7" t="s">
        <v>10249</v>
      </c>
      <c r="C660" s="7" t="s">
        <v>6</v>
      </c>
      <c r="D660" s="7" t="s">
        <v>10250</v>
      </c>
      <c r="E660" s="7" t="s">
        <v>202</v>
      </c>
      <c r="F660" s="7" t="s">
        <v>16032</v>
      </c>
      <c r="G660" s="7" t="s">
        <v>180</v>
      </c>
      <c r="H660" s="8">
        <v>18000</v>
      </c>
      <c r="I660" s="8">
        <v>18000</v>
      </c>
      <c r="J660" s="16" t="s">
        <v>54</v>
      </c>
      <c r="K660" s="10">
        <v>8.25</v>
      </c>
      <c r="L660" s="11">
        <v>148500</v>
      </c>
      <c r="M660" s="12">
        <v>0.06</v>
      </c>
      <c r="N660" s="11">
        <v>139590</v>
      </c>
      <c r="O660" s="12">
        <v>0.48666258104602306</v>
      </c>
      <c r="P660" s="17">
        <v>67933.229688214356</v>
      </c>
      <c r="Q660" s="11">
        <v>71656.770311785644</v>
      </c>
      <c r="R660" s="12">
        <v>0.08</v>
      </c>
      <c r="S660" s="11">
        <v>49.761646049851137</v>
      </c>
      <c r="T660" s="18">
        <v>0</v>
      </c>
      <c r="U660" s="11">
        <v>0</v>
      </c>
      <c r="W660" s="11">
        <v>896000</v>
      </c>
      <c r="X660" s="11"/>
    </row>
    <row r="661" spans="1:24" ht="105" x14ac:dyDescent="0.25">
      <c r="A661" s="7" t="s">
        <v>10251</v>
      </c>
      <c r="B661" s="7" t="s">
        <v>10252</v>
      </c>
      <c r="C661" s="7" t="s">
        <v>8857</v>
      </c>
      <c r="D661" s="7" t="s">
        <v>10253</v>
      </c>
      <c r="E661" s="7" t="s">
        <v>314</v>
      </c>
      <c r="F661" s="7" t="s">
        <v>16266</v>
      </c>
      <c r="G661" s="7" t="s">
        <v>180</v>
      </c>
      <c r="H661" s="8">
        <v>21363</v>
      </c>
      <c r="I661" s="8">
        <v>18000</v>
      </c>
      <c r="J661" s="16" t="s">
        <v>54</v>
      </c>
      <c r="K661" s="10">
        <v>8.25</v>
      </c>
      <c r="L661" s="11">
        <v>148500</v>
      </c>
      <c r="M661" s="12">
        <v>0.06</v>
      </c>
      <c r="N661" s="11">
        <v>139590</v>
      </c>
      <c r="O661" s="12">
        <v>0.48666605646898647</v>
      </c>
      <c r="P661" s="17">
        <v>67933.714822505819</v>
      </c>
      <c r="Q661" s="11">
        <v>71656.285177494181</v>
      </c>
      <c r="R661" s="12">
        <v>0.08</v>
      </c>
      <c r="S661" s="11">
        <v>49.761309151037622</v>
      </c>
      <c r="T661" s="18">
        <v>0</v>
      </c>
      <c r="U661" s="11">
        <v>0</v>
      </c>
      <c r="W661" s="11">
        <v>896000</v>
      </c>
      <c r="X661" s="11"/>
    </row>
    <row r="662" spans="1:24" ht="120" x14ac:dyDescent="0.25">
      <c r="A662" s="7" t="s">
        <v>10254</v>
      </c>
      <c r="B662" s="7" t="s">
        <v>10255</v>
      </c>
      <c r="C662" s="7" t="s">
        <v>10256</v>
      </c>
      <c r="D662" s="7" t="s">
        <v>10257</v>
      </c>
      <c r="E662" s="7" t="s">
        <v>314</v>
      </c>
      <c r="F662" s="7" t="s">
        <v>16267</v>
      </c>
      <c r="G662" s="7" t="s">
        <v>181</v>
      </c>
      <c r="H662" s="8">
        <v>25299</v>
      </c>
      <c r="I662" s="8">
        <v>18000</v>
      </c>
      <c r="J662" s="16" t="s">
        <v>54</v>
      </c>
      <c r="K662" s="10">
        <v>8.25</v>
      </c>
      <c r="L662" s="11">
        <v>148500</v>
      </c>
      <c r="M662" s="12">
        <v>0.06</v>
      </c>
      <c r="N662" s="11">
        <v>139590</v>
      </c>
      <c r="O662" s="12">
        <v>0.48666358505583301</v>
      </c>
      <c r="P662" s="17">
        <v>67933.369837943741</v>
      </c>
      <c r="Q662" s="11">
        <v>71656.630162056259</v>
      </c>
      <c r="R662" s="12">
        <v>0.08</v>
      </c>
      <c r="S662" s="11">
        <v>49.761548723650179</v>
      </c>
      <c r="T662" s="18">
        <v>0</v>
      </c>
      <c r="U662" s="11">
        <v>0</v>
      </c>
      <c r="W662" s="11">
        <v>896000</v>
      </c>
      <c r="X662" s="11"/>
    </row>
    <row r="663" spans="1:24" ht="30" x14ac:dyDescent="0.25">
      <c r="A663" s="7" t="s">
        <v>10258</v>
      </c>
      <c r="B663" s="7" t="s">
        <v>10258</v>
      </c>
      <c r="C663" s="7" t="s">
        <v>3</v>
      </c>
      <c r="D663" s="7" t="s">
        <v>10259</v>
      </c>
      <c r="E663" s="7" t="s">
        <v>392</v>
      </c>
      <c r="F663" s="7" t="s">
        <v>15858</v>
      </c>
      <c r="G663" s="7" t="s">
        <v>180</v>
      </c>
      <c r="H663" s="8">
        <v>12364</v>
      </c>
      <c r="I663" s="8">
        <v>18000</v>
      </c>
      <c r="J663" s="16" t="s">
        <v>54</v>
      </c>
      <c r="K663" s="10">
        <v>8.25</v>
      </c>
      <c r="L663" s="11">
        <v>148500</v>
      </c>
      <c r="M663" s="12">
        <v>0.06</v>
      </c>
      <c r="N663" s="11">
        <v>139590</v>
      </c>
      <c r="O663" s="12">
        <v>0.4873420914299168</v>
      </c>
      <c r="P663" s="17">
        <v>68028.08254270209</v>
      </c>
      <c r="Q663" s="11">
        <v>71561.91745729791</v>
      </c>
      <c r="R663" s="12">
        <v>0.08</v>
      </c>
      <c r="S663" s="11">
        <v>49.695776012012438</v>
      </c>
      <c r="T663" s="18">
        <v>0</v>
      </c>
      <c r="U663" s="11">
        <v>0</v>
      </c>
      <c r="W663" s="11">
        <v>895000</v>
      </c>
      <c r="X663" s="11"/>
    </row>
    <row r="664" spans="1:24" ht="30" x14ac:dyDescent="0.25">
      <c r="A664" s="7" t="s">
        <v>10260</v>
      </c>
      <c r="B664" s="7" t="s">
        <v>10260</v>
      </c>
      <c r="C664" s="7" t="s">
        <v>6</v>
      </c>
      <c r="D664" s="7" t="s">
        <v>10261</v>
      </c>
      <c r="E664" s="7" t="s">
        <v>262</v>
      </c>
      <c r="F664" s="7" t="s">
        <v>15900</v>
      </c>
      <c r="G664" s="7" t="s">
        <v>180</v>
      </c>
      <c r="H664" s="8">
        <v>18750</v>
      </c>
      <c r="I664" s="8">
        <v>17982</v>
      </c>
      <c r="J664" s="16" t="s">
        <v>54</v>
      </c>
      <c r="K664" s="10">
        <v>16.5</v>
      </c>
      <c r="L664" s="11">
        <v>296703</v>
      </c>
      <c r="M664" s="12">
        <v>0.05</v>
      </c>
      <c r="N664" s="11">
        <v>281867.84999999998</v>
      </c>
      <c r="O664" s="12">
        <v>0.4873609310828198</v>
      </c>
      <c r="P664" s="17">
        <v>137371.37781831258</v>
      </c>
      <c r="Q664" s="11">
        <v>144496.47218168739</v>
      </c>
      <c r="R664" s="12">
        <v>0.08</v>
      </c>
      <c r="S664" s="11">
        <v>100.44521756595998</v>
      </c>
      <c r="T664" s="18">
        <v>0</v>
      </c>
      <c r="U664" s="11">
        <v>0</v>
      </c>
      <c r="W664" s="11">
        <v>1806000</v>
      </c>
      <c r="X664" s="11"/>
    </row>
    <row r="665" spans="1:24" ht="75" x14ac:dyDescent="0.25">
      <c r="A665" s="7" t="s">
        <v>10262</v>
      </c>
      <c r="B665" s="7" t="s">
        <v>10263</v>
      </c>
      <c r="C665" s="7" t="s">
        <v>8569</v>
      </c>
      <c r="D665" s="7" t="s">
        <v>10264</v>
      </c>
      <c r="E665" s="7" t="s">
        <v>238</v>
      </c>
      <c r="F665" s="7" t="s">
        <v>16268</v>
      </c>
      <c r="G665" s="7" t="s">
        <v>10265</v>
      </c>
      <c r="H665" s="8">
        <v>30220</v>
      </c>
      <c r="I665" s="8">
        <v>17925</v>
      </c>
      <c r="J665" s="16" t="s">
        <v>54</v>
      </c>
      <c r="K665" s="10">
        <v>8.25</v>
      </c>
      <c r="L665" s="11">
        <v>147881.25</v>
      </c>
      <c r="M665" s="12">
        <v>0.06</v>
      </c>
      <c r="N665" s="11">
        <v>139008.375</v>
      </c>
      <c r="O665" s="12">
        <v>0.48666573468352176</v>
      </c>
      <c r="P665" s="17">
        <v>67650.612946537498</v>
      </c>
      <c r="Q665" s="11">
        <v>71357.762053462502</v>
      </c>
      <c r="R665" s="12">
        <v>0.08</v>
      </c>
      <c r="S665" s="11">
        <v>49.761340344116107</v>
      </c>
      <c r="T665" s="18">
        <v>0</v>
      </c>
      <c r="U665" s="11">
        <v>0</v>
      </c>
      <c r="W665" s="11">
        <v>892000</v>
      </c>
      <c r="X665" s="11"/>
    </row>
    <row r="666" spans="1:24" ht="30" x14ac:dyDescent="0.25">
      <c r="A666" s="7" t="s">
        <v>10266</v>
      </c>
      <c r="B666" s="7" t="s">
        <v>10266</v>
      </c>
      <c r="C666" s="7" t="s">
        <v>6</v>
      </c>
      <c r="D666" s="7" t="s">
        <v>10267</v>
      </c>
      <c r="E666" s="7" t="s">
        <v>314</v>
      </c>
      <c r="F666" s="7" t="s">
        <v>16269</v>
      </c>
      <c r="G666" s="7" t="s">
        <v>181</v>
      </c>
      <c r="H666" s="8">
        <v>21357</v>
      </c>
      <c r="I666" s="8">
        <v>17844</v>
      </c>
      <c r="J666" s="16" t="s">
        <v>54</v>
      </c>
      <c r="K666" s="10">
        <v>7.4249999999999998</v>
      </c>
      <c r="L666" s="11">
        <v>132491.69999999998</v>
      </c>
      <c r="M666" s="12">
        <v>0.06</v>
      </c>
      <c r="N666" s="11">
        <v>124542.198</v>
      </c>
      <c r="O666" s="12">
        <v>0.48666305513058655</v>
      </c>
      <c r="P666" s="17">
        <v>60610.086571358421</v>
      </c>
      <c r="Q666" s="11">
        <v>63932.111428641569</v>
      </c>
      <c r="R666" s="12">
        <v>0.08</v>
      </c>
      <c r="S666" s="11">
        <v>44.785440083950881</v>
      </c>
      <c r="T666" s="18">
        <v>0</v>
      </c>
      <c r="U666" s="11">
        <v>0</v>
      </c>
      <c r="W666" s="11">
        <v>799000</v>
      </c>
      <c r="X666" s="11"/>
    </row>
    <row r="667" spans="1:24" ht="120" x14ac:dyDescent="0.25">
      <c r="A667" s="7" t="s">
        <v>10268</v>
      </c>
      <c r="B667" s="7" t="s">
        <v>10269</v>
      </c>
      <c r="C667" s="7" t="s">
        <v>10270</v>
      </c>
      <c r="D667" s="7" t="s">
        <v>10271</v>
      </c>
      <c r="E667" s="7" t="s">
        <v>357</v>
      </c>
      <c r="F667" s="7" t="s">
        <v>16270</v>
      </c>
      <c r="G667" s="7" t="s">
        <v>180</v>
      </c>
      <c r="H667" s="8">
        <v>24000</v>
      </c>
      <c r="I667" s="8">
        <v>17840</v>
      </c>
      <c r="J667" s="16" t="s">
        <v>54</v>
      </c>
      <c r="K667" s="10">
        <v>16.5</v>
      </c>
      <c r="L667" s="11">
        <v>294360</v>
      </c>
      <c r="M667" s="12">
        <v>0.05</v>
      </c>
      <c r="N667" s="11">
        <v>279642</v>
      </c>
      <c r="O667" s="12">
        <v>0.48734206439156302</v>
      </c>
      <c r="P667" s="17">
        <v>136281.30957058546</v>
      </c>
      <c r="Q667" s="11">
        <v>143360.69042941454</v>
      </c>
      <c r="R667" s="12">
        <v>0.08</v>
      </c>
      <c r="S667" s="11">
        <v>100.44891425827812</v>
      </c>
      <c r="T667" s="18">
        <v>0</v>
      </c>
      <c r="U667" s="11">
        <v>0</v>
      </c>
      <c r="W667" s="11">
        <v>1792000</v>
      </c>
      <c r="X667" s="11"/>
    </row>
    <row r="668" spans="1:24" ht="75" x14ac:dyDescent="0.25">
      <c r="A668" s="7" t="s">
        <v>10272</v>
      </c>
      <c r="B668" s="7" t="s">
        <v>10273</v>
      </c>
      <c r="C668" s="7" t="s">
        <v>8559</v>
      </c>
      <c r="D668" s="7" t="s">
        <v>10274</v>
      </c>
      <c r="E668" s="7" t="s">
        <v>2399</v>
      </c>
      <c r="F668" s="7" t="s">
        <v>15909</v>
      </c>
      <c r="G668" s="7" t="s">
        <v>180</v>
      </c>
      <c r="H668" s="8">
        <v>14340</v>
      </c>
      <c r="I668" s="8">
        <v>17827</v>
      </c>
      <c r="J668" s="16" t="s">
        <v>54</v>
      </c>
      <c r="K668" s="10">
        <v>16.5</v>
      </c>
      <c r="L668" s="11">
        <v>294145.5</v>
      </c>
      <c r="M668" s="12">
        <v>0.05</v>
      </c>
      <c r="N668" s="11">
        <v>279438.22499999998</v>
      </c>
      <c r="O668" s="12">
        <v>0.48666306492672834</v>
      </c>
      <c r="P668" s="17">
        <v>135992.26303618471</v>
      </c>
      <c r="Q668" s="11">
        <v>143445.96196381529</v>
      </c>
      <c r="R668" s="12">
        <v>0.08</v>
      </c>
      <c r="S668" s="11">
        <v>100.58195571591916</v>
      </c>
      <c r="T668" s="18">
        <v>0</v>
      </c>
      <c r="U668" s="11">
        <v>0</v>
      </c>
      <c r="W668" s="11">
        <v>1793000</v>
      </c>
      <c r="X668" s="11"/>
    </row>
    <row r="669" spans="1:24" ht="150" x14ac:dyDescent="0.25">
      <c r="A669" s="7" t="s">
        <v>10275</v>
      </c>
      <c r="B669" s="7" t="s">
        <v>10276</v>
      </c>
      <c r="C669" s="7" t="s">
        <v>9579</v>
      </c>
      <c r="D669" s="7" t="s">
        <v>10277</v>
      </c>
      <c r="E669" s="7" t="s">
        <v>2399</v>
      </c>
      <c r="F669" s="7" t="s">
        <v>16271</v>
      </c>
      <c r="G669" s="7" t="s">
        <v>180</v>
      </c>
      <c r="H669" s="8">
        <v>18470</v>
      </c>
      <c r="I669" s="8">
        <v>17817</v>
      </c>
      <c r="J669" s="16" t="s">
        <v>54</v>
      </c>
      <c r="K669" s="10">
        <v>16.5</v>
      </c>
      <c r="L669" s="11">
        <v>293980.5</v>
      </c>
      <c r="M669" s="12">
        <v>0.05</v>
      </c>
      <c r="N669" s="11">
        <v>279281.47499999998</v>
      </c>
      <c r="O669" s="12">
        <v>0.48666198045213321</v>
      </c>
      <c r="P669" s="17">
        <v>135915.67572709292</v>
      </c>
      <c r="Q669" s="11">
        <v>143365.79927290705</v>
      </c>
      <c r="R669" s="12">
        <v>0.08</v>
      </c>
      <c r="S669" s="11">
        <v>100.58216820516014</v>
      </c>
      <c r="T669" s="18">
        <v>0</v>
      </c>
      <c r="U669" s="11">
        <v>0</v>
      </c>
      <c r="W669" s="11">
        <v>1792000</v>
      </c>
      <c r="X669" s="11"/>
    </row>
    <row r="670" spans="1:24" ht="75" x14ac:dyDescent="0.25">
      <c r="A670" s="7" t="s">
        <v>10278</v>
      </c>
      <c r="B670" s="7" t="s">
        <v>10279</v>
      </c>
      <c r="C670" s="7" t="s">
        <v>8325</v>
      </c>
      <c r="D670" s="7" t="s">
        <v>10280</v>
      </c>
      <c r="E670" s="7" t="s">
        <v>307</v>
      </c>
      <c r="F670" s="7" t="s">
        <v>16272</v>
      </c>
      <c r="G670" s="7" t="s">
        <v>180</v>
      </c>
      <c r="H670" s="8">
        <v>16700</v>
      </c>
      <c r="I670" s="8">
        <v>17634</v>
      </c>
      <c r="J670" s="16" t="s">
        <v>54</v>
      </c>
      <c r="K670" s="10">
        <v>8.25</v>
      </c>
      <c r="L670" s="11">
        <v>145480.5</v>
      </c>
      <c r="M670" s="12">
        <v>0.06</v>
      </c>
      <c r="N670" s="11">
        <v>136751.67000000001</v>
      </c>
      <c r="O670" s="12">
        <v>0.48666521507896793</v>
      </c>
      <c r="P670" s="17">
        <v>66552.28089295805</v>
      </c>
      <c r="Q670" s="11">
        <v>70199.389107041963</v>
      </c>
      <c r="R670" s="12">
        <v>0.08</v>
      </c>
      <c r="S670" s="11">
        <v>49.761390713282552</v>
      </c>
      <c r="T670" s="18">
        <v>0</v>
      </c>
      <c r="U670" s="11">
        <v>0</v>
      </c>
      <c r="W670" s="11">
        <v>877000</v>
      </c>
      <c r="X670" s="11"/>
    </row>
    <row r="671" spans="1:24" ht="30" x14ac:dyDescent="0.25">
      <c r="A671" s="7" t="s">
        <v>10281</v>
      </c>
      <c r="B671" s="7" t="s">
        <v>10281</v>
      </c>
      <c r="C671" s="7" t="s">
        <v>6</v>
      </c>
      <c r="D671" s="7" t="s">
        <v>10282</v>
      </c>
      <c r="E671" s="7" t="s">
        <v>392</v>
      </c>
      <c r="F671" s="7" t="s">
        <v>57</v>
      </c>
      <c r="G671" s="7" t="s">
        <v>8468</v>
      </c>
      <c r="H671" s="8">
        <v>28769</v>
      </c>
      <c r="I671" s="8">
        <v>17611</v>
      </c>
      <c r="J671" s="16" t="s">
        <v>54</v>
      </c>
      <c r="K671" s="10">
        <v>8.25</v>
      </c>
      <c r="L671" s="11">
        <v>145290.75</v>
      </c>
      <c r="M671" s="12">
        <v>0.06</v>
      </c>
      <c r="N671" s="11">
        <v>136573.30499999999</v>
      </c>
      <c r="O671" s="12">
        <v>0.48734147706420583</v>
      </c>
      <c r="P671" s="17">
        <v>66557.836186240282</v>
      </c>
      <c r="Q671" s="11">
        <v>70015.468813759711</v>
      </c>
      <c r="R671" s="12">
        <v>0.08</v>
      </c>
      <c r="S671" s="11">
        <v>49.695835567088544</v>
      </c>
      <c r="T671" s="18">
        <v>0</v>
      </c>
      <c r="U671" s="11">
        <v>0</v>
      </c>
      <c r="W671" s="11">
        <v>875000</v>
      </c>
      <c r="X671" s="11"/>
    </row>
    <row r="672" spans="1:24" ht="30" x14ac:dyDescent="0.25">
      <c r="A672" s="7" t="s">
        <v>10283</v>
      </c>
      <c r="B672" s="7" t="s">
        <v>10283</v>
      </c>
      <c r="C672" s="7" t="s">
        <v>6</v>
      </c>
      <c r="D672" s="7" t="s">
        <v>10284</v>
      </c>
      <c r="E672" s="7" t="s">
        <v>202</v>
      </c>
      <c r="F672" s="7" t="s">
        <v>15976</v>
      </c>
      <c r="G672" s="7" t="s">
        <v>180</v>
      </c>
      <c r="H672" s="8">
        <v>9900</v>
      </c>
      <c r="I672" s="8">
        <v>17580</v>
      </c>
      <c r="J672" s="16" t="s">
        <v>54</v>
      </c>
      <c r="K672" s="10">
        <v>14.85</v>
      </c>
      <c r="L672" s="11">
        <v>261063</v>
      </c>
      <c r="M672" s="12">
        <v>0.05</v>
      </c>
      <c r="N672" s="11">
        <v>248009.85</v>
      </c>
      <c r="O672" s="12">
        <v>0.48666258104602306</v>
      </c>
      <c r="P672" s="17">
        <v>120697.11372583704</v>
      </c>
      <c r="Q672" s="11">
        <v>127312.73627416298</v>
      </c>
      <c r="R672" s="12">
        <v>0.08</v>
      </c>
      <c r="S672" s="11">
        <v>90.523845473665375</v>
      </c>
      <c r="T672" s="18">
        <v>0</v>
      </c>
      <c r="U672" s="11">
        <v>0</v>
      </c>
      <c r="W672" s="11">
        <v>1591000</v>
      </c>
      <c r="X672" s="11"/>
    </row>
    <row r="673" spans="1:25" ht="30" x14ac:dyDescent="0.25">
      <c r="A673" s="7" t="s">
        <v>10285</v>
      </c>
      <c r="B673" s="7" t="s">
        <v>10285</v>
      </c>
      <c r="C673" s="7" t="s">
        <v>6</v>
      </c>
      <c r="D673" s="7" t="s">
        <v>10286</v>
      </c>
      <c r="E673" s="7" t="s">
        <v>8333</v>
      </c>
      <c r="F673" s="7" t="s">
        <v>16273</v>
      </c>
      <c r="G673" s="7" t="s">
        <v>180</v>
      </c>
      <c r="H673" s="8">
        <v>150780</v>
      </c>
      <c r="I673" s="8">
        <v>17500</v>
      </c>
      <c r="J673" s="16" t="s">
        <v>54</v>
      </c>
      <c r="K673" s="10">
        <v>8.25</v>
      </c>
      <c r="L673" s="11">
        <v>144375</v>
      </c>
      <c r="M673" s="12">
        <v>0.06</v>
      </c>
      <c r="N673" s="11">
        <v>135712.5</v>
      </c>
      <c r="O673" s="12">
        <v>0.48666353384644517</v>
      </c>
      <c r="P673" s="17">
        <v>66046.324837135689</v>
      </c>
      <c r="Q673" s="11">
        <v>69666.175162864311</v>
      </c>
      <c r="R673" s="12">
        <v>0.08</v>
      </c>
      <c r="S673" s="11">
        <v>49.76155368776022</v>
      </c>
      <c r="T673" s="18">
        <v>111405</v>
      </c>
      <c r="U673" s="11">
        <v>1392562.5</v>
      </c>
      <c r="W673" s="11">
        <v>2263000</v>
      </c>
      <c r="X673" s="11"/>
    </row>
    <row r="674" spans="1:25" ht="45" x14ac:dyDescent="0.25">
      <c r="A674" s="7" t="s">
        <v>10287</v>
      </c>
      <c r="B674" s="7" t="s">
        <v>10288</v>
      </c>
      <c r="C674" s="7" t="s">
        <v>8371</v>
      </c>
      <c r="D674" s="7" t="s">
        <v>10289</v>
      </c>
      <c r="E674" s="7" t="s">
        <v>344</v>
      </c>
      <c r="F674" s="7" t="s">
        <v>15934</v>
      </c>
      <c r="G674" s="7" t="s">
        <v>180</v>
      </c>
      <c r="H674" s="8">
        <v>26250</v>
      </c>
      <c r="I674" s="8">
        <v>17500</v>
      </c>
      <c r="J674" s="16" t="s">
        <v>54</v>
      </c>
      <c r="K674" s="10">
        <v>8.25</v>
      </c>
      <c r="L674" s="11">
        <v>144375</v>
      </c>
      <c r="M674" s="12">
        <v>0.06</v>
      </c>
      <c r="N674" s="11">
        <v>135712.5</v>
      </c>
      <c r="O674" s="12">
        <v>0.52142869885017895</v>
      </c>
      <c r="P674" s="17">
        <v>70764.392292704913</v>
      </c>
      <c r="Q674" s="11">
        <v>64948.107707295087</v>
      </c>
      <c r="R674" s="12">
        <v>0.08</v>
      </c>
      <c r="S674" s="11">
        <v>46.391505505210773</v>
      </c>
      <c r="T674" s="18">
        <v>0</v>
      </c>
      <c r="U674" s="11">
        <v>0</v>
      </c>
      <c r="W674" s="11">
        <v>812000</v>
      </c>
      <c r="X674" s="11"/>
    </row>
    <row r="675" spans="1:25" ht="150" x14ac:dyDescent="0.25">
      <c r="A675" s="7" t="s">
        <v>10290</v>
      </c>
      <c r="B675" s="7" t="s">
        <v>10291</v>
      </c>
      <c r="C675" s="7" t="s">
        <v>9579</v>
      </c>
      <c r="D675" s="7" t="s">
        <v>10292</v>
      </c>
      <c r="E675" s="7" t="s">
        <v>357</v>
      </c>
      <c r="F675" s="7" t="s">
        <v>16274</v>
      </c>
      <c r="G675" s="7" t="s">
        <v>181</v>
      </c>
      <c r="H675" s="8">
        <v>26400</v>
      </c>
      <c r="I675" s="8">
        <v>17500</v>
      </c>
      <c r="J675" s="16" t="s">
        <v>54</v>
      </c>
      <c r="K675" s="10">
        <v>16.5</v>
      </c>
      <c r="L675" s="11">
        <v>288750</v>
      </c>
      <c r="M675" s="12">
        <v>0.05</v>
      </c>
      <c r="N675" s="11">
        <v>274312.5</v>
      </c>
      <c r="O675" s="12">
        <v>0.48244685073787957</v>
      </c>
      <c r="P675" s="17">
        <v>132341.20174303459</v>
      </c>
      <c r="Q675" s="11">
        <v>141971.29825696541</v>
      </c>
      <c r="R675" s="12">
        <v>0.08</v>
      </c>
      <c r="S675" s="11">
        <v>101.40807018354673</v>
      </c>
      <c r="T675" s="18">
        <v>0</v>
      </c>
      <c r="U675" s="11">
        <v>0</v>
      </c>
      <c r="W675" s="11">
        <v>1775000</v>
      </c>
      <c r="X675" s="11"/>
    </row>
    <row r="676" spans="1:25" ht="30" x14ac:dyDescent="0.25">
      <c r="A676" s="7" t="s">
        <v>10293</v>
      </c>
      <c r="B676" s="7" t="s">
        <v>10293</v>
      </c>
      <c r="C676" s="7" t="s">
        <v>6</v>
      </c>
      <c r="D676" s="7" t="s">
        <v>10294</v>
      </c>
      <c r="E676" s="7" t="s">
        <v>357</v>
      </c>
      <c r="F676" s="7" t="s">
        <v>16275</v>
      </c>
      <c r="G676" s="7" t="s">
        <v>8392</v>
      </c>
      <c r="H676" s="8">
        <v>47888</v>
      </c>
      <c r="I676" s="8">
        <v>17477</v>
      </c>
      <c r="J676" s="16" t="s">
        <v>54</v>
      </c>
      <c r="K676" s="10">
        <v>23.76</v>
      </c>
      <c r="L676" s="11">
        <v>415253.52</v>
      </c>
      <c r="M676" s="12">
        <v>0.05</v>
      </c>
      <c r="N676" s="11">
        <v>394490.84399999998</v>
      </c>
      <c r="O676" s="12">
        <v>0.48734120178119122</v>
      </c>
      <c r="P676" s="17">
        <v>192251.64200663639</v>
      </c>
      <c r="Q676" s="11">
        <v>202239.20199336359</v>
      </c>
      <c r="R676" s="12">
        <v>0.08</v>
      </c>
      <c r="S676" s="11">
        <v>144.64667991743693</v>
      </c>
      <c r="T676" s="18">
        <v>8564.75</v>
      </c>
      <c r="U676" s="11">
        <v>856475</v>
      </c>
      <c r="W676" s="11">
        <v>4788900</v>
      </c>
      <c r="X676" s="11"/>
      <c r="Y676" s="7" t="s">
        <v>16946</v>
      </c>
    </row>
    <row r="677" spans="1:25" ht="60" x14ac:dyDescent="0.25">
      <c r="A677" s="7" t="s">
        <v>10295</v>
      </c>
      <c r="B677" s="7" t="s">
        <v>10296</v>
      </c>
      <c r="C677" s="7" t="s">
        <v>8967</v>
      </c>
      <c r="D677" s="7" t="s">
        <v>10297</v>
      </c>
      <c r="E677" s="7" t="s">
        <v>412</v>
      </c>
      <c r="F677" s="7" t="s">
        <v>16276</v>
      </c>
      <c r="G677" s="7" t="s">
        <v>181</v>
      </c>
      <c r="H677" s="8">
        <v>21220</v>
      </c>
      <c r="I677" s="8">
        <v>17368</v>
      </c>
      <c r="J677" s="16" t="s">
        <v>54</v>
      </c>
      <c r="K677" s="10">
        <v>8.25</v>
      </c>
      <c r="L677" s="11">
        <v>143286</v>
      </c>
      <c r="M677" s="12">
        <v>0.06</v>
      </c>
      <c r="N677" s="11">
        <v>134688.84</v>
      </c>
      <c r="O677" s="12">
        <v>0.48734254691154705</v>
      </c>
      <c r="P677" s="17">
        <v>65639.602326161854</v>
      </c>
      <c r="Q677" s="11">
        <v>69049.237673838143</v>
      </c>
      <c r="R677" s="12">
        <v>0.08</v>
      </c>
      <c r="S677" s="11">
        <v>49.695731858761903</v>
      </c>
      <c r="T677" s="18">
        <v>0</v>
      </c>
      <c r="U677" s="11">
        <v>0</v>
      </c>
      <c r="W677" s="11">
        <v>863000</v>
      </c>
      <c r="X677" s="11"/>
    </row>
    <row r="678" spans="1:25" ht="30" x14ac:dyDescent="0.25">
      <c r="A678" s="7" t="s">
        <v>10298</v>
      </c>
      <c r="B678" s="7" t="s">
        <v>10298</v>
      </c>
      <c r="C678" s="7" t="s">
        <v>6</v>
      </c>
      <c r="D678" s="7" t="s">
        <v>10299</v>
      </c>
      <c r="E678" s="7" t="s">
        <v>271</v>
      </c>
      <c r="F678" s="7" t="s">
        <v>15865</v>
      </c>
      <c r="G678" s="7" t="s">
        <v>180</v>
      </c>
      <c r="H678" s="8">
        <v>23662</v>
      </c>
      <c r="I678" s="8">
        <v>17346</v>
      </c>
      <c r="J678" s="16" t="s">
        <v>54</v>
      </c>
      <c r="K678" s="10">
        <v>16.5</v>
      </c>
      <c r="L678" s="11">
        <v>286209</v>
      </c>
      <c r="M678" s="12">
        <v>0.05</v>
      </c>
      <c r="N678" s="11">
        <v>271898.55</v>
      </c>
      <c r="O678" s="12">
        <v>0.48736171395461264</v>
      </c>
      <c r="P678" s="17">
        <v>132512.94334977394</v>
      </c>
      <c r="Q678" s="11">
        <v>139385.60665022605</v>
      </c>
      <c r="R678" s="12">
        <v>0.08</v>
      </c>
      <c r="S678" s="11">
        <v>100.44506417201808</v>
      </c>
      <c r="T678" s="18">
        <v>0</v>
      </c>
      <c r="U678" s="11">
        <v>0</v>
      </c>
      <c r="W678" s="11">
        <v>1742000</v>
      </c>
      <c r="X678" s="11"/>
    </row>
    <row r="679" spans="1:25" ht="45" x14ac:dyDescent="0.25">
      <c r="A679" s="7" t="s">
        <v>10300</v>
      </c>
      <c r="B679" s="7" t="s">
        <v>10301</v>
      </c>
      <c r="C679" s="7" t="s">
        <v>8371</v>
      </c>
      <c r="D679" s="7" t="s">
        <v>10302</v>
      </c>
      <c r="E679" s="7" t="s">
        <v>506</v>
      </c>
      <c r="F679" s="7" t="s">
        <v>15819</v>
      </c>
      <c r="G679" s="7" t="s">
        <v>9075</v>
      </c>
      <c r="H679" s="8">
        <v>182177</v>
      </c>
      <c r="I679" s="8">
        <v>17321</v>
      </c>
      <c r="J679" s="16" t="s">
        <v>54</v>
      </c>
      <c r="K679" s="10">
        <v>14.85</v>
      </c>
      <c r="L679" s="11">
        <v>257216.85</v>
      </c>
      <c r="M679" s="12">
        <v>0.05</v>
      </c>
      <c r="N679" s="11">
        <v>244356.00750000001</v>
      </c>
      <c r="O679" s="12">
        <v>0.48666258104602306</v>
      </c>
      <c r="P679" s="17">
        <v>118918.92530405136</v>
      </c>
      <c r="Q679" s="11">
        <v>125437.08219594863</v>
      </c>
      <c r="R679" s="12">
        <v>0.08</v>
      </c>
      <c r="S679" s="11">
        <v>90.523845473665361</v>
      </c>
      <c r="T679" s="18">
        <v>143204.75</v>
      </c>
      <c r="U679" s="11">
        <v>3580118.75</v>
      </c>
      <c r="W679" s="11">
        <v>5148000</v>
      </c>
      <c r="X679" s="11"/>
    </row>
    <row r="680" spans="1:25" ht="180" x14ac:dyDescent="0.25">
      <c r="A680" s="7" t="s">
        <v>10303</v>
      </c>
      <c r="B680" s="7" t="s">
        <v>10304</v>
      </c>
      <c r="C680" s="7" t="s">
        <v>10305</v>
      </c>
      <c r="D680" s="7" t="s">
        <v>10306</v>
      </c>
      <c r="E680" s="7" t="s">
        <v>517</v>
      </c>
      <c r="F680" s="7" t="s">
        <v>16277</v>
      </c>
      <c r="G680" s="7" t="s">
        <v>180</v>
      </c>
      <c r="H680" s="8">
        <v>32231</v>
      </c>
      <c r="I680" s="8">
        <v>17312</v>
      </c>
      <c r="J680" s="16" t="s">
        <v>54</v>
      </c>
      <c r="K680" s="10">
        <v>8.25</v>
      </c>
      <c r="L680" s="11">
        <v>142824</v>
      </c>
      <c r="M680" s="12">
        <v>0.06</v>
      </c>
      <c r="N680" s="11">
        <v>134254.56</v>
      </c>
      <c r="O680" s="12">
        <v>0.48666194420534797</v>
      </c>
      <c r="P680" s="17">
        <v>65336.585188033539</v>
      </c>
      <c r="Q680" s="11">
        <v>68917.974811966458</v>
      </c>
      <c r="R680" s="12">
        <v>0.08</v>
      </c>
      <c r="S680" s="11">
        <v>49.761707783594083</v>
      </c>
      <c r="T680" s="18">
        <v>0</v>
      </c>
      <c r="U680" s="11">
        <v>0</v>
      </c>
      <c r="W680" s="11">
        <v>861000</v>
      </c>
      <c r="X680" s="11"/>
    </row>
    <row r="681" spans="1:25" ht="30" x14ac:dyDescent="0.25">
      <c r="A681" s="7" t="s">
        <v>10307</v>
      </c>
      <c r="B681" s="7" t="s">
        <v>10307</v>
      </c>
      <c r="C681" s="7" t="s">
        <v>6</v>
      </c>
      <c r="D681" s="7" t="s">
        <v>10308</v>
      </c>
      <c r="E681" s="7" t="s">
        <v>384</v>
      </c>
      <c r="F681" s="7" t="s">
        <v>15900</v>
      </c>
      <c r="G681" s="7" t="s">
        <v>180</v>
      </c>
      <c r="H681" s="8">
        <v>26437</v>
      </c>
      <c r="I681" s="8">
        <v>17256</v>
      </c>
      <c r="J681" s="16" t="s">
        <v>54</v>
      </c>
      <c r="K681" s="10">
        <v>8.25</v>
      </c>
      <c r="L681" s="11">
        <v>142362</v>
      </c>
      <c r="M681" s="12">
        <v>0.06</v>
      </c>
      <c r="N681" s="11">
        <v>133820.28</v>
      </c>
      <c r="O681" s="12">
        <v>0.487341849346006</v>
      </c>
      <c r="P681" s="17">
        <v>65216.222735200339</v>
      </c>
      <c r="Q681" s="11">
        <v>68604.05726479966</v>
      </c>
      <c r="R681" s="12">
        <v>0.08</v>
      </c>
      <c r="S681" s="11">
        <v>49.695799479021545</v>
      </c>
      <c r="T681" s="18">
        <v>0</v>
      </c>
      <c r="U681" s="11">
        <v>0</v>
      </c>
      <c r="W681" s="11">
        <v>858000</v>
      </c>
      <c r="X681" s="11"/>
    </row>
    <row r="682" spans="1:25" ht="45" x14ac:dyDescent="0.25">
      <c r="A682" s="7" t="s">
        <v>10309</v>
      </c>
      <c r="B682" s="7" t="s">
        <v>10310</v>
      </c>
      <c r="C682" s="7" t="s">
        <v>8385</v>
      </c>
      <c r="D682" s="7" t="s">
        <v>10311</v>
      </c>
      <c r="E682" s="7" t="s">
        <v>357</v>
      </c>
      <c r="F682" s="7" t="s">
        <v>16278</v>
      </c>
      <c r="G682" s="7" t="s">
        <v>181</v>
      </c>
      <c r="H682" s="8">
        <v>25344</v>
      </c>
      <c r="I682" s="8">
        <v>17252</v>
      </c>
      <c r="J682" s="16" t="s">
        <v>54</v>
      </c>
      <c r="K682" s="10">
        <v>16.5</v>
      </c>
      <c r="L682" s="11">
        <v>284658</v>
      </c>
      <c r="M682" s="12">
        <v>0.05</v>
      </c>
      <c r="N682" s="11">
        <v>270425.09999999998</v>
      </c>
      <c r="O682" s="12">
        <v>0.48734117180668529</v>
      </c>
      <c r="P682" s="17">
        <v>131789.28511994003</v>
      </c>
      <c r="Q682" s="11">
        <v>138635.81488005994</v>
      </c>
      <c r="R682" s="12">
        <v>0.08</v>
      </c>
      <c r="S682" s="11">
        <v>100.4490891491276</v>
      </c>
      <c r="T682" s="18">
        <v>0</v>
      </c>
      <c r="U682" s="11">
        <v>0</v>
      </c>
      <c r="W682" s="11">
        <v>1733000</v>
      </c>
      <c r="X682" s="11"/>
    </row>
    <row r="683" spans="1:25" ht="30" x14ac:dyDescent="0.25">
      <c r="A683" s="7" t="s">
        <v>10312</v>
      </c>
      <c r="B683" s="7" t="s">
        <v>10312</v>
      </c>
      <c r="C683" s="7" t="s">
        <v>6</v>
      </c>
      <c r="D683" s="7" t="s">
        <v>10313</v>
      </c>
      <c r="E683" s="7" t="s">
        <v>271</v>
      </c>
      <c r="F683" s="7" t="s">
        <v>15879</v>
      </c>
      <c r="G683" s="7" t="s">
        <v>180</v>
      </c>
      <c r="H683" s="8">
        <v>17800</v>
      </c>
      <c r="I683" s="8">
        <v>17248</v>
      </c>
      <c r="J683" s="16" t="s">
        <v>54</v>
      </c>
      <c r="K683" s="10">
        <v>16.5</v>
      </c>
      <c r="L683" s="11">
        <v>284592</v>
      </c>
      <c r="M683" s="12">
        <v>0.05</v>
      </c>
      <c r="N683" s="11">
        <v>270362.40000000002</v>
      </c>
      <c r="O683" s="12">
        <v>0.48736147177417194</v>
      </c>
      <c r="P683" s="17">
        <v>131764.21717639739</v>
      </c>
      <c r="Q683" s="11">
        <v>138598.18282360263</v>
      </c>
      <c r="R683" s="12">
        <v>0.08</v>
      </c>
      <c r="S683" s="11">
        <v>100.4451116242482</v>
      </c>
      <c r="T683" s="18">
        <v>0</v>
      </c>
      <c r="U683" s="11">
        <v>0</v>
      </c>
      <c r="W683" s="11">
        <v>1732000</v>
      </c>
      <c r="X683" s="11"/>
    </row>
    <row r="684" spans="1:25" ht="30" x14ac:dyDescent="0.25">
      <c r="A684" s="7" t="s">
        <v>10314</v>
      </c>
      <c r="B684" s="7" t="s">
        <v>10314</v>
      </c>
      <c r="C684" s="7" t="s">
        <v>6</v>
      </c>
      <c r="D684" s="7" t="s">
        <v>10315</v>
      </c>
      <c r="E684" s="7" t="s">
        <v>9938</v>
      </c>
      <c r="F684" s="7" t="s">
        <v>16279</v>
      </c>
      <c r="G684" s="7" t="s">
        <v>181</v>
      </c>
      <c r="H684" s="8">
        <v>50957</v>
      </c>
      <c r="I684" s="8">
        <v>17231</v>
      </c>
      <c r="J684" s="16" t="s">
        <v>54</v>
      </c>
      <c r="K684" s="10">
        <v>14.85</v>
      </c>
      <c r="L684" s="11">
        <v>255880.35</v>
      </c>
      <c r="M684" s="12">
        <v>0.05</v>
      </c>
      <c r="N684" s="11">
        <v>243086.33249999999</v>
      </c>
      <c r="O684" s="12">
        <v>0.48736093108281969</v>
      </c>
      <c r="P684" s="17">
        <v>118470.78134070792</v>
      </c>
      <c r="Q684" s="11">
        <v>124615.55115929212</v>
      </c>
      <c r="R684" s="12">
        <v>0.08</v>
      </c>
      <c r="S684" s="11">
        <v>90.400695809364009</v>
      </c>
      <c r="T684" s="18">
        <v>12187.25</v>
      </c>
      <c r="U684" s="11">
        <v>365617.5</v>
      </c>
      <c r="W684" s="11">
        <v>1923000</v>
      </c>
      <c r="X684" s="11"/>
    </row>
    <row r="685" spans="1:25" ht="30" x14ac:dyDescent="0.25">
      <c r="A685" s="7" t="s">
        <v>10316</v>
      </c>
      <c r="B685" s="7" t="s">
        <v>10316</v>
      </c>
      <c r="C685" s="7" t="s">
        <v>6</v>
      </c>
      <c r="D685" s="7" t="s">
        <v>10317</v>
      </c>
      <c r="E685" s="7" t="s">
        <v>202</v>
      </c>
      <c r="F685" s="7" t="s">
        <v>15772</v>
      </c>
      <c r="G685" s="7" t="s">
        <v>181</v>
      </c>
      <c r="H685" s="8">
        <v>6275</v>
      </c>
      <c r="I685" s="8">
        <v>17175</v>
      </c>
      <c r="J685" s="16" t="s">
        <v>54</v>
      </c>
      <c r="K685" s="10">
        <v>8.25</v>
      </c>
      <c r="L685" s="11">
        <v>141693.75</v>
      </c>
      <c r="M685" s="12">
        <v>0.06</v>
      </c>
      <c r="N685" s="11">
        <v>133192.125</v>
      </c>
      <c r="O685" s="12">
        <v>0.4866634121716083</v>
      </c>
      <c r="P685" s="17">
        <v>64819.734026887381</v>
      </c>
      <c r="Q685" s="11">
        <v>68372.390973112619</v>
      </c>
      <c r="R685" s="12">
        <v>0.08</v>
      </c>
      <c r="S685" s="11">
        <v>49.761565482614714</v>
      </c>
      <c r="T685" s="18">
        <v>0</v>
      </c>
      <c r="U685" s="11">
        <v>0</v>
      </c>
      <c r="W685" s="11">
        <v>855000</v>
      </c>
      <c r="X685" s="11"/>
    </row>
    <row r="686" spans="1:25" ht="30" x14ac:dyDescent="0.25">
      <c r="A686" s="7" t="s">
        <v>10318</v>
      </c>
      <c r="B686" s="7" t="s">
        <v>10318</v>
      </c>
      <c r="C686" s="7" t="s">
        <v>6</v>
      </c>
      <c r="D686" s="7" t="s">
        <v>10319</v>
      </c>
      <c r="E686" s="7" t="s">
        <v>357</v>
      </c>
      <c r="F686" s="7" t="s">
        <v>12620</v>
      </c>
      <c r="G686" s="7" t="s">
        <v>180</v>
      </c>
      <c r="H686" s="8">
        <v>8682</v>
      </c>
      <c r="I686" s="8">
        <v>17162</v>
      </c>
      <c r="J686" s="16" t="s">
        <v>54</v>
      </c>
      <c r="K686" s="10">
        <v>16.5</v>
      </c>
      <c r="L686" s="11">
        <v>283173</v>
      </c>
      <c r="M686" s="12">
        <v>0.05</v>
      </c>
      <c r="N686" s="11">
        <v>269014.34999999998</v>
      </c>
      <c r="O686" s="12">
        <v>0.48734146779142062</v>
      </c>
      <c r="P686" s="17">
        <v>131101.84818595496</v>
      </c>
      <c r="Q686" s="11">
        <v>137912.50181404501</v>
      </c>
      <c r="R686" s="12">
        <v>0.08</v>
      </c>
      <c r="S686" s="11">
        <v>100.4490311546185</v>
      </c>
      <c r="T686" s="18">
        <v>0</v>
      </c>
      <c r="U686" s="11">
        <v>0</v>
      </c>
      <c r="W686" s="11">
        <v>1724000</v>
      </c>
      <c r="X686" s="11"/>
    </row>
    <row r="687" spans="1:25" ht="45" x14ac:dyDescent="0.25">
      <c r="A687" s="7" t="s">
        <v>10320</v>
      </c>
      <c r="B687" s="7" t="s">
        <v>10321</v>
      </c>
      <c r="C687" s="7" t="s">
        <v>10322</v>
      </c>
      <c r="D687" s="7" t="s">
        <v>10323</v>
      </c>
      <c r="E687" s="7" t="s">
        <v>357</v>
      </c>
      <c r="F687" s="7" t="s">
        <v>16280</v>
      </c>
      <c r="G687" s="7" t="s">
        <v>180</v>
      </c>
      <c r="H687" s="8">
        <v>14260</v>
      </c>
      <c r="I687" s="8">
        <v>17100</v>
      </c>
      <c r="J687" s="16" t="s">
        <v>54</v>
      </c>
      <c r="K687" s="10">
        <v>16.5</v>
      </c>
      <c r="L687" s="11">
        <v>282150</v>
      </c>
      <c r="M687" s="12">
        <v>0.05</v>
      </c>
      <c r="N687" s="11">
        <v>268042.5</v>
      </c>
      <c r="O687" s="12">
        <v>0.39059978512345273</v>
      </c>
      <c r="P687" s="17">
        <v>104697.34290395307</v>
      </c>
      <c r="Q687" s="11">
        <v>163345.15709604693</v>
      </c>
      <c r="R687" s="12">
        <v>0.08</v>
      </c>
      <c r="S687" s="11">
        <v>119.40435460237347</v>
      </c>
      <c r="T687" s="18">
        <v>0</v>
      </c>
      <c r="U687" s="11">
        <v>0</v>
      </c>
      <c r="W687" s="11">
        <v>2042000</v>
      </c>
      <c r="X687" s="11"/>
    </row>
    <row r="688" spans="1:25" ht="105" x14ac:dyDescent="0.25">
      <c r="A688" s="7" t="s">
        <v>10324</v>
      </c>
      <c r="B688" s="7" t="s">
        <v>10325</v>
      </c>
      <c r="C688" s="7" t="s">
        <v>10326</v>
      </c>
      <c r="D688" s="7" t="s">
        <v>10327</v>
      </c>
      <c r="E688" s="7" t="s">
        <v>357</v>
      </c>
      <c r="F688" s="7" t="s">
        <v>16281</v>
      </c>
      <c r="G688" s="7" t="s">
        <v>180</v>
      </c>
      <c r="H688" s="8">
        <v>20164</v>
      </c>
      <c r="I688" s="8">
        <v>17099</v>
      </c>
      <c r="J688" s="16" t="s">
        <v>54</v>
      </c>
      <c r="K688" s="10">
        <v>8.25</v>
      </c>
      <c r="L688" s="11">
        <v>141066.75</v>
      </c>
      <c r="M688" s="12">
        <v>0.06</v>
      </c>
      <c r="N688" s="11">
        <v>132602.745</v>
      </c>
      <c r="O688" s="12">
        <v>0.48734186905235144</v>
      </c>
      <c r="P688" s="17">
        <v>64622.869589772345</v>
      </c>
      <c r="Q688" s="11">
        <v>67979.875410227658</v>
      </c>
      <c r="R688" s="12">
        <v>0.08</v>
      </c>
      <c r="S688" s="11">
        <v>49.695797568737689</v>
      </c>
      <c r="T688" s="18">
        <v>0</v>
      </c>
      <c r="U688" s="11">
        <v>0</v>
      </c>
      <c r="W688" s="11">
        <v>850000</v>
      </c>
      <c r="X688" s="11"/>
    </row>
    <row r="689" spans="1:24" ht="30" x14ac:dyDescent="0.25">
      <c r="A689" s="7" t="s">
        <v>10328</v>
      </c>
      <c r="B689" s="7" t="s">
        <v>10328</v>
      </c>
      <c r="C689" s="7" t="s">
        <v>6</v>
      </c>
      <c r="D689" s="7" t="s">
        <v>10329</v>
      </c>
      <c r="E689" s="7" t="s">
        <v>357</v>
      </c>
      <c r="F689" s="7" t="s">
        <v>16282</v>
      </c>
      <c r="G689" s="7" t="s">
        <v>180</v>
      </c>
      <c r="H689" s="8">
        <v>17088</v>
      </c>
      <c r="I689" s="8">
        <v>17088</v>
      </c>
      <c r="J689" s="16" t="s">
        <v>54</v>
      </c>
      <c r="K689" s="10">
        <v>8.25</v>
      </c>
      <c r="L689" s="11">
        <v>140976</v>
      </c>
      <c r="M689" s="12">
        <v>0.06</v>
      </c>
      <c r="N689" s="11">
        <v>132517.44</v>
      </c>
      <c r="O689" s="12">
        <v>0.48734096729027215</v>
      </c>
      <c r="P689" s="17">
        <v>64581.177392430611</v>
      </c>
      <c r="Q689" s="11">
        <v>67936.262607569399</v>
      </c>
      <c r="R689" s="12">
        <v>0.08</v>
      </c>
      <c r="S689" s="11">
        <v>49.695884983299251</v>
      </c>
      <c r="T689" s="18">
        <v>0</v>
      </c>
      <c r="U689" s="11">
        <v>0</v>
      </c>
      <c r="W689" s="11">
        <v>849000</v>
      </c>
      <c r="X689" s="11"/>
    </row>
    <row r="690" spans="1:24" ht="105" x14ac:dyDescent="0.25">
      <c r="A690" s="7" t="s">
        <v>10330</v>
      </c>
      <c r="B690" s="7" t="s">
        <v>10331</v>
      </c>
      <c r="C690" s="7" t="s">
        <v>9941</v>
      </c>
      <c r="D690" s="7" t="s">
        <v>10332</v>
      </c>
      <c r="E690" s="7" t="s">
        <v>357</v>
      </c>
      <c r="F690" s="7" t="s">
        <v>16283</v>
      </c>
      <c r="G690" s="7" t="s">
        <v>180</v>
      </c>
      <c r="H690" s="8">
        <v>21920</v>
      </c>
      <c r="I690" s="8">
        <v>17085</v>
      </c>
      <c r="J690" s="16" t="s">
        <v>54</v>
      </c>
      <c r="K690" s="10">
        <v>16.5</v>
      </c>
      <c r="L690" s="11">
        <v>281902.5</v>
      </c>
      <c r="M690" s="12">
        <v>0.05</v>
      </c>
      <c r="N690" s="11">
        <v>267807.375</v>
      </c>
      <c r="O690" s="12">
        <v>0.48734221714314185</v>
      </c>
      <c r="P690" s="17">
        <v>130513.8398997848</v>
      </c>
      <c r="Q690" s="11">
        <v>137293.53510021517</v>
      </c>
      <c r="R690" s="12">
        <v>0.08</v>
      </c>
      <c r="S690" s="11">
        <v>100.44888432851565</v>
      </c>
      <c r="T690" s="18">
        <v>0</v>
      </c>
      <c r="U690" s="11">
        <v>0</v>
      </c>
      <c r="W690" s="11">
        <v>1716000</v>
      </c>
      <c r="X690" s="11"/>
    </row>
    <row r="691" spans="1:24" ht="165" x14ac:dyDescent="0.25">
      <c r="A691" s="7" t="s">
        <v>10333</v>
      </c>
      <c r="B691" s="7" t="s">
        <v>10334</v>
      </c>
      <c r="C691" s="7" t="s">
        <v>10335</v>
      </c>
      <c r="D691" s="7" t="s">
        <v>10336</v>
      </c>
      <c r="E691" s="7" t="s">
        <v>314</v>
      </c>
      <c r="F691" s="7" t="s">
        <v>16284</v>
      </c>
      <c r="G691" s="7" t="s">
        <v>181</v>
      </c>
      <c r="H691" s="8">
        <v>33518</v>
      </c>
      <c r="I691" s="8">
        <v>17065</v>
      </c>
      <c r="J691" s="16" t="s">
        <v>54</v>
      </c>
      <c r="K691" s="10">
        <v>8.25</v>
      </c>
      <c r="L691" s="11">
        <v>140786.25</v>
      </c>
      <c r="M691" s="12">
        <v>0.06</v>
      </c>
      <c r="N691" s="11">
        <v>132339.07500000001</v>
      </c>
      <c r="O691" s="12">
        <v>0.48666348866769127</v>
      </c>
      <c r="P691" s="17">
        <v>64404.595926555245</v>
      </c>
      <c r="Q691" s="11">
        <v>67934.47907344476</v>
      </c>
      <c r="R691" s="12">
        <v>0.08</v>
      </c>
      <c r="S691" s="11">
        <v>49.761558067275679</v>
      </c>
      <c r="T691" s="18">
        <v>0</v>
      </c>
      <c r="U691" s="11">
        <v>0</v>
      </c>
      <c r="W691" s="11">
        <v>849000</v>
      </c>
      <c r="X691" s="11"/>
    </row>
    <row r="692" spans="1:24" ht="30" x14ac:dyDescent="0.25">
      <c r="A692" s="7" t="s">
        <v>10337</v>
      </c>
      <c r="B692" s="7" t="s">
        <v>10337</v>
      </c>
      <c r="C692" s="7" t="s">
        <v>6</v>
      </c>
      <c r="D692" s="7" t="s">
        <v>10338</v>
      </c>
      <c r="E692" s="7" t="s">
        <v>471</v>
      </c>
      <c r="F692" s="7" t="s">
        <v>16285</v>
      </c>
      <c r="G692" s="7" t="s">
        <v>180</v>
      </c>
      <c r="H692" s="8">
        <v>24330</v>
      </c>
      <c r="I692" s="8">
        <v>17062</v>
      </c>
      <c r="J692" s="16" t="s">
        <v>54</v>
      </c>
      <c r="K692" s="10">
        <v>16.5</v>
      </c>
      <c r="L692" s="11">
        <v>281523</v>
      </c>
      <c r="M692" s="12">
        <v>0.05</v>
      </c>
      <c r="N692" s="11">
        <v>267446.84999999998</v>
      </c>
      <c r="O692" s="12">
        <v>0.48666281286017032</v>
      </c>
      <c r="P692" s="17">
        <v>130156.43631159204</v>
      </c>
      <c r="Q692" s="11">
        <v>137290.41368840795</v>
      </c>
      <c r="R692" s="12">
        <v>0.08</v>
      </c>
      <c r="S692" s="11">
        <v>100.58200510521036</v>
      </c>
      <c r="T692" s="18">
        <v>0</v>
      </c>
      <c r="U692" s="11">
        <v>0</v>
      </c>
      <c r="W692" s="11">
        <v>1716000</v>
      </c>
      <c r="X692" s="11"/>
    </row>
    <row r="693" spans="1:24" ht="45" x14ac:dyDescent="0.25">
      <c r="A693" s="7" t="s">
        <v>10339</v>
      </c>
      <c r="B693" s="7" t="s">
        <v>10340</v>
      </c>
      <c r="C693" s="7" t="s">
        <v>8385</v>
      </c>
      <c r="D693" s="7" t="s">
        <v>10341</v>
      </c>
      <c r="E693" s="7" t="s">
        <v>412</v>
      </c>
      <c r="F693" s="7" t="s">
        <v>16286</v>
      </c>
      <c r="G693" s="7" t="s">
        <v>8339</v>
      </c>
      <c r="H693" s="8">
        <v>15288</v>
      </c>
      <c r="I693" s="8">
        <v>17034</v>
      </c>
      <c r="J693" s="16" t="s">
        <v>54</v>
      </c>
      <c r="K693" s="10">
        <v>8.25</v>
      </c>
      <c r="L693" s="11">
        <v>140530.5</v>
      </c>
      <c r="M693" s="12">
        <v>0.06</v>
      </c>
      <c r="N693" s="11">
        <v>132098.67000000001</v>
      </c>
      <c r="O693" s="12">
        <v>0.48734225397913378</v>
      </c>
      <c r="P693" s="17">
        <v>64377.263585445777</v>
      </c>
      <c r="Q693" s="11">
        <v>67721.406414554236</v>
      </c>
      <c r="R693" s="12">
        <v>0.08</v>
      </c>
      <c r="S693" s="11">
        <v>49.695760254897728</v>
      </c>
      <c r="T693" s="18">
        <v>0</v>
      </c>
      <c r="U693" s="11">
        <v>0</v>
      </c>
      <c r="W693" s="11">
        <v>847000</v>
      </c>
      <c r="X693" s="11"/>
    </row>
    <row r="694" spans="1:24" ht="75" x14ac:dyDescent="0.25">
      <c r="A694" s="7" t="s">
        <v>10342</v>
      </c>
      <c r="B694" s="7" t="s">
        <v>10343</v>
      </c>
      <c r="C694" s="7" t="s">
        <v>8325</v>
      </c>
      <c r="D694" s="7" t="s">
        <v>10344</v>
      </c>
      <c r="E694" s="7" t="s">
        <v>357</v>
      </c>
      <c r="F694" s="7" t="s">
        <v>16287</v>
      </c>
      <c r="G694" s="7" t="s">
        <v>181</v>
      </c>
      <c r="H694" s="8">
        <v>16800</v>
      </c>
      <c r="I694" s="8">
        <v>17000</v>
      </c>
      <c r="J694" s="16" t="s">
        <v>54</v>
      </c>
      <c r="K694" s="10">
        <v>16.5</v>
      </c>
      <c r="L694" s="11">
        <v>280500</v>
      </c>
      <c r="M694" s="12">
        <v>0.05</v>
      </c>
      <c r="N694" s="11">
        <v>266475</v>
      </c>
      <c r="O694" s="12">
        <v>0.48734128525972398</v>
      </c>
      <c r="P694" s="17">
        <v>129864.26898958496</v>
      </c>
      <c r="Q694" s="11">
        <v>136610.73101041507</v>
      </c>
      <c r="R694" s="12">
        <v>0.08</v>
      </c>
      <c r="S694" s="11">
        <v>100.44906691942283</v>
      </c>
      <c r="T694" s="18">
        <v>0</v>
      </c>
      <c r="U694" s="11">
        <v>0</v>
      </c>
      <c r="W694" s="11">
        <v>1708000</v>
      </c>
      <c r="X694" s="11"/>
    </row>
    <row r="695" spans="1:24" ht="90" x14ac:dyDescent="0.25">
      <c r="A695" s="7" t="s">
        <v>10345</v>
      </c>
      <c r="B695" s="7" t="s">
        <v>10346</v>
      </c>
      <c r="C695" s="7" t="s">
        <v>10347</v>
      </c>
      <c r="D695" s="7" t="s">
        <v>10348</v>
      </c>
      <c r="E695" s="7" t="s">
        <v>506</v>
      </c>
      <c r="F695" s="7" t="s">
        <v>16288</v>
      </c>
      <c r="G695" s="7" t="s">
        <v>179</v>
      </c>
      <c r="H695" s="8">
        <v>307778</v>
      </c>
      <c r="I695" s="8">
        <v>16891</v>
      </c>
      <c r="J695" s="16" t="s">
        <v>54</v>
      </c>
      <c r="K695" s="10">
        <v>14.85</v>
      </c>
      <c r="L695" s="11">
        <v>250831.35</v>
      </c>
      <c r="M695" s="12">
        <v>0.05</v>
      </c>
      <c r="N695" s="11">
        <v>238289.7825</v>
      </c>
      <c r="O695" s="12">
        <v>0.48666249059567512</v>
      </c>
      <c r="P695" s="17">
        <v>115966.69903495171</v>
      </c>
      <c r="Q695" s="11">
        <v>122323.08346504829</v>
      </c>
      <c r="R695" s="12">
        <v>0.08</v>
      </c>
      <c r="S695" s="11">
        <v>90.523861424018918</v>
      </c>
      <c r="T695" s="18">
        <v>269773.25</v>
      </c>
      <c r="U695" s="11">
        <v>6744331.25</v>
      </c>
      <c r="W695" s="11">
        <v>8273000</v>
      </c>
      <c r="X695" s="11"/>
    </row>
    <row r="696" spans="1:24" ht="30" x14ac:dyDescent="0.25">
      <c r="A696" s="7" t="s">
        <v>10349</v>
      </c>
      <c r="B696" s="7" t="s">
        <v>10349</v>
      </c>
      <c r="C696" s="7" t="s">
        <v>6</v>
      </c>
      <c r="D696" s="7" t="s">
        <v>10350</v>
      </c>
      <c r="E696" s="7" t="s">
        <v>202</v>
      </c>
      <c r="F696" s="7" t="s">
        <v>16289</v>
      </c>
      <c r="G696" s="7" t="s">
        <v>181</v>
      </c>
      <c r="H696" s="8">
        <v>43603</v>
      </c>
      <c r="I696" s="8">
        <v>16840</v>
      </c>
      <c r="J696" s="16" t="s">
        <v>54</v>
      </c>
      <c r="K696" s="10">
        <v>8.25</v>
      </c>
      <c r="L696" s="11">
        <v>138930</v>
      </c>
      <c r="M696" s="12">
        <v>0.06</v>
      </c>
      <c r="N696" s="11">
        <v>130594.2</v>
      </c>
      <c r="O696" s="12">
        <v>0.48666299058982698</v>
      </c>
      <c r="P696" s="17">
        <v>63555.363925685982</v>
      </c>
      <c r="Q696" s="11">
        <v>67038.836074314022</v>
      </c>
      <c r="R696" s="12">
        <v>0.08</v>
      </c>
      <c r="S696" s="11">
        <v>49.761606349698653</v>
      </c>
      <c r="T696" s="18">
        <v>5713</v>
      </c>
      <c r="U696" s="11">
        <v>71412.5</v>
      </c>
      <c r="W696" s="11">
        <v>909000</v>
      </c>
      <c r="X696" s="11"/>
    </row>
    <row r="697" spans="1:24" ht="30" x14ac:dyDescent="0.25">
      <c r="A697" s="7" t="s">
        <v>10351</v>
      </c>
      <c r="B697" s="7" t="s">
        <v>10351</v>
      </c>
      <c r="C697" s="7" t="s">
        <v>6</v>
      </c>
      <c r="D697" s="7" t="s">
        <v>10352</v>
      </c>
      <c r="E697" s="7" t="s">
        <v>357</v>
      </c>
      <c r="F697" s="7" t="s">
        <v>15879</v>
      </c>
      <c r="G697" s="7" t="s">
        <v>180</v>
      </c>
      <c r="H697" s="8">
        <v>22562</v>
      </c>
      <c r="I697" s="8">
        <v>16800</v>
      </c>
      <c r="J697" s="16" t="s">
        <v>54</v>
      </c>
      <c r="K697" s="10">
        <v>16.5</v>
      </c>
      <c r="L697" s="11">
        <v>277200</v>
      </c>
      <c r="M697" s="12">
        <v>0.05</v>
      </c>
      <c r="N697" s="11">
        <v>263340</v>
      </c>
      <c r="O697" s="12">
        <v>0.48734106506512653</v>
      </c>
      <c r="P697" s="17">
        <v>128336.39607425044</v>
      </c>
      <c r="Q697" s="11">
        <v>135003.60392574957</v>
      </c>
      <c r="R697" s="12">
        <v>0.08</v>
      </c>
      <c r="S697" s="11">
        <v>100.44911006380175</v>
      </c>
      <c r="T697" s="18">
        <v>0</v>
      </c>
      <c r="U697" s="11">
        <v>0</v>
      </c>
      <c r="W697" s="11">
        <v>1688000</v>
      </c>
      <c r="X697" s="11"/>
    </row>
    <row r="698" spans="1:24" ht="30" x14ac:dyDescent="0.25">
      <c r="A698" s="7" t="s">
        <v>10353</v>
      </c>
      <c r="B698" s="7" t="s">
        <v>10353</v>
      </c>
      <c r="C698" s="7" t="s">
        <v>6</v>
      </c>
      <c r="D698" s="7" t="s">
        <v>10354</v>
      </c>
      <c r="E698" s="7" t="s">
        <v>271</v>
      </c>
      <c r="F698" s="7" t="s">
        <v>15939</v>
      </c>
      <c r="G698" s="7" t="s">
        <v>180</v>
      </c>
      <c r="H698" s="8">
        <v>19892</v>
      </c>
      <c r="I698" s="8">
        <v>16772</v>
      </c>
      <c r="J698" s="16" t="s">
        <v>54</v>
      </c>
      <c r="K698" s="10">
        <v>16.5</v>
      </c>
      <c r="L698" s="11">
        <v>276738</v>
      </c>
      <c r="M698" s="12">
        <v>0.05</v>
      </c>
      <c r="N698" s="11">
        <v>262901.09999999998</v>
      </c>
      <c r="O698" s="12">
        <v>0.48736056683884066</v>
      </c>
      <c r="P698" s="17">
        <v>128127.62911855472</v>
      </c>
      <c r="Q698" s="11">
        <v>134773.47088144528</v>
      </c>
      <c r="R698" s="12">
        <v>0.08</v>
      </c>
      <c r="S698" s="11">
        <v>100.44528893501466</v>
      </c>
      <c r="T698" s="18">
        <v>0</v>
      </c>
      <c r="U698" s="11">
        <v>0</v>
      </c>
      <c r="W698" s="11">
        <v>1685000</v>
      </c>
      <c r="X698" s="11"/>
    </row>
    <row r="699" spans="1:24" ht="30" x14ac:dyDescent="0.25">
      <c r="A699" s="7" t="s">
        <v>10355</v>
      </c>
      <c r="B699" s="7" t="s">
        <v>10355</v>
      </c>
      <c r="C699" s="7" t="s">
        <v>6</v>
      </c>
      <c r="D699" s="7" t="s">
        <v>10356</v>
      </c>
      <c r="E699" s="7" t="s">
        <v>357</v>
      </c>
      <c r="F699" s="7" t="s">
        <v>16031</v>
      </c>
      <c r="G699" s="7" t="s">
        <v>180</v>
      </c>
      <c r="H699" s="8">
        <v>8690</v>
      </c>
      <c r="I699" s="8">
        <v>16760</v>
      </c>
      <c r="J699" s="16" t="s">
        <v>54</v>
      </c>
      <c r="K699" s="10">
        <v>16.5</v>
      </c>
      <c r="L699" s="11">
        <v>276540</v>
      </c>
      <c r="M699" s="12">
        <v>0.05</v>
      </c>
      <c r="N699" s="11">
        <v>262713</v>
      </c>
      <c r="O699" s="12">
        <v>0.48734095056474486</v>
      </c>
      <c r="P699" s="17">
        <v>128030.80314571584</v>
      </c>
      <c r="Q699" s="11">
        <v>134682.19685428415</v>
      </c>
      <c r="R699" s="12">
        <v>0.08</v>
      </c>
      <c r="S699" s="11">
        <v>100.44913249872027</v>
      </c>
      <c r="T699" s="18">
        <v>0</v>
      </c>
      <c r="U699" s="11">
        <v>0</v>
      </c>
      <c r="W699" s="11">
        <v>1684000</v>
      </c>
      <c r="X699" s="11"/>
    </row>
    <row r="700" spans="1:24" ht="75" x14ac:dyDescent="0.25">
      <c r="A700" s="7" t="s">
        <v>10357</v>
      </c>
      <c r="B700" s="7" t="s">
        <v>10358</v>
      </c>
      <c r="C700" s="7" t="s">
        <v>8906</v>
      </c>
      <c r="D700" s="7" t="s">
        <v>10359</v>
      </c>
      <c r="E700" s="7" t="s">
        <v>314</v>
      </c>
      <c r="F700" s="7" t="s">
        <v>16290</v>
      </c>
      <c r="G700" s="7" t="s">
        <v>181</v>
      </c>
      <c r="H700" s="8">
        <v>21411</v>
      </c>
      <c r="I700" s="8">
        <v>16686</v>
      </c>
      <c r="J700" s="16" t="s">
        <v>54</v>
      </c>
      <c r="K700" s="10">
        <v>8.25</v>
      </c>
      <c r="L700" s="11">
        <v>137659.5</v>
      </c>
      <c r="M700" s="12">
        <v>0.06</v>
      </c>
      <c r="N700" s="11">
        <v>129399.93</v>
      </c>
      <c r="O700" s="12">
        <v>0.48666471337590078</v>
      </c>
      <c r="P700" s="17">
        <v>62974.379844311625</v>
      </c>
      <c r="Q700" s="11">
        <v>66425.550155688368</v>
      </c>
      <c r="R700" s="12">
        <v>0.08</v>
      </c>
      <c r="S700" s="11">
        <v>49.761439347123613</v>
      </c>
      <c r="T700" s="18">
        <v>0</v>
      </c>
      <c r="U700" s="11">
        <v>0</v>
      </c>
      <c r="W700" s="11">
        <v>830000</v>
      </c>
      <c r="X700" s="11"/>
    </row>
    <row r="701" spans="1:24" ht="30" x14ac:dyDescent="0.25">
      <c r="A701" s="7" t="s">
        <v>10360</v>
      </c>
      <c r="B701" s="7" t="s">
        <v>10360</v>
      </c>
      <c r="C701" s="7" t="s">
        <v>6</v>
      </c>
      <c r="D701" s="7" t="s">
        <v>10361</v>
      </c>
      <c r="E701" s="7" t="s">
        <v>8333</v>
      </c>
      <c r="F701" s="7" t="s">
        <v>16291</v>
      </c>
      <c r="G701" s="7" t="s">
        <v>181</v>
      </c>
      <c r="H701" s="8">
        <v>15751</v>
      </c>
      <c r="I701" s="8">
        <v>16608</v>
      </c>
      <c r="J701" s="16" t="s">
        <v>54</v>
      </c>
      <c r="K701" s="10">
        <v>8.25</v>
      </c>
      <c r="L701" s="11">
        <v>137016</v>
      </c>
      <c r="M701" s="12">
        <v>0.06</v>
      </c>
      <c r="N701" s="11">
        <v>128795.04</v>
      </c>
      <c r="O701" s="12">
        <v>0.48666258104602306</v>
      </c>
      <c r="P701" s="17">
        <v>62679.726592325787</v>
      </c>
      <c r="Q701" s="11">
        <v>66115.313407674228</v>
      </c>
      <c r="R701" s="12">
        <v>0.08</v>
      </c>
      <c r="S701" s="11">
        <v>49.761646049851144</v>
      </c>
      <c r="T701" s="18">
        <v>0</v>
      </c>
      <c r="U701" s="11">
        <v>0</v>
      </c>
      <c r="W701" s="11">
        <v>826000</v>
      </c>
      <c r="X701" s="11"/>
    </row>
    <row r="702" spans="1:24" ht="60" x14ac:dyDescent="0.25">
      <c r="A702" s="7" t="s">
        <v>10362</v>
      </c>
      <c r="B702" s="7" t="s">
        <v>10363</v>
      </c>
      <c r="C702" s="7" t="s">
        <v>8375</v>
      </c>
      <c r="D702" s="7" t="s">
        <v>10364</v>
      </c>
      <c r="E702" s="7" t="s">
        <v>242</v>
      </c>
      <c r="F702" s="7" t="s">
        <v>16292</v>
      </c>
      <c r="G702" s="7" t="s">
        <v>180</v>
      </c>
      <c r="H702" s="8">
        <v>25004</v>
      </c>
      <c r="I702" s="8">
        <v>16584</v>
      </c>
      <c r="J702" s="16" t="s">
        <v>54</v>
      </c>
      <c r="K702" s="10">
        <v>9.9</v>
      </c>
      <c r="L702" s="11">
        <v>164181.6</v>
      </c>
      <c r="M702" s="12">
        <v>0.06</v>
      </c>
      <c r="N702" s="11">
        <v>154330.704</v>
      </c>
      <c r="O702" s="12">
        <v>0.4873420853400362</v>
      </c>
      <c r="P702" s="17">
        <v>75211.847119355865</v>
      </c>
      <c r="Q702" s="11">
        <v>79118.856880644133</v>
      </c>
      <c r="R702" s="12">
        <v>0.08</v>
      </c>
      <c r="S702" s="11">
        <v>59.634931922820286</v>
      </c>
      <c r="T702" s="18">
        <v>0</v>
      </c>
      <c r="U702" s="11">
        <v>0</v>
      </c>
      <c r="W702" s="11">
        <v>989000</v>
      </c>
      <c r="X702" s="11"/>
    </row>
    <row r="703" spans="1:24" ht="30" x14ac:dyDescent="0.25">
      <c r="A703" s="7" t="s">
        <v>10365</v>
      </c>
      <c r="B703" s="7" t="s">
        <v>10365</v>
      </c>
      <c r="C703" s="7" t="s">
        <v>6</v>
      </c>
      <c r="D703" s="7" t="s">
        <v>10366</v>
      </c>
      <c r="E703" s="7" t="s">
        <v>271</v>
      </c>
      <c r="F703" s="7" t="s">
        <v>16017</v>
      </c>
      <c r="G703" s="7" t="s">
        <v>180</v>
      </c>
      <c r="H703" s="8">
        <v>16423</v>
      </c>
      <c r="I703" s="8">
        <v>16423</v>
      </c>
      <c r="J703" s="16" t="s">
        <v>54</v>
      </c>
      <c r="K703" s="10">
        <v>16.5</v>
      </c>
      <c r="L703" s="11">
        <v>270979.5</v>
      </c>
      <c r="M703" s="12">
        <v>0.05</v>
      </c>
      <c r="N703" s="11">
        <v>257430.52499999999</v>
      </c>
      <c r="O703" s="12">
        <v>0.48736120272910766</v>
      </c>
      <c r="P703" s="17">
        <v>125461.65028318563</v>
      </c>
      <c r="Q703" s="11">
        <v>131968.87471681437</v>
      </c>
      <c r="R703" s="12">
        <v>0.08</v>
      </c>
      <c r="S703" s="11">
        <v>100.44516434026544</v>
      </c>
      <c r="T703" s="18">
        <v>0</v>
      </c>
      <c r="U703" s="11">
        <v>0</v>
      </c>
      <c r="W703" s="11">
        <v>1650000</v>
      </c>
      <c r="X703" s="11"/>
    </row>
    <row r="704" spans="1:24" ht="30" x14ac:dyDescent="0.25">
      <c r="A704" s="7" t="s">
        <v>10367</v>
      </c>
      <c r="B704" s="7" t="s">
        <v>10367</v>
      </c>
      <c r="C704" s="7" t="s">
        <v>6</v>
      </c>
      <c r="D704" s="7" t="s">
        <v>10368</v>
      </c>
      <c r="E704" s="7" t="s">
        <v>429</v>
      </c>
      <c r="F704" s="7" t="s">
        <v>58</v>
      </c>
      <c r="G704" s="7" t="s">
        <v>181</v>
      </c>
      <c r="H704" s="8">
        <v>18451</v>
      </c>
      <c r="I704" s="8">
        <v>16372</v>
      </c>
      <c r="J704" s="16" t="s">
        <v>54</v>
      </c>
      <c r="K704" s="10">
        <v>8.25</v>
      </c>
      <c r="L704" s="11">
        <v>135069</v>
      </c>
      <c r="M704" s="12">
        <v>0.06</v>
      </c>
      <c r="N704" s="11">
        <v>126964.86</v>
      </c>
      <c r="O704" s="12">
        <v>0.4959374157674461</v>
      </c>
      <c r="P704" s="17">
        <v>62966.624561675584</v>
      </c>
      <c r="Q704" s="11">
        <v>63998.235438324416</v>
      </c>
      <c r="R704" s="12">
        <v>0.08</v>
      </c>
      <c r="S704" s="11">
        <v>48.862566759043197</v>
      </c>
      <c r="T704" s="18">
        <v>0</v>
      </c>
      <c r="U704" s="11">
        <v>0</v>
      </c>
      <c r="W704" s="11">
        <v>800000</v>
      </c>
      <c r="X704" s="11"/>
    </row>
    <row r="705" spans="1:24" ht="90" x14ac:dyDescent="0.25">
      <c r="A705" s="7" t="s">
        <v>10369</v>
      </c>
      <c r="B705" s="7" t="s">
        <v>10370</v>
      </c>
      <c r="C705" s="7" t="s">
        <v>9745</v>
      </c>
      <c r="D705" s="7" t="s">
        <v>10371</v>
      </c>
      <c r="E705" s="7" t="s">
        <v>517</v>
      </c>
      <c r="F705" s="7" t="s">
        <v>15984</v>
      </c>
      <c r="G705" s="7" t="s">
        <v>181</v>
      </c>
      <c r="H705" s="8">
        <v>29760</v>
      </c>
      <c r="I705" s="8">
        <v>16277</v>
      </c>
      <c r="J705" s="16" t="s">
        <v>54</v>
      </c>
      <c r="K705" s="10">
        <v>8.25</v>
      </c>
      <c r="L705" s="11">
        <v>134285.25</v>
      </c>
      <c r="M705" s="12">
        <v>0.06</v>
      </c>
      <c r="N705" s="11">
        <v>126228.13499999999</v>
      </c>
      <c r="O705" s="12">
        <v>0.48666323785285381</v>
      </c>
      <c r="P705" s="17">
        <v>61430.59288722714</v>
      </c>
      <c r="Q705" s="11">
        <v>64797.542112772855</v>
      </c>
      <c r="R705" s="12">
        <v>0.08</v>
      </c>
      <c r="S705" s="11">
        <v>49.761582380638984</v>
      </c>
      <c r="T705" s="18">
        <v>0</v>
      </c>
      <c r="U705" s="11">
        <v>0</v>
      </c>
      <c r="W705" s="11">
        <v>810000</v>
      </c>
      <c r="X705" s="11"/>
    </row>
    <row r="706" spans="1:24" ht="30" x14ac:dyDescent="0.25">
      <c r="A706" s="7" t="s">
        <v>10372</v>
      </c>
      <c r="B706" s="7" t="s">
        <v>10372</v>
      </c>
      <c r="C706" s="7" t="s">
        <v>6</v>
      </c>
      <c r="D706" s="7" t="s">
        <v>10373</v>
      </c>
      <c r="E706" s="7" t="s">
        <v>251</v>
      </c>
      <c r="F706" s="7" t="s">
        <v>15858</v>
      </c>
      <c r="G706" s="7" t="s">
        <v>180</v>
      </c>
      <c r="H706" s="8">
        <v>16500</v>
      </c>
      <c r="I706" s="8">
        <v>16235</v>
      </c>
      <c r="J706" s="16" t="s">
        <v>54</v>
      </c>
      <c r="K706" s="10">
        <v>8.25</v>
      </c>
      <c r="L706" s="11">
        <v>133938.75</v>
      </c>
      <c r="M706" s="12">
        <v>0.06</v>
      </c>
      <c r="N706" s="11">
        <v>125902.425</v>
      </c>
      <c r="O706" s="12">
        <v>0.48666271352795581</v>
      </c>
      <c r="P706" s="17">
        <v>61272.015790249949</v>
      </c>
      <c r="Q706" s="11">
        <v>64630.409209750054</v>
      </c>
      <c r="R706" s="12">
        <v>0.08</v>
      </c>
      <c r="S706" s="11">
        <v>49.761633207383781</v>
      </c>
      <c r="T706" s="18">
        <v>0</v>
      </c>
      <c r="U706" s="11">
        <v>0</v>
      </c>
      <c r="W706" s="11">
        <v>808000</v>
      </c>
      <c r="X706" s="11"/>
    </row>
    <row r="707" spans="1:24" ht="90" x14ac:dyDescent="0.25">
      <c r="A707" s="7" t="s">
        <v>10374</v>
      </c>
      <c r="B707" s="7" t="s">
        <v>10375</v>
      </c>
      <c r="C707" s="7" t="s">
        <v>8594</v>
      </c>
      <c r="D707" s="7" t="s">
        <v>10376</v>
      </c>
      <c r="E707" s="7" t="s">
        <v>392</v>
      </c>
      <c r="F707" s="7" t="s">
        <v>16293</v>
      </c>
      <c r="G707" s="7" t="s">
        <v>180</v>
      </c>
      <c r="H707" s="8">
        <v>15781</v>
      </c>
      <c r="I707" s="8">
        <v>16202</v>
      </c>
      <c r="J707" s="16" t="s">
        <v>54</v>
      </c>
      <c r="K707" s="10">
        <v>8.25</v>
      </c>
      <c r="L707" s="11">
        <v>133666.5</v>
      </c>
      <c r="M707" s="12">
        <v>0.06</v>
      </c>
      <c r="N707" s="11">
        <v>125646.51</v>
      </c>
      <c r="O707" s="12">
        <v>0.48733975934758816</v>
      </c>
      <c r="P707" s="17">
        <v>61232.539946264325</v>
      </c>
      <c r="Q707" s="11">
        <v>64413.970053735669</v>
      </c>
      <c r="R707" s="12">
        <v>0.08</v>
      </c>
      <c r="S707" s="11">
        <v>49.696002078243168</v>
      </c>
      <c r="T707" s="18">
        <v>0</v>
      </c>
      <c r="U707" s="11">
        <v>0</v>
      </c>
      <c r="W707" s="11">
        <v>805000</v>
      </c>
      <c r="X707" s="11"/>
    </row>
    <row r="708" spans="1:24" ht="30" x14ac:dyDescent="0.25">
      <c r="A708" s="7" t="s">
        <v>10377</v>
      </c>
      <c r="B708" s="7" t="s">
        <v>10377</v>
      </c>
      <c r="C708" s="7" t="s">
        <v>6</v>
      </c>
      <c r="D708" s="7" t="s">
        <v>10378</v>
      </c>
      <c r="E708" s="7" t="s">
        <v>8333</v>
      </c>
      <c r="F708" s="7" t="s">
        <v>16294</v>
      </c>
      <c r="G708" s="7" t="s">
        <v>180</v>
      </c>
      <c r="H708" s="8">
        <v>359923</v>
      </c>
      <c r="I708" s="8">
        <v>16200</v>
      </c>
      <c r="J708" s="16" t="s">
        <v>54</v>
      </c>
      <c r="K708" s="10">
        <v>8.25</v>
      </c>
      <c r="L708" s="11">
        <v>133650</v>
      </c>
      <c r="M708" s="12">
        <v>0.06</v>
      </c>
      <c r="N708" s="11">
        <v>125631</v>
      </c>
      <c r="O708" s="12">
        <v>0.48666280735846335</v>
      </c>
      <c r="P708" s="17">
        <v>61139.935151251106</v>
      </c>
      <c r="Q708" s="11">
        <v>64491.064848748894</v>
      </c>
      <c r="R708" s="12">
        <v>0.08</v>
      </c>
      <c r="S708" s="11">
        <v>49.76162411168896</v>
      </c>
      <c r="T708" s="18">
        <v>323473</v>
      </c>
      <c r="U708" s="11">
        <v>4043412.5</v>
      </c>
      <c r="W708" s="11">
        <v>4850000</v>
      </c>
      <c r="X708" s="11"/>
    </row>
    <row r="709" spans="1:24" ht="30" x14ac:dyDescent="0.25">
      <c r="A709" s="7" t="s">
        <v>10379</v>
      </c>
      <c r="B709" s="7" t="s">
        <v>10379</v>
      </c>
      <c r="C709" s="7" t="s">
        <v>6</v>
      </c>
      <c r="D709" s="7" t="s">
        <v>10380</v>
      </c>
      <c r="E709" s="7" t="s">
        <v>314</v>
      </c>
      <c r="F709" s="7" t="s">
        <v>16295</v>
      </c>
      <c r="G709" s="7" t="s">
        <v>181</v>
      </c>
      <c r="H709" s="8">
        <v>24888</v>
      </c>
      <c r="I709" s="8">
        <v>16150</v>
      </c>
      <c r="J709" s="16" t="s">
        <v>54</v>
      </c>
      <c r="K709" s="10">
        <v>8.25</v>
      </c>
      <c r="L709" s="11">
        <v>133237.5</v>
      </c>
      <c r="M709" s="12">
        <v>0.06</v>
      </c>
      <c r="N709" s="11">
        <v>125243.25</v>
      </c>
      <c r="O709" s="12">
        <v>0.4866631405759595</v>
      </c>
      <c r="P709" s="17">
        <v>60951.273380940038</v>
      </c>
      <c r="Q709" s="11">
        <v>64291.976619059962</v>
      </c>
      <c r="R709" s="12">
        <v>0.08</v>
      </c>
      <c r="S709" s="11">
        <v>49.761591810417933</v>
      </c>
      <c r="T709" s="18">
        <v>0</v>
      </c>
      <c r="U709" s="11">
        <v>0</v>
      </c>
      <c r="W709" s="11">
        <v>804000</v>
      </c>
      <c r="X709" s="11"/>
    </row>
    <row r="710" spans="1:24" ht="90" x14ac:dyDescent="0.25">
      <c r="A710" s="7" t="s">
        <v>10381</v>
      </c>
      <c r="B710" s="7" t="s">
        <v>10382</v>
      </c>
      <c r="C710" s="7" t="s">
        <v>10383</v>
      </c>
      <c r="D710" s="7" t="s">
        <v>10384</v>
      </c>
      <c r="E710" s="7" t="s">
        <v>314</v>
      </c>
      <c r="F710" s="7" t="s">
        <v>16296</v>
      </c>
      <c r="G710" s="7" t="s">
        <v>180</v>
      </c>
      <c r="H710" s="8">
        <v>27830</v>
      </c>
      <c r="I710" s="8">
        <v>16126</v>
      </c>
      <c r="J710" s="16" t="s">
        <v>54</v>
      </c>
      <c r="K710" s="10">
        <v>8.25</v>
      </c>
      <c r="L710" s="11">
        <v>133039.5</v>
      </c>
      <c r="M710" s="12">
        <v>0.06</v>
      </c>
      <c r="N710" s="11">
        <v>125057.13</v>
      </c>
      <c r="O710" s="12">
        <v>0.48400147082742634</v>
      </c>
      <c r="P710" s="17">
        <v>60527.834857456663</v>
      </c>
      <c r="Q710" s="11">
        <v>64529.295142543342</v>
      </c>
      <c r="R710" s="12">
        <v>0.08</v>
      </c>
      <c r="S710" s="11">
        <v>50.019607421666365</v>
      </c>
      <c r="T710" s="18">
        <v>0</v>
      </c>
      <c r="U710" s="11">
        <v>0</v>
      </c>
      <c r="W710" s="11">
        <v>807000</v>
      </c>
      <c r="X710" s="11"/>
    </row>
    <row r="711" spans="1:24" ht="45" x14ac:dyDescent="0.25">
      <c r="A711" s="7" t="s">
        <v>10385</v>
      </c>
      <c r="B711" s="7" t="s">
        <v>10386</v>
      </c>
      <c r="C711" s="7" t="s">
        <v>8385</v>
      </c>
      <c r="D711" s="7" t="s">
        <v>10387</v>
      </c>
      <c r="E711" s="7" t="s">
        <v>506</v>
      </c>
      <c r="F711" s="7" t="s">
        <v>16297</v>
      </c>
      <c r="G711" s="7" t="s">
        <v>180</v>
      </c>
      <c r="H711" s="8">
        <v>7607</v>
      </c>
      <c r="I711" s="8">
        <v>16125</v>
      </c>
      <c r="J711" s="16" t="s">
        <v>54</v>
      </c>
      <c r="K711" s="10">
        <v>14.85</v>
      </c>
      <c r="L711" s="11">
        <v>239456.25</v>
      </c>
      <c r="M711" s="12">
        <v>0.05</v>
      </c>
      <c r="N711" s="11">
        <v>227483.4375</v>
      </c>
      <c r="O711" s="12">
        <v>0.486662220791167</v>
      </c>
      <c r="P711" s="17">
        <v>110707.59488695864</v>
      </c>
      <c r="Q711" s="11">
        <v>116775.84261304136</v>
      </c>
      <c r="R711" s="12">
        <v>0.08</v>
      </c>
      <c r="S711" s="11">
        <v>90.523909002357641</v>
      </c>
      <c r="T711" s="18">
        <v>0</v>
      </c>
      <c r="U711" s="11">
        <v>0</v>
      </c>
      <c r="W711" s="11">
        <v>1460000</v>
      </c>
      <c r="X711" s="11"/>
    </row>
    <row r="712" spans="1:24" ht="30" x14ac:dyDescent="0.25">
      <c r="A712" s="7" t="s">
        <v>10388</v>
      </c>
      <c r="B712" s="7" t="s">
        <v>10388</v>
      </c>
      <c r="C712" s="7" t="s">
        <v>6</v>
      </c>
      <c r="D712" s="7" t="s">
        <v>10389</v>
      </c>
      <c r="E712" s="7" t="s">
        <v>271</v>
      </c>
      <c r="F712" s="7" t="s">
        <v>15901</v>
      </c>
      <c r="G712" s="7" t="s">
        <v>180</v>
      </c>
      <c r="H712" s="8">
        <v>45059</v>
      </c>
      <c r="I712" s="8">
        <v>16093</v>
      </c>
      <c r="J712" s="16" t="s">
        <v>54</v>
      </c>
      <c r="K712" s="10">
        <v>16.5</v>
      </c>
      <c r="L712" s="11">
        <v>265534.5</v>
      </c>
      <c r="M712" s="12">
        <v>0.05</v>
      </c>
      <c r="N712" s="11">
        <v>252257.77499999999</v>
      </c>
      <c r="O712" s="12">
        <v>0.4873609310828198</v>
      </c>
      <c r="P712" s="17">
        <v>122940.58409688046</v>
      </c>
      <c r="Q712" s="11">
        <v>129317.19090311954</v>
      </c>
      <c r="R712" s="12">
        <v>0.08</v>
      </c>
      <c r="S712" s="11">
        <v>100.44521756595999</v>
      </c>
      <c r="T712" s="18">
        <v>8849.75</v>
      </c>
      <c r="U712" s="11">
        <v>265492.5</v>
      </c>
      <c r="W712" s="11">
        <v>1882000</v>
      </c>
      <c r="X712" s="11"/>
    </row>
    <row r="713" spans="1:24" ht="30" x14ac:dyDescent="0.25">
      <c r="A713" s="7" t="s">
        <v>10390</v>
      </c>
      <c r="B713" s="7" t="s">
        <v>10390</v>
      </c>
      <c r="C713" s="7" t="s">
        <v>6</v>
      </c>
      <c r="D713" s="7" t="s">
        <v>10391</v>
      </c>
      <c r="E713" s="7" t="s">
        <v>298</v>
      </c>
      <c r="F713" s="7" t="s">
        <v>16065</v>
      </c>
      <c r="G713" s="7" t="s">
        <v>181</v>
      </c>
      <c r="H713" s="8">
        <v>19904</v>
      </c>
      <c r="I713" s="8">
        <v>16028</v>
      </c>
      <c r="J713" s="16" t="s">
        <v>54</v>
      </c>
      <c r="K713" s="10">
        <v>16.5</v>
      </c>
      <c r="L713" s="11">
        <v>264462</v>
      </c>
      <c r="M713" s="12">
        <v>0.05</v>
      </c>
      <c r="N713" s="11">
        <v>251238.9</v>
      </c>
      <c r="O713" s="12">
        <v>0.48666235404611785</v>
      </c>
      <c r="P713" s="17">
        <v>122268.51450195719</v>
      </c>
      <c r="Q713" s="11">
        <v>128970.3854980428</v>
      </c>
      <c r="R713" s="12">
        <v>0.08</v>
      </c>
      <c r="S713" s="11">
        <v>100.5820950040888</v>
      </c>
      <c r="T713" s="18">
        <v>0</v>
      </c>
      <c r="U713" s="11">
        <v>0</v>
      </c>
      <c r="W713" s="11">
        <v>1612000</v>
      </c>
      <c r="X713" s="11"/>
    </row>
    <row r="714" spans="1:24" ht="45" x14ac:dyDescent="0.25">
      <c r="A714" s="7" t="s">
        <v>10392</v>
      </c>
      <c r="B714" s="7" t="s">
        <v>10393</v>
      </c>
      <c r="C714" s="7" t="s">
        <v>8385</v>
      </c>
      <c r="D714" s="7" t="s">
        <v>10394</v>
      </c>
      <c r="E714" s="7" t="s">
        <v>242</v>
      </c>
      <c r="F714" s="7" t="s">
        <v>16298</v>
      </c>
      <c r="G714" s="7" t="s">
        <v>180</v>
      </c>
      <c r="H714" s="8">
        <v>16236</v>
      </c>
      <c r="I714" s="8">
        <v>16000</v>
      </c>
      <c r="J714" s="16" t="s">
        <v>54</v>
      </c>
      <c r="K714" s="10">
        <v>9.9</v>
      </c>
      <c r="L714" s="11">
        <v>158400</v>
      </c>
      <c r="M714" s="12">
        <v>0.06</v>
      </c>
      <c r="N714" s="11">
        <v>148896</v>
      </c>
      <c r="O714" s="12">
        <v>0.48734128525972398</v>
      </c>
      <c r="P714" s="17">
        <v>72563.168010031863</v>
      </c>
      <c r="Q714" s="11">
        <v>76332.831989968137</v>
      </c>
      <c r="R714" s="12">
        <v>0.08</v>
      </c>
      <c r="S714" s="11">
        <v>59.635024992162606</v>
      </c>
      <c r="T714" s="18">
        <v>0</v>
      </c>
      <c r="U714" s="11">
        <v>0</v>
      </c>
      <c r="W714" s="11">
        <v>954000</v>
      </c>
      <c r="X714" s="11"/>
    </row>
    <row r="715" spans="1:24" ht="165" x14ac:dyDescent="0.25">
      <c r="A715" s="7" t="s">
        <v>10395</v>
      </c>
      <c r="B715" s="7" t="s">
        <v>10396</v>
      </c>
      <c r="C715" s="7" t="s">
        <v>10397</v>
      </c>
      <c r="D715" s="7" t="s">
        <v>10398</v>
      </c>
      <c r="E715" s="7" t="s">
        <v>298</v>
      </c>
      <c r="F715" s="7" t="s">
        <v>16299</v>
      </c>
      <c r="G715" s="7" t="s">
        <v>180</v>
      </c>
      <c r="H715" s="8">
        <v>58844</v>
      </c>
      <c r="I715" s="8">
        <v>16000</v>
      </c>
      <c r="J715" s="16" t="s">
        <v>54</v>
      </c>
      <c r="K715" s="10">
        <v>18.149999999999999</v>
      </c>
      <c r="L715" s="11">
        <v>290400.00000000006</v>
      </c>
      <c r="M715" s="12">
        <v>0.05</v>
      </c>
      <c r="N715" s="11">
        <v>275880.00000000006</v>
      </c>
      <c r="O715" s="12">
        <v>0.48271605042457755</v>
      </c>
      <c r="P715" s="17">
        <v>133171.70399113247</v>
      </c>
      <c r="Q715" s="11">
        <v>142708.29600886759</v>
      </c>
      <c r="R715" s="12">
        <v>0.08</v>
      </c>
      <c r="S715" s="11">
        <v>111.4908562569278</v>
      </c>
      <c r="T715" s="18">
        <v>22844</v>
      </c>
      <c r="U715" s="11">
        <v>1142200</v>
      </c>
      <c r="W715" s="11">
        <v>2926000</v>
      </c>
      <c r="X715" s="11"/>
    </row>
    <row r="716" spans="1:24" ht="75" x14ac:dyDescent="0.25">
      <c r="A716" s="7" t="s">
        <v>10399</v>
      </c>
      <c r="B716" s="7" t="s">
        <v>10400</v>
      </c>
      <c r="C716" s="7" t="s">
        <v>8325</v>
      </c>
      <c r="D716" s="7" t="s">
        <v>10401</v>
      </c>
      <c r="E716" s="7" t="s">
        <v>314</v>
      </c>
      <c r="F716" s="7" t="s">
        <v>16300</v>
      </c>
      <c r="G716" s="7" t="s">
        <v>180</v>
      </c>
      <c r="H716" s="8">
        <v>16541</v>
      </c>
      <c r="I716" s="8">
        <v>16000</v>
      </c>
      <c r="J716" s="16" t="s">
        <v>54</v>
      </c>
      <c r="K716" s="10">
        <v>8.25</v>
      </c>
      <c r="L716" s="11">
        <v>132000</v>
      </c>
      <c r="M716" s="12">
        <v>0.06</v>
      </c>
      <c r="N716" s="11">
        <v>124080</v>
      </c>
      <c r="O716" s="12">
        <v>0.4866637658814435</v>
      </c>
      <c r="P716" s="17">
        <v>60385.240070569511</v>
      </c>
      <c r="Q716" s="11">
        <v>63694.759929430489</v>
      </c>
      <c r="R716" s="12">
        <v>0.08</v>
      </c>
      <c r="S716" s="11">
        <v>49.761531194867565</v>
      </c>
      <c r="T716" s="18">
        <v>0</v>
      </c>
      <c r="U716" s="11">
        <v>0</v>
      </c>
      <c r="W716" s="11">
        <v>796000</v>
      </c>
      <c r="X716" s="11"/>
    </row>
    <row r="717" spans="1:24" ht="60" x14ac:dyDescent="0.25">
      <c r="A717" s="7" t="s">
        <v>10402</v>
      </c>
      <c r="B717" s="7" t="s">
        <v>10403</v>
      </c>
      <c r="C717" s="7" t="s">
        <v>8375</v>
      </c>
      <c r="D717" s="7" t="s">
        <v>10404</v>
      </c>
      <c r="E717" s="7" t="s">
        <v>202</v>
      </c>
      <c r="F717" s="7" t="s">
        <v>16301</v>
      </c>
      <c r="G717" s="7" t="s">
        <v>181</v>
      </c>
      <c r="H717" s="8">
        <v>19910</v>
      </c>
      <c r="I717" s="8">
        <v>16000</v>
      </c>
      <c r="J717" s="16" t="s">
        <v>54</v>
      </c>
      <c r="K717" s="10">
        <v>8.25</v>
      </c>
      <c r="L717" s="11">
        <v>132000</v>
      </c>
      <c r="M717" s="12">
        <v>0.06</v>
      </c>
      <c r="N717" s="11">
        <v>124080</v>
      </c>
      <c r="O717" s="12">
        <v>0.48666427535474693</v>
      </c>
      <c r="P717" s="17">
        <v>60385.303286017006</v>
      </c>
      <c r="Q717" s="11">
        <v>63694.696713982994</v>
      </c>
      <c r="R717" s="12">
        <v>0.08</v>
      </c>
      <c r="S717" s="11">
        <v>49.761481807799207</v>
      </c>
      <c r="T717" s="18">
        <v>0</v>
      </c>
      <c r="U717" s="11">
        <v>0</v>
      </c>
      <c r="W717" s="11">
        <v>796000</v>
      </c>
      <c r="X717" s="11"/>
    </row>
    <row r="718" spans="1:24" ht="30" x14ac:dyDescent="0.25">
      <c r="A718" s="7" t="s">
        <v>10405</v>
      </c>
      <c r="B718" s="7" t="s">
        <v>10405</v>
      </c>
      <c r="C718" s="7" t="s">
        <v>6</v>
      </c>
      <c r="D718" s="7" t="s">
        <v>10406</v>
      </c>
      <c r="E718" s="7" t="s">
        <v>314</v>
      </c>
      <c r="F718" s="7" t="s">
        <v>15984</v>
      </c>
      <c r="G718" s="7" t="s">
        <v>181</v>
      </c>
      <c r="H718" s="8">
        <v>24823</v>
      </c>
      <c r="I718" s="8">
        <v>15948</v>
      </c>
      <c r="J718" s="16" t="s">
        <v>54</v>
      </c>
      <c r="K718" s="10">
        <v>8.25</v>
      </c>
      <c r="L718" s="11">
        <v>131571</v>
      </c>
      <c r="M718" s="12">
        <v>0.06</v>
      </c>
      <c r="N718" s="11">
        <v>123676.74</v>
      </c>
      <c r="O718" s="12">
        <v>0.48666218316114646</v>
      </c>
      <c r="P718" s="17">
        <v>60188.792294653496</v>
      </c>
      <c r="Q718" s="11">
        <v>63487.947705346509</v>
      </c>
      <c r="R718" s="12">
        <v>0.08</v>
      </c>
      <c r="S718" s="11">
        <v>49.761684619816357</v>
      </c>
      <c r="T718" s="18">
        <v>0</v>
      </c>
      <c r="U718" s="11">
        <v>0</v>
      </c>
      <c r="W718" s="11">
        <v>794000</v>
      </c>
      <c r="X718" s="11"/>
    </row>
    <row r="719" spans="1:24" ht="30" x14ac:dyDescent="0.25">
      <c r="A719" s="7" t="s">
        <v>10407</v>
      </c>
      <c r="B719" s="7" t="s">
        <v>10407</v>
      </c>
      <c r="C719" s="7" t="s">
        <v>6</v>
      </c>
      <c r="D719" s="7" t="s">
        <v>10408</v>
      </c>
      <c r="E719" s="7" t="s">
        <v>8333</v>
      </c>
      <c r="F719" s="7" t="s">
        <v>13374</v>
      </c>
      <c r="G719" s="7" t="s">
        <v>180</v>
      </c>
      <c r="H719" s="8">
        <v>138398</v>
      </c>
      <c r="I719" s="8">
        <v>15870</v>
      </c>
      <c r="J719" s="16" t="s">
        <v>54</v>
      </c>
      <c r="K719" s="10">
        <v>8.25</v>
      </c>
      <c r="L719" s="11">
        <v>130927.5</v>
      </c>
      <c r="M719" s="12">
        <v>0.06</v>
      </c>
      <c r="N719" s="11">
        <v>123071.85</v>
      </c>
      <c r="O719" s="12">
        <v>0.48666277238144784</v>
      </c>
      <c r="P719" s="17">
        <v>59894.487723113692</v>
      </c>
      <c r="Q719" s="11">
        <v>63177.362276886313</v>
      </c>
      <c r="R719" s="12">
        <v>0.08</v>
      </c>
      <c r="S719" s="11">
        <v>49.761627502273399</v>
      </c>
      <c r="T719" s="18">
        <v>102690.5</v>
      </c>
      <c r="U719" s="11">
        <v>1283631.25</v>
      </c>
      <c r="W719" s="11">
        <v>2073000</v>
      </c>
      <c r="X719" s="11"/>
    </row>
    <row r="720" spans="1:24" ht="60" x14ac:dyDescent="0.25">
      <c r="A720" s="7" t="s">
        <v>10409</v>
      </c>
      <c r="B720" s="7" t="s">
        <v>10410</v>
      </c>
      <c r="C720" s="7" t="s">
        <v>8375</v>
      </c>
      <c r="D720" s="7" t="s">
        <v>9295</v>
      </c>
      <c r="E720" s="7" t="s">
        <v>357</v>
      </c>
      <c r="F720" s="7" t="s">
        <v>16302</v>
      </c>
      <c r="G720" s="7" t="s">
        <v>181</v>
      </c>
      <c r="H720" s="8">
        <v>16221</v>
      </c>
      <c r="I720" s="8">
        <v>15781</v>
      </c>
      <c r="J720" s="16" t="s">
        <v>54</v>
      </c>
      <c r="K720" s="10">
        <v>19.8</v>
      </c>
      <c r="L720" s="11">
        <v>312463.8</v>
      </c>
      <c r="M720" s="12">
        <v>0.05</v>
      </c>
      <c r="N720" s="11">
        <v>296840.61</v>
      </c>
      <c r="O720" s="12">
        <v>0.48734137732273758</v>
      </c>
      <c r="P720" s="17">
        <v>144662.71172272158</v>
      </c>
      <c r="Q720" s="11">
        <v>152177.89827727841</v>
      </c>
      <c r="R720" s="12">
        <v>0.08</v>
      </c>
      <c r="S720" s="11">
        <v>120.53885865699132</v>
      </c>
      <c r="T720" s="18">
        <v>0</v>
      </c>
      <c r="U720" s="11">
        <v>0</v>
      </c>
      <c r="W720" s="11">
        <v>1902000</v>
      </c>
      <c r="X720" s="11"/>
    </row>
    <row r="721" spans="1:24" ht="45" x14ac:dyDescent="0.25">
      <c r="A721" s="7" t="s">
        <v>10411</v>
      </c>
      <c r="B721" s="7" t="s">
        <v>10412</v>
      </c>
      <c r="C721" s="7" t="s">
        <v>8371</v>
      </c>
      <c r="D721" s="7" t="s">
        <v>10413</v>
      </c>
      <c r="E721" s="7" t="s">
        <v>357</v>
      </c>
      <c r="F721" s="7" t="s">
        <v>15835</v>
      </c>
      <c r="G721" s="7" t="s">
        <v>181</v>
      </c>
      <c r="H721" s="8">
        <v>14260</v>
      </c>
      <c r="I721" s="8">
        <v>15750</v>
      </c>
      <c r="J721" s="16" t="s">
        <v>54</v>
      </c>
      <c r="K721" s="10">
        <v>16.5</v>
      </c>
      <c r="L721" s="11">
        <v>259875</v>
      </c>
      <c r="M721" s="12">
        <v>0.05</v>
      </c>
      <c r="N721" s="11">
        <v>246881.25</v>
      </c>
      <c r="O721" s="12">
        <v>0.48734389162437874</v>
      </c>
      <c r="P721" s="17">
        <v>120316.06914409116</v>
      </c>
      <c r="Q721" s="11">
        <v>126565.18085590884</v>
      </c>
      <c r="R721" s="12">
        <v>0.08</v>
      </c>
      <c r="S721" s="11">
        <v>100.4485562348483</v>
      </c>
      <c r="T721" s="18">
        <v>0</v>
      </c>
      <c r="U721" s="11">
        <v>0</v>
      </c>
      <c r="W721" s="11">
        <v>1582000</v>
      </c>
      <c r="X721" s="11"/>
    </row>
    <row r="722" spans="1:24" ht="30" x14ac:dyDescent="0.25">
      <c r="A722" s="7" t="s">
        <v>10414</v>
      </c>
      <c r="B722" s="7" t="s">
        <v>10414</v>
      </c>
      <c r="C722" s="7" t="s">
        <v>6</v>
      </c>
      <c r="D722" s="7" t="s">
        <v>10415</v>
      </c>
      <c r="E722" s="7" t="s">
        <v>262</v>
      </c>
      <c r="F722" s="7" t="s">
        <v>16303</v>
      </c>
      <c r="G722" s="7" t="s">
        <v>180</v>
      </c>
      <c r="H722" s="8">
        <v>18435</v>
      </c>
      <c r="I722" s="8">
        <v>15740</v>
      </c>
      <c r="J722" s="16" t="s">
        <v>54</v>
      </c>
      <c r="K722" s="10">
        <v>16.5</v>
      </c>
      <c r="L722" s="11">
        <v>259710</v>
      </c>
      <c r="M722" s="12">
        <v>0.05</v>
      </c>
      <c r="N722" s="11">
        <v>246724.5</v>
      </c>
      <c r="O722" s="12">
        <v>0.48736118961151115</v>
      </c>
      <c r="P722" s="17">
        <v>120243.94582630528</v>
      </c>
      <c r="Q722" s="11">
        <v>126480.55417369472</v>
      </c>
      <c r="R722" s="12">
        <v>0.08</v>
      </c>
      <c r="S722" s="11">
        <v>100.44516691049454</v>
      </c>
      <c r="T722" s="18">
        <v>0</v>
      </c>
      <c r="U722" s="11">
        <v>0</v>
      </c>
      <c r="W722" s="11">
        <v>1581000</v>
      </c>
      <c r="X722" s="11"/>
    </row>
    <row r="723" spans="1:24" ht="90" x14ac:dyDescent="0.25">
      <c r="A723" s="7" t="s">
        <v>10416</v>
      </c>
      <c r="B723" s="7" t="s">
        <v>10417</v>
      </c>
      <c r="C723" s="7" t="s">
        <v>10418</v>
      </c>
      <c r="D723" s="7" t="s">
        <v>10419</v>
      </c>
      <c r="E723" s="7" t="s">
        <v>471</v>
      </c>
      <c r="F723" s="7" t="s">
        <v>16304</v>
      </c>
      <c r="G723" s="7" t="s">
        <v>180</v>
      </c>
      <c r="H723" s="8">
        <v>30141</v>
      </c>
      <c r="I723" s="8">
        <v>15708</v>
      </c>
      <c r="J723" s="16" t="s">
        <v>54</v>
      </c>
      <c r="K723" s="10">
        <v>16.5</v>
      </c>
      <c r="L723" s="11">
        <v>259182</v>
      </c>
      <c r="M723" s="12">
        <v>0.05</v>
      </c>
      <c r="N723" s="11">
        <v>246222.9</v>
      </c>
      <c r="O723" s="12">
        <v>0.48666303086236162</v>
      </c>
      <c r="P723" s="17">
        <v>119827.58278172016</v>
      </c>
      <c r="Q723" s="11">
        <v>126395.31721827984</v>
      </c>
      <c r="R723" s="12">
        <v>0.08</v>
      </c>
      <c r="S723" s="11">
        <v>100.58196239040602</v>
      </c>
      <c r="T723" s="18">
        <v>0</v>
      </c>
      <c r="U723" s="11">
        <v>0</v>
      </c>
      <c r="W723" s="11">
        <v>1580000</v>
      </c>
      <c r="X723" s="11"/>
    </row>
    <row r="724" spans="1:24" ht="45" x14ac:dyDescent="0.25">
      <c r="A724" s="7" t="s">
        <v>10420</v>
      </c>
      <c r="B724" s="7" t="s">
        <v>10421</v>
      </c>
      <c r="C724" s="7" t="s">
        <v>8385</v>
      </c>
      <c r="D724" s="7" t="s">
        <v>10422</v>
      </c>
      <c r="E724" s="7" t="s">
        <v>325</v>
      </c>
      <c r="F724" s="7" t="s">
        <v>16253</v>
      </c>
      <c r="G724" s="7" t="s">
        <v>181</v>
      </c>
      <c r="H724" s="8">
        <v>15625</v>
      </c>
      <c r="I724" s="8">
        <v>15625</v>
      </c>
      <c r="J724" s="16" t="s">
        <v>54</v>
      </c>
      <c r="K724" s="10">
        <v>8.25</v>
      </c>
      <c r="L724" s="11">
        <v>128906.25</v>
      </c>
      <c r="M724" s="12">
        <v>0.06</v>
      </c>
      <c r="N724" s="11">
        <v>121171.875</v>
      </c>
      <c r="O724" s="12">
        <v>0.48666403849736817</v>
      </c>
      <c r="P724" s="17">
        <v>58969.994039798286</v>
      </c>
      <c r="Q724" s="11">
        <v>62201.880960201714</v>
      </c>
      <c r="R724" s="12">
        <v>0.08</v>
      </c>
      <c r="S724" s="11">
        <v>49.761504768161373</v>
      </c>
      <c r="T724" s="18">
        <v>0</v>
      </c>
      <c r="U724" s="11">
        <v>0</v>
      </c>
      <c r="W724" s="11">
        <v>778000</v>
      </c>
      <c r="X724" s="11"/>
    </row>
    <row r="725" spans="1:24" ht="30" x14ac:dyDescent="0.25">
      <c r="A725" s="7" t="s">
        <v>10423</v>
      </c>
      <c r="B725" s="7" t="s">
        <v>10423</v>
      </c>
      <c r="C725" s="7" t="s">
        <v>6</v>
      </c>
      <c r="D725" s="7" t="s">
        <v>10424</v>
      </c>
      <c r="E725" s="7" t="s">
        <v>314</v>
      </c>
      <c r="F725" s="7" t="s">
        <v>15895</v>
      </c>
      <c r="G725" s="7" t="s">
        <v>181</v>
      </c>
      <c r="H725" s="8">
        <v>15526</v>
      </c>
      <c r="I725" s="8">
        <v>15625</v>
      </c>
      <c r="J725" s="16" t="s">
        <v>54</v>
      </c>
      <c r="K725" s="10">
        <v>8.25</v>
      </c>
      <c r="L725" s="11">
        <v>128906.25</v>
      </c>
      <c r="M725" s="12">
        <v>0.06</v>
      </c>
      <c r="N725" s="11">
        <v>121171.875</v>
      </c>
      <c r="O725" s="12">
        <v>0.48666326140039912</v>
      </c>
      <c r="P725" s="17">
        <v>58969.899877501492</v>
      </c>
      <c r="Q725" s="11">
        <v>62201.975122498508</v>
      </c>
      <c r="R725" s="12">
        <v>0.08</v>
      </c>
      <c r="S725" s="11">
        <v>49.761580097998809</v>
      </c>
      <c r="T725" s="18">
        <v>0</v>
      </c>
      <c r="U725" s="11">
        <v>0</v>
      </c>
      <c r="W725" s="11">
        <v>778000</v>
      </c>
      <c r="X725" s="11"/>
    </row>
    <row r="726" spans="1:24" ht="30" x14ac:dyDescent="0.25">
      <c r="A726" s="7" t="s">
        <v>10425</v>
      </c>
      <c r="B726" s="7" t="s">
        <v>10425</v>
      </c>
      <c r="C726" s="7" t="s">
        <v>6</v>
      </c>
      <c r="D726" s="7" t="s">
        <v>10426</v>
      </c>
      <c r="E726" s="7" t="s">
        <v>454</v>
      </c>
      <c r="F726" s="7" t="s">
        <v>15934</v>
      </c>
      <c r="G726" s="7" t="s">
        <v>181</v>
      </c>
      <c r="H726" s="8">
        <v>7504</v>
      </c>
      <c r="I726" s="8">
        <v>15560</v>
      </c>
      <c r="J726" s="16" t="s">
        <v>54</v>
      </c>
      <c r="K726" s="10">
        <v>16.5</v>
      </c>
      <c r="L726" s="11">
        <v>256740</v>
      </c>
      <c r="M726" s="12">
        <v>0.05</v>
      </c>
      <c r="N726" s="11">
        <v>243903</v>
      </c>
      <c r="O726" s="12">
        <v>0.48734175455949774</v>
      </c>
      <c r="P726" s="17">
        <v>118864.11596232516</v>
      </c>
      <c r="Q726" s="11">
        <v>125038.88403767484</v>
      </c>
      <c r="R726" s="12">
        <v>0.08</v>
      </c>
      <c r="S726" s="11">
        <v>100.44897496599842</v>
      </c>
      <c r="T726" s="18">
        <v>0</v>
      </c>
      <c r="U726" s="11">
        <v>0</v>
      </c>
      <c r="W726" s="11">
        <v>1563000</v>
      </c>
      <c r="X726" s="11"/>
    </row>
    <row r="727" spans="1:24" ht="30" x14ac:dyDescent="0.25">
      <c r="A727" s="7" t="s">
        <v>10427</v>
      </c>
      <c r="B727" s="7" t="s">
        <v>10427</v>
      </c>
      <c r="C727" s="7" t="s">
        <v>6</v>
      </c>
      <c r="D727" s="7" t="s">
        <v>10428</v>
      </c>
      <c r="E727" s="7" t="s">
        <v>357</v>
      </c>
      <c r="F727" s="7" t="s">
        <v>15984</v>
      </c>
      <c r="G727" s="7" t="s">
        <v>181</v>
      </c>
      <c r="H727" s="8">
        <v>12543</v>
      </c>
      <c r="I727" s="8">
        <v>15526</v>
      </c>
      <c r="J727" s="16" t="s">
        <v>54</v>
      </c>
      <c r="K727" s="10">
        <v>16.5</v>
      </c>
      <c r="L727" s="11">
        <v>256179</v>
      </c>
      <c r="M727" s="12">
        <v>0.05</v>
      </c>
      <c r="N727" s="11">
        <v>243370.05</v>
      </c>
      <c r="O727" s="12">
        <v>0.48734128525972387</v>
      </c>
      <c r="P727" s="17">
        <v>118604.27296072326</v>
      </c>
      <c r="Q727" s="11">
        <v>124765.77703927673</v>
      </c>
      <c r="R727" s="12">
        <v>0.08</v>
      </c>
      <c r="S727" s="11">
        <v>100.44906691942283</v>
      </c>
      <c r="T727" s="18">
        <v>0</v>
      </c>
      <c r="U727" s="11">
        <v>0</v>
      </c>
      <c r="W727" s="11">
        <v>1560000</v>
      </c>
      <c r="X727" s="11"/>
    </row>
    <row r="728" spans="1:24" ht="105" x14ac:dyDescent="0.25">
      <c r="A728" s="7" t="s">
        <v>10429</v>
      </c>
      <c r="B728" s="7" t="s">
        <v>10430</v>
      </c>
      <c r="C728" s="7" t="s">
        <v>10431</v>
      </c>
      <c r="D728" s="7" t="s">
        <v>10432</v>
      </c>
      <c r="E728" s="7" t="s">
        <v>412</v>
      </c>
      <c r="F728" s="7" t="s">
        <v>16305</v>
      </c>
      <c r="G728" s="7" t="s">
        <v>8468</v>
      </c>
      <c r="H728" s="8">
        <v>39032</v>
      </c>
      <c r="I728" s="8">
        <v>15462</v>
      </c>
      <c r="J728" s="16" t="s">
        <v>54</v>
      </c>
      <c r="K728" s="10">
        <v>9.9</v>
      </c>
      <c r="L728" s="11">
        <v>153073.80000000002</v>
      </c>
      <c r="M728" s="12">
        <v>0.06</v>
      </c>
      <c r="N728" s="11">
        <v>143889.37200000003</v>
      </c>
      <c r="O728" s="12">
        <v>0.48734271251897526</v>
      </c>
      <c r="P728" s="17">
        <v>70123.436853131905</v>
      </c>
      <c r="Q728" s="11">
        <v>73765.935146868127</v>
      </c>
      <c r="R728" s="12">
        <v>0.08</v>
      </c>
      <c r="S728" s="11">
        <v>59.634858966230205</v>
      </c>
      <c r="T728" s="18">
        <v>4242.5</v>
      </c>
      <c r="U728" s="11">
        <v>55152.5</v>
      </c>
      <c r="W728" s="11">
        <v>977000</v>
      </c>
      <c r="X728" s="11"/>
    </row>
    <row r="729" spans="1:24" ht="30" x14ac:dyDescent="0.25">
      <c r="A729" s="7" t="s">
        <v>10433</v>
      </c>
      <c r="B729" s="7" t="s">
        <v>10433</v>
      </c>
      <c r="C729" s="7" t="s">
        <v>6</v>
      </c>
      <c r="D729" s="7" t="s">
        <v>10434</v>
      </c>
      <c r="E729" s="7" t="s">
        <v>412</v>
      </c>
      <c r="F729" s="7" t="s">
        <v>16215</v>
      </c>
      <c r="G729" s="7" t="s">
        <v>181</v>
      </c>
      <c r="H729" s="8">
        <v>10223</v>
      </c>
      <c r="I729" s="8">
        <v>15412</v>
      </c>
      <c r="J729" s="16" t="s">
        <v>54</v>
      </c>
      <c r="K729" s="10">
        <v>9.9</v>
      </c>
      <c r="L729" s="11">
        <v>152578.80000000002</v>
      </c>
      <c r="M729" s="12">
        <v>0.06</v>
      </c>
      <c r="N729" s="11">
        <v>143424.07199999999</v>
      </c>
      <c r="O729" s="12">
        <v>0.48734171352846239</v>
      </c>
      <c r="P729" s="17">
        <v>69896.533009709572</v>
      </c>
      <c r="Q729" s="11">
        <v>73527.538990290443</v>
      </c>
      <c r="R729" s="12">
        <v>0.08</v>
      </c>
      <c r="S729" s="11">
        <v>59.634975173801621</v>
      </c>
      <c r="T729" s="18">
        <v>0</v>
      </c>
      <c r="U729" s="11">
        <v>0</v>
      </c>
      <c r="W729" s="11">
        <v>919000</v>
      </c>
      <c r="X729" s="11"/>
    </row>
    <row r="730" spans="1:24" ht="30" x14ac:dyDescent="0.25">
      <c r="A730" s="7" t="s">
        <v>10435</v>
      </c>
      <c r="B730" s="7" t="s">
        <v>10435</v>
      </c>
      <c r="C730" s="7" t="s">
        <v>6</v>
      </c>
      <c r="D730" s="7" t="s">
        <v>10436</v>
      </c>
      <c r="E730" s="7" t="s">
        <v>271</v>
      </c>
      <c r="F730" s="7" t="s">
        <v>15753</v>
      </c>
      <c r="G730" s="7" t="s">
        <v>180</v>
      </c>
      <c r="H730" s="8">
        <v>14990</v>
      </c>
      <c r="I730" s="8">
        <v>15410</v>
      </c>
      <c r="J730" s="16" t="s">
        <v>54</v>
      </c>
      <c r="K730" s="10">
        <v>16.5</v>
      </c>
      <c r="L730" s="11">
        <v>254265</v>
      </c>
      <c r="M730" s="12">
        <v>0.05</v>
      </c>
      <c r="N730" s="11">
        <v>241551.75</v>
      </c>
      <c r="O730" s="12">
        <v>0.4873617166568765</v>
      </c>
      <c r="P730" s="17">
        <v>117723.07554147266</v>
      </c>
      <c r="Q730" s="11">
        <v>123828.67445852734</v>
      </c>
      <c r="R730" s="12">
        <v>0.08</v>
      </c>
      <c r="S730" s="11">
        <v>100.44506364254327</v>
      </c>
      <c r="T730" s="18">
        <v>0</v>
      </c>
      <c r="U730" s="11">
        <v>0</v>
      </c>
      <c r="W730" s="11">
        <v>1548000</v>
      </c>
      <c r="X730" s="11"/>
    </row>
    <row r="731" spans="1:24" ht="45" x14ac:dyDescent="0.25">
      <c r="A731" s="7" t="s">
        <v>10437</v>
      </c>
      <c r="B731" s="7" t="s">
        <v>10438</v>
      </c>
      <c r="C731" s="7" t="s">
        <v>8385</v>
      </c>
      <c r="D731" s="7" t="s">
        <v>10439</v>
      </c>
      <c r="E731" s="7" t="s">
        <v>202</v>
      </c>
      <c r="F731" s="7" t="s">
        <v>16306</v>
      </c>
      <c r="G731" s="7" t="s">
        <v>181</v>
      </c>
      <c r="H731" s="8">
        <v>18750</v>
      </c>
      <c r="I731" s="8">
        <v>15323</v>
      </c>
      <c r="J731" s="16" t="s">
        <v>54</v>
      </c>
      <c r="K731" s="10">
        <v>14.85</v>
      </c>
      <c r="L731" s="11">
        <v>227546.55</v>
      </c>
      <c r="M731" s="12">
        <v>0.05</v>
      </c>
      <c r="N731" s="11">
        <v>216169.22249999997</v>
      </c>
      <c r="O731" s="12">
        <v>0.48666451103594049</v>
      </c>
      <c r="P731" s="17">
        <v>105201.88896898192</v>
      </c>
      <c r="Q731" s="11">
        <v>110967.33353101806</v>
      </c>
      <c r="R731" s="12">
        <v>0.08</v>
      </c>
      <c r="S731" s="11">
        <v>90.523505132005852</v>
      </c>
      <c r="T731" s="18">
        <v>0</v>
      </c>
      <c r="U731" s="11">
        <v>0</v>
      </c>
      <c r="W731" s="11">
        <v>1387000</v>
      </c>
      <c r="X731" s="11"/>
    </row>
    <row r="732" spans="1:24" ht="30" x14ac:dyDescent="0.25">
      <c r="A732" s="7" t="s">
        <v>10440</v>
      </c>
      <c r="B732" s="7" t="s">
        <v>10440</v>
      </c>
      <c r="C732" s="7" t="s">
        <v>6</v>
      </c>
      <c r="D732" s="7" t="s">
        <v>9505</v>
      </c>
      <c r="E732" s="7" t="s">
        <v>2219</v>
      </c>
      <c r="F732" s="7" t="s">
        <v>16307</v>
      </c>
      <c r="G732" s="7" t="s">
        <v>181</v>
      </c>
      <c r="H732" s="8">
        <v>30026</v>
      </c>
      <c r="I732" s="8">
        <v>15309</v>
      </c>
      <c r="J732" s="16" t="s">
        <v>54</v>
      </c>
      <c r="K732" s="10">
        <v>14.85</v>
      </c>
      <c r="L732" s="11">
        <v>227338.65</v>
      </c>
      <c r="M732" s="12">
        <v>0.05</v>
      </c>
      <c r="N732" s="11">
        <v>215971.7175</v>
      </c>
      <c r="O732" s="12">
        <v>0.48666258104602306</v>
      </c>
      <c r="P732" s="17">
        <v>105105.35347149256</v>
      </c>
      <c r="Q732" s="11">
        <v>110866.36402850744</v>
      </c>
      <c r="R732" s="12">
        <v>0.08</v>
      </c>
      <c r="S732" s="11">
        <v>90.523845473665375</v>
      </c>
      <c r="T732" s="18">
        <v>0</v>
      </c>
      <c r="U732" s="11">
        <v>0</v>
      </c>
      <c r="W732" s="11">
        <v>1386000</v>
      </c>
      <c r="X732" s="11"/>
    </row>
    <row r="733" spans="1:24" ht="30" x14ac:dyDescent="0.25">
      <c r="A733" s="7" t="s">
        <v>10441</v>
      </c>
      <c r="B733" s="7" t="s">
        <v>10441</v>
      </c>
      <c r="C733" s="7" t="s">
        <v>6</v>
      </c>
      <c r="D733" s="7" t="s">
        <v>10442</v>
      </c>
      <c r="E733" s="7" t="s">
        <v>392</v>
      </c>
      <c r="F733" s="7" t="s">
        <v>15819</v>
      </c>
      <c r="G733" s="7" t="s">
        <v>181</v>
      </c>
      <c r="H733" s="8">
        <v>25000</v>
      </c>
      <c r="I733" s="8">
        <v>15306</v>
      </c>
      <c r="J733" s="16" t="s">
        <v>54</v>
      </c>
      <c r="K733" s="10">
        <v>8.25</v>
      </c>
      <c r="L733" s="11">
        <v>126274.5</v>
      </c>
      <c r="M733" s="12">
        <v>0.06</v>
      </c>
      <c r="N733" s="11">
        <v>118698.03</v>
      </c>
      <c r="O733" s="12">
        <v>0.48734128525972398</v>
      </c>
      <c r="P733" s="17">
        <v>57846.450497997277</v>
      </c>
      <c r="Q733" s="11">
        <v>60851.579502002722</v>
      </c>
      <c r="R733" s="12">
        <v>0.08</v>
      </c>
      <c r="S733" s="11">
        <v>49.695854160135504</v>
      </c>
      <c r="T733" s="18">
        <v>0</v>
      </c>
      <c r="U733" s="11">
        <v>0</v>
      </c>
      <c r="W733" s="11">
        <v>761000</v>
      </c>
      <c r="X733" s="11"/>
    </row>
    <row r="734" spans="1:24" ht="30" x14ac:dyDescent="0.25">
      <c r="A734" s="7" t="s">
        <v>10443</v>
      </c>
      <c r="B734" s="7" t="s">
        <v>10443</v>
      </c>
      <c r="C734" s="7" t="s">
        <v>6</v>
      </c>
      <c r="D734" s="7" t="s">
        <v>10444</v>
      </c>
      <c r="E734" s="7" t="s">
        <v>357</v>
      </c>
      <c r="F734" s="7" t="s">
        <v>15944</v>
      </c>
      <c r="G734" s="7" t="s">
        <v>180</v>
      </c>
      <c r="H734" s="8">
        <v>30054</v>
      </c>
      <c r="I734" s="8">
        <v>15300</v>
      </c>
      <c r="J734" s="16" t="s">
        <v>54</v>
      </c>
      <c r="K734" s="10">
        <v>16.5</v>
      </c>
      <c r="L734" s="11">
        <v>252450</v>
      </c>
      <c r="M734" s="12">
        <v>0.05</v>
      </c>
      <c r="N734" s="11">
        <v>239827.5</v>
      </c>
      <c r="O734" s="12">
        <v>0.4873415983485227</v>
      </c>
      <c r="P734" s="17">
        <v>116877.91717793034</v>
      </c>
      <c r="Q734" s="11">
        <v>122949.58282206966</v>
      </c>
      <c r="R734" s="12">
        <v>0.08</v>
      </c>
      <c r="S734" s="11">
        <v>100.44900557358632</v>
      </c>
      <c r="T734" s="18">
        <v>0</v>
      </c>
      <c r="U734" s="11">
        <v>0</v>
      </c>
      <c r="W734" s="11">
        <v>1537000</v>
      </c>
      <c r="X734" s="11"/>
    </row>
    <row r="735" spans="1:24" ht="30" x14ac:dyDescent="0.25">
      <c r="A735" s="7" t="s">
        <v>10445</v>
      </c>
      <c r="B735" s="7" t="s">
        <v>10445</v>
      </c>
      <c r="C735" s="7" t="s">
        <v>6</v>
      </c>
      <c r="D735" s="7" t="s">
        <v>10446</v>
      </c>
      <c r="E735" s="7" t="s">
        <v>357</v>
      </c>
      <c r="F735" s="7" t="s">
        <v>15784</v>
      </c>
      <c r="G735" s="7" t="s">
        <v>180</v>
      </c>
      <c r="H735" s="8">
        <v>4000</v>
      </c>
      <c r="I735" s="8">
        <v>15296</v>
      </c>
      <c r="J735" s="16" t="s">
        <v>54</v>
      </c>
      <c r="K735" s="10">
        <v>16.5</v>
      </c>
      <c r="L735" s="11">
        <v>252384</v>
      </c>
      <c r="M735" s="12">
        <v>0.05</v>
      </c>
      <c r="N735" s="11">
        <v>239764.8</v>
      </c>
      <c r="O735" s="12">
        <v>0.48734135829145825</v>
      </c>
      <c r="P735" s="17">
        <v>116847.30330247982</v>
      </c>
      <c r="Q735" s="11">
        <v>122917.49669752015</v>
      </c>
      <c r="R735" s="12">
        <v>0.08</v>
      </c>
      <c r="S735" s="11">
        <v>100.44905260976741</v>
      </c>
      <c r="T735" s="18">
        <v>0</v>
      </c>
      <c r="U735" s="11">
        <v>0</v>
      </c>
      <c r="W735" s="11">
        <v>1536000</v>
      </c>
      <c r="X735" s="11"/>
    </row>
    <row r="736" spans="1:24" ht="30" x14ac:dyDescent="0.25">
      <c r="A736" s="7" t="s">
        <v>10447</v>
      </c>
      <c r="B736" s="7" t="s">
        <v>10447</v>
      </c>
      <c r="C736" s="7" t="s">
        <v>6</v>
      </c>
      <c r="D736" s="7" t="s">
        <v>10448</v>
      </c>
      <c r="E736" s="7" t="s">
        <v>357</v>
      </c>
      <c r="F736" s="7" t="s">
        <v>16308</v>
      </c>
      <c r="G736" s="7" t="s">
        <v>9075</v>
      </c>
      <c r="H736" s="8">
        <v>21450</v>
      </c>
      <c r="I736" s="8">
        <v>15280</v>
      </c>
      <c r="J736" s="16" t="s">
        <v>54</v>
      </c>
      <c r="K736" s="10">
        <v>8.25</v>
      </c>
      <c r="L736" s="11">
        <v>126060</v>
      </c>
      <c r="M736" s="12">
        <v>0.06</v>
      </c>
      <c r="N736" s="11">
        <v>118496.4</v>
      </c>
      <c r="O736" s="12">
        <v>0.48734174356951937</v>
      </c>
      <c r="P736" s="17">
        <v>57748.24218271119</v>
      </c>
      <c r="Q736" s="11">
        <v>60748.157817288797</v>
      </c>
      <c r="R736" s="12">
        <v>0.08</v>
      </c>
      <c r="S736" s="11">
        <v>49.695809732729714</v>
      </c>
      <c r="T736" s="18">
        <v>0</v>
      </c>
      <c r="U736" s="11">
        <v>0</v>
      </c>
      <c r="W736" s="11">
        <v>759000</v>
      </c>
      <c r="X736" s="11"/>
    </row>
    <row r="737" spans="1:24" ht="30" x14ac:dyDescent="0.25">
      <c r="A737" s="7" t="s">
        <v>10449</v>
      </c>
      <c r="B737" s="7" t="s">
        <v>10449</v>
      </c>
      <c r="C737" s="7" t="s">
        <v>3</v>
      </c>
      <c r="D737" s="7" t="s">
        <v>10450</v>
      </c>
      <c r="E737" s="7" t="s">
        <v>481</v>
      </c>
      <c r="F737" s="7" t="s">
        <v>12620</v>
      </c>
      <c r="G737" s="7" t="s">
        <v>181</v>
      </c>
      <c r="H737" s="8">
        <v>7743</v>
      </c>
      <c r="I737" s="8">
        <v>15276</v>
      </c>
      <c r="J737" s="16" t="s">
        <v>54</v>
      </c>
      <c r="K737" s="10">
        <v>16.5</v>
      </c>
      <c r="L737" s="11">
        <v>252054</v>
      </c>
      <c r="M737" s="12">
        <v>0.05</v>
      </c>
      <c r="N737" s="11">
        <v>239451.3</v>
      </c>
      <c r="O737" s="12">
        <v>0.48734153895314469</v>
      </c>
      <c r="P737" s="17">
        <v>116694.56504633116</v>
      </c>
      <c r="Q737" s="11">
        <v>122756.73495366884</v>
      </c>
      <c r="R737" s="12">
        <v>0.08</v>
      </c>
      <c r="S737" s="11">
        <v>100.4490172113682</v>
      </c>
      <c r="T737" s="18">
        <v>0</v>
      </c>
      <c r="U737" s="11">
        <v>0</v>
      </c>
      <c r="W737" s="11">
        <v>1534000</v>
      </c>
      <c r="X737" s="11"/>
    </row>
    <row r="738" spans="1:24" ht="45" x14ac:dyDescent="0.25">
      <c r="A738" s="7" t="s">
        <v>10451</v>
      </c>
      <c r="B738" s="7" t="s">
        <v>10452</v>
      </c>
      <c r="C738" s="7" t="s">
        <v>8371</v>
      </c>
      <c r="D738" s="7" t="s">
        <v>10453</v>
      </c>
      <c r="E738" s="7" t="s">
        <v>506</v>
      </c>
      <c r="F738" s="7" t="s">
        <v>15756</v>
      </c>
      <c r="G738" s="7" t="s">
        <v>180</v>
      </c>
      <c r="H738" s="8">
        <v>72132</v>
      </c>
      <c r="I738" s="8">
        <v>15275</v>
      </c>
      <c r="J738" s="16" t="s">
        <v>54</v>
      </c>
      <c r="K738" s="10">
        <v>14.85</v>
      </c>
      <c r="L738" s="11">
        <v>226833.75</v>
      </c>
      <c r="M738" s="12">
        <v>0.05</v>
      </c>
      <c r="N738" s="11">
        <v>215492.0625</v>
      </c>
      <c r="O738" s="12">
        <v>0.486662581046023</v>
      </c>
      <c r="P738" s="17">
        <v>104871.92333118092</v>
      </c>
      <c r="Q738" s="11">
        <v>110620.13916881908</v>
      </c>
      <c r="R738" s="12">
        <v>0.08</v>
      </c>
      <c r="S738" s="11">
        <v>90.523845473665375</v>
      </c>
      <c r="T738" s="18">
        <v>37763.25</v>
      </c>
      <c r="U738" s="11">
        <v>944081.25</v>
      </c>
      <c r="W738" s="11">
        <v>2327000</v>
      </c>
      <c r="X738" s="11"/>
    </row>
    <row r="739" spans="1:24" ht="45" x14ac:dyDescent="0.25">
      <c r="A739" s="7" t="s">
        <v>10454</v>
      </c>
      <c r="B739" s="7" t="s">
        <v>10455</v>
      </c>
      <c r="C739" s="7" t="s">
        <v>8385</v>
      </c>
      <c r="D739" s="7" t="s">
        <v>10456</v>
      </c>
      <c r="E739" s="7" t="s">
        <v>357</v>
      </c>
      <c r="F739" s="7" t="s">
        <v>16243</v>
      </c>
      <c r="G739" s="7" t="s">
        <v>181</v>
      </c>
      <c r="H739" s="8">
        <v>11553</v>
      </c>
      <c r="I739" s="8">
        <v>15233</v>
      </c>
      <c r="J739" s="16" t="s">
        <v>54</v>
      </c>
      <c r="K739" s="10">
        <v>16.5</v>
      </c>
      <c r="L739" s="11">
        <v>251344.5</v>
      </c>
      <c r="M739" s="12">
        <v>0.05</v>
      </c>
      <c r="N739" s="11">
        <v>238777.27499999999</v>
      </c>
      <c r="O739" s="12">
        <v>0.48734163605067105</v>
      </c>
      <c r="P739" s="17">
        <v>116366.107850221</v>
      </c>
      <c r="Q739" s="11">
        <v>122411.16714977899</v>
      </c>
      <c r="R739" s="12">
        <v>0.08</v>
      </c>
      <c r="S739" s="11">
        <v>100.44899818632165</v>
      </c>
      <c r="T739" s="18">
        <v>0</v>
      </c>
      <c r="U739" s="11">
        <v>0</v>
      </c>
      <c r="W739" s="11">
        <v>1530000</v>
      </c>
      <c r="X739" s="11"/>
    </row>
    <row r="740" spans="1:24" ht="30" x14ac:dyDescent="0.25">
      <c r="A740" s="7" t="s">
        <v>10457</v>
      </c>
      <c r="B740" s="7" t="s">
        <v>10457</v>
      </c>
      <c r="C740" s="7" t="s">
        <v>6</v>
      </c>
      <c r="D740" s="7" t="s">
        <v>10458</v>
      </c>
      <c r="E740" s="7" t="s">
        <v>357</v>
      </c>
      <c r="F740" s="7" t="s">
        <v>15976</v>
      </c>
      <c r="G740" s="7" t="s">
        <v>181</v>
      </c>
      <c r="H740" s="8">
        <v>16125</v>
      </c>
      <c r="I740" s="8">
        <v>15125</v>
      </c>
      <c r="J740" s="16" t="s">
        <v>54</v>
      </c>
      <c r="K740" s="10">
        <v>16.5</v>
      </c>
      <c r="L740" s="11">
        <v>249562.5</v>
      </c>
      <c r="M740" s="12">
        <v>0.05</v>
      </c>
      <c r="N740" s="11">
        <v>237084.375</v>
      </c>
      <c r="O740" s="12">
        <v>0.4873408368617797</v>
      </c>
      <c r="P740" s="17">
        <v>115540.897719352</v>
      </c>
      <c r="Q740" s="11">
        <v>121543.477280648</v>
      </c>
      <c r="R740" s="12">
        <v>0.08</v>
      </c>
      <c r="S740" s="11">
        <v>100.44915477739504</v>
      </c>
      <c r="T740" s="18">
        <v>0</v>
      </c>
      <c r="U740" s="11">
        <v>0</v>
      </c>
      <c r="W740" s="11">
        <v>1519000</v>
      </c>
      <c r="X740" s="11"/>
    </row>
    <row r="741" spans="1:24" ht="105" x14ac:dyDescent="0.25">
      <c r="A741" s="7" t="s">
        <v>10459</v>
      </c>
      <c r="B741" s="7" t="s">
        <v>10460</v>
      </c>
      <c r="C741" s="7" t="s">
        <v>8857</v>
      </c>
      <c r="D741" s="7" t="s">
        <v>10461</v>
      </c>
      <c r="E741" s="7" t="s">
        <v>357</v>
      </c>
      <c r="F741" s="7" t="s">
        <v>16309</v>
      </c>
      <c r="G741" s="7" t="s">
        <v>180</v>
      </c>
      <c r="H741" s="8">
        <v>12245</v>
      </c>
      <c r="I741" s="8">
        <v>15063</v>
      </c>
      <c r="J741" s="16" t="s">
        <v>54</v>
      </c>
      <c r="K741" s="10">
        <v>8.25</v>
      </c>
      <c r="L741" s="11">
        <v>124269.75</v>
      </c>
      <c r="M741" s="12">
        <v>0.06</v>
      </c>
      <c r="N741" s="11">
        <v>116813.565</v>
      </c>
      <c r="O741" s="12">
        <v>0.48734201735281119</v>
      </c>
      <c r="P741" s="17">
        <v>56928.158421273736</v>
      </c>
      <c r="Q741" s="11">
        <v>59885.406578726266</v>
      </c>
      <c r="R741" s="12">
        <v>0.08</v>
      </c>
      <c r="S741" s="11">
        <v>49.695783192861867</v>
      </c>
      <c r="T741" s="18">
        <v>0</v>
      </c>
      <c r="U741" s="11">
        <v>0</v>
      </c>
      <c r="W741" s="11">
        <v>749000</v>
      </c>
      <c r="X741" s="11"/>
    </row>
    <row r="742" spans="1:24" ht="30" x14ac:dyDescent="0.25">
      <c r="A742" s="7" t="s">
        <v>10462</v>
      </c>
      <c r="B742" s="7" t="s">
        <v>10462</v>
      </c>
      <c r="C742" s="7" t="s">
        <v>6</v>
      </c>
      <c r="D742" s="7" t="s">
        <v>10463</v>
      </c>
      <c r="E742" s="7" t="s">
        <v>681</v>
      </c>
      <c r="F742" s="7" t="s">
        <v>16215</v>
      </c>
      <c r="G742" s="7" t="s">
        <v>180</v>
      </c>
      <c r="H742" s="8">
        <v>33976</v>
      </c>
      <c r="I742" s="8">
        <v>15000</v>
      </c>
      <c r="J742" s="16" t="s">
        <v>54</v>
      </c>
      <c r="K742" s="10">
        <v>16.5</v>
      </c>
      <c r="L742" s="11">
        <v>247500</v>
      </c>
      <c r="M742" s="12">
        <v>0.05</v>
      </c>
      <c r="N742" s="11">
        <v>235125</v>
      </c>
      <c r="O742" s="12">
        <v>0.48666235513672063</v>
      </c>
      <c r="P742" s="17">
        <v>114426.48625152143</v>
      </c>
      <c r="Q742" s="11">
        <v>120698.51374847857</v>
      </c>
      <c r="R742" s="12">
        <v>0.08</v>
      </c>
      <c r="S742" s="11">
        <v>100.5820947903988</v>
      </c>
      <c r="T742" s="18">
        <v>226</v>
      </c>
      <c r="U742" s="11">
        <v>6780</v>
      </c>
      <c r="W742" s="11">
        <v>1516000</v>
      </c>
      <c r="X742" s="11"/>
    </row>
    <row r="743" spans="1:24" ht="30" x14ac:dyDescent="0.25">
      <c r="A743" s="7" t="s">
        <v>10464</v>
      </c>
      <c r="B743" s="7" t="s">
        <v>10464</v>
      </c>
      <c r="C743" s="7" t="s">
        <v>6</v>
      </c>
      <c r="D743" s="7" t="s">
        <v>10465</v>
      </c>
      <c r="E743" s="7" t="s">
        <v>454</v>
      </c>
      <c r="F743" s="7" t="s">
        <v>15092</v>
      </c>
      <c r="G743" s="7" t="s">
        <v>180</v>
      </c>
      <c r="H743" s="8">
        <v>12960</v>
      </c>
      <c r="I743" s="8">
        <v>15000</v>
      </c>
      <c r="J743" s="16" t="s">
        <v>54</v>
      </c>
      <c r="K743" s="10">
        <v>16.5</v>
      </c>
      <c r="L743" s="11">
        <v>247500</v>
      </c>
      <c r="M743" s="12">
        <v>0.05</v>
      </c>
      <c r="N743" s="11">
        <v>235125</v>
      </c>
      <c r="O743" s="12">
        <v>0.48734128525972392</v>
      </c>
      <c r="P743" s="17">
        <v>114586.11969669261</v>
      </c>
      <c r="Q743" s="11">
        <v>120538.88030330739</v>
      </c>
      <c r="R743" s="12">
        <v>0.08</v>
      </c>
      <c r="S743" s="11">
        <v>100.44906691942283</v>
      </c>
      <c r="T743" s="18">
        <v>0</v>
      </c>
      <c r="U743" s="11">
        <v>0</v>
      </c>
      <c r="W743" s="11">
        <v>1507000</v>
      </c>
      <c r="X743" s="11"/>
    </row>
    <row r="744" spans="1:24" ht="60" x14ac:dyDescent="0.25">
      <c r="A744" s="7" t="s">
        <v>10466</v>
      </c>
      <c r="B744" s="7" t="s">
        <v>10467</v>
      </c>
      <c r="C744" s="7" t="s">
        <v>8680</v>
      </c>
      <c r="D744" s="7" t="s">
        <v>10468</v>
      </c>
      <c r="E744" s="7" t="s">
        <v>357</v>
      </c>
      <c r="F744" s="7" t="s">
        <v>16310</v>
      </c>
      <c r="G744" s="7" t="s">
        <v>180</v>
      </c>
      <c r="H744" s="8">
        <v>18540</v>
      </c>
      <c r="I744" s="8">
        <v>15000</v>
      </c>
      <c r="J744" s="16" t="s">
        <v>54</v>
      </c>
      <c r="K744" s="10">
        <v>8.25</v>
      </c>
      <c r="L744" s="11">
        <v>123750</v>
      </c>
      <c r="M744" s="12">
        <v>0.06</v>
      </c>
      <c r="N744" s="11">
        <v>116325</v>
      </c>
      <c r="O744" s="12">
        <v>0.48734257683327115</v>
      </c>
      <c r="P744" s="17">
        <v>56690.125250130266</v>
      </c>
      <c r="Q744" s="11">
        <v>59634.874749869734</v>
      </c>
      <c r="R744" s="12">
        <v>0.08</v>
      </c>
      <c r="S744" s="11">
        <v>49.695728958224777</v>
      </c>
      <c r="T744" s="18">
        <v>0</v>
      </c>
      <c r="U744" s="11">
        <v>0</v>
      </c>
      <c r="W744" s="11">
        <v>745000</v>
      </c>
      <c r="X744" s="11"/>
    </row>
    <row r="745" spans="1:24" ht="60" x14ac:dyDescent="0.25">
      <c r="A745" s="7" t="s">
        <v>10469</v>
      </c>
      <c r="B745" s="7" t="s">
        <v>10470</v>
      </c>
      <c r="C745" s="7" t="s">
        <v>8375</v>
      </c>
      <c r="D745" s="7" t="s">
        <v>10471</v>
      </c>
      <c r="E745" s="7" t="s">
        <v>1317</v>
      </c>
      <c r="F745" s="7" t="s">
        <v>16311</v>
      </c>
      <c r="G745" s="7" t="s">
        <v>181</v>
      </c>
      <c r="H745" s="8">
        <v>15000</v>
      </c>
      <c r="I745" s="8">
        <v>15000</v>
      </c>
      <c r="J745" s="16" t="s">
        <v>54</v>
      </c>
      <c r="K745" s="10">
        <v>8.25</v>
      </c>
      <c r="L745" s="11">
        <v>123750</v>
      </c>
      <c r="M745" s="12">
        <v>0.06</v>
      </c>
      <c r="N745" s="11">
        <v>116325</v>
      </c>
      <c r="O745" s="12">
        <v>0.48734259774025845</v>
      </c>
      <c r="P745" s="17">
        <v>56690.127682135571</v>
      </c>
      <c r="Q745" s="11">
        <v>59634.872317864429</v>
      </c>
      <c r="R745" s="12">
        <v>0.08</v>
      </c>
      <c r="S745" s="11">
        <v>49.6957269315537</v>
      </c>
      <c r="T745" s="18">
        <v>0</v>
      </c>
      <c r="U745" s="11">
        <v>0</v>
      </c>
      <c r="W745" s="11">
        <v>745000</v>
      </c>
      <c r="X745" s="11"/>
    </row>
    <row r="746" spans="1:24" ht="30" x14ac:dyDescent="0.25">
      <c r="A746" s="7" t="s">
        <v>10472</v>
      </c>
      <c r="B746" s="7" t="s">
        <v>10472</v>
      </c>
      <c r="C746" s="7" t="s">
        <v>6</v>
      </c>
      <c r="D746" s="7" t="s">
        <v>10473</v>
      </c>
      <c r="E746" s="7" t="s">
        <v>357</v>
      </c>
      <c r="F746" s="7" t="s">
        <v>16307</v>
      </c>
      <c r="G746" s="7" t="s">
        <v>180</v>
      </c>
      <c r="H746" s="8">
        <v>15000</v>
      </c>
      <c r="I746" s="8">
        <v>14940</v>
      </c>
      <c r="J746" s="16" t="s">
        <v>54</v>
      </c>
      <c r="K746" s="10">
        <v>16.5</v>
      </c>
      <c r="L746" s="11">
        <v>246510</v>
      </c>
      <c r="M746" s="12">
        <v>0.05</v>
      </c>
      <c r="N746" s="11">
        <v>234184.5</v>
      </c>
      <c r="O746" s="12">
        <v>0.48734113211796842</v>
      </c>
      <c r="P746" s="17">
        <v>114127.73935448038</v>
      </c>
      <c r="Q746" s="11">
        <v>120056.76064551962</v>
      </c>
      <c r="R746" s="12">
        <v>0.08</v>
      </c>
      <c r="S746" s="11">
        <v>100.44909692563556</v>
      </c>
      <c r="T746" s="18">
        <v>0</v>
      </c>
      <c r="U746" s="11">
        <v>0</v>
      </c>
      <c r="W746" s="11">
        <v>1501000</v>
      </c>
      <c r="X746" s="11"/>
    </row>
    <row r="747" spans="1:24" ht="105" x14ac:dyDescent="0.25">
      <c r="A747" s="7" t="s">
        <v>10474</v>
      </c>
      <c r="B747" s="7" t="s">
        <v>10475</v>
      </c>
      <c r="C747" s="7" t="s">
        <v>10476</v>
      </c>
      <c r="D747" s="7" t="s">
        <v>10477</v>
      </c>
      <c r="E747" s="7" t="s">
        <v>1317</v>
      </c>
      <c r="F747" s="7" t="s">
        <v>16312</v>
      </c>
      <c r="G747" s="7" t="s">
        <v>181</v>
      </c>
      <c r="H747" s="8">
        <v>17652</v>
      </c>
      <c r="I747" s="8">
        <v>14895</v>
      </c>
      <c r="J747" s="16" t="s">
        <v>54</v>
      </c>
      <c r="K747" s="10">
        <v>8.25</v>
      </c>
      <c r="L747" s="11">
        <v>122883.75</v>
      </c>
      <c r="M747" s="12">
        <v>0.06</v>
      </c>
      <c r="N747" s="11">
        <v>115510.72500000001</v>
      </c>
      <c r="O747" s="12">
        <v>0.48311520483785736</v>
      </c>
      <c r="P747" s="17">
        <v>55804.987569344419</v>
      </c>
      <c r="Q747" s="11">
        <v>59705.737430655594</v>
      </c>
      <c r="R747" s="12">
        <v>0.08</v>
      </c>
      <c r="S747" s="11">
        <v>50.105519831030207</v>
      </c>
      <c r="T747" s="18">
        <v>0</v>
      </c>
      <c r="U747" s="11">
        <v>0</v>
      </c>
      <c r="W747" s="11">
        <v>746000</v>
      </c>
      <c r="X747" s="11"/>
    </row>
    <row r="748" spans="1:24" ht="30" x14ac:dyDescent="0.25">
      <c r="A748" s="7" t="s">
        <v>10478</v>
      </c>
      <c r="B748" s="7" t="s">
        <v>10478</v>
      </c>
      <c r="C748" s="7" t="s">
        <v>6</v>
      </c>
      <c r="D748" s="7" t="s">
        <v>10479</v>
      </c>
      <c r="E748" s="7" t="s">
        <v>893</v>
      </c>
      <c r="F748" s="7" t="s">
        <v>15858</v>
      </c>
      <c r="G748" s="7" t="s">
        <v>8468</v>
      </c>
      <c r="H748" s="8">
        <v>14400</v>
      </c>
      <c r="I748" s="8">
        <v>14892</v>
      </c>
      <c r="J748" s="16" t="s">
        <v>54</v>
      </c>
      <c r="K748" s="10">
        <v>8.25</v>
      </c>
      <c r="L748" s="11">
        <v>122859</v>
      </c>
      <c r="M748" s="12">
        <v>0.06</v>
      </c>
      <c r="N748" s="11">
        <v>115487.46</v>
      </c>
      <c r="O748" s="12">
        <v>0.48734154795768897</v>
      </c>
      <c r="P748" s="17">
        <v>56281.837526101699</v>
      </c>
      <c r="Q748" s="11">
        <v>59205.622473898315</v>
      </c>
      <c r="R748" s="12">
        <v>0.08</v>
      </c>
      <c r="S748" s="11">
        <v>49.695828694851528</v>
      </c>
      <c r="T748" s="18">
        <v>0</v>
      </c>
      <c r="U748" s="11">
        <v>0</v>
      </c>
      <c r="W748" s="11">
        <v>740000</v>
      </c>
      <c r="X748" s="11"/>
    </row>
    <row r="749" spans="1:24" ht="30" x14ac:dyDescent="0.25">
      <c r="A749" s="7" t="s">
        <v>10480</v>
      </c>
      <c r="B749" s="7" t="s">
        <v>10480</v>
      </c>
      <c r="C749" s="7" t="s">
        <v>6</v>
      </c>
      <c r="D749" s="7" t="s">
        <v>10481</v>
      </c>
      <c r="E749" s="7" t="s">
        <v>357</v>
      </c>
      <c r="F749" s="7" t="s">
        <v>15785</v>
      </c>
      <c r="G749" s="7" t="s">
        <v>181</v>
      </c>
      <c r="H749" s="8">
        <v>14880</v>
      </c>
      <c r="I749" s="8">
        <v>14880</v>
      </c>
      <c r="J749" s="16" t="s">
        <v>54</v>
      </c>
      <c r="K749" s="10">
        <v>16.5</v>
      </c>
      <c r="L749" s="11">
        <v>245520</v>
      </c>
      <c r="M749" s="12">
        <v>0.05</v>
      </c>
      <c r="N749" s="11">
        <v>233244</v>
      </c>
      <c r="O749" s="12">
        <v>0.48734189514907938</v>
      </c>
      <c r="P749" s="17">
        <v>113669.57299215188</v>
      </c>
      <c r="Q749" s="11">
        <v>119574.42700784812</v>
      </c>
      <c r="R749" s="12">
        <v>0.08</v>
      </c>
      <c r="S749" s="11">
        <v>100.44894741922728</v>
      </c>
      <c r="T749" s="18">
        <v>0</v>
      </c>
      <c r="U749" s="11">
        <v>0</v>
      </c>
      <c r="W749" s="11">
        <v>1495000</v>
      </c>
      <c r="X749" s="11"/>
    </row>
    <row r="750" spans="1:24" ht="60" x14ac:dyDescent="0.25">
      <c r="A750" s="7" t="s">
        <v>10482</v>
      </c>
      <c r="B750" s="7" t="s">
        <v>10483</v>
      </c>
      <c r="C750" s="7" t="s">
        <v>8375</v>
      </c>
      <c r="D750" s="7" t="s">
        <v>10484</v>
      </c>
      <c r="E750" s="7" t="s">
        <v>202</v>
      </c>
      <c r="F750" s="7" t="s">
        <v>16313</v>
      </c>
      <c r="G750" s="7" t="s">
        <v>181</v>
      </c>
      <c r="H750" s="8">
        <v>15750</v>
      </c>
      <c r="I750" s="8">
        <v>14850</v>
      </c>
      <c r="J750" s="16" t="s">
        <v>54</v>
      </c>
      <c r="K750" s="10">
        <v>16.5</v>
      </c>
      <c r="L750" s="11">
        <v>245025</v>
      </c>
      <c r="M750" s="12">
        <v>0.05</v>
      </c>
      <c r="N750" s="11">
        <v>232773.75</v>
      </c>
      <c r="O750" s="12">
        <v>0.48666325241713454</v>
      </c>
      <c r="P750" s="17">
        <v>113282.43025233295</v>
      </c>
      <c r="Q750" s="11">
        <v>119491.31974766705</v>
      </c>
      <c r="R750" s="12">
        <v>0.08</v>
      </c>
      <c r="S750" s="11">
        <v>100.58191897951772</v>
      </c>
      <c r="T750" s="18">
        <v>0</v>
      </c>
      <c r="U750" s="11">
        <v>0</v>
      </c>
      <c r="W750" s="11">
        <v>1494000</v>
      </c>
      <c r="X750" s="11"/>
    </row>
    <row r="751" spans="1:24" ht="30" x14ac:dyDescent="0.25">
      <c r="A751" s="7" t="s">
        <v>10485</v>
      </c>
      <c r="B751" s="7" t="s">
        <v>10485</v>
      </c>
      <c r="C751" s="7" t="s">
        <v>6</v>
      </c>
      <c r="D751" s="7" t="s">
        <v>10486</v>
      </c>
      <c r="E751" s="7" t="s">
        <v>412</v>
      </c>
      <c r="F751" s="7" t="s">
        <v>16314</v>
      </c>
      <c r="G751" s="7" t="s">
        <v>180</v>
      </c>
      <c r="H751" s="8">
        <v>10312</v>
      </c>
      <c r="I751" s="8">
        <v>14813</v>
      </c>
      <c r="J751" s="16" t="s">
        <v>54</v>
      </c>
      <c r="K751" s="10">
        <v>8.25</v>
      </c>
      <c r="L751" s="11">
        <v>122207.25</v>
      </c>
      <c r="M751" s="12">
        <v>0.06</v>
      </c>
      <c r="N751" s="11">
        <v>114874.815</v>
      </c>
      <c r="O751" s="12">
        <v>0.48734261184307015</v>
      </c>
      <c r="P751" s="17">
        <v>55983.392377089491</v>
      </c>
      <c r="Q751" s="11">
        <v>58891.422622910512</v>
      </c>
      <c r="R751" s="12">
        <v>0.08</v>
      </c>
      <c r="S751" s="11">
        <v>49.695725564462393</v>
      </c>
      <c r="T751" s="18">
        <v>0</v>
      </c>
      <c r="U751" s="11">
        <v>0</v>
      </c>
      <c r="W751" s="11">
        <v>736000</v>
      </c>
      <c r="X751" s="11"/>
    </row>
    <row r="752" spans="1:24" ht="30" x14ac:dyDescent="0.25">
      <c r="A752" s="7" t="s">
        <v>10487</v>
      </c>
      <c r="B752" s="7" t="s">
        <v>10487</v>
      </c>
      <c r="C752" s="7" t="s">
        <v>6</v>
      </c>
      <c r="D752" s="7" t="s">
        <v>10488</v>
      </c>
      <c r="E752" s="7" t="s">
        <v>314</v>
      </c>
      <c r="F752" s="7" t="s">
        <v>16315</v>
      </c>
      <c r="G752" s="7" t="s">
        <v>181</v>
      </c>
      <c r="H752" s="8">
        <v>30148</v>
      </c>
      <c r="I752" s="8">
        <v>14800</v>
      </c>
      <c r="J752" s="16" t="s">
        <v>54</v>
      </c>
      <c r="K752" s="10">
        <v>8.25</v>
      </c>
      <c r="L752" s="11">
        <v>122100</v>
      </c>
      <c r="M752" s="12">
        <v>0.06</v>
      </c>
      <c r="N752" s="11">
        <v>114774</v>
      </c>
      <c r="O752" s="12">
        <v>0.486662581046023</v>
      </c>
      <c r="P752" s="17">
        <v>55856.211076976237</v>
      </c>
      <c r="Q752" s="11">
        <v>58917.788923023763</v>
      </c>
      <c r="R752" s="12">
        <v>0.08</v>
      </c>
      <c r="S752" s="11">
        <v>49.761646049851144</v>
      </c>
      <c r="T752" s="18">
        <v>0</v>
      </c>
      <c r="U752" s="11">
        <v>0</v>
      </c>
      <c r="W752" s="11">
        <v>736000</v>
      </c>
      <c r="X752" s="11"/>
    </row>
    <row r="753" spans="1:24" ht="30" x14ac:dyDescent="0.25">
      <c r="A753" s="7" t="s">
        <v>10489</v>
      </c>
      <c r="B753" s="7" t="s">
        <v>10489</v>
      </c>
      <c r="C753" s="7" t="s">
        <v>6</v>
      </c>
      <c r="D753" s="7" t="s">
        <v>10490</v>
      </c>
      <c r="E753" s="7" t="s">
        <v>8333</v>
      </c>
      <c r="F753" s="7" t="s">
        <v>16316</v>
      </c>
      <c r="G753" s="7" t="s">
        <v>180</v>
      </c>
      <c r="H753" s="8">
        <v>135018</v>
      </c>
      <c r="I753" s="8">
        <v>14800</v>
      </c>
      <c r="J753" s="16" t="s">
        <v>54</v>
      </c>
      <c r="K753" s="10">
        <v>8.25</v>
      </c>
      <c r="L753" s="11">
        <v>122100</v>
      </c>
      <c r="M753" s="12">
        <v>0.06</v>
      </c>
      <c r="N753" s="11">
        <v>114774</v>
      </c>
      <c r="O753" s="12">
        <v>0.486662581046023</v>
      </c>
      <c r="P753" s="17">
        <v>55856.211076976237</v>
      </c>
      <c r="Q753" s="11">
        <v>58917.788923023763</v>
      </c>
      <c r="R753" s="12">
        <v>0.08</v>
      </c>
      <c r="S753" s="11">
        <v>49.761646049851144</v>
      </c>
      <c r="T753" s="18">
        <v>101718</v>
      </c>
      <c r="U753" s="11">
        <v>1322334</v>
      </c>
      <c r="W753" s="11">
        <v>2059000</v>
      </c>
      <c r="X753" s="11"/>
    </row>
    <row r="754" spans="1:24" ht="30" x14ac:dyDescent="0.25">
      <c r="A754" s="7" t="s">
        <v>10491</v>
      </c>
      <c r="B754" s="7" t="s">
        <v>10491</v>
      </c>
      <c r="C754" s="7" t="s">
        <v>6</v>
      </c>
      <c r="D754" s="7" t="s">
        <v>10492</v>
      </c>
      <c r="E754" s="7" t="s">
        <v>221</v>
      </c>
      <c r="F754" s="7" t="s">
        <v>15858</v>
      </c>
      <c r="G754" s="7" t="s">
        <v>181</v>
      </c>
      <c r="H754" s="8">
        <v>15087</v>
      </c>
      <c r="I754" s="8">
        <v>14750</v>
      </c>
      <c r="J754" s="16" t="s">
        <v>54</v>
      </c>
      <c r="K754" s="10">
        <v>8.25</v>
      </c>
      <c r="L754" s="11">
        <v>121687.5</v>
      </c>
      <c r="M754" s="12">
        <v>0.06</v>
      </c>
      <c r="N754" s="11">
        <v>114386.25</v>
      </c>
      <c r="O754" s="12">
        <v>0.48666366540814793</v>
      </c>
      <c r="P754" s="17">
        <v>55667.63169729276</v>
      </c>
      <c r="Q754" s="11">
        <v>58718.61830270724</v>
      </c>
      <c r="R754" s="12">
        <v>0.08</v>
      </c>
      <c r="S754" s="11">
        <v>49.76154093449766</v>
      </c>
      <c r="T754" s="18">
        <v>0</v>
      </c>
      <c r="U754" s="11">
        <v>0</v>
      </c>
      <c r="W754" s="11">
        <v>734000</v>
      </c>
      <c r="X754" s="11"/>
    </row>
    <row r="755" spans="1:24" ht="75" x14ac:dyDescent="0.25">
      <c r="A755" s="7" t="s">
        <v>10493</v>
      </c>
      <c r="B755" s="7" t="s">
        <v>10494</v>
      </c>
      <c r="C755" s="7" t="s">
        <v>8569</v>
      </c>
      <c r="D755" s="7" t="s">
        <v>10495</v>
      </c>
      <c r="E755" s="7" t="s">
        <v>384</v>
      </c>
      <c r="F755" s="7" t="s">
        <v>16317</v>
      </c>
      <c r="G755" s="7" t="s">
        <v>180</v>
      </c>
      <c r="H755" s="8">
        <v>17567</v>
      </c>
      <c r="I755" s="8">
        <v>14652</v>
      </c>
      <c r="J755" s="16" t="s">
        <v>54</v>
      </c>
      <c r="K755" s="10">
        <v>8.25</v>
      </c>
      <c r="L755" s="11">
        <v>120879</v>
      </c>
      <c r="M755" s="12">
        <v>0.06</v>
      </c>
      <c r="N755" s="11">
        <v>113626.26</v>
      </c>
      <c r="O755" s="12">
        <v>0.48734383368876638</v>
      </c>
      <c r="P755" s="17">
        <v>55375.057156116527</v>
      </c>
      <c r="Q755" s="11">
        <v>58251.202843883475</v>
      </c>
      <c r="R755" s="12">
        <v>0.08</v>
      </c>
      <c r="S755" s="11">
        <v>49.695607121795206</v>
      </c>
      <c r="T755" s="18">
        <v>0</v>
      </c>
      <c r="U755" s="11">
        <v>0</v>
      </c>
      <c r="W755" s="11">
        <v>728000</v>
      </c>
      <c r="X755" s="11"/>
    </row>
    <row r="756" spans="1:24" ht="255" x14ac:dyDescent="0.25">
      <c r="A756" s="7" t="s">
        <v>10496</v>
      </c>
      <c r="B756" s="7" t="s">
        <v>10497</v>
      </c>
      <c r="C756" s="7" t="s">
        <v>10498</v>
      </c>
      <c r="D756" s="7" t="s">
        <v>10499</v>
      </c>
      <c r="E756" s="7" t="s">
        <v>392</v>
      </c>
      <c r="F756" s="7" t="s">
        <v>16318</v>
      </c>
      <c r="G756" s="7" t="s">
        <v>180</v>
      </c>
      <c r="H756" s="8">
        <v>49406</v>
      </c>
      <c r="I756" s="8">
        <v>14640</v>
      </c>
      <c r="J756" s="16" t="s">
        <v>54</v>
      </c>
      <c r="K756" s="10">
        <v>8.25</v>
      </c>
      <c r="L756" s="11">
        <v>120780</v>
      </c>
      <c r="M756" s="12">
        <v>0.06</v>
      </c>
      <c r="N756" s="11">
        <v>113533.2</v>
      </c>
      <c r="O756" s="12">
        <v>0.48734360133842586</v>
      </c>
      <c r="P756" s="17">
        <v>55329.678559475768</v>
      </c>
      <c r="Q756" s="11">
        <v>58203.52144052423</v>
      </c>
      <c r="R756" s="12">
        <v>0.08</v>
      </c>
      <c r="S756" s="11">
        <v>49.695629645256339</v>
      </c>
      <c r="T756" s="18">
        <v>16466</v>
      </c>
      <c r="U756" s="11">
        <v>205825</v>
      </c>
      <c r="W756" s="11">
        <v>933000</v>
      </c>
      <c r="X756" s="11"/>
    </row>
    <row r="757" spans="1:24" ht="45" x14ac:dyDescent="0.25">
      <c r="A757" s="7" t="s">
        <v>10500</v>
      </c>
      <c r="B757" s="7" t="s">
        <v>10501</v>
      </c>
      <c r="C757" s="7" t="s">
        <v>8385</v>
      </c>
      <c r="D757" s="7" t="s">
        <v>10502</v>
      </c>
      <c r="E757" s="7" t="s">
        <v>357</v>
      </c>
      <c r="F757" s="7" t="s">
        <v>16319</v>
      </c>
      <c r="G757" s="7" t="s">
        <v>181</v>
      </c>
      <c r="H757" s="8">
        <v>14888</v>
      </c>
      <c r="I757" s="8">
        <v>14614</v>
      </c>
      <c r="J757" s="16" t="s">
        <v>54</v>
      </c>
      <c r="K757" s="10">
        <v>16.5</v>
      </c>
      <c r="L757" s="11">
        <v>241131</v>
      </c>
      <c r="M757" s="12">
        <v>0.05</v>
      </c>
      <c r="N757" s="11">
        <v>229074.45</v>
      </c>
      <c r="O757" s="12">
        <v>0.48734208846273358</v>
      </c>
      <c r="P757" s="17">
        <v>111637.62087645204</v>
      </c>
      <c r="Q757" s="11">
        <v>117436.82912354796</v>
      </c>
      <c r="R757" s="12">
        <v>0.08</v>
      </c>
      <c r="S757" s="11">
        <v>100.44890954183316</v>
      </c>
      <c r="T757" s="18">
        <v>0</v>
      </c>
      <c r="U757" s="11">
        <v>0</v>
      </c>
      <c r="W757" s="11">
        <v>1468000</v>
      </c>
      <c r="X757" s="11"/>
    </row>
    <row r="758" spans="1:24" ht="90" x14ac:dyDescent="0.25">
      <c r="A758" s="7" t="s">
        <v>10503</v>
      </c>
      <c r="B758" s="7" t="s">
        <v>10504</v>
      </c>
      <c r="C758" s="7" t="s">
        <v>8594</v>
      </c>
      <c r="D758" s="7" t="s">
        <v>10505</v>
      </c>
      <c r="E758" s="7" t="s">
        <v>202</v>
      </c>
      <c r="F758" s="7" t="s">
        <v>16320</v>
      </c>
      <c r="G758" s="7" t="s">
        <v>180</v>
      </c>
      <c r="H758" s="8">
        <v>14875</v>
      </c>
      <c r="I758" s="8">
        <v>14600</v>
      </c>
      <c r="J758" s="16" t="s">
        <v>54</v>
      </c>
      <c r="K758" s="10">
        <v>14.85</v>
      </c>
      <c r="L758" s="11">
        <v>216810</v>
      </c>
      <c r="M758" s="12">
        <v>0.05</v>
      </c>
      <c r="N758" s="11">
        <v>205969.5</v>
      </c>
      <c r="O758" s="12">
        <v>0.48666860507571974</v>
      </c>
      <c r="P758" s="17">
        <v>100238.88925314344</v>
      </c>
      <c r="Q758" s="11">
        <v>105730.61074685656</v>
      </c>
      <c r="R758" s="12">
        <v>0.08</v>
      </c>
      <c r="S758" s="11">
        <v>90.522783173678548</v>
      </c>
      <c r="T758" s="18">
        <v>0</v>
      </c>
      <c r="U758" s="11">
        <v>0</v>
      </c>
      <c r="W758" s="11">
        <v>1322000</v>
      </c>
      <c r="X758" s="11"/>
    </row>
    <row r="759" spans="1:24" ht="30" x14ac:dyDescent="0.25">
      <c r="A759" s="7" t="s">
        <v>10506</v>
      </c>
      <c r="B759" s="7" t="s">
        <v>10506</v>
      </c>
      <c r="C759" s="7" t="s">
        <v>6</v>
      </c>
      <c r="D759" s="7" t="s">
        <v>10507</v>
      </c>
      <c r="E759" s="7" t="s">
        <v>357</v>
      </c>
      <c r="F759" s="7" t="s">
        <v>15900</v>
      </c>
      <c r="G759" s="7" t="s">
        <v>181</v>
      </c>
      <c r="H759" s="8">
        <v>12342</v>
      </c>
      <c r="I759" s="8">
        <v>14600</v>
      </c>
      <c r="J759" s="16" t="s">
        <v>54</v>
      </c>
      <c r="K759" s="10">
        <v>16.5</v>
      </c>
      <c r="L759" s="11">
        <v>240900</v>
      </c>
      <c r="M759" s="12">
        <v>0.05</v>
      </c>
      <c r="N759" s="11">
        <v>228855</v>
      </c>
      <c r="O759" s="12">
        <v>0.48734147545694678</v>
      </c>
      <c r="P759" s="17">
        <v>111530.53336569956</v>
      </c>
      <c r="Q759" s="11">
        <v>117324.46663430044</v>
      </c>
      <c r="R759" s="12">
        <v>0.08</v>
      </c>
      <c r="S759" s="11">
        <v>100.44902965265447</v>
      </c>
      <c r="T759" s="18">
        <v>0</v>
      </c>
      <c r="U759" s="11">
        <v>0</v>
      </c>
      <c r="W759" s="11">
        <v>1467000</v>
      </c>
      <c r="X759" s="11"/>
    </row>
    <row r="760" spans="1:24" ht="30" x14ac:dyDescent="0.25">
      <c r="A760" s="7" t="s">
        <v>10508</v>
      </c>
      <c r="B760" s="7" t="s">
        <v>10508</v>
      </c>
      <c r="C760" s="7" t="s">
        <v>6</v>
      </c>
      <c r="D760" s="7" t="s">
        <v>10509</v>
      </c>
      <c r="E760" s="7" t="s">
        <v>307</v>
      </c>
      <c r="F760" s="7" t="s">
        <v>15895</v>
      </c>
      <c r="G760" s="7" t="s">
        <v>181</v>
      </c>
      <c r="H760" s="8">
        <v>14200</v>
      </c>
      <c r="I760" s="8">
        <v>14600</v>
      </c>
      <c r="J760" s="16" t="s">
        <v>54</v>
      </c>
      <c r="K760" s="10">
        <v>8.25</v>
      </c>
      <c r="L760" s="11">
        <v>120450</v>
      </c>
      <c r="M760" s="12">
        <v>0.06</v>
      </c>
      <c r="N760" s="11">
        <v>113223</v>
      </c>
      <c r="O760" s="12">
        <v>0.48666274416148686</v>
      </c>
      <c r="P760" s="17">
        <v>55101.41588219603</v>
      </c>
      <c r="Q760" s="11">
        <v>58121.58411780397</v>
      </c>
      <c r="R760" s="12">
        <v>0.08</v>
      </c>
      <c r="S760" s="11">
        <v>49.761630237845857</v>
      </c>
      <c r="T760" s="18">
        <v>0</v>
      </c>
      <c r="U760" s="11">
        <v>0</v>
      </c>
      <c r="W760" s="11">
        <v>727000</v>
      </c>
      <c r="X760" s="11"/>
    </row>
    <row r="761" spans="1:24" ht="75" x14ac:dyDescent="0.25">
      <c r="A761" s="7" t="s">
        <v>10510</v>
      </c>
      <c r="B761" s="7" t="s">
        <v>10511</v>
      </c>
      <c r="C761" s="7" t="s">
        <v>8325</v>
      </c>
      <c r="D761" s="7" t="s">
        <v>10512</v>
      </c>
      <c r="E761" s="7" t="s">
        <v>314</v>
      </c>
      <c r="F761" s="7" t="s">
        <v>16321</v>
      </c>
      <c r="G761" s="7" t="s">
        <v>180</v>
      </c>
      <c r="H761" s="8">
        <v>15438</v>
      </c>
      <c r="I761" s="8">
        <v>14580</v>
      </c>
      <c r="J761" s="16" t="s">
        <v>54</v>
      </c>
      <c r="K761" s="10">
        <v>8.25</v>
      </c>
      <c r="L761" s="11">
        <v>120285</v>
      </c>
      <c r="M761" s="12">
        <v>0.06</v>
      </c>
      <c r="N761" s="11">
        <v>113067.9</v>
      </c>
      <c r="O761" s="12">
        <v>0.48666258104602306</v>
      </c>
      <c r="P761" s="17">
        <v>55025.916047453626</v>
      </c>
      <c r="Q761" s="11">
        <v>58041.983952546369</v>
      </c>
      <c r="R761" s="12">
        <v>0.08</v>
      </c>
      <c r="S761" s="11">
        <v>49.761646049851144</v>
      </c>
      <c r="T761" s="18">
        <v>0</v>
      </c>
      <c r="U761" s="11">
        <v>0</v>
      </c>
      <c r="W761" s="11">
        <v>726000</v>
      </c>
      <c r="X761" s="11"/>
    </row>
    <row r="762" spans="1:24" ht="45" x14ac:dyDescent="0.25">
      <c r="A762" s="7" t="s">
        <v>10513</v>
      </c>
      <c r="B762" s="7" t="s">
        <v>10514</v>
      </c>
      <c r="C762" s="7" t="s">
        <v>8385</v>
      </c>
      <c r="D762" s="7" t="s">
        <v>10515</v>
      </c>
      <c r="E762" s="7" t="s">
        <v>357</v>
      </c>
      <c r="F762" s="7" t="s">
        <v>16322</v>
      </c>
      <c r="G762" s="7" t="s">
        <v>180</v>
      </c>
      <c r="H762" s="8">
        <v>11665</v>
      </c>
      <c r="I762" s="8">
        <v>14579</v>
      </c>
      <c r="J762" s="16" t="s">
        <v>54</v>
      </c>
      <c r="K762" s="10">
        <v>16.5</v>
      </c>
      <c r="L762" s="11">
        <v>240553.5</v>
      </c>
      <c r="M762" s="12">
        <v>0.05</v>
      </c>
      <c r="N762" s="11">
        <v>228525.82500000001</v>
      </c>
      <c r="O762" s="12">
        <v>0.48734198084594355</v>
      </c>
      <c r="P762" s="17">
        <v>111370.22822995344</v>
      </c>
      <c r="Q762" s="11">
        <v>117155.59677004656</v>
      </c>
      <c r="R762" s="12">
        <v>0.08</v>
      </c>
      <c r="S762" s="11">
        <v>100.44893062799794</v>
      </c>
      <c r="T762" s="18">
        <v>0</v>
      </c>
      <c r="U762" s="11">
        <v>0</v>
      </c>
      <c r="W762" s="11">
        <v>1464000</v>
      </c>
      <c r="X762" s="11"/>
    </row>
    <row r="763" spans="1:24" ht="30" x14ac:dyDescent="0.25">
      <c r="A763" s="7" t="s">
        <v>10516</v>
      </c>
      <c r="B763" s="7" t="s">
        <v>10516</v>
      </c>
      <c r="C763" s="7" t="s">
        <v>6</v>
      </c>
      <c r="D763" s="7" t="s">
        <v>10517</v>
      </c>
      <c r="E763" s="7" t="s">
        <v>357</v>
      </c>
      <c r="F763" s="7" t="s">
        <v>13744</v>
      </c>
      <c r="G763" s="7" t="s">
        <v>180</v>
      </c>
      <c r="H763" s="8">
        <v>28175</v>
      </c>
      <c r="I763" s="8">
        <v>14577</v>
      </c>
      <c r="J763" s="16" t="s">
        <v>54</v>
      </c>
      <c r="K763" s="10">
        <v>16.5</v>
      </c>
      <c r="L763" s="11">
        <v>240520.5</v>
      </c>
      <c r="M763" s="12">
        <v>0.05</v>
      </c>
      <c r="N763" s="11">
        <v>228494.47500000001</v>
      </c>
      <c r="O763" s="12">
        <v>0.4873428716747325</v>
      </c>
      <c r="P763" s="17">
        <v>111355.15360831036</v>
      </c>
      <c r="Q763" s="11">
        <v>117139.32139168963</v>
      </c>
      <c r="R763" s="12">
        <v>0.08</v>
      </c>
      <c r="S763" s="11">
        <v>100.4487560812321</v>
      </c>
      <c r="T763" s="18">
        <v>0</v>
      </c>
      <c r="U763" s="11">
        <v>0</v>
      </c>
      <c r="W763" s="11">
        <v>1464000</v>
      </c>
      <c r="X763" s="11"/>
    </row>
    <row r="764" spans="1:24" ht="30" x14ac:dyDescent="0.25">
      <c r="A764" s="7" t="s">
        <v>10518</v>
      </c>
      <c r="B764" s="7" t="s">
        <v>10518</v>
      </c>
      <c r="C764" s="7" t="s">
        <v>6</v>
      </c>
      <c r="D764" s="7" t="s">
        <v>10519</v>
      </c>
      <c r="E764" s="7" t="s">
        <v>481</v>
      </c>
      <c r="F764" s="7" t="s">
        <v>16323</v>
      </c>
      <c r="G764" s="7" t="s">
        <v>181</v>
      </c>
      <c r="H764" s="8">
        <v>13038</v>
      </c>
      <c r="I764" s="8">
        <v>14566</v>
      </c>
      <c r="J764" s="16" t="s">
        <v>54</v>
      </c>
      <c r="K764" s="10">
        <v>9.9</v>
      </c>
      <c r="L764" s="11">
        <v>144203.4</v>
      </c>
      <c r="M764" s="12">
        <v>0.06</v>
      </c>
      <c r="N764" s="11">
        <v>135551.196</v>
      </c>
      <c r="O764" s="12">
        <v>0.48734099460291602</v>
      </c>
      <c r="P764" s="17">
        <v>66059.65467825481</v>
      </c>
      <c r="Q764" s="11">
        <v>69491.541321745186</v>
      </c>
      <c r="R764" s="12">
        <v>0.08</v>
      </c>
      <c r="S764" s="11">
        <v>59.635058802815792</v>
      </c>
      <c r="T764" s="18">
        <v>0</v>
      </c>
      <c r="U764" s="11">
        <v>0</v>
      </c>
      <c r="W764" s="11">
        <v>869000</v>
      </c>
      <c r="X764" s="11"/>
    </row>
    <row r="765" spans="1:24" ht="30" x14ac:dyDescent="0.25">
      <c r="A765" s="7" t="s">
        <v>10520</v>
      </c>
      <c r="B765" s="7" t="s">
        <v>10520</v>
      </c>
      <c r="C765" s="7" t="s">
        <v>6</v>
      </c>
      <c r="D765" s="7" t="s">
        <v>10521</v>
      </c>
      <c r="E765" s="7" t="s">
        <v>1652</v>
      </c>
      <c r="F765" s="7" t="s">
        <v>15751</v>
      </c>
      <c r="G765" s="7" t="s">
        <v>181</v>
      </c>
      <c r="H765" s="8">
        <v>18100</v>
      </c>
      <c r="I765" s="8">
        <v>14563</v>
      </c>
      <c r="J765" s="16" t="s">
        <v>54</v>
      </c>
      <c r="K765" s="10">
        <v>8.25</v>
      </c>
      <c r="L765" s="11">
        <v>120144.75</v>
      </c>
      <c r="M765" s="12">
        <v>0.06</v>
      </c>
      <c r="N765" s="11">
        <v>112936.065</v>
      </c>
      <c r="O765" s="12">
        <v>0.49659157562788497</v>
      </c>
      <c r="P765" s="17">
        <v>56083.098463563227</v>
      </c>
      <c r="Q765" s="11">
        <v>56852.966536436776</v>
      </c>
      <c r="R765" s="12">
        <v>0.08</v>
      </c>
      <c r="S765" s="11">
        <v>48.799154137571904</v>
      </c>
      <c r="T765" s="18">
        <v>0</v>
      </c>
      <c r="U765" s="11">
        <v>0</v>
      </c>
      <c r="W765" s="11">
        <v>711000</v>
      </c>
      <c r="X765" s="11"/>
    </row>
    <row r="766" spans="1:24" ht="30" x14ac:dyDescent="0.25">
      <c r="A766" s="7" t="s">
        <v>10522</v>
      </c>
      <c r="B766" s="7" t="s">
        <v>10522</v>
      </c>
      <c r="C766" s="7" t="s">
        <v>6</v>
      </c>
      <c r="D766" s="7" t="s">
        <v>10523</v>
      </c>
      <c r="E766" s="7" t="s">
        <v>471</v>
      </c>
      <c r="F766" s="7" t="s">
        <v>15869</v>
      </c>
      <c r="G766" s="7" t="s">
        <v>180</v>
      </c>
      <c r="H766" s="8">
        <v>18022</v>
      </c>
      <c r="I766" s="8">
        <v>14495</v>
      </c>
      <c r="J766" s="16" t="s">
        <v>54</v>
      </c>
      <c r="K766" s="10">
        <v>16.5</v>
      </c>
      <c r="L766" s="11">
        <v>239167.5</v>
      </c>
      <c r="M766" s="12">
        <v>0.05</v>
      </c>
      <c r="N766" s="11">
        <v>227209.125</v>
      </c>
      <c r="O766" s="12">
        <v>0.48666265806026943</v>
      </c>
      <c r="P766" s="17">
        <v>110574.19670804802</v>
      </c>
      <c r="Q766" s="11">
        <v>116634.92829195198</v>
      </c>
      <c r="R766" s="12">
        <v>0.08</v>
      </c>
      <c r="S766" s="11">
        <v>100.58203543631596</v>
      </c>
      <c r="T766" s="18">
        <v>0</v>
      </c>
      <c r="U766" s="11">
        <v>0</v>
      </c>
      <c r="W766" s="11">
        <v>1458000</v>
      </c>
      <c r="X766" s="11"/>
    </row>
    <row r="767" spans="1:24" ht="30" x14ac:dyDescent="0.25">
      <c r="A767" s="7" t="s">
        <v>10524</v>
      </c>
      <c r="B767" s="7" t="s">
        <v>10524</v>
      </c>
      <c r="C767" s="7" t="s">
        <v>6</v>
      </c>
      <c r="D767" s="7" t="s">
        <v>10525</v>
      </c>
      <c r="E767" s="7" t="s">
        <v>357</v>
      </c>
      <c r="F767" s="7" t="s">
        <v>16031</v>
      </c>
      <c r="G767" s="7" t="s">
        <v>181</v>
      </c>
      <c r="H767" s="8">
        <v>12428</v>
      </c>
      <c r="I767" s="8">
        <v>14470</v>
      </c>
      <c r="J767" s="16" t="s">
        <v>54</v>
      </c>
      <c r="K767" s="10">
        <v>8.25</v>
      </c>
      <c r="L767" s="11">
        <v>119377.5</v>
      </c>
      <c r="M767" s="12">
        <v>0.06</v>
      </c>
      <c r="N767" s="11">
        <v>112214.85</v>
      </c>
      <c r="O767" s="12">
        <v>0.48734157819186202</v>
      </c>
      <c r="P767" s="17">
        <v>54686.962095563067</v>
      </c>
      <c r="Q767" s="11">
        <v>57527.887904436939</v>
      </c>
      <c r="R767" s="12">
        <v>0.08</v>
      </c>
      <c r="S767" s="11">
        <v>49.695825764026374</v>
      </c>
      <c r="T767" s="18">
        <v>0</v>
      </c>
      <c r="U767" s="11">
        <v>0</v>
      </c>
      <c r="W767" s="11">
        <v>719000</v>
      </c>
      <c r="X767" s="11"/>
    </row>
    <row r="768" spans="1:24" ht="30" x14ac:dyDescent="0.25">
      <c r="A768" s="7" t="s">
        <v>10526</v>
      </c>
      <c r="B768" s="7" t="s">
        <v>10526</v>
      </c>
      <c r="C768" s="7" t="s">
        <v>6</v>
      </c>
      <c r="D768" s="7" t="s">
        <v>10527</v>
      </c>
      <c r="E768" s="7" t="s">
        <v>357</v>
      </c>
      <c r="F768" s="7" t="s">
        <v>15858</v>
      </c>
      <c r="G768" s="7" t="s">
        <v>180</v>
      </c>
      <c r="H768" s="8">
        <v>18377</v>
      </c>
      <c r="I768" s="8">
        <v>14444</v>
      </c>
      <c r="J768" s="16" t="s">
        <v>54</v>
      </c>
      <c r="K768" s="10">
        <v>8.25</v>
      </c>
      <c r="L768" s="11">
        <v>119163</v>
      </c>
      <c r="M768" s="12">
        <v>0.06</v>
      </c>
      <c r="N768" s="11">
        <v>112013.22</v>
      </c>
      <c r="O768" s="12">
        <v>0.48734128525972392</v>
      </c>
      <c r="P768" s="17">
        <v>54588.666600880213</v>
      </c>
      <c r="Q768" s="11">
        <v>57424.553399119795</v>
      </c>
      <c r="R768" s="12">
        <v>0.08</v>
      </c>
      <c r="S768" s="11">
        <v>49.695854160135511</v>
      </c>
      <c r="T768" s="18">
        <v>0</v>
      </c>
      <c r="U768" s="11">
        <v>0</v>
      </c>
      <c r="W768" s="11">
        <v>718000</v>
      </c>
      <c r="X768" s="11"/>
    </row>
    <row r="769" spans="1:24" ht="30" x14ac:dyDescent="0.25">
      <c r="A769" s="7" t="s">
        <v>10528</v>
      </c>
      <c r="B769" s="7" t="s">
        <v>10528</v>
      </c>
      <c r="C769" s="7" t="s">
        <v>6</v>
      </c>
      <c r="D769" s="7" t="s">
        <v>10529</v>
      </c>
      <c r="E769" s="7" t="s">
        <v>202</v>
      </c>
      <c r="F769" s="7" t="s">
        <v>16032</v>
      </c>
      <c r="G769" s="7" t="s">
        <v>181</v>
      </c>
      <c r="H769" s="8">
        <v>4800</v>
      </c>
      <c r="I769" s="8">
        <v>14400</v>
      </c>
      <c r="J769" s="16" t="s">
        <v>54</v>
      </c>
      <c r="K769" s="10">
        <v>16.5</v>
      </c>
      <c r="L769" s="11">
        <v>237600</v>
      </c>
      <c r="M769" s="12">
        <v>0.05</v>
      </c>
      <c r="N769" s="11">
        <v>225720</v>
      </c>
      <c r="O769" s="12">
        <v>0.48666258104602306</v>
      </c>
      <c r="P769" s="17">
        <v>109849.47779370833</v>
      </c>
      <c r="Q769" s="11">
        <v>115870.52220629167</v>
      </c>
      <c r="R769" s="12">
        <v>0.08</v>
      </c>
      <c r="S769" s="11">
        <v>100.58205052629484</v>
      </c>
      <c r="T769" s="18">
        <v>0</v>
      </c>
      <c r="U769" s="11">
        <v>0</v>
      </c>
      <c r="W769" s="11">
        <v>1448000</v>
      </c>
      <c r="X769" s="11"/>
    </row>
    <row r="770" spans="1:24" ht="105" x14ac:dyDescent="0.25">
      <c r="A770" s="7" t="s">
        <v>10530</v>
      </c>
      <c r="B770" s="7" t="s">
        <v>10531</v>
      </c>
      <c r="C770" s="7" t="s">
        <v>10532</v>
      </c>
      <c r="D770" s="7" t="s">
        <v>10533</v>
      </c>
      <c r="E770" s="7" t="s">
        <v>307</v>
      </c>
      <c r="F770" s="7" t="s">
        <v>16324</v>
      </c>
      <c r="G770" s="7" t="s">
        <v>181</v>
      </c>
      <c r="H770" s="8">
        <v>30654</v>
      </c>
      <c r="I770" s="8">
        <v>14378</v>
      </c>
      <c r="J770" s="16" t="s">
        <v>54</v>
      </c>
      <c r="K770" s="10">
        <v>8.25</v>
      </c>
      <c r="L770" s="11">
        <v>118618.5</v>
      </c>
      <c r="M770" s="12">
        <v>0.06</v>
      </c>
      <c r="N770" s="11">
        <v>111501.39</v>
      </c>
      <c r="O770" s="12">
        <v>0.4866629750671897</v>
      </c>
      <c r="P770" s="17">
        <v>54263.598181526992</v>
      </c>
      <c r="Q770" s="11">
        <v>57237.791818473008</v>
      </c>
      <c r="R770" s="12">
        <v>0.08</v>
      </c>
      <c r="S770" s="11">
        <v>49.761607854424298</v>
      </c>
      <c r="T770" s="18">
        <v>0</v>
      </c>
      <c r="U770" s="11">
        <v>0</v>
      </c>
      <c r="W770" s="11">
        <v>715000</v>
      </c>
      <c r="X770" s="11"/>
    </row>
    <row r="771" spans="1:24" ht="45" x14ac:dyDescent="0.25">
      <c r="A771" s="7" t="s">
        <v>10534</v>
      </c>
      <c r="B771" s="7" t="s">
        <v>10535</v>
      </c>
      <c r="C771" s="7" t="s">
        <v>8385</v>
      </c>
      <c r="D771" s="7" t="s">
        <v>10536</v>
      </c>
      <c r="E771" s="7" t="s">
        <v>412</v>
      </c>
      <c r="F771" s="7" t="s">
        <v>16325</v>
      </c>
      <c r="G771" s="7" t="s">
        <v>180</v>
      </c>
      <c r="H771" s="8">
        <v>12675</v>
      </c>
      <c r="I771" s="8">
        <v>14320</v>
      </c>
      <c r="J771" s="16" t="s">
        <v>54</v>
      </c>
      <c r="K771" s="10">
        <v>8.25</v>
      </c>
      <c r="L771" s="11">
        <v>118140</v>
      </c>
      <c r="M771" s="12">
        <v>0.06</v>
      </c>
      <c r="N771" s="11">
        <v>111051.6</v>
      </c>
      <c r="O771" s="12">
        <v>0.48734214949942223</v>
      </c>
      <c r="P771" s="17">
        <v>54120.125449350046</v>
      </c>
      <c r="Q771" s="11">
        <v>56931.47455064996</v>
      </c>
      <c r="R771" s="12">
        <v>0.08</v>
      </c>
      <c r="S771" s="11">
        <v>49.695770382899759</v>
      </c>
      <c r="T771" s="18">
        <v>0</v>
      </c>
      <c r="U771" s="11">
        <v>0</v>
      </c>
      <c r="W771" s="11">
        <v>712000</v>
      </c>
      <c r="X771" s="11"/>
    </row>
    <row r="772" spans="1:24" ht="45" x14ac:dyDescent="0.25">
      <c r="A772" s="7" t="s">
        <v>10537</v>
      </c>
      <c r="B772" s="7" t="s">
        <v>10538</v>
      </c>
      <c r="C772" s="7" t="s">
        <v>8385</v>
      </c>
      <c r="D772" s="7" t="s">
        <v>10539</v>
      </c>
      <c r="E772" s="7" t="s">
        <v>2970</v>
      </c>
      <c r="F772" s="7" t="s">
        <v>16326</v>
      </c>
      <c r="G772" s="7" t="s">
        <v>181</v>
      </c>
      <c r="H772" s="8">
        <v>18000</v>
      </c>
      <c r="I772" s="8">
        <v>14309</v>
      </c>
      <c r="J772" s="16" t="s">
        <v>54</v>
      </c>
      <c r="K772" s="10">
        <v>9.9</v>
      </c>
      <c r="L772" s="11">
        <v>141659.1</v>
      </c>
      <c r="M772" s="12">
        <v>0.06</v>
      </c>
      <c r="N772" s="11">
        <v>133159.554</v>
      </c>
      <c r="O772" s="12">
        <v>0.48666289626630355</v>
      </c>
      <c r="P772" s="17">
        <v>64803.814215169245</v>
      </c>
      <c r="Q772" s="11">
        <v>68355.739784830759</v>
      </c>
      <c r="R772" s="12">
        <v>0.08</v>
      </c>
      <c r="S772" s="11">
        <v>59.713938591822249</v>
      </c>
      <c r="T772" s="18">
        <v>0</v>
      </c>
      <c r="U772" s="11">
        <v>0</v>
      </c>
      <c r="W772" s="11">
        <v>854000</v>
      </c>
      <c r="X772" s="11"/>
    </row>
    <row r="773" spans="1:24" ht="45" x14ac:dyDescent="0.25">
      <c r="A773" s="7" t="s">
        <v>10540</v>
      </c>
      <c r="B773" s="7" t="s">
        <v>10540</v>
      </c>
      <c r="C773" s="7" t="s">
        <v>6</v>
      </c>
      <c r="D773" s="7" t="s">
        <v>10541</v>
      </c>
      <c r="E773" s="7" t="s">
        <v>10542</v>
      </c>
      <c r="F773" s="7" t="s">
        <v>16327</v>
      </c>
      <c r="G773" s="7" t="s">
        <v>179</v>
      </c>
      <c r="H773" s="8">
        <v>398642</v>
      </c>
      <c r="I773" s="8">
        <v>14305</v>
      </c>
      <c r="J773" s="16" t="s">
        <v>54</v>
      </c>
      <c r="K773" s="10">
        <v>16.5</v>
      </c>
      <c r="L773" s="11">
        <v>236032.5</v>
      </c>
      <c r="M773" s="12">
        <v>0.05</v>
      </c>
      <c r="N773" s="11">
        <v>224230.875</v>
      </c>
      <c r="O773" s="12">
        <v>0.48683977717662402</v>
      </c>
      <c r="P773" s="17">
        <v>109164.50922111944</v>
      </c>
      <c r="Q773" s="11">
        <v>115066.36577888056</v>
      </c>
      <c r="R773" s="12">
        <v>0.08</v>
      </c>
      <c r="S773" s="11">
        <v>100.54733115945524</v>
      </c>
      <c r="T773" s="18">
        <v>366455.75</v>
      </c>
      <c r="U773" s="11">
        <v>14658230</v>
      </c>
      <c r="W773" s="11">
        <v>16097000</v>
      </c>
      <c r="X773" s="11"/>
    </row>
    <row r="774" spans="1:24" ht="30" x14ac:dyDescent="0.25">
      <c r="A774" s="7" t="s">
        <v>10543</v>
      </c>
      <c r="B774" s="7" t="s">
        <v>10543</v>
      </c>
      <c r="C774" s="7" t="s">
        <v>6</v>
      </c>
      <c r="D774" s="7" t="s">
        <v>10544</v>
      </c>
      <c r="E774" s="7" t="s">
        <v>202</v>
      </c>
      <c r="F774" s="7" t="s">
        <v>16328</v>
      </c>
      <c r="G774" s="7" t="s">
        <v>181</v>
      </c>
      <c r="H774" s="8">
        <v>21448</v>
      </c>
      <c r="I774" s="8">
        <v>14266</v>
      </c>
      <c r="J774" s="16" t="s">
        <v>54</v>
      </c>
      <c r="K774" s="10">
        <v>8.25</v>
      </c>
      <c r="L774" s="11">
        <v>117694.5</v>
      </c>
      <c r="M774" s="12">
        <v>0.06</v>
      </c>
      <c r="N774" s="11">
        <v>110632.83</v>
      </c>
      <c r="O774" s="12">
        <v>0.48666305610536859</v>
      </c>
      <c r="P774" s="17">
        <v>53840.911153385699</v>
      </c>
      <c r="Q774" s="11">
        <v>56791.918846614302</v>
      </c>
      <c r="R774" s="12">
        <v>0.08</v>
      </c>
      <c r="S774" s="11">
        <v>49.76159999878584</v>
      </c>
      <c r="T774" s="18">
        <v>0</v>
      </c>
      <c r="U774" s="11">
        <v>0</v>
      </c>
      <c r="W774" s="11">
        <v>710000</v>
      </c>
      <c r="X774" s="11"/>
    </row>
    <row r="775" spans="1:24" ht="45" x14ac:dyDescent="0.25">
      <c r="A775" s="7" t="s">
        <v>10545</v>
      </c>
      <c r="B775" s="7" t="s">
        <v>10546</v>
      </c>
      <c r="C775" s="7" t="s">
        <v>8313</v>
      </c>
      <c r="D775" s="7" t="s">
        <v>10547</v>
      </c>
      <c r="E775" s="7" t="s">
        <v>357</v>
      </c>
      <c r="F775" s="7" t="s">
        <v>15800</v>
      </c>
      <c r="G775" s="7" t="s">
        <v>180</v>
      </c>
      <c r="H775" s="8">
        <v>24888</v>
      </c>
      <c r="I775" s="8">
        <v>14252</v>
      </c>
      <c r="J775" s="16" t="s">
        <v>54</v>
      </c>
      <c r="K775" s="10">
        <v>8.25</v>
      </c>
      <c r="L775" s="11">
        <v>117579</v>
      </c>
      <c r="M775" s="12">
        <v>0.06</v>
      </c>
      <c r="N775" s="11">
        <v>110524.26</v>
      </c>
      <c r="O775" s="12">
        <v>0.48734113993167266</v>
      </c>
      <c r="P775" s="17">
        <v>53863.018858504569</v>
      </c>
      <c r="Q775" s="11">
        <v>56661.241141495426</v>
      </c>
      <c r="R775" s="12">
        <v>0.08</v>
      </c>
      <c r="S775" s="11">
        <v>49.695868247873477</v>
      </c>
      <c r="T775" s="18">
        <v>0</v>
      </c>
      <c r="U775" s="11">
        <v>0</v>
      </c>
      <c r="W775" s="11">
        <v>708000</v>
      </c>
      <c r="X775" s="11"/>
    </row>
    <row r="776" spans="1:24" ht="105" x14ac:dyDescent="0.25">
      <c r="A776" s="7" t="s">
        <v>10548</v>
      </c>
      <c r="B776" s="7" t="s">
        <v>10549</v>
      </c>
      <c r="C776" s="7" t="s">
        <v>9941</v>
      </c>
      <c r="D776" s="7" t="s">
        <v>10550</v>
      </c>
      <c r="E776" s="7" t="s">
        <v>357</v>
      </c>
      <c r="F776" s="7" t="s">
        <v>16329</v>
      </c>
      <c r="G776" s="7" t="s">
        <v>180</v>
      </c>
      <c r="H776" s="8">
        <v>24975</v>
      </c>
      <c r="I776" s="8">
        <v>14220</v>
      </c>
      <c r="J776" s="16" t="s">
        <v>54</v>
      </c>
      <c r="K776" s="10">
        <v>16.5</v>
      </c>
      <c r="L776" s="11">
        <v>234630</v>
      </c>
      <c r="M776" s="12">
        <v>0.05</v>
      </c>
      <c r="N776" s="11">
        <v>222898.5</v>
      </c>
      <c r="O776" s="12">
        <v>0.48734420208934454</v>
      </c>
      <c r="P776" s="17">
        <v>108628.29162941176</v>
      </c>
      <c r="Q776" s="11">
        <v>114270.20837058824</v>
      </c>
      <c r="R776" s="12">
        <v>0.08</v>
      </c>
      <c r="S776" s="11">
        <v>100.44849540311904</v>
      </c>
      <c r="T776" s="18">
        <v>0</v>
      </c>
      <c r="U776" s="11">
        <v>0</v>
      </c>
      <c r="W776" s="11">
        <v>1428000</v>
      </c>
      <c r="X776" s="11"/>
    </row>
    <row r="777" spans="1:24" ht="135" x14ac:dyDescent="0.25">
      <c r="A777" s="7" t="s">
        <v>10551</v>
      </c>
      <c r="B777" s="7" t="s">
        <v>10552</v>
      </c>
      <c r="C777" s="7" t="s">
        <v>10553</v>
      </c>
      <c r="D777" s="7" t="s">
        <v>10554</v>
      </c>
      <c r="E777" s="7" t="s">
        <v>466</v>
      </c>
      <c r="F777" s="7" t="s">
        <v>16330</v>
      </c>
      <c r="G777" s="7" t="s">
        <v>181</v>
      </c>
      <c r="H777" s="8">
        <v>27047</v>
      </c>
      <c r="I777" s="8">
        <v>14208</v>
      </c>
      <c r="J777" s="16" t="s">
        <v>54</v>
      </c>
      <c r="K777" s="10">
        <v>8.25</v>
      </c>
      <c r="L777" s="11">
        <v>117216</v>
      </c>
      <c r="M777" s="12">
        <v>0.06</v>
      </c>
      <c r="N777" s="11">
        <v>110183.03999999999</v>
      </c>
      <c r="O777" s="12">
        <v>0.48666356503025815</v>
      </c>
      <c r="P777" s="17">
        <v>53622.071052271531</v>
      </c>
      <c r="Q777" s="11">
        <v>56560.968947728463</v>
      </c>
      <c r="R777" s="12">
        <v>0.08</v>
      </c>
      <c r="S777" s="11">
        <v>49.761550664879351</v>
      </c>
      <c r="T777" s="18">
        <v>0</v>
      </c>
      <c r="U777" s="11">
        <v>0</v>
      </c>
      <c r="W777" s="11">
        <v>707000</v>
      </c>
      <c r="X777" s="11"/>
    </row>
    <row r="778" spans="1:24" ht="60" x14ac:dyDescent="0.25">
      <c r="A778" s="7" t="s">
        <v>10555</v>
      </c>
      <c r="B778" s="7" t="s">
        <v>10556</v>
      </c>
      <c r="C778" s="7" t="s">
        <v>8375</v>
      </c>
      <c r="D778" s="7" t="s">
        <v>10557</v>
      </c>
      <c r="E778" s="7" t="s">
        <v>357</v>
      </c>
      <c r="F778" s="7" t="s">
        <v>16331</v>
      </c>
      <c r="G778" s="7" t="s">
        <v>180</v>
      </c>
      <c r="H778" s="8">
        <v>15621</v>
      </c>
      <c r="I778" s="8">
        <v>14180</v>
      </c>
      <c r="J778" s="16" t="s">
        <v>54</v>
      </c>
      <c r="K778" s="10">
        <v>16.5</v>
      </c>
      <c r="L778" s="11">
        <v>233970</v>
      </c>
      <c r="M778" s="12">
        <v>0.05</v>
      </c>
      <c r="N778" s="11">
        <v>222271.5</v>
      </c>
      <c r="O778" s="12">
        <v>0.4873417378924344</v>
      </c>
      <c r="P778" s="17">
        <v>108322.17909395824</v>
      </c>
      <c r="Q778" s="11">
        <v>113949.32090604176</v>
      </c>
      <c r="R778" s="12">
        <v>0.08</v>
      </c>
      <c r="S778" s="11">
        <v>100.44897823170112</v>
      </c>
      <c r="T778" s="18">
        <v>0</v>
      </c>
      <c r="U778" s="11">
        <v>0</v>
      </c>
      <c r="W778" s="11">
        <v>1424000</v>
      </c>
      <c r="X778" s="11"/>
    </row>
    <row r="779" spans="1:24" ht="45" x14ac:dyDescent="0.25">
      <c r="A779" s="7" t="s">
        <v>10558</v>
      </c>
      <c r="B779" s="7" t="s">
        <v>10559</v>
      </c>
      <c r="C779" s="7" t="s">
        <v>8385</v>
      </c>
      <c r="D779" s="7" t="s">
        <v>10560</v>
      </c>
      <c r="E779" s="7" t="s">
        <v>357</v>
      </c>
      <c r="F779" s="7" t="s">
        <v>16332</v>
      </c>
      <c r="G779" s="7" t="s">
        <v>181</v>
      </c>
      <c r="H779" s="8">
        <v>23466</v>
      </c>
      <c r="I779" s="8">
        <v>14158</v>
      </c>
      <c r="J779" s="16" t="s">
        <v>54</v>
      </c>
      <c r="K779" s="10">
        <v>16.5</v>
      </c>
      <c r="L779" s="11">
        <v>233607</v>
      </c>
      <c r="M779" s="12">
        <v>0.05</v>
      </c>
      <c r="N779" s="11">
        <v>221926.65</v>
      </c>
      <c r="O779" s="12">
        <v>0.48734164657527446</v>
      </c>
      <c r="P779" s="17">
        <v>108154.09902993464</v>
      </c>
      <c r="Q779" s="11">
        <v>113772.55097006536</v>
      </c>
      <c r="R779" s="12">
        <v>0.08</v>
      </c>
      <c r="S779" s="11">
        <v>100.44899612415716</v>
      </c>
      <c r="T779" s="18">
        <v>0</v>
      </c>
      <c r="U779" s="11">
        <v>0</v>
      </c>
      <c r="W779" s="11">
        <v>1422000</v>
      </c>
      <c r="X779" s="11"/>
    </row>
    <row r="780" spans="1:24" ht="30" x14ac:dyDescent="0.25">
      <c r="A780" s="7" t="s">
        <v>10561</v>
      </c>
      <c r="B780" s="7" t="s">
        <v>10561</v>
      </c>
      <c r="C780" s="7" t="s">
        <v>6</v>
      </c>
      <c r="D780" s="7" t="s">
        <v>10562</v>
      </c>
      <c r="E780" s="7" t="s">
        <v>271</v>
      </c>
      <c r="F780" s="7" t="s">
        <v>16333</v>
      </c>
      <c r="G780" s="7" t="s">
        <v>180</v>
      </c>
      <c r="H780" s="8">
        <v>29828</v>
      </c>
      <c r="I780" s="8">
        <v>14147</v>
      </c>
      <c r="J780" s="16" t="s">
        <v>54</v>
      </c>
      <c r="K780" s="10">
        <v>16.5</v>
      </c>
      <c r="L780" s="11">
        <v>233425.5</v>
      </c>
      <c r="M780" s="12">
        <v>0.05</v>
      </c>
      <c r="N780" s="11">
        <v>221754.22500000001</v>
      </c>
      <c r="O780" s="12">
        <v>0.48736057782255959</v>
      </c>
      <c r="P780" s="17">
        <v>108074.26723059388</v>
      </c>
      <c r="Q780" s="11">
        <v>113679.95776940612</v>
      </c>
      <c r="R780" s="12">
        <v>0.08</v>
      </c>
      <c r="S780" s="11">
        <v>100.44528678289224</v>
      </c>
      <c r="T780" s="18">
        <v>0</v>
      </c>
      <c r="U780" s="11">
        <v>0</v>
      </c>
      <c r="W780" s="11">
        <v>1421000</v>
      </c>
      <c r="X780" s="11"/>
    </row>
    <row r="781" spans="1:24" ht="30" x14ac:dyDescent="0.25">
      <c r="A781" s="7" t="s">
        <v>10563</v>
      </c>
      <c r="B781" s="7" t="s">
        <v>10563</v>
      </c>
      <c r="C781" s="7" t="s">
        <v>6</v>
      </c>
      <c r="D781" s="7" t="s">
        <v>10564</v>
      </c>
      <c r="E781" s="7" t="s">
        <v>422</v>
      </c>
      <c r="F781" s="7" t="s">
        <v>15865</v>
      </c>
      <c r="G781" s="7" t="s">
        <v>180</v>
      </c>
      <c r="H781" s="8">
        <v>9144</v>
      </c>
      <c r="I781" s="8">
        <v>14142</v>
      </c>
      <c r="J781" s="16" t="s">
        <v>54</v>
      </c>
      <c r="K781" s="10">
        <v>8.25</v>
      </c>
      <c r="L781" s="11">
        <v>116671.5</v>
      </c>
      <c r="M781" s="12">
        <v>0.06</v>
      </c>
      <c r="N781" s="11">
        <v>109671.21</v>
      </c>
      <c r="O781" s="12">
        <v>0.47835520368145007</v>
      </c>
      <c r="P781" s="17">
        <v>52461.793997541085</v>
      </c>
      <c r="Q781" s="11">
        <v>57209.416002458922</v>
      </c>
      <c r="R781" s="12">
        <v>0.08</v>
      </c>
      <c r="S781" s="11">
        <v>50.566942443129435</v>
      </c>
      <c r="T781" s="18">
        <v>0</v>
      </c>
      <c r="U781" s="11">
        <v>0</v>
      </c>
      <c r="W781" s="11">
        <v>715000</v>
      </c>
      <c r="X781" s="11"/>
    </row>
    <row r="782" spans="1:24" ht="30" x14ac:dyDescent="0.25">
      <c r="A782" s="7" t="s">
        <v>10565</v>
      </c>
      <c r="B782" s="7" t="s">
        <v>10565</v>
      </c>
      <c r="C782" s="7" t="s">
        <v>8388</v>
      </c>
      <c r="D782" s="7" t="s">
        <v>10566</v>
      </c>
      <c r="E782" s="7" t="s">
        <v>271</v>
      </c>
      <c r="F782" s="7" t="s">
        <v>14044</v>
      </c>
      <c r="G782" s="7" t="s">
        <v>180</v>
      </c>
      <c r="H782" s="8">
        <v>20491</v>
      </c>
      <c r="I782" s="8">
        <v>14138</v>
      </c>
      <c r="J782" s="16" t="s">
        <v>54</v>
      </c>
      <c r="K782" s="10">
        <v>16.5</v>
      </c>
      <c r="L782" s="11">
        <v>233277</v>
      </c>
      <c r="M782" s="12">
        <v>0.05</v>
      </c>
      <c r="N782" s="11">
        <v>221613.15</v>
      </c>
      <c r="O782" s="12">
        <v>0.32712387743703969</v>
      </c>
      <c r="P782" s="17">
        <v>72494.952919036281</v>
      </c>
      <c r="Q782" s="11">
        <v>149118.1970809637</v>
      </c>
      <c r="R782" s="12">
        <v>0.08</v>
      </c>
      <c r="S782" s="11">
        <v>131.84166526468002</v>
      </c>
      <c r="T782" s="18">
        <v>0</v>
      </c>
      <c r="U782" s="11">
        <v>0</v>
      </c>
      <c r="W782" s="11">
        <v>1864000</v>
      </c>
      <c r="X782" s="11"/>
    </row>
    <row r="783" spans="1:24" ht="30" x14ac:dyDescent="0.25">
      <c r="A783" s="7" t="s">
        <v>10567</v>
      </c>
      <c r="B783" s="7" t="s">
        <v>10567</v>
      </c>
      <c r="C783" s="7" t="s">
        <v>6</v>
      </c>
      <c r="D783" s="7" t="s">
        <v>10568</v>
      </c>
      <c r="E783" s="7" t="s">
        <v>251</v>
      </c>
      <c r="F783" s="7" t="s">
        <v>16334</v>
      </c>
      <c r="G783" s="7" t="s">
        <v>180</v>
      </c>
      <c r="H783" s="8">
        <v>19972</v>
      </c>
      <c r="I783" s="8">
        <v>14114</v>
      </c>
      <c r="J783" s="16" t="s">
        <v>54</v>
      </c>
      <c r="K783" s="10">
        <v>8.25</v>
      </c>
      <c r="L783" s="11">
        <v>116440.5</v>
      </c>
      <c r="M783" s="12">
        <v>0.06</v>
      </c>
      <c r="N783" s="11">
        <v>109454.07</v>
      </c>
      <c r="O783" s="12">
        <v>0.48666274977815083</v>
      </c>
      <c r="P783" s="17">
        <v>53267.218680610211</v>
      </c>
      <c r="Q783" s="11">
        <v>56186.851319389789</v>
      </c>
      <c r="R783" s="12">
        <v>0.08</v>
      </c>
      <c r="S783" s="11">
        <v>49.761629693380499</v>
      </c>
      <c r="T783" s="18">
        <v>0</v>
      </c>
      <c r="U783" s="11">
        <v>0</v>
      </c>
      <c r="W783" s="11">
        <v>702000</v>
      </c>
      <c r="X783" s="11"/>
    </row>
    <row r="784" spans="1:24" ht="45" x14ac:dyDescent="0.25">
      <c r="A784" s="7" t="s">
        <v>10569</v>
      </c>
      <c r="B784" s="7" t="s">
        <v>10570</v>
      </c>
      <c r="C784" s="7" t="s">
        <v>8313</v>
      </c>
      <c r="D784" s="7" t="s">
        <v>10571</v>
      </c>
      <c r="E784" s="7" t="s">
        <v>357</v>
      </c>
      <c r="F784" s="7" t="s">
        <v>16335</v>
      </c>
      <c r="G784" s="7" t="s">
        <v>8468</v>
      </c>
      <c r="H784" s="8">
        <v>12784</v>
      </c>
      <c r="I784" s="8">
        <v>14100</v>
      </c>
      <c r="J784" s="16" t="s">
        <v>54</v>
      </c>
      <c r="K784" s="10">
        <v>16.5</v>
      </c>
      <c r="L784" s="11">
        <v>232650</v>
      </c>
      <c r="M784" s="12">
        <v>0.05</v>
      </c>
      <c r="N784" s="11">
        <v>221017.5</v>
      </c>
      <c r="O784" s="12">
        <v>0.48734190811013889</v>
      </c>
      <c r="P784" s="17">
        <v>107711.09017573262</v>
      </c>
      <c r="Q784" s="11">
        <v>113306.40982426738</v>
      </c>
      <c r="R784" s="12">
        <v>0.08</v>
      </c>
      <c r="S784" s="11">
        <v>100.44894487966968</v>
      </c>
      <c r="T784" s="18">
        <v>0</v>
      </c>
      <c r="U784" s="11">
        <v>0</v>
      </c>
      <c r="W784" s="11">
        <v>1416000</v>
      </c>
      <c r="X784" s="11"/>
    </row>
    <row r="785" spans="1:24" ht="30" x14ac:dyDescent="0.25">
      <c r="A785" s="7" t="s">
        <v>10572</v>
      </c>
      <c r="B785" s="7" t="s">
        <v>10572</v>
      </c>
      <c r="C785" s="7" t="s">
        <v>6</v>
      </c>
      <c r="D785" s="7" t="s">
        <v>10573</v>
      </c>
      <c r="E785" s="7" t="s">
        <v>357</v>
      </c>
      <c r="F785" s="7" t="s">
        <v>15894</v>
      </c>
      <c r="G785" s="7" t="s">
        <v>181</v>
      </c>
      <c r="H785" s="8">
        <v>11834</v>
      </c>
      <c r="I785" s="8">
        <v>14003</v>
      </c>
      <c r="J785" s="16" t="s">
        <v>54</v>
      </c>
      <c r="K785" s="10">
        <v>16.5</v>
      </c>
      <c r="L785" s="11">
        <v>231049.5</v>
      </c>
      <c r="M785" s="12">
        <v>0.05</v>
      </c>
      <c r="N785" s="11">
        <v>219497.02499999999</v>
      </c>
      <c r="O785" s="12">
        <v>0.48734128525972398</v>
      </c>
      <c r="P785" s="17">
        <v>106969.96227418576</v>
      </c>
      <c r="Q785" s="11">
        <v>112527.06272581423</v>
      </c>
      <c r="R785" s="12">
        <v>0.08</v>
      </c>
      <c r="S785" s="11">
        <v>100.44906691942283</v>
      </c>
      <c r="T785" s="18">
        <v>0</v>
      </c>
      <c r="U785" s="11">
        <v>0</v>
      </c>
      <c r="W785" s="11">
        <v>1407000</v>
      </c>
      <c r="X785" s="11"/>
    </row>
    <row r="786" spans="1:24" ht="45" x14ac:dyDescent="0.25">
      <c r="A786" s="7" t="s">
        <v>10574</v>
      </c>
      <c r="B786" s="7" t="s">
        <v>10575</v>
      </c>
      <c r="C786" s="7" t="s">
        <v>8385</v>
      </c>
      <c r="D786" s="7" t="s">
        <v>10576</v>
      </c>
      <c r="E786" s="7" t="s">
        <v>314</v>
      </c>
      <c r="F786" s="7" t="s">
        <v>16336</v>
      </c>
      <c r="G786" s="7" t="s">
        <v>180</v>
      </c>
      <c r="H786" s="8">
        <v>12414</v>
      </c>
      <c r="I786" s="8">
        <v>13980</v>
      </c>
      <c r="J786" s="16" t="s">
        <v>54</v>
      </c>
      <c r="K786" s="10">
        <v>8.25</v>
      </c>
      <c r="L786" s="11">
        <v>115335</v>
      </c>
      <c r="M786" s="12">
        <v>0.06</v>
      </c>
      <c r="N786" s="11">
        <v>108414.9</v>
      </c>
      <c r="O786" s="12">
        <v>0.48666258104602306</v>
      </c>
      <c r="P786" s="17">
        <v>52761.475057846481</v>
      </c>
      <c r="Q786" s="11">
        <v>55653.424942153513</v>
      </c>
      <c r="R786" s="12">
        <v>0.08</v>
      </c>
      <c r="S786" s="11">
        <v>49.761646049851137</v>
      </c>
      <c r="T786" s="18">
        <v>0</v>
      </c>
      <c r="U786" s="11">
        <v>0</v>
      </c>
      <c r="W786" s="11">
        <v>696000</v>
      </c>
      <c r="X786" s="11"/>
    </row>
    <row r="787" spans="1:24" ht="60" x14ac:dyDescent="0.25">
      <c r="A787" s="7" t="s">
        <v>10577</v>
      </c>
      <c r="B787" s="7" t="s">
        <v>10578</v>
      </c>
      <c r="C787" s="7" t="s">
        <v>8375</v>
      </c>
      <c r="D787" s="7" t="s">
        <v>10579</v>
      </c>
      <c r="E787" s="7" t="s">
        <v>357</v>
      </c>
      <c r="F787" s="7" t="s">
        <v>16337</v>
      </c>
      <c r="G787" s="7" t="s">
        <v>180</v>
      </c>
      <c r="H787" s="8">
        <v>17800</v>
      </c>
      <c r="I787" s="8">
        <v>13970</v>
      </c>
      <c r="J787" s="16" t="s">
        <v>54</v>
      </c>
      <c r="K787" s="10">
        <v>16.5</v>
      </c>
      <c r="L787" s="11">
        <v>230505</v>
      </c>
      <c r="M787" s="12">
        <v>0.05</v>
      </c>
      <c r="N787" s="11">
        <v>218979.75</v>
      </c>
      <c r="O787" s="12">
        <v>0.48734145546106405</v>
      </c>
      <c r="P787" s="17">
        <v>106717.91008149995</v>
      </c>
      <c r="Q787" s="11">
        <v>112261.83991850005</v>
      </c>
      <c r="R787" s="12">
        <v>0.08</v>
      </c>
      <c r="S787" s="11">
        <v>100.44903357059776</v>
      </c>
      <c r="T787" s="18">
        <v>0</v>
      </c>
      <c r="U787" s="11">
        <v>0</v>
      </c>
      <c r="W787" s="11">
        <v>1403000</v>
      </c>
      <c r="X787" s="11"/>
    </row>
    <row r="788" spans="1:24" ht="30" x14ac:dyDescent="0.25">
      <c r="A788" s="7" t="s">
        <v>10580</v>
      </c>
      <c r="B788" s="7" t="s">
        <v>10580</v>
      </c>
      <c r="C788" s="7" t="s">
        <v>6</v>
      </c>
      <c r="D788" s="7" t="s">
        <v>10581</v>
      </c>
      <c r="E788" s="7" t="s">
        <v>364</v>
      </c>
      <c r="F788" s="7" t="s">
        <v>58</v>
      </c>
      <c r="G788" s="7" t="s">
        <v>8334</v>
      </c>
      <c r="H788" s="8">
        <v>13989</v>
      </c>
      <c r="I788" s="8">
        <v>13968</v>
      </c>
      <c r="J788" s="16" t="s">
        <v>54</v>
      </c>
      <c r="K788" s="10">
        <v>8.25</v>
      </c>
      <c r="L788" s="11">
        <v>115236</v>
      </c>
      <c r="M788" s="12">
        <v>0.06</v>
      </c>
      <c r="N788" s="11">
        <v>108321.84</v>
      </c>
      <c r="O788" s="12">
        <v>0.48734087062819598</v>
      </c>
      <c r="P788" s="17">
        <v>52789.659813648141</v>
      </c>
      <c r="Q788" s="11">
        <v>55532.180186351849</v>
      </c>
      <c r="R788" s="12">
        <v>0.08</v>
      </c>
      <c r="S788" s="11">
        <v>49.69589435347924</v>
      </c>
      <c r="T788" s="18">
        <v>0</v>
      </c>
      <c r="U788" s="11">
        <v>0</v>
      </c>
      <c r="W788" s="11">
        <v>694000</v>
      </c>
      <c r="X788" s="11"/>
    </row>
    <row r="789" spans="1:24" ht="45" x14ac:dyDescent="0.25">
      <c r="A789" s="7" t="s">
        <v>10582</v>
      </c>
      <c r="B789" s="7" t="s">
        <v>10583</v>
      </c>
      <c r="C789" s="7" t="s">
        <v>8385</v>
      </c>
      <c r="D789" s="7" t="s">
        <v>10584</v>
      </c>
      <c r="E789" s="7" t="s">
        <v>392</v>
      </c>
      <c r="F789" s="7" t="s">
        <v>16338</v>
      </c>
      <c r="G789" s="7" t="s">
        <v>180</v>
      </c>
      <c r="H789" s="8">
        <v>57892</v>
      </c>
      <c r="I789" s="8">
        <v>13960</v>
      </c>
      <c r="J789" s="16" t="s">
        <v>54</v>
      </c>
      <c r="K789" s="10">
        <v>8.25</v>
      </c>
      <c r="L789" s="11">
        <v>115170</v>
      </c>
      <c r="M789" s="12">
        <v>0.06</v>
      </c>
      <c r="N789" s="11">
        <v>108259.8</v>
      </c>
      <c r="O789" s="12">
        <v>0.48733958033486841</v>
      </c>
      <c r="P789" s="17">
        <v>52759.285499136786</v>
      </c>
      <c r="Q789" s="11">
        <v>55500.514500863217</v>
      </c>
      <c r="R789" s="12">
        <v>0.08</v>
      </c>
      <c r="S789" s="11">
        <v>49.696019431288697</v>
      </c>
      <c r="T789" s="18">
        <v>26482</v>
      </c>
      <c r="U789" s="11">
        <v>331025</v>
      </c>
      <c r="W789" s="11">
        <v>1025000</v>
      </c>
      <c r="X789" s="11"/>
    </row>
    <row r="790" spans="1:24" ht="45" x14ac:dyDescent="0.25">
      <c r="A790" s="7" t="s">
        <v>10585</v>
      </c>
      <c r="B790" s="7" t="s">
        <v>10586</v>
      </c>
      <c r="C790" s="7" t="s">
        <v>8385</v>
      </c>
      <c r="D790" s="7" t="s">
        <v>10587</v>
      </c>
      <c r="E790" s="7" t="s">
        <v>481</v>
      </c>
      <c r="F790" s="7" t="s">
        <v>16339</v>
      </c>
      <c r="G790" s="7" t="s">
        <v>180</v>
      </c>
      <c r="H790" s="8">
        <v>17550</v>
      </c>
      <c r="I790" s="8">
        <v>13950</v>
      </c>
      <c r="J790" s="16" t="s">
        <v>54</v>
      </c>
      <c r="K790" s="10">
        <v>21.78</v>
      </c>
      <c r="L790" s="11">
        <v>303831</v>
      </c>
      <c r="M790" s="12">
        <v>0.05</v>
      </c>
      <c r="N790" s="11">
        <v>288639.45</v>
      </c>
      <c r="O790" s="12">
        <v>0.48734189296310509</v>
      </c>
      <c r="P790" s="17">
        <v>140666.09594682953</v>
      </c>
      <c r="Q790" s="11">
        <v>147973.35405317048</v>
      </c>
      <c r="R790" s="12">
        <v>0.08</v>
      </c>
      <c r="S790" s="11">
        <v>132.59261115875492</v>
      </c>
      <c r="T790" s="18">
        <v>0</v>
      </c>
      <c r="U790" s="11">
        <v>0</v>
      </c>
      <c r="W790" s="11">
        <v>1850000</v>
      </c>
      <c r="X790" s="11"/>
    </row>
    <row r="791" spans="1:24" ht="45" x14ac:dyDescent="0.25">
      <c r="A791" s="7" t="s">
        <v>10588</v>
      </c>
      <c r="B791" s="7" t="s">
        <v>10589</v>
      </c>
      <c r="C791" s="7" t="s">
        <v>8385</v>
      </c>
      <c r="D791" s="7" t="s">
        <v>10590</v>
      </c>
      <c r="E791" s="7" t="s">
        <v>2970</v>
      </c>
      <c r="F791" s="7" t="s">
        <v>16340</v>
      </c>
      <c r="G791" s="7" t="s">
        <v>180</v>
      </c>
      <c r="H791" s="8">
        <v>9000</v>
      </c>
      <c r="I791" s="8">
        <v>13930</v>
      </c>
      <c r="J791" s="16" t="s">
        <v>54</v>
      </c>
      <c r="K791" s="10">
        <v>9.9</v>
      </c>
      <c r="L791" s="11">
        <v>137907</v>
      </c>
      <c r="M791" s="12">
        <v>0.06</v>
      </c>
      <c r="N791" s="11">
        <v>129632.58</v>
      </c>
      <c r="O791" s="12">
        <v>0.48666305944081745</v>
      </c>
      <c r="P791" s="17">
        <v>63087.387986006521</v>
      </c>
      <c r="Q791" s="11">
        <v>66545.192013993481</v>
      </c>
      <c r="R791" s="12">
        <v>0.08</v>
      </c>
      <c r="S791" s="11">
        <v>59.71391961054691</v>
      </c>
      <c r="T791" s="18">
        <v>0</v>
      </c>
      <c r="U791" s="11">
        <v>0</v>
      </c>
      <c r="W791" s="11">
        <v>832000</v>
      </c>
      <c r="X791" s="11"/>
    </row>
    <row r="792" spans="1:24" ht="30" x14ac:dyDescent="0.25">
      <c r="A792" s="7" t="s">
        <v>10591</v>
      </c>
      <c r="B792" s="7" t="s">
        <v>10591</v>
      </c>
      <c r="C792" s="7" t="s">
        <v>6</v>
      </c>
      <c r="D792" s="7" t="s">
        <v>10592</v>
      </c>
      <c r="E792" s="7" t="s">
        <v>9115</v>
      </c>
      <c r="F792" s="7" t="s">
        <v>15934</v>
      </c>
      <c r="G792" s="7" t="s">
        <v>180</v>
      </c>
      <c r="H792" s="8">
        <v>13959</v>
      </c>
      <c r="I792" s="8">
        <v>13897</v>
      </c>
      <c r="J792" s="16" t="s">
        <v>54</v>
      </c>
      <c r="K792" s="10">
        <v>14.85</v>
      </c>
      <c r="L792" s="11">
        <v>206370.45</v>
      </c>
      <c r="M792" s="12">
        <v>0.05</v>
      </c>
      <c r="N792" s="11">
        <v>196051.92749999999</v>
      </c>
      <c r="O792" s="12">
        <v>0.48684008891542191</v>
      </c>
      <c r="P792" s="17">
        <v>95445.937816139849</v>
      </c>
      <c r="Q792" s="11">
        <v>100605.98968386014</v>
      </c>
      <c r="R792" s="12">
        <v>0.08</v>
      </c>
      <c r="S792" s="11">
        <v>90.492543070321062</v>
      </c>
      <c r="T792" s="18">
        <v>0</v>
      </c>
      <c r="U792" s="11">
        <v>0</v>
      </c>
      <c r="W792" s="11">
        <v>1258000</v>
      </c>
      <c r="X792" s="11"/>
    </row>
    <row r="793" spans="1:24" ht="60" x14ac:dyDescent="0.25">
      <c r="A793" s="7" t="s">
        <v>10593</v>
      </c>
      <c r="B793" s="7" t="s">
        <v>10594</v>
      </c>
      <c r="C793" s="7" t="s">
        <v>8967</v>
      </c>
      <c r="D793" s="7" t="s">
        <v>10595</v>
      </c>
      <c r="E793" s="7" t="s">
        <v>242</v>
      </c>
      <c r="F793" s="7" t="s">
        <v>16341</v>
      </c>
      <c r="G793" s="7" t="s">
        <v>180</v>
      </c>
      <c r="H793" s="8">
        <v>15676</v>
      </c>
      <c r="I793" s="8">
        <v>13888</v>
      </c>
      <c r="J793" s="16" t="s">
        <v>54</v>
      </c>
      <c r="K793" s="10">
        <v>8.25</v>
      </c>
      <c r="L793" s="11">
        <v>114576</v>
      </c>
      <c r="M793" s="12">
        <v>0.06</v>
      </c>
      <c r="N793" s="11">
        <v>107701.44</v>
      </c>
      <c r="O793" s="12">
        <v>0.48734033076394778</v>
      </c>
      <c r="P793" s="17">
        <v>52487.255393353473</v>
      </c>
      <c r="Q793" s="11">
        <v>55214.18460664653</v>
      </c>
      <c r="R793" s="12">
        <v>0.08</v>
      </c>
      <c r="S793" s="11">
        <v>49.695946686569819</v>
      </c>
      <c r="T793" s="18">
        <v>0</v>
      </c>
      <c r="U793" s="11">
        <v>0</v>
      </c>
      <c r="W793" s="11">
        <v>690000</v>
      </c>
      <c r="X793" s="11"/>
    </row>
    <row r="794" spans="1:24" ht="45" x14ac:dyDescent="0.25">
      <c r="A794" s="7" t="s">
        <v>10596</v>
      </c>
      <c r="B794" s="7" t="s">
        <v>10597</v>
      </c>
      <c r="C794" s="7" t="s">
        <v>8385</v>
      </c>
      <c r="D794" s="7" t="s">
        <v>10598</v>
      </c>
      <c r="E794" s="7" t="s">
        <v>357</v>
      </c>
      <c r="F794" s="7" t="s">
        <v>16342</v>
      </c>
      <c r="G794" s="7" t="s">
        <v>181</v>
      </c>
      <c r="H794" s="8">
        <v>6912</v>
      </c>
      <c r="I794" s="8">
        <v>13824</v>
      </c>
      <c r="J794" s="16" t="s">
        <v>54</v>
      </c>
      <c r="K794" s="10">
        <v>16.5</v>
      </c>
      <c r="L794" s="11">
        <v>228096</v>
      </c>
      <c r="M794" s="12">
        <v>0.05</v>
      </c>
      <c r="N794" s="11">
        <v>216691.20000000001</v>
      </c>
      <c r="O794" s="12">
        <v>0.48734112364307697</v>
      </c>
      <c r="P794" s="17">
        <v>105602.53289156672</v>
      </c>
      <c r="Q794" s="11">
        <v>111088.66710843328</v>
      </c>
      <c r="R794" s="12">
        <v>0.08</v>
      </c>
      <c r="S794" s="11">
        <v>100.4490985861846</v>
      </c>
      <c r="T794" s="18">
        <v>0</v>
      </c>
      <c r="U794" s="11">
        <v>0</v>
      </c>
      <c r="W794" s="11">
        <v>1389000</v>
      </c>
      <c r="X794" s="11"/>
    </row>
    <row r="795" spans="1:24" ht="45" x14ac:dyDescent="0.25">
      <c r="A795" s="7" t="s">
        <v>10599</v>
      </c>
      <c r="B795" s="7" t="s">
        <v>10600</v>
      </c>
      <c r="C795" s="7" t="s">
        <v>8385</v>
      </c>
      <c r="D795" s="7" t="s">
        <v>10601</v>
      </c>
      <c r="E795" s="7" t="s">
        <v>364</v>
      </c>
      <c r="F795" s="7" t="s">
        <v>16036</v>
      </c>
      <c r="G795" s="7" t="s">
        <v>180</v>
      </c>
      <c r="H795" s="8">
        <v>17231</v>
      </c>
      <c r="I795" s="8">
        <v>13823</v>
      </c>
      <c r="J795" s="16" t="s">
        <v>54</v>
      </c>
      <c r="K795" s="10">
        <v>9.9</v>
      </c>
      <c r="L795" s="11">
        <v>136847.70000000001</v>
      </c>
      <c r="M795" s="12">
        <v>0.06</v>
      </c>
      <c r="N795" s="11">
        <v>128636.83800000002</v>
      </c>
      <c r="O795" s="12">
        <v>0.48734162300448264</v>
      </c>
      <c r="P795" s="17">
        <v>62690.085409084713</v>
      </c>
      <c r="Q795" s="11">
        <v>65946.752590915305</v>
      </c>
      <c r="R795" s="12">
        <v>0.08</v>
      </c>
      <c r="S795" s="11">
        <v>59.634985704003562</v>
      </c>
      <c r="T795" s="18">
        <v>0</v>
      </c>
      <c r="U795" s="11">
        <v>0</v>
      </c>
      <c r="W795" s="11">
        <v>824000</v>
      </c>
      <c r="X795" s="11"/>
    </row>
    <row r="796" spans="1:24" ht="30" x14ac:dyDescent="0.25">
      <c r="A796" s="7" t="s">
        <v>10602</v>
      </c>
      <c r="B796" s="7" t="s">
        <v>10602</v>
      </c>
      <c r="C796" s="7" t="s">
        <v>6</v>
      </c>
      <c r="D796" s="7" t="s">
        <v>10603</v>
      </c>
      <c r="E796" s="7" t="s">
        <v>466</v>
      </c>
      <c r="F796" s="7" t="s">
        <v>15835</v>
      </c>
      <c r="G796" s="7" t="s">
        <v>181</v>
      </c>
      <c r="H796" s="8">
        <v>7500</v>
      </c>
      <c r="I796" s="8">
        <v>13750</v>
      </c>
      <c r="J796" s="16" t="s">
        <v>54</v>
      </c>
      <c r="K796" s="10">
        <v>16.5</v>
      </c>
      <c r="L796" s="11">
        <v>226875</v>
      </c>
      <c r="M796" s="12">
        <v>0.05</v>
      </c>
      <c r="N796" s="11">
        <v>215531.25</v>
      </c>
      <c r="O796" s="12">
        <v>0.48666258104602306</v>
      </c>
      <c r="P796" s="17">
        <v>104890.99442107564</v>
      </c>
      <c r="Q796" s="11">
        <v>110640.25557892436</v>
      </c>
      <c r="R796" s="12">
        <v>0.08</v>
      </c>
      <c r="S796" s="11">
        <v>100.58205052629486</v>
      </c>
      <c r="T796" s="18">
        <v>0</v>
      </c>
      <c r="U796" s="11">
        <v>0</v>
      </c>
      <c r="W796" s="11">
        <v>1383000</v>
      </c>
      <c r="X796" s="11"/>
    </row>
    <row r="797" spans="1:24" ht="150" x14ac:dyDescent="0.25">
      <c r="A797" s="7" t="s">
        <v>10604</v>
      </c>
      <c r="B797" s="7" t="s">
        <v>10605</v>
      </c>
      <c r="C797" s="7" t="s">
        <v>8649</v>
      </c>
      <c r="D797" s="7" t="s">
        <v>10606</v>
      </c>
      <c r="E797" s="7" t="s">
        <v>314</v>
      </c>
      <c r="F797" s="7" t="s">
        <v>16343</v>
      </c>
      <c r="G797" s="7" t="s">
        <v>181</v>
      </c>
      <c r="H797" s="8">
        <v>57450</v>
      </c>
      <c r="I797" s="8">
        <v>13750</v>
      </c>
      <c r="J797" s="16" t="s">
        <v>54</v>
      </c>
      <c r="K797" s="10">
        <v>8.25</v>
      </c>
      <c r="L797" s="11">
        <v>113437.5</v>
      </c>
      <c r="M797" s="12">
        <v>0.06</v>
      </c>
      <c r="N797" s="11">
        <v>106631.25</v>
      </c>
      <c r="O797" s="12">
        <v>0.45176915262791545</v>
      </c>
      <c r="P797" s="17">
        <v>48172.709456155411</v>
      </c>
      <c r="Q797" s="11">
        <v>58458.540543844589</v>
      </c>
      <c r="R797" s="12">
        <v>0.08</v>
      </c>
      <c r="S797" s="11">
        <v>53.144127767131437</v>
      </c>
      <c r="T797" s="18">
        <v>26512.5</v>
      </c>
      <c r="U797" s="11">
        <v>331406.25</v>
      </c>
      <c r="W797" s="11">
        <v>1062000</v>
      </c>
      <c r="X797" s="11"/>
    </row>
    <row r="798" spans="1:24" ht="30" x14ac:dyDescent="0.25">
      <c r="A798" s="7" t="s">
        <v>10607</v>
      </c>
      <c r="B798" s="7" t="s">
        <v>10607</v>
      </c>
      <c r="C798" s="7" t="s">
        <v>6</v>
      </c>
      <c r="D798" s="7" t="s">
        <v>10608</v>
      </c>
      <c r="E798" s="7" t="s">
        <v>506</v>
      </c>
      <c r="F798" s="7" t="s">
        <v>16344</v>
      </c>
      <c r="G798" s="7" t="s">
        <v>180</v>
      </c>
      <c r="H798" s="8">
        <v>59124</v>
      </c>
      <c r="I798" s="8">
        <v>13609</v>
      </c>
      <c r="J798" s="16" t="s">
        <v>54</v>
      </c>
      <c r="K798" s="10">
        <v>14.85</v>
      </c>
      <c r="L798" s="11">
        <v>202093.65</v>
      </c>
      <c r="M798" s="12">
        <v>0.05</v>
      </c>
      <c r="N798" s="11">
        <v>191988.9675</v>
      </c>
      <c r="O798" s="12">
        <v>0.48666290710306848</v>
      </c>
      <c r="P798" s="17">
        <v>93433.909055266529</v>
      </c>
      <c r="Q798" s="11">
        <v>98555.058444733484</v>
      </c>
      <c r="R798" s="12">
        <v>0.08</v>
      </c>
      <c r="S798" s="11">
        <v>90.523787975543257</v>
      </c>
      <c r="T798" s="18">
        <v>28503.75</v>
      </c>
      <c r="U798" s="11">
        <v>712593.75</v>
      </c>
      <c r="W798" s="11">
        <v>1945000</v>
      </c>
      <c r="X798" s="11"/>
    </row>
    <row r="799" spans="1:24" ht="30" x14ac:dyDescent="0.25">
      <c r="A799" s="7" t="s">
        <v>10609</v>
      </c>
      <c r="B799" s="7" t="s">
        <v>10609</v>
      </c>
      <c r="C799" s="7" t="s">
        <v>6</v>
      </c>
      <c r="D799" s="7" t="s">
        <v>10610</v>
      </c>
      <c r="E799" s="7" t="s">
        <v>271</v>
      </c>
      <c r="F799" s="7" t="s">
        <v>16345</v>
      </c>
      <c r="G799" s="7" t="s">
        <v>180</v>
      </c>
      <c r="H799" s="8">
        <v>6250</v>
      </c>
      <c r="I799" s="8">
        <v>13556</v>
      </c>
      <c r="J799" s="16" t="s">
        <v>54</v>
      </c>
      <c r="K799" s="10">
        <v>16.5</v>
      </c>
      <c r="L799" s="11">
        <v>223674</v>
      </c>
      <c r="M799" s="12">
        <v>0.05</v>
      </c>
      <c r="N799" s="11">
        <v>212490.3</v>
      </c>
      <c r="O799" s="12">
        <v>0.48736125694669358</v>
      </c>
      <c r="P799" s="17">
        <v>103559.53969698001</v>
      </c>
      <c r="Q799" s="11">
        <v>108930.76030302</v>
      </c>
      <c r="R799" s="12">
        <v>0.08</v>
      </c>
      <c r="S799" s="11">
        <v>100.44515371700722</v>
      </c>
      <c r="T799" s="18">
        <v>0</v>
      </c>
      <c r="U799" s="11">
        <v>0</v>
      </c>
      <c r="W799" s="11">
        <v>1362000</v>
      </c>
      <c r="X799" s="11"/>
    </row>
    <row r="800" spans="1:24" ht="30" x14ac:dyDescent="0.25">
      <c r="A800" s="7" t="s">
        <v>10611</v>
      </c>
      <c r="B800" s="7" t="s">
        <v>10611</v>
      </c>
      <c r="C800" s="7" t="s">
        <v>6</v>
      </c>
      <c r="D800" s="7" t="s">
        <v>10612</v>
      </c>
      <c r="E800" s="7" t="s">
        <v>412</v>
      </c>
      <c r="F800" s="7" t="s">
        <v>16031</v>
      </c>
      <c r="G800" s="7" t="s">
        <v>181</v>
      </c>
      <c r="H800" s="8">
        <v>14699</v>
      </c>
      <c r="I800" s="8">
        <v>13520</v>
      </c>
      <c r="J800" s="16" t="s">
        <v>54</v>
      </c>
      <c r="K800" s="10">
        <v>8.25</v>
      </c>
      <c r="L800" s="11">
        <v>111540</v>
      </c>
      <c r="M800" s="12">
        <v>0.06</v>
      </c>
      <c r="N800" s="11">
        <v>104847.6</v>
      </c>
      <c r="O800" s="12">
        <v>0.48734064153075585</v>
      </c>
      <c r="P800" s="17">
        <v>51096.496646960077</v>
      </c>
      <c r="Q800" s="11">
        <v>53751.103353039929</v>
      </c>
      <c r="R800" s="12">
        <v>0.08</v>
      </c>
      <c r="S800" s="11">
        <v>49.695916561612371</v>
      </c>
      <c r="T800" s="18">
        <v>0</v>
      </c>
      <c r="U800" s="11">
        <v>0</v>
      </c>
      <c r="W800" s="11">
        <v>672000</v>
      </c>
      <c r="X800" s="11"/>
    </row>
    <row r="801" spans="1:25" ht="90" x14ac:dyDescent="0.25">
      <c r="A801" s="7" t="s">
        <v>10613</v>
      </c>
      <c r="B801" s="7" t="s">
        <v>10614</v>
      </c>
      <c r="C801" s="7" t="s">
        <v>8594</v>
      </c>
      <c r="D801" s="7" t="s">
        <v>10615</v>
      </c>
      <c r="E801" s="7" t="s">
        <v>314</v>
      </c>
      <c r="F801" s="7" t="s">
        <v>16346</v>
      </c>
      <c r="G801" s="7" t="s">
        <v>181</v>
      </c>
      <c r="H801" s="8">
        <v>15363</v>
      </c>
      <c r="I801" s="8">
        <v>13518</v>
      </c>
      <c r="J801" s="16" t="s">
        <v>54</v>
      </c>
      <c r="K801" s="10">
        <v>8.25</v>
      </c>
      <c r="L801" s="11">
        <v>111523.5</v>
      </c>
      <c r="M801" s="12">
        <v>0.06</v>
      </c>
      <c r="N801" s="11">
        <v>104832.09</v>
      </c>
      <c r="O801" s="12">
        <v>0.48666746591271759</v>
      </c>
      <c r="P801" s="17">
        <v>51018.36758663394</v>
      </c>
      <c r="Q801" s="11">
        <v>53813.722413366057</v>
      </c>
      <c r="R801" s="12">
        <v>0.08</v>
      </c>
      <c r="S801" s="11">
        <v>49.761172523085939</v>
      </c>
      <c r="T801" s="18">
        <v>0</v>
      </c>
      <c r="U801" s="11">
        <v>0</v>
      </c>
      <c r="W801" s="11">
        <v>673000</v>
      </c>
      <c r="X801" s="11"/>
    </row>
    <row r="802" spans="1:25" ht="30" x14ac:dyDescent="0.25">
      <c r="A802" s="7" t="s">
        <v>10616</v>
      </c>
      <c r="B802" s="7" t="s">
        <v>10616</v>
      </c>
      <c r="C802" s="7" t="s">
        <v>6</v>
      </c>
      <c r="D802" s="7" t="s">
        <v>10617</v>
      </c>
      <c r="E802" s="7" t="s">
        <v>202</v>
      </c>
      <c r="F802" s="7" t="s">
        <v>15934</v>
      </c>
      <c r="G802" s="7" t="s">
        <v>181</v>
      </c>
      <c r="H802" s="8">
        <v>13500</v>
      </c>
      <c r="I802" s="8">
        <v>13500</v>
      </c>
      <c r="J802" s="16" t="s">
        <v>54</v>
      </c>
      <c r="K802" s="10">
        <v>8.25</v>
      </c>
      <c r="L802" s="11">
        <v>111375</v>
      </c>
      <c r="M802" s="12">
        <v>0.06</v>
      </c>
      <c r="N802" s="11">
        <v>104692.5</v>
      </c>
      <c r="O802" s="12">
        <v>0.48666308306505363</v>
      </c>
      <c r="P802" s="17">
        <v>50949.974823788121</v>
      </c>
      <c r="Q802" s="11">
        <v>53742.525176211879</v>
      </c>
      <c r="R802" s="12">
        <v>0.08</v>
      </c>
      <c r="S802" s="11">
        <v>49.761597385381357</v>
      </c>
      <c r="T802" s="18">
        <v>0</v>
      </c>
      <c r="U802" s="11">
        <v>0</v>
      </c>
      <c r="W802" s="11">
        <v>672000</v>
      </c>
      <c r="X802" s="11"/>
    </row>
    <row r="803" spans="1:25" ht="45" x14ac:dyDescent="0.25">
      <c r="A803" s="7" t="s">
        <v>10618</v>
      </c>
      <c r="B803" s="7" t="s">
        <v>10619</v>
      </c>
      <c r="C803" s="7" t="s">
        <v>8385</v>
      </c>
      <c r="D803" s="7" t="s">
        <v>10620</v>
      </c>
      <c r="E803" s="7" t="s">
        <v>202</v>
      </c>
      <c r="F803" s="7" t="s">
        <v>16347</v>
      </c>
      <c r="G803" s="7" t="s">
        <v>180</v>
      </c>
      <c r="H803" s="8">
        <v>14225</v>
      </c>
      <c r="I803" s="8">
        <v>13475</v>
      </c>
      <c r="J803" s="16" t="s">
        <v>54</v>
      </c>
      <c r="K803" s="10">
        <v>14.85</v>
      </c>
      <c r="L803" s="11">
        <v>200103.75</v>
      </c>
      <c r="M803" s="12">
        <v>0.05</v>
      </c>
      <c r="N803" s="11">
        <v>190098.5625</v>
      </c>
      <c r="O803" s="12">
        <v>0.48666318842944722</v>
      </c>
      <c r="P803" s="17">
        <v>92513.972542104544</v>
      </c>
      <c r="Q803" s="11">
        <v>97584.589957895456</v>
      </c>
      <c r="R803" s="12">
        <v>0.08</v>
      </c>
      <c r="S803" s="11">
        <v>90.523738365394649</v>
      </c>
      <c r="T803" s="18">
        <v>0</v>
      </c>
      <c r="U803" s="11">
        <v>0</v>
      </c>
      <c r="W803" s="11">
        <v>1220000</v>
      </c>
      <c r="X803" s="11"/>
    </row>
    <row r="804" spans="1:25" ht="45" x14ac:dyDescent="0.25">
      <c r="A804" s="7" t="s">
        <v>10621</v>
      </c>
      <c r="B804" s="7" t="s">
        <v>10622</v>
      </c>
      <c r="C804" s="7" t="s">
        <v>8371</v>
      </c>
      <c r="D804" s="7" t="s">
        <v>10623</v>
      </c>
      <c r="E804" s="7" t="s">
        <v>242</v>
      </c>
      <c r="F804" s="7" t="s">
        <v>15976</v>
      </c>
      <c r="G804" s="7" t="s">
        <v>180</v>
      </c>
      <c r="H804" s="8">
        <v>15151</v>
      </c>
      <c r="I804" s="8">
        <v>13433</v>
      </c>
      <c r="J804" s="16" t="s">
        <v>54</v>
      </c>
      <c r="K804" s="10">
        <v>8.25</v>
      </c>
      <c r="L804" s="11">
        <v>110822.25</v>
      </c>
      <c r="M804" s="12">
        <v>0.06</v>
      </c>
      <c r="N804" s="11">
        <v>104172.91499999999</v>
      </c>
      <c r="O804" s="12">
        <v>0.48734188676126911</v>
      </c>
      <c r="P804" s="17">
        <v>50767.824945521315</v>
      </c>
      <c r="Q804" s="11">
        <v>53405.090054478685</v>
      </c>
      <c r="R804" s="12">
        <v>0.08</v>
      </c>
      <c r="S804" s="11">
        <v>49.69579585207947</v>
      </c>
      <c r="T804" s="18">
        <v>0</v>
      </c>
      <c r="U804" s="11">
        <v>0</v>
      </c>
      <c r="W804" s="11">
        <v>668000</v>
      </c>
      <c r="X804" s="11"/>
    </row>
    <row r="805" spans="1:25" ht="45" x14ac:dyDescent="0.25">
      <c r="A805" s="7" t="s">
        <v>10624</v>
      </c>
      <c r="B805" s="7" t="s">
        <v>10625</v>
      </c>
      <c r="C805" s="7" t="s">
        <v>8371</v>
      </c>
      <c r="D805" s="7" t="s">
        <v>10626</v>
      </c>
      <c r="E805" s="7" t="s">
        <v>202</v>
      </c>
      <c r="F805" s="7" t="s">
        <v>14044</v>
      </c>
      <c r="G805" s="7" t="s">
        <v>180</v>
      </c>
      <c r="H805" s="8">
        <v>33300</v>
      </c>
      <c r="I805" s="8">
        <v>13429</v>
      </c>
      <c r="J805" s="16" t="s">
        <v>54</v>
      </c>
      <c r="K805" s="10">
        <v>8.25</v>
      </c>
      <c r="L805" s="11">
        <v>110789.25</v>
      </c>
      <c r="M805" s="12">
        <v>0.06</v>
      </c>
      <c r="N805" s="11">
        <v>104141.895</v>
      </c>
      <c r="O805" s="12">
        <v>0.48666371272715597</v>
      </c>
      <c r="P805" s="17">
        <v>50682.081271141651</v>
      </c>
      <c r="Q805" s="11">
        <v>53459.813728858353</v>
      </c>
      <c r="R805" s="12">
        <v>0.08</v>
      </c>
      <c r="S805" s="11">
        <v>49.76153634751131</v>
      </c>
      <c r="T805" s="18">
        <v>3084.75</v>
      </c>
      <c r="U805" s="11">
        <v>38559.375</v>
      </c>
      <c r="W805" s="11">
        <v>707000</v>
      </c>
      <c r="X805" s="11"/>
    </row>
    <row r="806" spans="1:25" ht="45" x14ac:dyDescent="0.25">
      <c r="A806" s="7" t="s">
        <v>10627</v>
      </c>
      <c r="B806" s="7" t="s">
        <v>10628</v>
      </c>
      <c r="C806" s="7" t="s">
        <v>8385</v>
      </c>
      <c r="D806" s="7" t="s">
        <v>10629</v>
      </c>
      <c r="E806" s="7" t="s">
        <v>681</v>
      </c>
      <c r="F806" s="7" t="s">
        <v>16348</v>
      </c>
      <c r="G806" s="7" t="s">
        <v>181</v>
      </c>
      <c r="H806" s="8">
        <v>70562</v>
      </c>
      <c r="I806" s="8">
        <v>13340</v>
      </c>
      <c r="J806" s="16" t="s">
        <v>54</v>
      </c>
      <c r="K806" s="10">
        <v>16.5</v>
      </c>
      <c r="L806" s="11">
        <v>220110</v>
      </c>
      <c r="M806" s="12">
        <v>0.05</v>
      </c>
      <c r="N806" s="11">
        <v>209104.5</v>
      </c>
      <c r="O806" s="12">
        <v>0.48666306852895602</v>
      </c>
      <c r="P806" s="17">
        <v>101763.43761321309</v>
      </c>
      <c r="Q806" s="11">
        <v>107341.06238678691</v>
      </c>
      <c r="R806" s="12">
        <v>0.08</v>
      </c>
      <c r="S806" s="11">
        <v>100.58195501010768</v>
      </c>
      <c r="T806" s="18">
        <v>40547</v>
      </c>
      <c r="U806" s="11">
        <v>1216410</v>
      </c>
      <c r="W806" s="11">
        <v>2558000</v>
      </c>
      <c r="X806" s="11"/>
    </row>
    <row r="807" spans="1:25" ht="30" x14ac:dyDescent="0.25">
      <c r="A807" s="7" t="s">
        <v>10630</v>
      </c>
      <c r="B807" s="7" t="s">
        <v>10630</v>
      </c>
      <c r="C807" s="7" t="s">
        <v>6</v>
      </c>
      <c r="D807" s="7" t="s">
        <v>10631</v>
      </c>
      <c r="E807" s="7" t="s">
        <v>357</v>
      </c>
      <c r="F807" s="7" t="s">
        <v>13374</v>
      </c>
      <c r="G807" s="7" t="s">
        <v>180</v>
      </c>
      <c r="H807" s="8">
        <v>23850</v>
      </c>
      <c r="I807" s="8">
        <v>13339</v>
      </c>
      <c r="J807" s="16" t="s">
        <v>54</v>
      </c>
      <c r="K807" s="10">
        <v>23.76</v>
      </c>
      <c r="L807" s="11">
        <v>316934.64</v>
      </c>
      <c r="M807" s="12">
        <v>0.05</v>
      </c>
      <c r="N807" s="11">
        <v>301087.908</v>
      </c>
      <c r="O807" s="12">
        <v>0.48734128525972392</v>
      </c>
      <c r="P807" s="17">
        <v>146732.56806088152</v>
      </c>
      <c r="Q807" s="11">
        <v>154355.33993911848</v>
      </c>
      <c r="R807" s="12">
        <v>0.08</v>
      </c>
      <c r="S807" s="11">
        <v>144.64665636396887</v>
      </c>
      <c r="T807" s="18">
        <v>0</v>
      </c>
      <c r="U807" s="11">
        <v>0</v>
      </c>
      <c r="W807" s="11">
        <v>2385100</v>
      </c>
      <c r="X807" s="11"/>
      <c r="Y807" s="7" t="s">
        <v>16946</v>
      </c>
    </row>
    <row r="808" spans="1:25" ht="30" x14ac:dyDescent="0.25">
      <c r="A808" s="7" t="s">
        <v>10632</v>
      </c>
      <c r="B808" s="7" t="s">
        <v>10632</v>
      </c>
      <c r="C808" s="7" t="s">
        <v>6</v>
      </c>
      <c r="D808" s="7" t="s">
        <v>10633</v>
      </c>
      <c r="E808" s="7" t="s">
        <v>251</v>
      </c>
      <c r="F808" s="7" t="s">
        <v>15976</v>
      </c>
      <c r="G808" s="7" t="s">
        <v>180</v>
      </c>
      <c r="H808" s="8">
        <v>12361</v>
      </c>
      <c r="I808" s="8">
        <v>13226</v>
      </c>
      <c r="J808" s="16" t="s">
        <v>54</v>
      </c>
      <c r="K808" s="10">
        <v>8.25</v>
      </c>
      <c r="L808" s="11">
        <v>109114.5</v>
      </c>
      <c r="M808" s="12">
        <v>0.06</v>
      </c>
      <c r="N808" s="11">
        <v>102567.63</v>
      </c>
      <c r="O808" s="12">
        <v>0.48666258104602306</v>
      </c>
      <c r="P808" s="17">
        <v>49915.827547573506</v>
      </c>
      <c r="Q808" s="11">
        <v>52651.802452426498</v>
      </c>
      <c r="R808" s="12">
        <v>0.08</v>
      </c>
      <c r="S808" s="11">
        <v>49.761646049851144</v>
      </c>
      <c r="T808" s="18">
        <v>0</v>
      </c>
      <c r="U808" s="11">
        <v>0</v>
      </c>
      <c r="W808" s="11">
        <v>658000</v>
      </c>
      <c r="X808" s="11"/>
    </row>
    <row r="809" spans="1:25" ht="30" x14ac:dyDescent="0.25">
      <c r="A809" s="7" t="s">
        <v>10634</v>
      </c>
      <c r="B809" s="7" t="s">
        <v>10634</v>
      </c>
      <c r="C809" s="7" t="s">
        <v>6</v>
      </c>
      <c r="D809" s="7" t="s">
        <v>10635</v>
      </c>
      <c r="E809" s="7" t="s">
        <v>357</v>
      </c>
      <c r="F809" s="7" t="s">
        <v>15783</v>
      </c>
      <c r="G809" s="7" t="s">
        <v>181</v>
      </c>
      <c r="H809" s="8">
        <v>32850</v>
      </c>
      <c r="I809" s="8">
        <v>13200</v>
      </c>
      <c r="J809" s="16" t="s">
        <v>54</v>
      </c>
      <c r="K809" s="10">
        <v>23.76</v>
      </c>
      <c r="L809" s="11">
        <v>313632</v>
      </c>
      <c r="M809" s="12">
        <v>0.05</v>
      </c>
      <c r="N809" s="11">
        <v>297950.40000000002</v>
      </c>
      <c r="O809" s="12">
        <v>0.48734113248639827</v>
      </c>
      <c r="P809" s="17">
        <v>145203.48536077535</v>
      </c>
      <c r="Q809" s="11">
        <v>152746.91463922468</v>
      </c>
      <c r="R809" s="12">
        <v>0.08</v>
      </c>
      <c r="S809" s="11">
        <v>144.64669946896277</v>
      </c>
      <c r="T809" s="18">
        <v>3150</v>
      </c>
      <c r="U809" s="11">
        <v>315000</v>
      </c>
      <c r="W809" s="11">
        <v>3285100</v>
      </c>
      <c r="X809" s="11"/>
      <c r="Y809" s="7" t="s">
        <v>16946</v>
      </c>
    </row>
    <row r="810" spans="1:25" ht="105" x14ac:dyDescent="0.25">
      <c r="A810" s="7" t="s">
        <v>10636</v>
      </c>
      <c r="B810" s="7" t="s">
        <v>10637</v>
      </c>
      <c r="C810" s="7" t="s">
        <v>8550</v>
      </c>
      <c r="D810" s="7" t="s">
        <v>10638</v>
      </c>
      <c r="E810" s="7" t="s">
        <v>357</v>
      </c>
      <c r="F810" s="7" t="s">
        <v>16349</v>
      </c>
      <c r="G810" s="7" t="s">
        <v>181</v>
      </c>
      <c r="H810" s="8">
        <v>18781</v>
      </c>
      <c r="I810" s="8">
        <v>13160</v>
      </c>
      <c r="J810" s="16" t="s">
        <v>54</v>
      </c>
      <c r="K810" s="10">
        <v>16.5</v>
      </c>
      <c r="L810" s="11">
        <v>217140</v>
      </c>
      <c r="M810" s="12">
        <v>0.05</v>
      </c>
      <c r="N810" s="11">
        <v>206283</v>
      </c>
      <c r="O810" s="12">
        <v>0.48734393548775118</v>
      </c>
      <c r="P810" s="17">
        <v>100530.76904421978</v>
      </c>
      <c r="Q810" s="11">
        <v>105752.23095578022</v>
      </c>
      <c r="R810" s="12">
        <v>0.08</v>
      </c>
      <c r="S810" s="11">
        <v>100.44854764036876</v>
      </c>
      <c r="T810" s="18">
        <v>0</v>
      </c>
      <c r="U810" s="11">
        <v>0</v>
      </c>
      <c r="W810" s="11">
        <v>1322000</v>
      </c>
      <c r="X810" s="11"/>
    </row>
    <row r="811" spans="1:25" ht="30" x14ac:dyDescent="0.25">
      <c r="A811" s="7" t="s">
        <v>10639</v>
      </c>
      <c r="B811" s="7" t="s">
        <v>10639</v>
      </c>
      <c r="C811" s="7" t="s">
        <v>6</v>
      </c>
      <c r="D811" s="7" t="s">
        <v>10640</v>
      </c>
      <c r="E811" s="7" t="s">
        <v>357</v>
      </c>
      <c r="F811" s="7" t="s">
        <v>15939</v>
      </c>
      <c r="G811" s="7" t="s">
        <v>181</v>
      </c>
      <c r="H811" s="8">
        <v>13125</v>
      </c>
      <c r="I811" s="8">
        <v>13125</v>
      </c>
      <c r="J811" s="16" t="s">
        <v>54</v>
      </c>
      <c r="K811" s="10">
        <v>16.5</v>
      </c>
      <c r="L811" s="11">
        <v>216562.5</v>
      </c>
      <c r="M811" s="12">
        <v>0.05</v>
      </c>
      <c r="N811" s="11">
        <v>205734.375</v>
      </c>
      <c r="O811" s="12">
        <v>0.48734144500310866</v>
      </c>
      <c r="P811" s="17">
        <v>100262.88759931142</v>
      </c>
      <c r="Q811" s="11">
        <v>105471.48740068858</v>
      </c>
      <c r="R811" s="12">
        <v>0.08</v>
      </c>
      <c r="S811" s="11">
        <v>100.44903561970339</v>
      </c>
      <c r="T811" s="18">
        <v>0</v>
      </c>
      <c r="U811" s="11">
        <v>0</v>
      </c>
      <c r="W811" s="11">
        <v>1318000</v>
      </c>
      <c r="X811" s="11"/>
    </row>
    <row r="812" spans="1:25" ht="30" x14ac:dyDescent="0.25">
      <c r="A812" s="7" t="s">
        <v>10641</v>
      </c>
      <c r="B812" s="7" t="s">
        <v>10641</v>
      </c>
      <c r="C812" s="7" t="s">
        <v>6</v>
      </c>
      <c r="D812" s="7" t="s">
        <v>10642</v>
      </c>
      <c r="E812" s="7" t="s">
        <v>1652</v>
      </c>
      <c r="F812" s="7" t="s">
        <v>16017</v>
      </c>
      <c r="G812" s="7" t="s">
        <v>180</v>
      </c>
      <c r="H812" s="8">
        <v>36200</v>
      </c>
      <c r="I812" s="8">
        <v>13113</v>
      </c>
      <c r="J812" s="16" t="s">
        <v>54</v>
      </c>
      <c r="K812" s="10">
        <v>8.25</v>
      </c>
      <c r="L812" s="11">
        <v>108182.25</v>
      </c>
      <c r="M812" s="12">
        <v>0.06</v>
      </c>
      <c r="N812" s="11">
        <v>101691.315</v>
      </c>
      <c r="O812" s="12">
        <v>0.49659300151066049</v>
      </c>
      <c r="P812" s="17">
        <v>50499.195343416046</v>
      </c>
      <c r="Q812" s="11">
        <v>51192.119656583949</v>
      </c>
      <c r="R812" s="12">
        <v>0.08</v>
      </c>
      <c r="S812" s="11">
        <v>48.799015916060355</v>
      </c>
      <c r="T812" s="18">
        <v>6695.75</v>
      </c>
      <c r="U812" s="11">
        <v>83696.875</v>
      </c>
      <c r="W812" s="11">
        <v>724000</v>
      </c>
      <c r="X812" s="11"/>
    </row>
    <row r="813" spans="1:25" ht="90" x14ac:dyDescent="0.25">
      <c r="A813" s="7" t="s">
        <v>10643</v>
      </c>
      <c r="B813" s="7" t="s">
        <v>10644</v>
      </c>
      <c r="C813" s="7" t="s">
        <v>8594</v>
      </c>
      <c r="D813" s="7" t="s">
        <v>10645</v>
      </c>
      <c r="E813" s="7" t="s">
        <v>357</v>
      </c>
      <c r="F813" s="7" t="s">
        <v>16350</v>
      </c>
      <c r="G813" s="7" t="s">
        <v>180</v>
      </c>
      <c r="H813" s="8">
        <v>18694</v>
      </c>
      <c r="I813" s="8">
        <v>13090</v>
      </c>
      <c r="J813" s="16" t="s">
        <v>54</v>
      </c>
      <c r="K813" s="10">
        <v>23.76</v>
      </c>
      <c r="L813" s="11">
        <v>311018.40000000002</v>
      </c>
      <c r="M813" s="12">
        <v>0.05</v>
      </c>
      <c r="N813" s="11">
        <v>295467.48000000004</v>
      </c>
      <c r="O813" s="12">
        <v>0.48734179729575983</v>
      </c>
      <c r="P813" s="17">
        <v>143993.65274564899</v>
      </c>
      <c r="Q813" s="11">
        <v>151473.82725435105</v>
      </c>
      <c r="R813" s="12">
        <v>0.08</v>
      </c>
      <c r="S813" s="11">
        <v>144.64651189300139</v>
      </c>
      <c r="T813" s="18">
        <v>0</v>
      </c>
      <c r="U813" s="11">
        <v>0</v>
      </c>
      <c r="W813" s="11">
        <v>1893000</v>
      </c>
      <c r="X813" s="11"/>
    </row>
    <row r="814" spans="1:25" ht="75" x14ac:dyDescent="0.25">
      <c r="A814" s="7" t="s">
        <v>10646</v>
      </c>
      <c r="B814" s="7" t="s">
        <v>10647</v>
      </c>
      <c r="C814" s="7" t="s">
        <v>8569</v>
      </c>
      <c r="D814" s="7" t="s">
        <v>10648</v>
      </c>
      <c r="E814" s="7" t="s">
        <v>506</v>
      </c>
      <c r="F814" s="7" t="s">
        <v>16351</v>
      </c>
      <c r="G814" s="7" t="s">
        <v>180</v>
      </c>
      <c r="H814" s="8">
        <v>14956</v>
      </c>
      <c r="I814" s="8">
        <v>13089</v>
      </c>
      <c r="J814" s="16" t="s">
        <v>54</v>
      </c>
      <c r="K814" s="10">
        <v>16.5</v>
      </c>
      <c r="L814" s="11">
        <v>215968.5</v>
      </c>
      <c r="M814" s="12">
        <v>0.05</v>
      </c>
      <c r="N814" s="11">
        <v>205170.07500000001</v>
      </c>
      <c r="O814" s="12">
        <v>0.48666325477411371</v>
      </c>
      <c r="P814" s="17">
        <v>99848.736481749031</v>
      </c>
      <c r="Q814" s="11">
        <v>105321.338518251</v>
      </c>
      <c r="R814" s="12">
        <v>0.08</v>
      </c>
      <c r="S814" s="11">
        <v>100.5819185176971</v>
      </c>
      <c r="T814" s="18">
        <v>0</v>
      </c>
      <c r="U814" s="11">
        <v>0</v>
      </c>
      <c r="W814" s="11">
        <v>1317000</v>
      </c>
      <c r="X814" s="11"/>
    </row>
    <row r="815" spans="1:25" ht="45" x14ac:dyDescent="0.25">
      <c r="A815" s="7" t="s">
        <v>10649</v>
      </c>
      <c r="B815" s="7" t="s">
        <v>10650</v>
      </c>
      <c r="C815" s="7" t="s">
        <v>8385</v>
      </c>
      <c r="D815" s="7" t="s">
        <v>10651</v>
      </c>
      <c r="E815" s="7" t="s">
        <v>221</v>
      </c>
      <c r="F815" s="7" t="s">
        <v>16352</v>
      </c>
      <c r="G815" s="7" t="s">
        <v>181</v>
      </c>
      <c r="H815" s="8">
        <v>11700</v>
      </c>
      <c r="I815" s="8">
        <v>13075</v>
      </c>
      <c r="J815" s="16" t="s">
        <v>54</v>
      </c>
      <c r="K815" s="10">
        <v>8.25</v>
      </c>
      <c r="L815" s="11">
        <v>107868.75</v>
      </c>
      <c r="M815" s="12">
        <v>0.06</v>
      </c>
      <c r="N815" s="11">
        <v>101396.625</v>
      </c>
      <c r="O815" s="12">
        <v>0.48666365127176026</v>
      </c>
      <c r="P815" s="17">
        <v>49346.051749133447</v>
      </c>
      <c r="Q815" s="11">
        <v>52050.573250866553</v>
      </c>
      <c r="R815" s="12">
        <v>0.08</v>
      </c>
      <c r="S815" s="11">
        <v>49.761542304843736</v>
      </c>
      <c r="T815" s="18">
        <v>0</v>
      </c>
      <c r="U815" s="11">
        <v>0</v>
      </c>
      <c r="W815" s="11">
        <v>651000</v>
      </c>
      <c r="X815" s="11"/>
    </row>
    <row r="816" spans="1:25" ht="30" x14ac:dyDescent="0.25">
      <c r="A816" s="7" t="s">
        <v>10652</v>
      </c>
      <c r="B816" s="7" t="s">
        <v>10652</v>
      </c>
      <c r="C816" s="7" t="s">
        <v>6</v>
      </c>
      <c r="D816" s="7" t="s">
        <v>10653</v>
      </c>
      <c r="E816" s="7" t="s">
        <v>357</v>
      </c>
      <c r="F816" s="7" t="s">
        <v>16002</v>
      </c>
      <c r="G816" s="7" t="s">
        <v>180</v>
      </c>
      <c r="H816" s="8">
        <v>6565</v>
      </c>
      <c r="I816" s="8">
        <v>13000</v>
      </c>
      <c r="J816" s="16" t="s">
        <v>54</v>
      </c>
      <c r="K816" s="10">
        <v>16.5</v>
      </c>
      <c r="L816" s="11">
        <v>214500</v>
      </c>
      <c r="M816" s="12">
        <v>0.05</v>
      </c>
      <c r="N816" s="11">
        <v>203775</v>
      </c>
      <c r="O816" s="12">
        <v>0.48734176641697619</v>
      </c>
      <c r="P816" s="17">
        <v>99308.068451619314</v>
      </c>
      <c r="Q816" s="11">
        <v>104466.93154838069</v>
      </c>
      <c r="R816" s="12">
        <v>0.08</v>
      </c>
      <c r="S816" s="11">
        <v>100.44897264267374</v>
      </c>
      <c r="T816" s="18">
        <v>0</v>
      </c>
      <c r="U816" s="11">
        <v>0</v>
      </c>
      <c r="W816" s="11">
        <v>1306000</v>
      </c>
      <c r="X816" s="11"/>
    </row>
    <row r="817" spans="1:24" ht="60" x14ac:dyDescent="0.25">
      <c r="A817" s="7" t="s">
        <v>10654</v>
      </c>
      <c r="B817" s="7" t="s">
        <v>10655</v>
      </c>
      <c r="C817" s="7" t="s">
        <v>8375</v>
      </c>
      <c r="D817" s="7" t="s">
        <v>10656</v>
      </c>
      <c r="E817" s="7" t="s">
        <v>307</v>
      </c>
      <c r="F817" s="7" t="s">
        <v>16353</v>
      </c>
      <c r="G817" s="7" t="s">
        <v>181</v>
      </c>
      <c r="H817" s="8">
        <v>13823</v>
      </c>
      <c r="I817" s="8">
        <v>13000</v>
      </c>
      <c r="J817" s="16" t="s">
        <v>54</v>
      </c>
      <c r="K817" s="10">
        <v>8.25</v>
      </c>
      <c r="L817" s="11">
        <v>107250</v>
      </c>
      <c r="M817" s="12">
        <v>0.06</v>
      </c>
      <c r="N817" s="11">
        <v>100815</v>
      </c>
      <c r="O817" s="12">
        <v>0.48666388013028078</v>
      </c>
      <c r="P817" s="17">
        <v>49063.019075334254</v>
      </c>
      <c r="Q817" s="11">
        <v>51751.980924665746</v>
      </c>
      <c r="R817" s="12">
        <v>0.08</v>
      </c>
      <c r="S817" s="11">
        <v>49.761520119870909</v>
      </c>
      <c r="T817" s="18">
        <v>0</v>
      </c>
      <c r="U817" s="11">
        <v>0</v>
      </c>
      <c r="W817" s="11">
        <v>647000</v>
      </c>
      <c r="X817" s="11"/>
    </row>
    <row r="818" spans="1:24" ht="30" x14ac:dyDescent="0.25">
      <c r="A818" s="7" t="s">
        <v>10657</v>
      </c>
      <c r="B818" s="7" t="s">
        <v>10657</v>
      </c>
      <c r="C818" s="7" t="s">
        <v>6</v>
      </c>
      <c r="D818" s="7" t="s">
        <v>10658</v>
      </c>
      <c r="E818" s="7" t="s">
        <v>298</v>
      </c>
      <c r="F818" s="7" t="s">
        <v>16354</v>
      </c>
      <c r="G818" s="7" t="s">
        <v>181</v>
      </c>
      <c r="H818" s="8">
        <v>21000</v>
      </c>
      <c r="I818" s="8">
        <v>12995</v>
      </c>
      <c r="J818" s="16" t="s">
        <v>54</v>
      </c>
      <c r="K818" s="10">
        <v>16.5</v>
      </c>
      <c r="L818" s="11">
        <v>214417.5</v>
      </c>
      <c r="M818" s="12">
        <v>0.05</v>
      </c>
      <c r="N818" s="11">
        <v>203696.625</v>
      </c>
      <c r="O818" s="12">
        <v>0.486662581046023</v>
      </c>
      <c r="P818" s="17">
        <v>99131.525272863859</v>
      </c>
      <c r="Q818" s="11">
        <v>104565.09972713614</v>
      </c>
      <c r="R818" s="12">
        <v>0.08</v>
      </c>
      <c r="S818" s="11">
        <v>100.58205052629486</v>
      </c>
      <c r="T818" s="18">
        <v>0</v>
      </c>
      <c r="U818" s="11">
        <v>0</v>
      </c>
      <c r="W818" s="11">
        <v>1307000</v>
      </c>
      <c r="X818" s="11"/>
    </row>
    <row r="819" spans="1:24" ht="30" x14ac:dyDescent="0.25">
      <c r="A819" s="7" t="s">
        <v>10659</v>
      </c>
      <c r="B819" s="7" t="s">
        <v>10659</v>
      </c>
      <c r="C819" s="7" t="s">
        <v>6</v>
      </c>
      <c r="D819" s="7" t="s">
        <v>10660</v>
      </c>
      <c r="E819" s="7" t="s">
        <v>392</v>
      </c>
      <c r="F819" s="7" t="s">
        <v>16076</v>
      </c>
      <c r="G819" s="7" t="s">
        <v>180</v>
      </c>
      <c r="H819" s="8">
        <v>11910</v>
      </c>
      <c r="I819" s="8">
        <v>12990</v>
      </c>
      <c r="J819" s="16" t="s">
        <v>54</v>
      </c>
      <c r="K819" s="10">
        <v>8.25</v>
      </c>
      <c r="L819" s="11">
        <v>107167.5</v>
      </c>
      <c r="M819" s="12">
        <v>0.06</v>
      </c>
      <c r="N819" s="11">
        <v>100737.45</v>
      </c>
      <c r="O819" s="12">
        <v>0.48734160283471201</v>
      </c>
      <c r="P819" s="17">
        <v>49093.550348481658</v>
      </c>
      <c r="Q819" s="11">
        <v>51643.899651518339</v>
      </c>
      <c r="R819" s="12">
        <v>0.08</v>
      </c>
      <c r="S819" s="11">
        <v>49.695823375210097</v>
      </c>
      <c r="T819" s="18">
        <v>0</v>
      </c>
      <c r="U819" s="11">
        <v>0</v>
      </c>
      <c r="W819" s="11">
        <v>646000</v>
      </c>
      <c r="X819" s="11"/>
    </row>
    <row r="820" spans="1:24" ht="30" x14ac:dyDescent="0.25">
      <c r="A820" s="7" t="s">
        <v>10661</v>
      </c>
      <c r="B820" s="7" t="s">
        <v>10661</v>
      </c>
      <c r="C820" s="7" t="s">
        <v>6</v>
      </c>
      <c r="D820" s="7" t="s">
        <v>10662</v>
      </c>
      <c r="E820" s="7" t="s">
        <v>242</v>
      </c>
      <c r="F820" s="7" t="s">
        <v>16355</v>
      </c>
      <c r="G820" s="7" t="s">
        <v>180</v>
      </c>
      <c r="H820" s="8">
        <v>12200</v>
      </c>
      <c r="I820" s="8">
        <v>12981</v>
      </c>
      <c r="J820" s="16" t="s">
        <v>54</v>
      </c>
      <c r="K820" s="10">
        <v>8.25</v>
      </c>
      <c r="L820" s="11">
        <v>107093.25</v>
      </c>
      <c r="M820" s="12">
        <v>0.06</v>
      </c>
      <c r="N820" s="11">
        <v>100667.655</v>
      </c>
      <c r="O820" s="12">
        <v>0.48734256630486511</v>
      </c>
      <c r="P820" s="17">
        <v>49059.633331592784</v>
      </c>
      <c r="Q820" s="11">
        <v>51608.021668407215</v>
      </c>
      <c r="R820" s="12">
        <v>0.08</v>
      </c>
      <c r="S820" s="11">
        <v>49.695729978822136</v>
      </c>
      <c r="T820" s="18">
        <v>0</v>
      </c>
      <c r="U820" s="11">
        <v>0</v>
      </c>
      <c r="W820" s="11">
        <v>645000</v>
      </c>
      <c r="X820" s="11"/>
    </row>
    <row r="821" spans="1:24" ht="135" x14ac:dyDescent="0.25">
      <c r="A821" s="7" t="s">
        <v>10663</v>
      </c>
      <c r="B821" s="7" t="s">
        <v>10664</v>
      </c>
      <c r="C821" s="7" t="s">
        <v>9235</v>
      </c>
      <c r="D821" s="7" t="s">
        <v>10665</v>
      </c>
      <c r="E821" s="7" t="s">
        <v>481</v>
      </c>
      <c r="F821" s="7" t="s">
        <v>16356</v>
      </c>
      <c r="G821" s="7" t="s">
        <v>181</v>
      </c>
      <c r="H821" s="8">
        <v>21541</v>
      </c>
      <c r="I821" s="8">
        <v>12975</v>
      </c>
      <c r="J821" s="16" t="s">
        <v>54</v>
      </c>
      <c r="K821" s="10">
        <v>8.25</v>
      </c>
      <c r="L821" s="11">
        <v>107043.75</v>
      </c>
      <c r="M821" s="12">
        <v>0.06</v>
      </c>
      <c r="N821" s="11">
        <v>100621.125</v>
      </c>
      <c r="O821" s="12">
        <v>0.48734342347572118</v>
      </c>
      <c r="P821" s="17">
        <v>49037.043531478477</v>
      </c>
      <c r="Q821" s="11">
        <v>51584.081468521523</v>
      </c>
      <c r="R821" s="12">
        <v>0.08</v>
      </c>
      <c r="S821" s="11">
        <v>49.695646886822274</v>
      </c>
      <c r="T821" s="18">
        <v>0</v>
      </c>
      <c r="U821" s="11">
        <v>0</v>
      </c>
      <c r="W821" s="11">
        <v>645000</v>
      </c>
      <c r="X821" s="11"/>
    </row>
    <row r="822" spans="1:24" ht="30" x14ac:dyDescent="0.25">
      <c r="A822" s="7" t="s">
        <v>10666</v>
      </c>
      <c r="B822" s="7" t="s">
        <v>10666</v>
      </c>
      <c r="C822" s="7" t="s">
        <v>6</v>
      </c>
      <c r="D822" s="7" t="s">
        <v>10667</v>
      </c>
      <c r="E822" s="7" t="s">
        <v>357</v>
      </c>
      <c r="F822" s="7" t="s">
        <v>16357</v>
      </c>
      <c r="G822" s="7" t="s">
        <v>181</v>
      </c>
      <c r="H822" s="8">
        <v>11587</v>
      </c>
      <c r="I822" s="8">
        <v>12960</v>
      </c>
      <c r="J822" s="16" t="s">
        <v>54</v>
      </c>
      <c r="K822" s="10">
        <v>16.5</v>
      </c>
      <c r="L822" s="11">
        <v>213840</v>
      </c>
      <c r="M822" s="12">
        <v>0.05</v>
      </c>
      <c r="N822" s="11">
        <v>203148</v>
      </c>
      <c r="O822" s="12">
        <v>0.48734147710327003</v>
      </c>
      <c r="P822" s="17">
        <v>99002.446390575104</v>
      </c>
      <c r="Q822" s="11">
        <v>104145.5536094249</v>
      </c>
      <c r="R822" s="12">
        <v>0.08</v>
      </c>
      <c r="S822" s="11">
        <v>100.44902933007802</v>
      </c>
      <c r="T822" s="18">
        <v>0</v>
      </c>
      <c r="U822" s="11">
        <v>0</v>
      </c>
      <c r="W822" s="11">
        <v>1302000</v>
      </c>
      <c r="X822" s="11"/>
    </row>
    <row r="823" spans="1:24" ht="60" x14ac:dyDescent="0.25">
      <c r="A823" s="7" t="s">
        <v>10668</v>
      </c>
      <c r="B823" s="7" t="s">
        <v>10669</v>
      </c>
      <c r="C823" s="7" t="s">
        <v>10670</v>
      </c>
      <c r="D823" s="7" t="s">
        <v>10671</v>
      </c>
      <c r="E823" s="7" t="s">
        <v>631</v>
      </c>
      <c r="F823" s="7" t="s">
        <v>16358</v>
      </c>
      <c r="G823" s="7" t="s">
        <v>181</v>
      </c>
      <c r="H823" s="8">
        <v>15840</v>
      </c>
      <c r="I823" s="8">
        <v>12960</v>
      </c>
      <c r="J823" s="16" t="s">
        <v>54</v>
      </c>
      <c r="K823" s="10">
        <v>16.5</v>
      </c>
      <c r="L823" s="11">
        <v>213840</v>
      </c>
      <c r="M823" s="12">
        <v>0.05</v>
      </c>
      <c r="N823" s="11">
        <v>203148</v>
      </c>
      <c r="O823" s="12">
        <v>0.4439585065835181</v>
      </c>
      <c r="P823" s="17">
        <v>90189.282695428526</v>
      </c>
      <c r="Q823" s="11">
        <v>112958.71730457147</v>
      </c>
      <c r="R823" s="12">
        <v>0.08</v>
      </c>
      <c r="S823" s="11">
        <v>108.94938011629192</v>
      </c>
      <c r="T823" s="18">
        <v>0</v>
      </c>
      <c r="U823" s="11">
        <v>0</v>
      </c>
      <c r="W823" s="11">
        <v>1412000</v>
      </c>
      <c r="X823" s="11"/>
    </row>
    <row r="824" spans="1:24" ht="105" x14ac:dyDescent="0.25">
      <c r="A824" s="7" t="s">
        <v>10672</v>
      </c>
      <c r="B824" s="7" t="s">
        <v>10673</v>
      </c>
      <c r="C824" s="7" t="s">
        <v>10674</v>
      </c>
      <c r="D824" s="7" t="s">
        <v>10675</v>
      </c>
      <c r="E824" s="7" t="s">
        <v>357</v>
      </c>
      <c r="F824" s="7" t="s">
        <v>16359</v>
      </c>
      <c r="G824" s="7" t="s">
        <v>180</v>
      </c>
      <c r="H824" s="8">
        <v>25668</v>
      </c>
      <c r="I824" s="8">
        <v>12791</v>
      </c>
      <c r="J824" s="16" t="s">
        <v>54</v>
      </c>
      <c r="K824" s="10">
        <v>16.5</v>
      </c>
      <c r="L824" s="11">
        <v>211051.5</v>
      </c>
      <c r="M824" s="12">
        <v>0.05</v>
      </c>
      <c r="N824" s="11">
        <v>200498.92499999999</v>
      </c>
      <c r="O824" s="12">
        <v>0.48734283463172673</v>
      </c>
      <c r="P824" s="17">
        <v>97711.714450113956</v>
      </c>
      <c r="Q824" s="11">
        <v>102787.21054988602</v>
      </c>
      <c r="R824" s="12">
        <v>0.08</v>
      </c>
      <c r="S824" s="11">
        <v>100.44876333934604</v>
      </c>
      <c r="T824" s="18">
        <v>0</v>
      </c>
      <c r="U824" s="11">
        <v>0</v>
      </c>
      <c r="W824" s="11">
        <v>1285000</v>
      </c>
      <c r="X824" s="11"/>
    </row>
    <row r="825" spans="1:24" ht="30" x14ac:dyDescent="0.25">
      <c r="A825" s="7" t="s">
        <v>10676</v>
      </c>
      <c r="B825" s="7" t="s">
        <v>10676</v>
      </c>
      <c r="C825" s="7" t="s">
        <v>6</v>
      </c>
      <c r="D825" s="7" t="s">
        <v>10677</v>
      </c>
      <c r="E825" s="7" t="s">
        <v>238</v>
      </c>
      <c r="F825" s="7" t="s">
        <v>14044</v>
      </c>
      <c r="G825" s="7" t="s">
        <v>180</v>
      </c>
      <c r="H825" s="8">
        <v>19263</v>
      </c>
      <c r="I825" s="8">
        <v>12758</v>
      </c>
      <c r="J825" s="16" t="s">
        <v>54</v>
      </c>
      <c r="K825" s="10">
        <v>7.4249999999999998</v>
      </c>
      <c r="L825" s="11">
        <v>94728.15</v>
      </c>
      <c r="M825" s="12">
        <v>0.06</v>
      </c>
      <c r="N825" s="11">
        <v>89044.460999999996</v>
      </c>
      <c r="O825" s="12">
        <v>0.48666258104602306</v>
      </c>
      <c r="P825" s="17">
        <v>43334.607218111938</v>
      </c>
      <c r="Q825" s="11">
        <v>45709.853781888058</v>
      </c>
      <c r="R825" s="12">
        <v>0.08</v>
      </c>
      <c r="S825" s="11">
        <v>44.785481444866022</v>
      </c>
      <c r="T825" s="18">
        <v>0</v>
      </c>
      <c r="U825" s="11">
        <v>0</v>
      </c>
      <c r="W825" s="11">
        <v>571000</v>
      </c>
      <c r="X825" s="11"/>
    </row>
    <row r="826" spans="1:24" ht="60" x14ac:dyDescent="0.25">
      <c r="A826" s="7" t="s">
        <v>10678</v>
      </c>
      <c r="B826" s="7" t="s">
        <v>10679</v>
      </c>
      <c r="C826" s="7" t="s">
        <v>8375</v>
      </c>
      <c r="D826" s="7" t="s">
        <v>10680</v>
      </c>
      <c r="E826" s="7" t="s">
        <v>10681</v>
      </c>
      <c r="F826" s="7" t="s">
        <v>15886</v>
      </c>
      <c r="G826" s="7" t="s">
        <v>179</v>
      </c>
      <c r="H826" s="8">
        <v>16909</v>
      </c>
      <c r="I826" s="8">
        <v>12728</v>
      </c>
      <c r="J826" s="16" t="s">
        <v>54</v>
      </c>
      <c r="K826" s="10">
        <v>23.76</v>
      </c>
      <c r="L826" s="11">
        <v>302417.28000000003</v>
      </c>
      <c r="M826" s="12">
        <v>0.05</v>
      </c>
      <c r="N826" s="11">
        <v>287296.41600000003</v>
      </c>
      <c r="O826" s="12">
        <v>0.48734136707386616</v>
      </c>
      <c r="P826" s="17">
        <v>140011.42812886217</v>
      </c>
      <c r="Q826" s="11">
        <v>147284.98787113786</v>
      </c>
      <c r="R826" s="12">
        <v>0.08</v>
      </c>
      <c r="S826" s="11">
        <v>144.64663328010869</v>
      </c>
      <c r="T826" s="18">
        <v>0</v>
      </c>
      <c r="U826" s="11">
        <v>0</v>
      </c>
      <c r="W826" s="11">
        <v>1841000</v>
      </c>
      <c r="X826" s="11"/>
    </row>
    <row r="827" spans="1:24" ht="120" x14ac:dyDescent="0.25">
      <c r="A827" s="7" t="s">
        <v>10682</v>
      </c>
      <c r="B827" s="7" t="s">
        <v>10683</v>
      </c>
      <c r="C827" s="7" t="s">
        <v>8625</v>
      </c>
      <c r="D827" s="7" t="s">
        <v>10684</v>
      </c>
      <c r="E827" s="7" t="s">
        <v>202</v>
      </c>
      <c r="F827" s="7" t="s">
        <v>16360</v>
      </c>
      <c r="G827" s="7" t="s">
        <v>181</v>
      </c>
      <c r="H827" s="8">
        <v>15275</v>
      </c>
      <c r="I827" s="8">
        <v>12727</v>
      </c>
      <c r="J827" s="16" t="s">
        <v>54</v>
      </c>
      <c r="K827" s="10">
        <v>14.85</v>
      </c>
      <c r="L827" s="11">
        <v>188995.95</v>
      </c>
      <c r="M827" s="12">
        <v>0.05</v>
      </c>
      <c r="N827" s="11">
        <v>179546.1525</v>
      </c>
      <c r="O827" s="12">
        <v>0.48666375757859182</v>
      </c>
      <c r="P827" s="17">
        <v>87378.605234428876</v>
      </c>
      <c r="Q827" s="11">
        <v>92167.54726557112</v>
      </c>
      <c r="R827" s="12">
        <v>0.08</v>
      </c>
      <c r="S827" s="11">
        <v>90.523637999500195</v>
      </c>
      <c r="T827" s="18">
        <v>0</v>
      </c>
      <c r="U827" s="11">
        <v>0</v>
      </c>
      <c r="W827" s="11">
        <v>1152000</v>
      </c>
      <c r="X827" s="11"/>
    </row>
    <row r="828" spans="1:24" ht="30" x14ac:dyDescent="0.25">
      <c r="A828" s="7" t="s">
        <v>10685</v>
      </c>
      <c r="B828" s="7" t="s">
        <v>10685</v>
      </c>
      <c r="C828" s="7" t="s">
        <v>6</v>
      </c>
      <c r="D828" s="7" t="s">
        <v>10686</v>
      </c>
      <c r="E828" s="7" t="s">
        <v>357</v>
      </c>
      <c r="F828" s="7" t="s">
        <v>15785</v>
      </c>
      <c r="G828" s="7" t="s">
        <v>181</v>
      </c>
      <c r="H828" s="8">
        <v>13650</v>
      </c>
      <c r="I828" s="8">
        <v>12700</v>
      </c>
      <c r="J828" s="16" t="s">
        <v>54</v>
      </c>
      <c r="K828" s="10">
        <v>16.5</v>
      </c>
      <c r="L828" s="11">
        <v>209550</v>
      </c>
      <c r="M828" s="12">
        <v>0.05</v>
      </c>
      <c r="N828" s="11">
        <v>199072.5</v>
      </c>
      <c r="O828" s="12">
        <v>0.48734117817557854</v>
      </c>
      <c r="P828" s="17">
        <v>97016.226692357872</v>
      </c>
      <c r="Q828" s="11">
        <v>102056.27330764211</v>
      </c>
      <c r="R828" s="12">
        <v>0.08</v>
      </c>
      <c r="S828" s="11">
        <v>100.44908790122255</v>
      </c>
      <c r="T828" s="18">
        <v>0</v>
      </c>
      <c r="U828" s="11">
        <v>0</v>
      </c>
      <c r="W828" s="11">
        <v>1276000</v>
      </c>
      <c r="X828" s="11"/>
    </row>
    <row r="829" spans="1:24" ht="60" x14ac:dyDescent="0.25">
      <c r="A829" s="7" t="s">
        <v>10687</v>
      </c>
      <c r="B829" s="7" t="s">
        <v>10688</v>
      </c>
      <c r="C829" s="7" t="s">
        <v>8375</v>
      </c>
      <c r="D829" s="7" t="s">
        <v>10689</v>
      </c>
      <c r="E829" s="7" t="s">
        <v>357</v>
      </c>
      <c r="F829" s="7" t="s">
        <v>16361</v>
      </c>
      <c r="G829" s="7" t="s">
        <v>181</v>
      </c>
      <c r="H829" s="8">
        <v>11250</v>
      </c>
      <c r="I829" s="8">
        <v>12660</v>
      </c>
      <c r="J829" s="16" t="s">
        <v>54</v>
      </c>
      <c r="K829" s="10">
        <v>16.5</v>
      </c>
      <c r="L829" s="11">
        <v>208890</v>
      </c>
      <c r="M829" s="12">
        <v>0.05</v>
      </c>
      <c r="N829" s="11">
        <v>198445.5</v>
      </c>
      <c r="O829" s="12">
        <v>0.48734230717133126</v>
      </c>
      <c r="P829" s="17">
        <v>96710.887817768409</v>
      </c>
      <c r="Q829" s="11">
        <v>101734.61218223158</v>
      </c>
      <c r="R829" s="12">
        <v>0.08</v>
      </c>
      <c r="S829" s="11">
        <v>100.44886668861729</v>
      </c>
      <c r="T829" s="18">
        <v>0</v>
      </c>
      <c r="U829" s="11">
        <v>0</v>
      </c>
      <c r="W829" s="11">
        <v>1272000</v>
      </c>
      <c r="X829" s="11"/>
    </row>
    <row r="830" spans="1:24" ht="30" x14ac:dyDescent="0.25">
      <c r="A830" s="7" t="s">
        <v>10690</v>
      </c>
      <c r="B830" s="7" t="s">
        <v>10690</v>
      </c>
      <c r="C830" s="7" t="s">
        <v>6</v>
      </c>
      <c r="D830" s="7" t="s">
        <v>10691</v>
      </c>
      <c r="E830" s="7" t="s">
        <v>681</v>
      </c>
      <c r="F830" s="7" t="s">
        <v>16362</v>
      </c>
      <c r="G830" s="7" t="s">
        <v>180</v>
      </c>
      <c r="H830" s="8">
        <v>79994</v>
      </c>
      <c r="I830" s="8">
        <v>12637</v>
      </c>
      <c r="J830" s="16" t="s">
        <v>54</v>
      </c>
      <c r="K830" s="10">
        <v>16.5</v>
      </c>
      <c r="L830" s="11">
        <v>208510.5</v>
      </c>
      <c r="M830" s="12">
        <v>0.05</v>
      </c>
      <c r="N830" s="11">
        <v>198084.97500000001</v>
      </c>
      <c r="O830" s="12">
        <v>0.48666272190830961</v>
      </c>
      <c r="P830" s="17">
        <v>96400.573102639435</v>
      </c>
      <c r="Q830" s="11">
        <v>101684.40189736056</v>
      </c>
      <c r="R830" s="12">
        <v>0.08</v>
      </c>
      <c r="S830" s="11">
        <v>100.5820229260906</v>
      </c>
      <c r="T830" s="18">
        <v>51560.75</v>
      </c>
      <c r="U830" s="11">
        <v>1546822.5</v>
      </c>
      <c r="W830" s="11">
        <v>2818000</v>
      </c>
      <c r="X830" s="11"/>
    </row>
    <row r="831" spans="1:24" ht="120" x14ac:dyDescent="0.25">
      <c r="A831" s="7" t="s">
        <v>10692</v>
      </c>
      <c r="B831" s="7" t="s">
        <v>10693</v>
      </c>
      <c r="C831" s="7" t="s">
        <v>10694</v>
      </c>
      <c r="D831" s="7" t="s">
        <v>10695</v>
      </c>
      <c r="E831" s="7" t="s">
        <v>242</v>
      </c>
      <c r="F831" s="7" t="s">
        <v>16363</v>
      </c>
      <c r="G831" s="7" t="s">
        <v>180</v>
      </c>
      <c r="H831" s="8">
        <v>22739</v>
      </c>
      <c r="I831" s="8">
        <v>12604</v>
      </c>
      <c r="J831" s="16" t="s">
        <v>54</v>
      </c>
      <c r="K831" s="10">
        <v>8.25</v>
      </c>
      <c r="L831" s="11">
        <v>103983</v>
      </c>
      <c r="M831" s="12">
        <v>0.06</v>
      </c>
      <c r="N831" s="11">
        <v>97744.02</v>
      </c>
      <c r="O831" s="12">
        <v>0.4839760315857477</v>
      </c>
      <c r="P831" s="17">
        <v>47305.762910837955</v>
      </c>
      <c r="Q831" s="11">
        <v>50438.257089162049</v>
      </c>
      <c r="R831" s="12">
        <v>0.08</v>
      </c>
      <c r="S831" s="11">
        <v>50.022073438156589</v>
      </c>
      <c r="T831" s="18">
        <v>0</v>
      </c>
      <c r="U831" s="11">
        <v>0</v>
      </c>
      <c r="W831" s="11">
        <v>630000</v>
      </c>
      <c r="X831" s="11"/>
    </row>
    <row r="832" spans="1:24" ht="45" x14ac:dyDescent="0.25">
      <c r="A832" s="7" t="s">
        <v>10696</v>
      </c>
      <c r="B832" s="7" t="s">
        <v>10697</v>
      </c>
      <c r="C832" s="7" t="s">
        <v>8385</v>
      </c>
      <c r="D832" s="7" t="s">
        <v>10698</v>
      </c>
      <c r="E832" s="7" t="s">
        <v>357</v>
      </c>
      <c r="F832" s="7" t="s">
        <v>16364</v>
      </c>
      <c r="G832" s="7" t="s">
        <v>180</v>
      </c>
      <c r="H832" s="8">
        <v>18499</v>
      </c>
      <c r="I832" s="8">
        <v>12600</v>
      </c>
      <c r="J832" s="16" t="s">
        <v>54</v>
      </c>
      <c r="K832" s="10">
        <v>9.9</v>
      </c>
      <c r="L832" s="11">
        <v>124740</v>
      </c>
      <c r="M832" s="12">
        <v>0.06</v>
      </c>
      <c r="N832" s="11">
        <v>117255.6</v>
      </c>
      <c r="O832" s="12">
        <v>0.48734556198250495</v>
      </c>
      <c r="P832" s="17">
        <v>57143.996277595805</v>
      </c>
      <c r="Q832" s="11">
        <v>60111.603722404194</v>
      </c>
      <c r="R832" s="12">
        <v>0.08</v>
      </c>
      <c r="S832" s="11">
        <v>59.634527502385112</v>
      </c>
      <c r="T832" s="18">
        <v>0</v>
      </c>
      <c r="U832" s="11">
        <v>0</v>
      </c>
      <c r="W832" s="11">
        <v>751000</v>
      </c>
      <c r="X832" s="11"/>
    </row>
    <row r="833" spans="1:24" ht="60" x14ac:dyDescent="0.25">
      <c r="A833" s="7" t="s">
        <v>10699</v>
      </c>
      <c r="B833" s="7" t="s">
        <v>10700</v>
      </c>
      <c r="C833" s="7" t="s">
        <v>10701</v>
      </c>
      <c r="D833" s="7" t="s">
        <v>10702</v>
      </c>
      <c r="E833" s="7" t="s">
        <v>325</v>
      </c>
      <c r="F833" s="7" t="s">
        <v>16365</v>
      </c>
      <c r="G833" s="7" t="s">
        <v>180</v>
      </c>
      <c r="H833" s="8">
        <v>12600</v>
      </c>
      <c r="I833" s="8">
        <v>12600</v>
      </c>
      <c r="J833" s="16" t="s">
        <v>54</v>
      </c>
      <c r="K833" s="10">
        <v>7.4249999999999998</v>
      </c>
      <c r="L833" s="11">
        <v>93555</v>
      </c>
      <c r="M833" s="12">
        <v>0.06</v>
      </c>
      <c r="N833" s="11">
        <v>87941.7</v>
      </c>
      <c r="O833" s="12">
        <v>0.48666618099620562</v>
      </c>
      <c r="P833" s="17">
        <v>42798.251289314008</v>
      </c>
      <c r="Q833" s="11">
        <v>45143.448710685989</v>
      </c>
      <c r="R833" s="12">
        <v>0.08</v>
      </c>
      <c r="S833" s="11">
        <v>44.785167371712291</v>
      </c>
      <c r="T833" s="18">
        <v>0</v>
      </c>
      <c r="U833" s="11">
        <v>0</v>
      </c>
      <c r="W833" s="11">
        <v>564000</v>
      </c>
      <c r="X833" s="11"/>
    </row>
    <row r="834" spans="1:24" ht="30" x14ac:dyDescent="0.25">
      <c r="A834" s="7" t="s">
        <v>10703</v>
      </c>
      <c r="B834" s="7" t="s">
        <v>10703</v>
      </c>
      <c r="C834" s="7" t="s">
        <v>6</v>
      </c>
      <c r="D834" s="7" t="s">
        <v>10704</v>
      </c>
      <c r="E834" s="7" t="s">
        <v>262</v>
      </c>
      <c r="F834" s="7" t="s">
        <v>16366</v>
      </c>
      <c r="G834" s="7" t="s">
        <v>181</v>
      </c>
      <c r="H834" s="8">
        <v>15000</v>
      </c>
      <c r="I834" s="8">
        <v>12598</v>
      </c>
      <c r="J834" s="16" t="s">
        <v>54</v>
      </c>
      <c r="K834" s="10">
        <v>16.5</v>
      </c>
      <c r="L834" s="11">
        <v>207867</v>
      </c>
      <c r="M834" s="12">
        <v>0.05</v>
      </c>
      <c r="N834" s="11">
        <v>197473.65</v>
      </c>
      <c r="O834" s="12">
        <v>0.48736125409209313</v>
      </c>
      <c r="P834" s="17">
        <v>96241.005714143059</v>
      </c>
      <c r="Q834" s="11">
        <v>101232.64428585694</v>
      </c>
      <c r="R834" s="12">
        <v>0.08</v>
      </c>
      <c r="S834" s="11">
        <v>100.4451542763305</v>
      </c>
      <c r="T834" s="18">
        <v>0</v>
      </c>
      <c r="U834" s="11">
        <v>0</v>
      </c>
      <c r="W834" s="11">
        <v>1265000</v>
      </c>
      <c r="X834" s="11"/>
    </row>
    <row r="835" spans="1:24" ht="30" x14ac:dyDescent="0.25">
      <c r="A835" s="7" t="s">
        <v>10705</v>
      </c>
      <c r="B835" s="7" t="s">
        <v>10705</v>
      </c>
      <c r="C835" s="7" t="s">
        <v>6</v>
      </c>
      <c r="D835" s="7" t="s">
        <v>10706</v>
      </c>
      <c r="E835" s="7" t="s">
        <v>352</v>
      </c>
      <c r="F835" s="7" t="s">
        <v>15795</v>
      </c>
      <c r="G835" s="7" t="s">
        <v>180</v>
      </c>
      <c r="H835" s="8">
        <v>19406</v>
      </c>
      <c r="I835" s="8">
        <v>12500</v>
      </c>
      <c r="J835" s="16" t="s">
        <v>54</v>
      </c>
      <c r="K835" s="10">
        <v>8.25</v>
      </c>
      <c r="L835" s="11">
        <v>103125</v>
      </c>
      <c r="M835" s="12">
        <v>0.06</v>
      </c>
      <c r="N835" s="11">
        <v>96937.5</v>
      </c>
      <c r="O835" s="12">
        <v>0.52580402564686113</v>
      </c>
      <c r="P835" s="17">
        <v>50970.127736142611</v>
      </c>
      <c r="Q835" s="11">
        <v>45967.372263857389</v>
      </c>
      <c r="R835" s="12">
        <v>0.08</v>
      </c>
      <c r="S835" s="11">
        <v>45.967372263857399</v>
      </c>
      <c r="T835" s="18">
        <v>0</v>
      </c>
      <c r="U835" s="11">
        <v>0</v>
      </c>
      <c r="W835" s="11">
        <v>575000</v>
      </c>
      <c r="X835" s="11"/>
    </row>
    <row r="836" spans="1:24" ht="30" x14ac:dyDescent="0.25">
      <c r="A836" s="7" t="s">
        <v>10707</v>
      </c>
      <c r="B836" s="7" t="s">
        <v>10707</v>
      </c>
      <c r="C836" s="7" t="s">
        <v>6</v>
      </c>
      <c r="D836" s="7" t="s">
        <v>10708</v>
      </c>
      <c r="E836" s="7" t="s">
        <v>8401</v>
      </c>
      <c r="F836" s="7" t="s">
        <v>15819</v>
      </c>
      <c r="G836" s="7" t="s">
        <v>180</v>
      </c>
      <c r="H836" s="8">
        <v>21200</v>
      </c>
      <c r="I836" s="8">
        <v>12500</v>
      </c>
      <c r="J836" s="16" t="s">
        <v>54</v>
      </c>
      <c r="K836" s="10">
        <v>8.25</v>
      </c>
      <c r="L836" s="11">
        <v>103125</v>
      </c>
      <c r="M836" s="12">
        <v>0.06</v>
      </c>
      <c r="N836" s="11">
        <v>96937.5</v>
      </c>
      <c r="O836" s="12">
        <v>0.486662581046023</v>
      </c>
      <c r="P836" s="17">
        <v>47175.853950148856</v>
      </c>
      <c r="Q836" s="11">
        <v>49761.646049851144</v>
      </c>
      <c r="R836" s="12">
        <v>0.08</v>
      </c>
      <c r="S836" s="11">
        <v>49.761646049851144</v>
      </c>
      <c r="T836" s="18">
        <v>0</v>
      </c>
      <c r="U836" s="11">
        <v>0</v>
      </c>
      <c r="W836" s="11">
        <v>622000</v>
      </c>
      <c r="X836" s="11"/>
    </row>
    <row r="837" spans="1:24" ht="30" x14ac:dyDescent="0.25">
      <c r="A837" s="7" t="s">
        <v>10709</v>
      </c>
      <c r="B837" s="7" t="s">
        <v>10709</v>
      </c>
      <c r="C837" s="7" t="s">
        <v>6</v>
      </c>
      <c r="D837" s="7" t="s">
        <v>10710</v>
      </c>
      <c r="E837" s="7" t="s">
        <v>357</v>
      </c>
      <c r="F837" s="7" t="s">
        <v>15865</v>
      </c>
      <c r="G837" s="7" t="s">
        <v>180</v>
      </c>
      <c r="H837" s="8">
        <v>12500</v>
      </c>
      <c r="I837" s="8">
        <v>12500</v>
      </c>
      <c r="J837" s="16" t="s">
        <v>54</v>
      </c>
      <c r="K837" s="10">
        <v>16.5</v>
      </c>
      <c r="L837" s="11">
        <v>206250</v>
      </c>
      <c r="M837" s="12">
        <v>0.05</v>
      </c>
      <c r="N837" s="11">
        <v>195937.5</v>
      </c>
      <c r="O837" s="12">
        <v>0.4873413746271657</v>
      </c>
      <c r="P837" s="17">
        <v>95488.450591010274</v>
      </c>
      <c r="Q837" s="11">
        <v>100449.04940898973</v>
      </c>
      <c r="R837" s="12">
        <v>0.08</v>
      </c>
      <c r="S837" s="11">
        <v>100.44904940898972</v>
      </c>
      <c r="T837" s="18">
        <v>0</v>
      </c>
      <c r="U837" s="11">
        <v>0</v>
      </c>
      <c r="W837" s="11">
        <v>1256000</v>
      </c>
      <c r="X837" s="11"/>
    </row>
    <row r="838" spans="1:24" ht="60" x14ac:dyDescent="0.25">
      <c r="A838" s="7" t="s">
        <v>10711</v>
      </c>
      <c r="B838" s="7" t="s">
        <v>10712</v>
      </c>
      <c r="C838" s="7" t="s">
        <v>8375</v>
      </c>
      <c r="D838" s="7" t="s">
        <v>10713</v>
      </c>
      <c r="E838" s="7" t="s">
        <v>202</v>
      </c>
      <c r="F838" s="7" t="s">
        <v>16367</v>
      </c>
      <c r="G838" s="7" t="s">
        <v>180</v>
      </c>
      <c r="H838" s="8">
        <v>7903</v>
      </c>
      <c r="I838" s="8">
        <v>12498</v>
      </c>
      <c r="J838" s="16" t="s">
        <v>54</v>
      </c>
      <c r="K838" s="10">
        <v>16.5</v>
      </c>
      <c r="L838" s="11">
        <v>206217</v>
      </c>
      <c r="M838" s="12">
        <v>0.05</v>
      </c>
      <c r="N838" s="11">
        <v>195906.15</v>
      </c>
      <c r="O838" s="12">
        <v>0.48666304335477695</v>
      </c>
      <c r="P838" s="17">
        <v>95340.283170917435</v>
      </c>
      <c r="Q838" s="11">
        <v>100565.86682908256</v>
      </c>
      <c r="R838" s="12">
        <v>0.08</v>
      </c>
      <c r="S838" s="11">
        <v>100.58195994267338</v>
      </c>
      <c r="T838" s="18">
        <v>0</v>
      </c>
      <c r="U838" s="11">
        <v>0</v>
      </c>
      <c r="W838" s="11">
        <v>1257000</v>
      </c>
      <c r="X838" s="11"/>
    </row>
    <row r="839" spans="1:24" ht="30" x14ac:dyDescent="0.25">
      <c r="A839" s="7" t="s">
        <v>10714</v>
      </c>
      <c r="B839" s="7" t="s">
        <v>10714</v>
      </c>
      <c r="C839" s="7" t="s">
        <v>6</v>
      </c>
      <c r="D839" s="7" t="s">
        <v>10715</v>
      </c>
      <c r="E839" s="7" t="s">
        <v>395</v>
      </c>
      <c r="F839" s="7" t="s">
        <v>15994</v>
      </c>
      <c r="G839" s="7" t="s">
        <v>180</v>
      </c>
      <c r="H839" s="8">
        <v>18077</v>
      </c>
      <c r="I839" s="8">
        <v>12483</v>
      </c>
      <c r="J839" s="16" t="s">
        <v>54</v>
      </c>
      <c r="K839" s="10">
        <v>7.4249999999999998</v>
      </c>
      <c r="L839" s="11">
        <v>92686.274999999994</v>
      </c>
      <c r="M839" s="12">
        <v>0.06</v>
      </c>
      <c r="N839" s="11">
        <v>87125.098499999993</v>
      </c>
      <c r="O839" s="12">
        <v>0.48666289249801897</v>
      </c>
      <c r="P839" s="17">
        <v>42400.55244518481</v>
      </c>
      <c r="Q839" s="11">
        <v>44724.546054815182</v>
      </c>
      <c r="R839" s="12">
        <v>0.08</v>
      </c>
      <c r="S839" s="11">
        <v>44.785454272625955</v>
      </c>
      <c r="T839" s="18">
        <v>0</v>
      </c>
      <c r="U839" s="11">
        <v>0</v>
      </c>
      <c r="W839" s="11">
        <v>559000</v>
      </c>
      <c r="X839" s="11"/>
    </row>
    <row r="840" spans="1:24" ht="30" x14ac:dyDescent="0.25">
      <c r="A840" s="7" t="s">
        <v>10716</v>
      </c>
      <c r="B840" s="7" t="s">
        <v>10716</v>
      </c>
      <c r="C840" s="7" t="s">
        <v>6</v>
      </c>
      <c r="D840" s="7" t="s">
        <v>10717</v>
      </c>
      <c r="E840" s="7" t="s">
        <v>251</v>
      </c>
      <c r="F840" s="7" t="s">
        <v>16368</v>
      </c>
      <c r="G840" s="7" t="s">
        <v>180</v>
      </c>
      <c r="H840" s="8">
        <v>15368</v>
      </c>
      <c r="I840" s="8">
        <v>12480</v>
      </c>
      <c r="J840" s="16" t="s">
        <v>54</v>
      </c>
      <c r="K840" s="10">
        <v>8.25</v>
      </c>
      <c r="L840" s="11">
        <v>102960</v>
      </c>
      <c r="M840" s="12">
        <v>0.06</v>
      </c>
      <c r="N840" s="11">
        <v>96782.399999999994</v>
      </c>
      <c r="O840" s="12">
        <v>0.48666258104602306</v>
      </c>
      <c r="P840" s="17">
        <v>47100.372583828619</v>
      </c>
      <c r="Q840" s="11">
        <v>49682.027416171375</v>
      </c>
      <c r="R840" s="12">
        <v>0.08</v>
      </c>
      <c r="S840" s="11">
        <v>49.761646049851137</v>
      </c>
      <c r="T840" s="18">
        <v>0</v>
      </c>
      <c r="U840" s="11">
        <v>0</v>
      </c>
      <c r="W840" s="11">
        <v>621000</v>
      </c>
      <c r="X840" s="11"/>
    </row>
    <row r="841" spans="1:24" ht="60" x14ac:dyDescent="0.25">
      <c r="A841" s="7" t="s">
        <v>10718</v>
      </c>
      <c r="B841" s="7" t="s">
        <v>10719</v>
      </c>
      <c r="C841" s="7" t="s">
        <v>9315</v>
      </c>
      <c r="D841" s="7" t="s">
        <v>10720</v>
      </c>
      <c r="E841" s="7" t="s">
        <v>221</v>
      </c>
      <c r="F841" s="7" t="s">
        <v>16369</v>
      </c>
      <c r="G841" s="7" t="s">
        <v>180</v>
      </c>
      <c r="H841" s="8">
        <v>18544</v>
      </c>
      <c r="I841" s="8">
        <v>12444</v>
      </c>
      <c r="J841" s="16" t="s">
        <v>54</v>
      </c>
      <c r="K841" s="10">
        <v>8.25</v>
      </c>
      <c r="L841" s="11">
        <v>102663</v>
      </c>
      <c r="M841" s="12">
        <v>0.06</v>
      </c>
      <c r="N841" s="11">
        <v>96503.22</v>
      </c>
      <c r="O841" s="12">
        <v>0.48666196380921362</v>
      </c>
      <c r="P841" s="17">
        <v>46964.446559112577</v>
      </c>
      <c r="Q841" s="11">
        <v>49538.773440887424</v>
      </c>
      <c r="R841" s="12">
        <v>0.08</v>
      </c>
      <c r="S841" s="11">
        <v>49.76170588324436</v>
      </c>
      <c r="T841" s="18">
        <v>0</v>
      </c>
      <c r="U841" s="11">
        <v>0</v>
      </c>
      <c r="W841" s="11">
        <v>619000</v>
      </c>
      <c r="X841" s="11"/>
    </row>
    <row r="842" spans="1:24" ht="30" x14ac:dyDescent="0.25">
      <c r="A842" s="7" t="s">
        <v>10721</v>
      </c>
      <c r="B842" s="7" t="s">
        <v>10721</v>
      </c>
      <c r="C842" s="7" t="s">
        <v>6</v>
      </c>
      <c r="D842" s="7" t="s">
        <v>10722</v>
      </c>
      <c r="E842" s="7" t="s">
        <v>242</v>
      </c>
      <c r="F842" s="7" t="s">
        <v>55</v>
      </c>
      <c r="G842" s="7" t="s">
        <v>180</v>
      </c>
      <c r="H842" s="8">
        <v>9471</v>
      </c>
      <c r="I842" s="8">
        <v>12439</v>
      </c>
      <c r="J842" s="16" t="s">
        <v>54</v>
      </c>
      <c r="K842" s="10">
        <v>8.25</v>
      </c>
      <c r="L842" s="11">
        <v>102621.75</v>
      </c>
      <c r="M842" s="12">
        <v>0.06</v>
      </c>
      <c r="N842" s="11">
        <v>96464.445000000007</v>
      </c>
      <c r="O842" s="12">
        <v>0.48734128525972392</v>
      </c>
      <c r="P842" s="17">
        <v>47011.106608165952</v>
      </c>
      <c r="Q842" s="11">
        <v>49453.338391834055</v>
      </c>
      <c r="R842" s="12">
        <v>0.08</v>
      </c>
      <c r="S842" s="11">
        <v>49.695854160135511</v>
      </c>
      <c r="T842" s="18">
        <v>0</v>
      </c>
      <c r="U842" s="11">
        <v>0</v>
      </c>
      <c r="W842" s="11">
        <v>618000</v>
      </c>
      <c r="X842" s="11"/>
    </row>
    <row r="843" spans="1:24" ht="30" x14ac:dyDescent="0.25">
      <c r="A843" s="7" t="s">
        <v>10723</v>
      </c>
      <c r="B843" s="7" t="s">
        <v>10723</v>
      </c>
      <c r="C843" s="7" t="s">
        <v>6</v>
      </c>
      <c r="D843" s="7" t="s">
        <v>10724</v>
      </c>
      <c r="E843" s="7" t="s">
        <v>357</v>
      </c>
      <c r="F843" s="7" t="s">
        <v>15800</v>
      </c>
      <c r="G843" s="7" t="s">
        <v>180</v>
      </c>
      <c r="H843" s="8">
        <v>11312</v>
      </c>
      <c r="I843" s="8">
        <v>12426</v>
      </c>
      <c r="J843" s="16" t="s">
        <v>54</v>
      </c>
      <c r="K843" s="10">
        <v>8.25</v>
      </c>
      <c r="L843" s="11">
        <v>102514.5</v>
      </c>
      <c r="M843" s="12">
        <v>0.06</v>
      </c>
      <c r="N843" s="11">
        <v>96363.63</v>
      </c>
      <c r="O843" s="12">
        <v>0.48734184986883666</v>
      </c>
      <c r="P843" s="17">
        <v>46962.029704276123</v>
      </c>
      <c r="Q843" s="11">
        <v>49401.600295723882</v>
      </c>
      <c r="R843" s="12">
        <v>0.08</v>
      </c>
      <c r="S843" s="11">
        <v>49.695799428339654</v>
      </c>
      <c r="T843" s="18">
        <v>0</v>
      </c>
      <c r="U843" s="11">
        <v>0</v>
      </c>
      <c r="W843" s="11">
        <v>618000</v>
      </c>
      <c r="X843" s="11"/>
    </row>
    <row r="844" spans="1:24" ht="30" x14ac:dyDescent="0.25">
      <c r="A844" s="7" t="s">
        <v>10725</v>
      </c>
      <c r="B844" s="7" t="s">
        <v>10725</v>
      </c>
      <c r="C844" s="7" t="s">
        <v>6</v>
      </c>
      <c r="D844" s="7" t="s">
        <v>10726</v>
      </c>
      <c r="E844" s="7" t="s">
        <v>242</v>
      </c>
      <c r="F844" s="7" t="s">
        <v>16002</v>
      </c>
      <c r="G844" s="7" t="s">
        <v>180</v>
      </c>
      <c r="H844" s="8">
        <v>6250</v>
      </c>
      <c r="I844" s="8">
        <v>12400</v>
      </c>
      <c r="J844" s="16" t="s">
        <v>54</v>
      </c>
      <c r="K844" s="10">
        <v>9.9</v>
      </c>
      <c r="L844" s="11">
        <v>122760</v>
      </c>
      <c r="M844" s="12">
        <v>0.06</v>
      </c>
      <c r="N844" s="11">
        <v>115394.4</v>
      </c>
      <c r="O844" s="12">
        <v>0.48734233745334166</v>
      </c>
      <c r="P844" s="17">
        <v>56236.576625025889</v>
      </c>
      <c r="Q844" s="11">
        <v>59157.823374974105</v>
      </c>
      <c r="R844" s="12">
        <v>0.08</v>
      </c>
      <c r="S844" s="11">
        <v>59.634902595740023</v>
      </c>
      <c r="T844" s="18">
        <v>0</v>
      </c>
      <c r="U844" s="11">
        <v>0</v>
      </c>
      <c r="W844" s="11">
        <v>739000</v>
      </c>
      <c r="X844" s="11"/>
    </row>
    <row r="845" spans="1:24" ht="30" x14ac:dyDescent="0.25">
      <c r="A845" s="7" t="s">
        <v>10727</v>
      </c>
      <c r="B845" s="7" t="s">
        <v>10727</v>
      </c>
      <c r="C845" s="7" t="s">
        <v>6</v>
      </c>
      <c r="D845" s="7" t="s">
        <v>10728</v>
      </c>
      <c r="E845" s="7" t="s">
        <v>202</v>
      </c>
      <c r="F845" s="7" t="s">
        <v>16015</v>
      </c>
      <c r="G845" s="7" t="s">
        <v>180</v>
      </c>
      <c r="H845" s="8">
        <v>12483</v>
      </c>
      <c r="I845" s="8">
        <v>12397</v>
      </c>
      <c r="J845" s="16" t="s">
        <v>54</v>
      </c>
      <c r="K845" s="10">
        <v>14.85</v>
      </c>
      <c r="L845" s="11">
        <v>184095.45</v>
      </c>
      <c r="M845" s="12">
        <v>0.05</v>
      </c>
      <c r="N845" s="11">
        <v>174890.67749999999</v>
      </c>
      <c r="O845" s="12">
        <v>0.48666394201862895</v>
      </c>
      <c r="P845" s="17">
        <v>85112.986534458731</v>
      </c>
      <c r="Q845" s="11">
        <v>89777.69096554126</v>
      </c>
      <c r="R845" s="12">
        <v>0.08</v>
      </c>
      <c r="S845" s="11">
        <v>90.523605474652399</v>
      </c>
      <c r="T845" s="18">
        <v>0</v>
      </c>
      <c r="U845" s="11">
        <v>0</v>
      </c>
      <c r="W845" s="11">
        <v>1122000</v>
      </c>
      <c r="X845" s="11"/>
    </row>
    <row r="846" spans="1:24" ht="30" x14ac:dyDescent="0.25">
      <c r="A846" s="7" t="s">
        <v>10729</v>
      </c>
      <c r="B846" s="7" t="s">
        <v>10729</v>
      </c>
      <c r="C846" s="7" t="s">
        <v>6</v>
      </c>
      <c r="D846" s="7" t="s">
        <v>10730</v>
      </c>
      <c r="E846" s="7" t="s">
        <v>202</v>
      </c>
      <c r="F846" s="7" t="s">
        <v>15772</v>
      </c>
      <c r="G846" s="7" t="s">
        <v>180</v>
      </c>
      <c r="H846" s="8">
        <v>9600</v>
      </c>
      <c r="I846" s="8">
        <v>12384</v>
      </c>
      <c r="J846" s="16" t="s">
        <v>54</v>
      </c>
      <c r="K846" s="10">
        <v>14.85</v>
      </c>
      <c r="L846" s="11">
        <v>183902.4</v>
      </c>
      <c r="M846" s="12">
        <v>0.05</v>
      </c>
      <c r="N846" s="11">
        <v>174707.28</v>
      </c>
      <c r="O846" s="12">
        <v>0.486662581046023</v>
      </c>
      <c r="P846" s="17">
        <v>85023.495812330235</v>
      </c>
      <c r="Q846" s="11">
        <v>89683.784187669764</v>
      </c>
      <c r="R846" s="12">
        <v>0.08</v>
      </c>
      <c r="S846" s="11">
        <v>90.523845473665375</v>
      </c>
      <c r="T846" s="18">
        <v>0</v>
      </c>
      <c r="U846" s="11">
        <v>0</v>
      </c>
      <c r="W846" s="11">
        <v>1121000</v>
      </c>
      <c r="X846" s="11"/>
    </row>
    <row r="847" spans="1:24" ht="30" x14ac:dyDescent="0.25">
      <c r="A847" s="7" t="s">
        <v>10731</v>
      </c>
      <c r="B847" s="7" t="s">
        <v>10731</v>
      </c>
      <c r="C847" s="7" t="s">
        <v>6</v>
      </c>
      <c r="D847" s="7" t="s">
        <v>10732</v>
      </c>
      <c r="E847" s="7" t="s">
        <v>357</v>
      </c>
      <c r="F847" s="7" t="s">
        <v>16015</v>
      </c>
      <c r="G847" s="7" t="s">
        <v>180</v>
      </c>
      <c r="H847" s="8">
        <v>12375</v>
      </c>
      <c r="I847" s="8">
        <v>12375</v>
      </c>
      <c r="J847" s="16" t="s">
        <v>54</v>
      </c>
      <c r="K847" s="10">
        <v>16.5</v>
      </c>
      <c r="L847" s="11">
        <v>204187.5</v>
      </c>
      <c r="M847" s="12">
        <v>0.05</v>
      </c>
      <c r="N847" s="11">
        <v>193978.125</v>
      </c>
      <c r="O847" s="12">
        <v>0.48734147209104278</v>
      </c>
      <c r="P847" s="17">
        <v>94533.584990960313</v>
      </c>
      <c r="Q847" s="11">
        <v>99444.540009039687</v>
      </c>
      <c r="R847" s="12">
        <v>0.08</v>
      </c>
      <c r="S847" s="11">
        <v>100.44903031216128</v>
      </c>
      <c r="T847" s="18">
        <v>0</v>
      </c>
      <c r="U847" s="11">
        <v>0</v>
      </c>
      <c r="W847" s="11">
        <v>1243000</v>
      </c>
      <c r="X847" s="11"/>
    </row>
    <row r="848" spans="1:24" ht="105" x14ac:dyDescent="0.25">
      <c r="A848" s="7" t="s">
        <v>10733</v>
      </c>
      <c r="B848" s="7" t="s">
        <v>10734</v>
      </c>
      <c r="C848" s="7" t="s">
        <v>10735</v>
      </c>
      <c r="D848" s="7" t="s">
        <v>10736</v>
      </c>
      <c r="E848" s="7" t="s">
        <v>221</v>
      </c>
      <c r="F848" s="7" t="s">
        <v>15784</v>
      </c>
      <c r="G848" s="7" t="s">
        <v>180</v>
      </c>
      <c r="H848" s="8">
        <v>27450</v>
      </c>
      <c r="I848" s="8">
        <v>12324</v>
      </c>
      <c r="J848" s="16" t="s">
        <v>54</v>
      </c>
      <c r="K848" s="10">
        <v>8.25</v>
      </c>
      <c r="L848" s="11">
        <v>101673</v>
      </c>
      <c r="M848" s="12">
        <v>0.06</v>
      </c>
      <c r="N848" s="11">
        <v>95572.62</v>
      </c>
      <c r="O848" s="12">
        <v>0.48666191012805327</v>
      </c>
      <c r="P848" s="17">
        <v>46511.55380514259</v>
      </c>
      <c r="Q848" s="11">
        <v>49061.066194857405</v>
      </c>
      <c r="R848" s="12">
        <v>0.08</v>
      </c>
      <c r="S848" s="11">
        <v>49.761711086961832</v>
      </c>
      <c r="T848" s="18">
        <v>0</v>
      </c>
      <c r="U848" s="11">
        <v>0</v>
      </c>
      <c r="W848" s="11">
        <v>613000</v>
      </c>
      <c r="X848" s="11"/>
    </row>
    <row r="849" spans="1:24" ht="30" x14ac:dyDescent="0.25">
      <c r="A849" s="7" t="s">
        <v>10737</v>
      </c>
      <c r="B849" s="7" t="s">
        <v>10737</v>
      </c>
      <c r="C849" s="7" t="s">
        <v>6</v>
      </c>
      <c r="D849" s="7" t="s">
        <v>10738</v>
      </c>
      <c r="E849" s="7" t="s">
        <v>8401</v>
      </c>
      <c r="F849" s="7" t="s">
        <v>16015</v>
      </c>
      <c r="G849" s="7" t="s">
        <v>181</v>
      </c>
      <c r="H849" s="8">
        <v>18550</v>
      </c>
      <c r="I849" s="8">
        <v>12280</v>
      </c>
      <c r="J849" s="16" t="s">
        <v>54</v>
      </c>
      <c r="K849" s="10">
        <v>8.25</v>
      </c>
      <c r="L849" s="11">
        <v>101310</v>
      </c>
      <c r="M849" s="12">
        <v>0.06</v>
      </c>
      <c r="N849" s="11">
        <v>95231.4</v>
      </c>
      <c r="O849" s="12">
        <v>0.48666258104602306</v>
      </c>
      <c r="P849" s="17">
        <v>46345.558920626238</v>
      </c>
      <c r="Q849" s="11">
        <v>48885.841079373757</v>
      </c>
      <c r="R849" s="12">
        <v>0.08</v>
      </c>
      <c r="S849" s="11">
        <v>49.761646049851137</v>
      </c>
      <c r="T849" s="18">
        <v>0</v>
      </c>
      <c r="U849" s="11">
        <v>0</v>
      </c>
      <c r="W849" s="11">
        <v>611000</v>
      </c>
      <c r="X849" s="11"/>
    </row>
    <row r="850" spans="1:24" ht="30" x14ac:dyDescent="0.25">
      <c r="A850" s="7" t="s">
        <v>10739</v>
      </c>
      <c r="B850" s="7" t="s">
        <v>10739</v>
      </c>
      <c r="C850" s="7" t="s">
        <v>6</v>
      </c>
      <c r="D850" s="7" t="s">
        <v>10740</v>
      </c>
      <c r="E850" s="7" t="s">
        <v>242</v>
      </c>
      <c r="F850" s="7" t="s">
        <v>16111</v>
      </c>
      <c r="G850" s="7" t="s">
        <v>181</v>
      </c>
      <c r="H850" s="8">
        <v>16210</v>
      </c>
      <c r="I850" s="8">
        <v>12257</v>
      </c>
      <c r="J850" s="16" t="s">
        <v>54</v>
      </c>
      <c r="K850" s="10">
        <v>8.25</v>
      </c>
      <c r="L850" s="11">
        <v>101120.25</v>
      </c>
      <c r="M850" s="12">
        <v>0.06</v>
      </c>
      <c r="N850" s="11">
        <v>95053.035000000003</v>
      </c>
      <c r="O850" s="12">
        <v>0.48734128525972398</v>
      </c>
      <c r="P850" s="17">
        <v>46323.268244737534</v>
      </c>
      <c r="Q850" s="11">
        <v>48729.76675526247</v>
      </c>
      <c r="R850" s="12">
        <v>0.08</v>
      </c>
      <c r="S850" s="11">
        <v>49.695854160135497</v>
      </c>
      <c r="T850" s="18">
        <v>0</v>
      </c>
      <c r="U850" s="11">
        <v>0</v>
      </c>
      <c r="W850" s="11">
        <v>609000</v>
      </c>
      <c r="X850" s="11"/>
    </row>
    <row r="851" spans="1:24" ht="30" x14ac:dyDescent="0.25">
      <c r="A851" s="7" t="s">
        <v>10741</v>
      </c>
      <c r="B851" s="7" t="s">
        <v>10741</v>
      </c>
      <c r="C851" s="7" t="s">
        <v>6</v>
      </c>
      <c r="D851" s="7" t="s">
        <v>10742</v>
      </c>
      <c r="E851" s="7" t="s">
        <v>395</v>
      </c>
      <c r="F851" s="7" t="s">
        <v>13744</v>
      </c>
      <c r="G851" s="7" t="s">
        <v>180</v>
      </c>
      <c r="H851" s="8">
        <v>24633</v>
      </c>
      <c r="I851" s="8">
        <v>12252</v>
      </c>
      <c r="J851" s="16" t="s">
        <v>54</v>
      </c>
      <c r="K851" s="10">
        <v>7.4249999999999998</v>
      </c>
      <c r="L851" s="11">
        <v>90971.099999999991</v>
      </c>
      <c r="M851" s="12">
        <v>0.06</v>
      </c>
      <c r="N851" s="11">
        <v>85512.833999999988</v>
      </c>
      <c r="O851" s="12">
        <v>0.48666368735719817</v>
      </c>
      <c r="P851" s="17">
        <v>41615.991110803981</v>
      </c>
      <c r="Q851" s="11">
        <v>43896.842889196007</v>
      </c>
      <c r="R851" s="12">
        <v>0.08</v>
      </c>
      <c r="S851" s="11">
        <v>44.785384926130433</v>
      </c>
      <c r="T851" s="18">
        <v>0</v>
      </c>
      <c r="U851" s="11">
        <v>0</v>
      </c>
      <c r="W851" s="11">
        <v>549000</v>
      </c>
      <c r="X851" s="11"/>
    </row>
    <row r="852" spans="1:24" ht="30" x14ac:dyDescent="0.25">
      <c r="A852" s="7" t="s">
        <v>10743</v>
      </c>
      <c r="B852" s="7" t="s">
        <v>10743</v>
      </c>
      <c r="C852" s="7" t="s">
        <v>6</v>
      </c>
      <c r="D852" s="7" t="s">
        <v>10744</v>
      </c>
      <c r="E852" s="7" t="s">
        <v>517</v>
      </c>
      <c r="F852" s="7" t="s">
        <v>16370</v>
      </c>
      <c r="G852" s="7" t="s">
        <v>179</v>
      </c>
      <c r="H852" s="8">
        <v>14608</v>
      </c>
      <c r="I852" s="8">
        <v>12241</v>
      </c>
      <c r="J852" s="16" t="s">
        <v>54</v>
      </c>
      <c r="K852" s="10">
        <v>8.25</v>
      </c>
      <c r="L852" s="11">
        <v>100988.25</v>
      </c>
      <c r="M852" s="12">
        <v>0.06</v>
      </c>
      <c r="N852" s="11">
        <v>94928.955000000002</v>
      </c>
      <c r="O852" s="12">
        <v>0.4866633096917713</v>
      </c>
      <c r="P852" s="17">
        <v>46198.439425881224</v>
      </c>
      <c r="Q852" s="11">
        <v>48730.515574118777</v>
      </c>
      <c r="R852" s="12">
        <v>0.08</v>
      </c>
      <c r="S852" s="11">
        <v>49.761575416753914</v>
      </c>
      <c r="T852" s="18">
        <v>0</v>
      </c>
      <c r="U852" s="11">
        <v>0</v>
      </c>
      <c r="W852" s="11">
        <v>609000</v>
      </c>
      <c r="X852" s="11"/>
    </row>
    <row r="853" spans="1:24" ht="60" x14ac:dyDescent="0.25">
      <c r="A853" s="7" t="s">
        <v>10745</v>
      </c>
      <c r="B853" s="7" t="s">
        <v>10746</v>
      </c>
      <c r="C853" s="7" t="s">
        <v>9315</v>
      </c>
      <c r="D853" s="7" t="s">
        <v>10747</v>
      </c>
      <c r="E853" s="7" t="s">
        <v>357</v>
      </c>
      <c r="F853" s="7" t="s">
        <v>16031</v>
      </c>
      <c r="G853" s="7" t="s">
        <v>180</v>
      </c>
      <c r="H853" s="8">
        <v>18014</v>
      </c>
      <c r="I853" s="8">
        <v>12214</v>
      </c>
      <c r="J853" s="16" t="s">
        <v>54</v>
      </c>
      <c r="K853" s="10">
        <v>16.5</v>
      </c>
      <c r="L853" s="11">
        <v>201531</v>
      </c>
      <c r="M853" s="12">
        <v>0.05</v>
      </c>
      <c r="N853" s="11">
        <v>191454.45</v>
      </c>
      <c r="O853" s="12">
        <v>0.48734161385052654</v>
      </c>
      <c r="P853" s="17">
        <v>93303.720641864944</v>
      </c>
      <c r="Q853" s="11">
        <v>98150.729358135068</v>
      </c>
      <c r="R853" s="12">
        <v>0.08</v>
      </c>
      <c r="S853" s="11">
        <v>100.44900253616248</v>
      </c>
      <c r="T853" s="18">
        <v>0</v>
      </c>
      <c r="U853" s="11">
        <v>0</v>
      </c>
      <c r="W853" s="11">
        <v>1227000</v>
      </c>
      <c r="X853" s="11"/>
    </row>
    <row r="854" spans="1:24" ht="75" x14ac:dyDescent="0.25">
      <c r="A854" s="7" t="s">
        <v>10748</v>
      </c>
      <c r="B854" s="7" t="s">
        <v>10749</v>
      </c>
      <c r="C854" s="7" t="s">
        <v>8598</v>
      </c>
      <c r="D854" s="7" t="s">
        <v>10750</v>
      </c>
      <c r="E854" s="7" t="s">
        <v>357</v>
      </c>
      <c r="F854" s="7" t="s">
        <v>16371</v>
      </c>
      <c r="G854" s="7" t="s">
        <v>180</v>
      </c>
      <c r="H854" s="8">
        <v>18180</v>
      </c>
      <c r="I854" s="8">
        <v>12200</v>
      </c>
      <c r="J854" s="16" t="s">
        <v>54</v>
      </c>
      <c r="K854" s="10">
        <v>16.5</v>
      </c>
      <c r="L854" s="11">
        <v>201300</v>
      </c>
      <c r="M854" s="12">
        <v>0.05</v>
      </c>
      <c r="N854" s="11">
        <v>191235</v>
      </c>
      <c r="O854" s="12">
        <v>0.4873414045712362</v>
      </c>
      <c r="P854" s="17">
        <v>93196.733503180352</v>
      </c>
      <c r="Q854" s="11">
        <v>98038.266496819648</v>
      </c>
      <c r="R854" s="12">
        <v>0.08</v>
      </c>
      <c r="S854" s="11">
        <v>100.4490435418234</v>
      </c>
      <c r="T854" s="18">
        <v>0</v>
      </c>
      <c r="U854" s="11">
        <v>0</v>
      </c>
      <c r="W854" s="11">
        <v>1225000</v>
      </c>
      <c r="X854" s="11"/>
    </row>
    <row r="855" spans="1:24" ht="75" x14ac:dyDescent="0.25">
      <c r="A855" s="7" t="s">
        <v>10751</v>
      </c>
      <c r="B855" s="7" t="s">
        <v>10752</v>
      </c>
      <c r="C855" s="7" t="s">
        <v>8325</v>
      </c>
      <c r="D855" s="7" t="s">
        <v>10753</v>
      </c>
      <c r="E855" s="7" t="s">
        <v>357</v>
      </c>
      <c r="F855" s="7" t="s">
        <v>16372</v>
      </c>
      <c r="G855" s="7" t="s">
        <v>181</v>
      </c>
      <c r="H855" s="8">
        <v>15564</v>
      </c>
      <c r="I855" s="8">
        <v>12197</v>
      </c>
      <c r="J855" s="16" t="s">
        <v>54</v>
      </c>
      <c r="K855" s="10">
        <v>21.78</v>
      </c>
      <c r="L855" s="11">
        <v>265650.66000000003</v>
      </c>
      <c r="M855" s="12">
        <v>0.05</v>
      </c>
      <c r="N855" s="11">
        <v>252368.12700000004</v>
      </c>
      <c r="O855" s="12">
        <v>0.48734144115632849</v>
      </c>
      <c r="P855" s="17">
        <v>122989.44671410334</v>
      </c>
      <c r="Q855" s="11">
        <v>129378.6802858967</v>
      </c>
      <c r="R855" s="12">
        <v>0.08</v>
      </c>
      <c r="S855" s="11">
        <v>132.59272801293011</v>
      </c>
      <c r="T855" s="18">
        <v>0</v>
      </c>
      <c r="U855" s="11">
        <v>0</v>
      </c>
      <c r="W855" s="11">
        <v>1617000</v>
      </c>
      <c r="X855" s="11"/>
    </row>
    <row r="856" spans="1:24" ht="30" x14ac:dyDescent="0.25">
      <c r="A856" s="7" t="s">
        <v>10754</v>
      </c>
      <c r="B856" s="7" t="s">
        <v>10754</v>
      </c>
      <c r="C856" s="7" t="s">
        <v>6</v>
      </c>
      <c r="D856" s="7" t="s">
        <v>10755</v>
      </c>
      <c r="E856" s="7" t="s">
        <v>242</v>
      </c>
      <c r="F856" s="7" t="s">
        <v>15900</v>
      </c>
      <c r="G856" s="7" t="s">
        <v>180</v>
      </c>
      <c r="H856" s="8">
        <v>6048</v>
      </c>
      <c r="I856" s="8">
        <v>12196</v>
      </c>
      <c r="J856" s="16" t="s">
        <v>54</v>
      </c>
      <c r="K856" s="10">
        <v>9.9</v>
      </c>
      <c r="L856" s="11">
        <v>120740.4</v>
      </c>
      <c r="M856" s="12">
        <v>0.06</v>
      </c>
      <c r="N856" s="11">
        <v>113495.976</v>
      </c>
      <c r="O856" s="12">
        <v>0.4873414620075231</v>
      </c>
      <c r="P856" s="17">
        <v>55311.294875810767</v>
      </c>
      <c r="Q856" s="11">
        <v>58184.681124189243</v>
      </c>
      <c r="R856" s="12">
        <v>0.08</v>
      </c>
      <c r="S856" s="11">
        <v>59.63500443197487</v>
      </c>
      <c r="T856" s="18">
        <v>0</v>
      </c>
      <c r="U856" s="11">
        <v>0</v>
      </c>
      <c r="W856" s="11">
        <v>727000</v>
      </c>
      <c r="X856" s="11"/>
    </row>
    <row r="857" spans="1:24" ht="60" x14ac:dyDescent="0.25">
      <c r="A857" s="7" t="s">
        <v>10756</v>
      </c>
      <c r="B857" s="7" t="s">
        <v>10757</v>
      </c>
      <c r="C857" s="7" t="s">
        <v>9315</v>
      </c>
      <c r="D857" s="7" t="s">
        <v>10758</v>
      </c>
      <c r="E857" s="7" t="s">
        <v>224</v>
      </c>
      <c r="F857" s="7" t="s">
        <v>16373</v>
      </c>
      <c r="G857" s="7" t="s">
        <v>180</v>
      </c>
      <c r="H857" s="8">
        <v>15875</v>
      </c>
      <c r="I857" s="8">
        <v>12187</v>
      </c>
      <c r="J857" s="16" t="s">
        <v>54</v>
      </c>
      <c r="K857" s="10">
        <v>8.25</v>
      </c>
      <c r="L857" s="11">
        <v>100542.75</v>
      </c>
      <c r="M857" s="12">
        <v>0.06</v>
      </c>
      <c r="N857" s="11">
        <v>94510.184999999998</v>
      </c>
      <c r="O857" s="12">
        <v>0.48666520014938519</v>
      </c>
      <c r="P857" s="17">
        <v>45994.818099180418</v>
      </c>
      <c r="Q857" s="11">
        <v>48515.366900819579</v>
      </c>
      <c r="R857" s="12">
        <v>0.08</v>
      </c>
      <c r="S857" s="11">
        <v>49.761392160518973</v>
      </c>
      <c r="T857" s="18">
        <v>0</v>
      </c>
      <c r="U857" s="11">
        <v>0</v>
      </c>
      <c r="W857" s="11">
        <v>606000</v>
      </c>
      <c r="X857" s="11"/>
    </row>
    <row r="858" spans="1:24" ht="30" x14ac:dyDescent="0.25">
      <c r="A858" s="7" t="s">
        <v>10759</v>
      </c>
      <c r="B858" s="7" t="s">
        <v>10759</v>
      </c>
      <c r="C858" s="7" t="s">
        <v>6</v>
      </c>
      <c r="D858" s="7" t="s">
        <v>10760</v>
      </c>
      <c r="E858" s="7" t="s">
        <v>395</v>
      </c>
      <c r="F858" s="7" t="s">
        <v>16285</v>
      </c>
      <c r="G858" s="7" t="s">
        <v>180</v>
      </c>
      <c r="H858" s="8">
        <v>14346</v>
      </c>
      <c r="I858" s="8">
        <v>12120</v>
      </c>
      <c r="J858" s="16" t="s">
        <v>54</v>
      </c>
      <c r="K858" s="10">
        <v>7.4249999999999998</v>
      </c>
      <c r="L858" s="11">
        <v>89991</v>
      </c>
      <c r="M858" s="12">
        <v>0.06</v>
      </c>
      <c r="N858" s="11">
        <v>84591.54</v>
      </c>
      <c r="O858" s="12">
        <v>0.48666368637084545</v>
      </c>
      <c r="P858" s="17">
        <v>41167.630692186824</v>
      </c>
      <c r="Q858" s="11">
        <v>43423.90930781317</v>
      </c>
      <c r="R858" s="12">
        <v>0.08</v>
      </c>
      <c r="S858" s="11">
        <v>44.785385012183546</v>
      </c>
      <c r="T858" s="18">
        <v>0</v>
      </c>
      <c r="U858" s="11">
        <v>0</v>
      </c>
      <c r="W858" s="11">
        <v>543000</v>
      </c>
      <c r="X858" s="11"/>
    </row>
    <row r="859" spans="1:24" ht="30" x14ac:dyDescent="0.25">
      <c r="A859" s="7" t="s">
        <v>10761</v>
      </c>
      <c r="B859" s="7" t="s">
        <v>10761</v>
      </c>
      <c r="C859" s="7" t="s">
        <v>10762</v>
      </c>
      <c r="D859" s="7" t="s">
        <v>10763</v>
      </c>
      <c r="E859" s="7" t="s">
        <v>506</v>
      </c>
      <c r="F859" s="7" t="s">
        <v>16374</v>
      </c>
      <c r="G859" s="7" t="s">
        <v>9740</v>
      </c>
      <c r="H859" s="8">
        <v>26932.271545799998</v>
      </c>
      <c r="I859" s="8">
        <v>12117</v>
      </c>
      <c r="J859" s="16" t="s">
        <v>54</v>
      </c>
      <c r="K859" s="10">
        <v>16.5</v>
      </c>
      <c r="L859" s="11">
        <v>199930.5</v>
      </c>
      <c r="M859" s="12">
        <v>0.05</v>
      </c>
      <c r="N859" s="11">
        <v>189933.97500000001</v>
      </c>
      <c r="O859" s="12">
        <v>0.48666199759390616</v>
      </c>
      <c r="P859" s="17">
        <v>92433.647684451047</v>
      </c>
      <c r="Q859" s="11">
        <v>97500.327315548973</v>
      </c>
      <c r="R859" s="12">
        <v>0.08</v>
      </c>
      <c r="S859" s="11">
        <v>100.58216484644402</v>
      </c>
      <c r="T859" s="18">
        <v>0</v>
      </c>
      <c r="U859" s="11">
        <v>0</v>
      </c>
      <c r="W859" s="11">
        <v>1219000</v>
      </c>
      <c r="X859" s="11"/>
    </row>
    <row r="860" spans="1:24" ht="30" x14ac:dyDescent="0.25">
      <c r="A860" s="7" t="s">
        <v>10764</v>
      </c>
      <c r="B860" s="7" t="s">
        <v>10764</v>
      </c>
      <c r="C860" s="7" t="s">
        <v>10762</v>
      </c>
      <c r="D860" s="7" t="s">
        <v>10763</v>
      </c>
      <c r="E860" s="7" t="s">
        <v>506</v>
      </c>
      <c r="F860" s="7" t="s">
        <v>16374</v>
      </c>
      <c r="G860" s="7" t="s">
        <v>9740</v>
      </c>
      <c r="H860" s="8">
        <v>26932.271545799998</v>
      </c>
      <c r="I860" s="8">
        <v>12117</v>
      </c>
      <c r="J860" s="16" t="s">
        <v>54</v>
      </c>
      <c r="K860" s="10">
        <v>16.5</v>
      </c>
      <c r="L860" s="11">
        <v>199930.5</v>
      </c>
      <c r="M860" s="12">
        <v>0.05</v>
      </c>
      <c r="N860" s="11">
        <v>189933.97500000001</v>
      </c>
      <c r="O860" s="12">
        <v>0.48666199759390616</v>
      </c>
      <c r="P860" s="17">
        <v>92433.647684451047</v>
      </c>
      <c r="Q860" s="11">
        <v>97500.327315548973</v>
      </c>
      <c r="R860" s="12">
        <v>0.08</v>
      </c>
      <c r="S860" s="11">
        <v>100.58216484644402</v>
      </c>
      <c r="T860" s="18">
        <v>0</v>
      </c>
      <c r="U860" s="11">
        <v>0</v>
      </c>
      <c r="W860" s="11">
        <v>1219000</v>
      </c>
      <c r="X860" s="11"/>
    </row>
    <row r="861" spans="1:24" ht="30" x14ac:dyDescent="0.25">
      <c r="A861" s="7" t="s">
        <v>10765</v>
      </c>
      <c r="B861" s="7" t="s">
        <v>10765</v>
      </c>
      <c r="C861" s="7" t="s">
        <v>10762</v>
      </c>
      <c r="D861" s="7" t="s">
        <v>10763</v>
      </c>
      <c r="E861" s="7" t="s">
        <v>506</v>
      </c>
      <c r="F861" s="7" t="s">
        <v>16374</v>
      </c>
      <c r="G861" s="7" t="s">
        <v>9740</v>
      </c>
      <c r="H861" s="8">
        <v>26932.271545799998</v>
      </c>
      <c r="I861" s="8">
        <v>12117</v>
      </c>
      <c r="J861" s="16" t="s">
        <v>54</v>
      </c>
      <c r="K861" s="10">
        <v>16.5</v>
      </c>
      <c r="L861" s="11">
        <v>199930.5</v>
      </c>
      <c r="M861" s="12">
        <v>0.05</v>
      </c>
      <c r="N861" s="11">
        <v>189933.97500000001</v>
      </c>
      <c r="O861" s="12">
        <v>0.48666199759390616</v>
      </c>
      <c r="P861" s="17">
        <v>92433.647684451047</v>
      </c>
      <c r="Q861" s="11">
        <v>97500.327315548973</v>
      </c>
      <c r="R861" s="12">
        <v>0.08</v>
      </c>
      <c r="S861" s="11">
        <v>100.58216484644402</v>
      </c>
      <c r="T861" s="18">
        <v>0</v>
      </c>
      <c r="U861" s="11">
        <v>0</v>
      </c>
      <c r="W861" s="11">
        <v>1219000</v>
      </c>
      <c r="X861" s="11"/>
    </row>
    <row r="862" spans="1:24" ht="30" x14ac:dyDescent="0.25">
      <c r="A862" s="7" t="s">
        <v>10766</v>
      </c>
      <c r="B862" s="7" t="s">
        <v>10766</v>
      </c>
      <c r="C862" s="7" t="s">
        <v>10762</v>
      </c>
      <c r="D862" s="7" t="s">
        <v>10763</v>
      </c>
      <c r="E862" s="7" t="s">
        <v>506</v>
      </c>
      <c r="F862" s="7" t="s">
        <v>16374</v>
      </c>
      <c r="G862" s="7" t="s">
        <v>9740</v>
      </c>
      <c r="H862" s="8">
        <v>26932.465457999999</v>
      </c>
      <c r="I862" s="8">
        <v>12117</v>
      </c>
      <c r="J862" s="16" t="s">
        <v>54</v>
      </c>
      <c r="K862" s="10">
        <v>16.5</v>
      </c>
      <c r="L862" s="11">
        <v>199930.5</v>
      </c>
      <c r="M862" s="12">
        <v>0.05</v>
      </c>
      <c r="N862" s="11">
        <v>189933.97500000001</v>
      </c>
      <c r="O862" s="12">
        <v>0.48666316449681374</v>
      </c>
      <c r="P862" s="17">
        <v>92433.869318958707</v>
      </c>
      <c r="Q862" s="11">
        <v>97500.105681041299</v>
      </c>
      <c r="R862" s="12">
        <v>0.08</v>
      </c>
      <c r="S862" s="11">
        <v>100.58193620640556</v>
      </c>
      <c r="T862" s="18">
        <v>0</v>
      </c>
      <c r="U862" s="11">
        <v>0</v>
      </c>
      <c r="W862" s="11">
        <v>1219000</v>
      </c>
      <c r="X862" s="11"/>
    </row>
    <row r="863" spans="1:24" ht="30" x14ac:dyDescent="0.25">
      <c r="A863" s="7" t="s">
        <v>10767</v>
      </c>
      <c r="B863" s="7" t="s">
        <v>10767</v>
      </c>
      <c r="C863" s="7" t="s">
        <v>10762</v>
      </c>
      <c r="D863" s="7" t="s">
        <v>10763</v>
      </c>
      <c r="E863" s="7" t="s">
        <v>506</v>
      </c>
      <c r="F863" s="7" t="s">
        <v>16374</v>
      </c>
      <c r="G863" s="7" t="s">
        <v>9740</v>
      </c>
      <c r="H863" s="8">
        <v>26932.271545799998</v>
      </c>
      <c r="I863" s="8">
        <v>12117</v>
      </c>
      <c r="J863" s="16" t="s">
        <v>54</v>
      </c>
      <c r="K863" s="10">
        <v>16.5</v>
      </c>
      <c r="L863" s="11">
        <v>199930.5</v>
      </c>
      <c r="M863" s="12">
        <v>0.05</v>
      </c>
      <c r="N863" s="11">
        <v>189933.97500000001</v>
      </c>
      <c r="O863" s="12">
        <v>0.48666199759390616</v>
      </c>
      <c r="P863" s="17">
        <v>92433.647684451047</v>
      </c>
      <c r="Q863" s="11">
        <v>97500.327315548973</v>
      </c>
      <c r="R863" s="12">
        <v>0.08</v>
      </c>
      <c r="S863" s="11">
        <v>100.58216484644402</v>
      </c>
      <c r="T863" s="18">
        <v>0</v>
      </c>
      <c r="U863" s="11">
        <v>0</v>
      </c>
      <c r="W863" s="11">
        <v>1219000</v>
      </c>
      <c r="X863" s="11"/>
    </row>
    <row r="864" spans="1:24" ht="30" x14ac:dyDescent="0.25">
      <c r="A864" s="7" t="s">
        <v>10768</v>
      </c>
      <c r="B864" s="7" t="s">
        <v>10768</v>
      </c>
      <c r="C864" s="7" t="s">
        <v>10762</v>
      </c>
      <c r="D864" s="7" t="s">
        <v>10763</v>
      </c>
      <c r="E864" s="7" t="s">
        <v>506</v>
      </c>
      <c r="F864" s="7" t="s">
        <v>16374</v>
      </c>
      <c r="G864" s="7" t="s">
        <v>9740</v>
      </c>
      <c r="H864" s="8">
        <v>26932.271545799998</v>
      </c>
      <c r="I864" s="8">
        <v>12117</v>
      </c>
      <c r="J864" s="16" t="s">
        <v>54</v>
      </c>
      <c r="K864" s="10">
        <v>16.5</v>
      </c>
      <c r="L864" s="11">
        <v>199930.5</v>
      </c>
      <c r="M864" s="12">
        <v>0.05</v>
      </c>
      <c r="N864" s="11">
        <v>189933.97500000001</v>
      </c>
      <c r="O864" s="12">
        <v>0.48666199759390616</v>
      </c>
      <c r="P864" s="17">
        <v>92433.647684451047</v>
      </c>
      <c r="Q864" s="11">
        <v>97500.327315548973</v>
      </c>
      <c r="R864" s="12">
        <v>0.08</v>
      </c>
      <c r="S864" s="11">
        <v>100.58216484644402</v>
      </c>
      <c r="T864" s="18">
        <v>0</v>
      </c>
      <c r="U864" s="11">
        <v>0</v>
      </c>
      <c r="W864" s="11">
        <v>1219000</v>
      </c>
      <c r="X864" s="11"/>
    </row>
    <row r="865" spans="1:24" ht="30" x14ac:dyDescent="0.25">
      <c r="A865" s="7" t="s">
        <v>10769</v>
      </c>
      <c r="B865" s="7" t="s">
        <v>10769</v>
      </c>
      <c r="C865" s="7" t="s">
        <v>10762</v>
      </c>
      <c r="D865" s="7" t="s">
        <v>10763</v>
      </c>
      <c r="E865" s="7" t="s">
        <v>506</v>
      </c>
      <c r="F865" s="7" t="s">
        <v>16374</v>
      </c>
      <c r="G865" s="7" t="s">
        <v>9740</v>
      </c>
      <c r="H865" s="8">
        <v>26932.271545799998</v>
      </c>
      <c r="I865" s="8">
        <v>12117</v>
      </c>
      <c r="J865" s="16" t="s">
        <v>54</v>
      </c>
      <c r="K865" s="10">
        <v>16.5</v>
      </c>
      <c r="L865" s="11">
        <v>199930.5</v>
      </c>
      <c r="M865" s="12">
        <v>0.05</v>
      </c>
      <c r="N865" s="11">
        <v>189933.97500000001</v>
      </c>
      <c r="O865" s="12">
        <v>0.48666199759390616</v>
      </c>
      <c r="P865" s="17">
        <v>92433.647684451047</v>
      </c>
      <c r="Q865" s="11">
        <v>97500.327315548973</v>
      </c>
      <c r="R865" s="12">
        <v>0.08</v>
      </c>
      <c r="S865" s="11">
        <v>100.58216484644402</v>
      </c>
      <c r="T865" s="18">
        <v>0</v>
      </c>
      <c r="U865" s="11">
        <v>0</v>
      </c>
      <c r="W865" s="11">
        <v>1219000</v>
      </c>
      <c r="X865" s="11"/>
    </row>
    <row r="866" spans="1:24" ht="30" x14ac:dyDescent="0.25">
      <c r="A866" s="7" t="s">
        <v>10770</v>
      </c>
      <c r="B866" s="7" t="s">
        <v>10770</v>
      </c>
      <c r="C866" s="7" t="s">
        <v>10762</v>
      </c>
      <c r="D866" s="7" t="s">
        <v>10763</v>
      </c>
      <c r="E866" s="7" t="s">
        <v>506</v>
      </c>
      <c r="F866" s="7" t="s">
        <v>16374</v>
      </c>
      <c r="G866" s="7" t="s">
        <v>9740</v>
      </c>
      <c r="H866" s="8">
        <v>26932.271545799998</v>
      </c>
      <c r="I866" s="8">
        <v>12117</v>
      </c>
      <c r="J866" s="16" t="s">
        <v>54</v>
      </c>
      <c r="K866" s="10">
        <v>16.5</v>
      </c>
      <c r="L866" s="11">
        <v>199930.5</v>
      </c>
      <c r="M866" s="12">
        <v>0.05</v>
      </c>
      <c r="N866" s="11">
        <v>189933.97500000001</v>
      </c>
      <c r="O866" s="12">
        <v>0.48666199759390616</v>
      </c>
      <c r="P866" s="17">
        <v>92433.647684451047</v>
      </c>
      <c r="Q866" s="11">
        <v>97500.327315548973</v>
      </c>
      <c r="R866" s="12">
        <v>0.08</v>
      </c>
      <c r="S866" s="11">
        <v>100.58216484644402</v>
      </c>
      <c r="T866" s="18">
        <v>0</v>
      </c>
      <c r="U866" s="11">
        <v>0</v>
      </c>
      <c r="W866" s="11">
        <v>1219000</v>
      </c>
      <c r="X866" s="11"/>
    </row>
    <row r="867" spans="1:24" ht="30" x14ac:dyDescent="0.25">
      <c r="A867" s="7" t="s">
        <v>10771</v>
      </c>
      <c r="B867" s="7" t="s">
        <v>10771</v>
      </c>
      <c r="C867" s="7" t="s">
        <v>10762</v>
      </c>
      <c r="D867" s="7" t="s">
        <v>10763</v>
      </c>
      <c r="E867" s="7" t="s">
        <v>506</v>
      </c>
      <c r="F867" s="7" t="s">
        <v>16374</v>
      </c>
      <c r="G867" s="7" t="s">
        <v>9740</v>
      </c>
      <c r="H867" s="8">
        <v>26932.271545799998</v>
      </c>
      <c r="I867" s="8">
        <v>12117</v>
      </c>
      <c r="J867" s="16" t="s">
        <v>54</v>
      </c>
      <c r="K867" s="10">
        <v>16.5</v>
      </c>
      <c r="L867" s="11">
        <v>199930.5</v>
      </c>
      <c r="M867" s="12">
        <v>0.05</v>
      </c>
      <c r="N867" s="11">
        <v>189933.97500000001</v>
      </c>
      <c r="O867" s="12">
        <v>0.48666199759390616</v>
      </c>
      <c r="P867" s="17">
        <v>92433.647684451047</v>
      </c>
      <c r="Q867" s="11">
        <v>97500.327315548973</v>
      </c>
      <c r="R867" s="12">
        <v>0.08</v>
      </c>
      <c r="S867" s="11">
        <v>100.58216484644402</v>
      </c>
      <c r="T867" s="18">
        <v>0</v>
      </c>
      <c r="U867" s="11">
        <v>0</v>
      </c>
      <c r="W867" s="11">
        <v>1219000</v>
      </c>
      <c r="X867" s="11"/>
    </row>
    <row r="868" spans="1:24" ht="30" x14ac:dyDescent="0.25">
      <c r="A868" s="7" t="s">
        <v>10772</v>
      </c>
      <c r="B868" s="7" t="s">
        <v>10772</v>
      </c>
      <c r="C868" s="7" t="s">
        <v>10762</v>
      </c>
      <c r="D868" s="7" t="s">
        <v>10763</v>
      </c>
      <c r="E868" s="7" t="s">
        <v>506</v>
      </c>
      <c r="F868" s="7" t="s">
        <v>16374</v>
      </c>
      <c r="G868" s="7" t="s">
        <v>9740</v>
      </c>
      <c r="H868" s="8">
        <v>26932.271545799998</v>
      </c>
      <c r="I868" s="8">
        <v>12117</v>
      </c>
      <c r="J868" s="16" t="s">
        <v>54</v>
      </c>
      <c r="K868" s="10">
        <v>16.5</v>
      </c>
      <c r="L868" s="11">
        <v>199930.5</v>
      </c>
      <c r="M868" s="12">
        <v>0.05</v>
      </c>
      <c r="N868" s="11">
        <v>189933.97500000001</v>
      </c>
      <c r="O868" s="12">
        <v>0.48666199759390616</v>
      </c>
      <c r="P868" s="17">
        <v>92433.647684451047</v>
      </c>
      <c r="Q868" s="11">
        <v>97500.327315548973</v>
      </c>
      <c r="R868" s="12">
        <v>0.08</v>
      </c>
      <c r="S868" s="11">
        <v>100.58216484644402</v>
      </c>
      <c r="T868" s="18">
        <v>0</v>
      </c>
      <c r="U868" s="11">
        <v>0</v>
      </c>
      <c r="W868" s="11">
        <v>1219000</v>
      </c>
      <c r="X868" s="11"/>
    </row>
    <row r="869" spans="1:24" ht="30" x14ac:dyDescent="0.25">
      <c r="A869" s="7" t="s">
        <v>10773</v>
      </c>
      <c r="B869" s="7" t="s">
        <v>10773</v>
      </c>
      <c r="C869" s="7" t="s">
        <v>10762</v>
      </c>
      <c r="D869" s="7" t="s">
        <v>10763</v>
      </c>
      <c r="E869" s="7" t="s">
        <v>506</v>
      </c>
      <c r="F869" s="7" t="s">
        <v>16374</v>
      </c>
      <c r="G869" s="7" t="s">
        <v>9740</v>
      </c>
      <c r="H869" s="8">
        <v>26932.271545799998</v>
      </c>
      <c r="I869" s="8">
        <v>12117</v>
      </c>
      <c r="J869" s="16" t="s">
        <v>54</v>
      </c>
      <c r="K869" s="10">
        <v>16.5</v>
      </c>
      <c r="L869" s="11">
        <v>199930.5</v>
      </c>
      <c r="M869" s="12">
        <v>0.05</v>
      </c>
      <c r="N869" s="11">
        <v>189933.97500000001</v>
      </c>
      <c r="O869" s="12">
        <v>0.48666199759390616</v>
      </c>
      <c r="P869" s="17">
        <v>92433.647684451047</v>
      </c>
      <c r="Q869" s="11">
        <v>97500.327315548973</v>
      </c>
      <c r="R869" s="12">
        <v>0.08</v>
      </c>
      <c r="S869" s="11">
        <v>100.58216484644402</v>
      </c>
      <c r="T869" s="18">
        <v>0</v>
      </c>
      <c r="U869" s="11">
        <v>0</v>
      </c>
      <c r="W869" s="11">
        <v>1219000</v>
      </c>
      <c r="X869" s="11"/>
    </row>
    <row r="870" spans="1:24" ht="30" x14ac:dyDescent="0.25">
      <c r="A870" s="7" t="s">
        <v>10774</v>
      </c>
      <c r="B870" s="7" t="s">
        <v>10774</v>
      </c>
      <c r="C870" s="7" t="s">
        <v>10762</v>
      </c>
      <c r="D870" s="7" t="s">
        <v>10763</v>
      </c>
      <c r="E870" s="7" t="s">
        <v>506</v>
      </c>
      <c r="F870" s="7" t="s">
        <v>16374</v>
      </c>
      <c r="G870" s="7" t="s">
        <v>9740</v>
      </c>
      <c r="H870" s="8">
        <v>26932.271545799998</v>
      </c>
      <c r="I870" s="8">
        <v>12117</v>
      </c>
      <c r="J870" s="16" t="s">
        <v>54</v>
      </c>
      <c r="K870" s="10">
        <v>16.5</v>
      </c>
      <c r="L870" s="11">
        <v>199930.5</v>
      </c>
      <c r="M870" s="12">
        <v>0.05</v>
      </c>
      <c r="N870" s="11">
        <v>189933.97500000001</v>
      </c>
      <c r="O870" s="12">
        <v>0.48666199759390616</v>
      </c>
      <c r="P870" s="17">
        <v>92433.647684451047</v>
      </c>
      <c r="Q870" s="11">
        <v>97500.327315548973</v>
      </c>
      <c r="R870" s="12">
        <v>0.08</v>
      </c>
      <c r="S870" s="11">
        <v>100.58216484644402</v>
      </c>
      <c r="T870" s="18">
        <v>0</v>
      </c>
      <c r="U870" s="11">
        <v>0</v>
      </c>
      <c r="W870" s="11">
        <v>1219000</v>
      </c>
      <c r="X870" s="11"/>
    </row>
    <row r="871" spans="1:24" ht="30" x14ac:dyDescent="0.25">
      <c r="A871" s="7" t="s">
        <v>10775</v>
      </c>
      <c r="B871" s="7" t="s">
        <v>10775</v>
      </c>
      <c r="C871" s="7" t="s">
        <v>10762</v>
      </c>
      <c r="D871" s="7" t="s">
        <v>10763</v>
      </c>
      <c r="E871" s="7" t="s">
        <v>506</v>
      </c>
      <c r="F871" s="7" t="s">
        <v>16374</v>
      </c>
      <c r="G871" s="7" t="s">
        <v>9740</v>
      </c>
      <c r="H871" s="8">
        <v>26932.271545799998</v>
      </c>
      <c r="I871" s="8">
        <v>12117</v>
      </c>
      <c r="J871" s="16" t="s">
        <v>54</v>
      </c>
      <c r="K871" s="10">
        <v>16.5</v>
      </c>
      <c r="L871" s="11">
        <v>199930.5</v>
      </c>
      <c r="M871" s="12">
        <v>0.05</v>
      </c>
      <c r="N871" s="11">
        <v>189933.97500000001</v>
      </c>
      <c r="O871" s="12">
        <v>0.48666199759390616</v>
      </c>
      <c r="P871" s="17">
        <v>92433.647684451047</v>
      </c>
      <c r="Q871" s="11">
        <v>97500.327315548973</v>
      </c>
      <c r="R871" s="12">
        <v>0.08</v>
      </c>
      <c r="S871" s="11">
        <v>100.58216484644402</v>
      </c>
      <c r="T871" s="18">
        <v>0</v>
      </c>
      <c r="U871" s="11">
        <v>0</v>
      </c>
      <c r="W871" s="11">
        <v>1219000</v>
      </c>
      <c r="X871" s="11"/>
    </row>
    <row r="872" spans="1:24" ht="30" x14ac:dyDescent="0.25">
      <c r="A872" s="7" t="s">
        <v>10776</v>
      </c>
      <c r="B872" s="7" t="s">
        <v>10776</v>
      </c>
      <c r="C872" s="7" t="s">
        <v>10762</v>
      </c>
      <c r="D872" s="7" t="s">
        <v>10763</v>
      </c>
      <c r="E872" s="7" t="s">
        <v>506</v>
      </c>
      <c r="F872" s="7" t="s">
        <v>16374</v>
      </c>
      <c r="G872" s="7" t="s">
        <v>9740</v>
      </c>
      <c r="H872" s="8">
        <v>26932.271545799998</v>
      </c>
      <c r="I872" s="8">
        <v>12117</v>
      </c>
      <c r="J872" s="16" t="s">
        <v>54</v>
      </c>
      <c r="K872" s="10">
        <v>16.5</v>
      </c>
      <c r="L872" s="11">
        <v>199930.5</v>
      </c>
      <c r="M872" s="12">
        <v>0.05</v>
      </c>
      <c r="N872" s="11">
        <v>189933.97500000001</v>
      </c>
      <c r="O872" s="12">
        <v>0.48666199759390616</v>
      </c>
      <c r="P872" s="17">
        <v>92433.647684451047</v>
      </c>
      <c r="Q872" s="11">
        <v>97500.327315548973</v>
      </c>
      <c r="R872" s="12">
        <v>0.08</v>
      </c>
      <c r="S872" s="11">
        <v>100.58216484644402</v>
      </c>
      <c r="T872" s="18">
        <v>0</v>
      </c>
      <c r="U872" s="11">
        <v>0</v>
      </c>
      <c r="W872" s="11">
        <v>1219000</v>
      </c>
      <c r="X872" s="11"/>
    </row>
    <row r="873" spans="1:24" ht="30" x14ac:dyDescent="0.25">
      <c r="A873" s="7" t="s">
        <v>10777</v>
      </c>
      <c r="B873" s="7" t="s">
        <v>10777</v>
      </c>
      <c r="C873" s="7" t="s">
        <v>10762</v>
      </c>
      <c r="D873" s="7" t="s">
        <v>10763</v>
      </c>
      <c r="E873" s="7" t="s">
        <v>506</v>
      </c>
      <c r="F873" s="7" t="s">
        <v>16374</v>
      </c>
      <c r="G873" s="7" t="s">
        <v>9740</v>
      </c>
      <c r="H873" s="8">
        <v>26932.271545799998</v>
      </c>
      <c r="I873" s="8">
        <v>12117</v>
      </c>
      <c r="J873" s="16" t="s">
        <v>54</v>
      </c>
      <c r="K873" s="10">
        <v>16.5</v>
      </c>
      <c r="L873" s="11">
        <v>199930.5</v>
      </c>
      <c r="M873" s="12">
        <v>0.05</v>
      </c>
      <c r="N873" s="11">
        <v>189933.97500000001</v>
      </c>
      <c r="O873" s="12">
        <v>0.48666199759390616</v>
      </c>
      <c r="P873" s="17">
        <v>92433.647684451047</v>
      </c>
      <c r="Q873" s="11">
        <v>97500.327315548973</v>
      </c>
      <c r="R873" s="12">
        <v>0.08</v>
      </c>
      <c r="S873" s="11">
        <v>100.58216484644402</v>
      </c>
      <c r="T873" s="18">
        <v>0</v>
      </c>
      <c r="U873" s="11">
        <v>0</v>
      </c>
      <c r="W873" s="11">
        <v>1219000</v>
      </c>
      <c r="X873" s="11"/>
    </row>
    <row r="874" spans="1:24" ht="30" x14ac:dyDescent="0.25">
      <c r="A874" s="7" t="s">
        <v>10778</v>
      </c>
      <c r="B874" s="7" t="s">
        <v>10778</v>
      </c>
      <c r="C874" s="7" t="s">
        <v>10762</v>
      </c>
      <c r="D874" s="7" t="s">
        <v>10763</v>
      </c>
      <c r="E874" s="7" t="s">
        <v>506</v>
      </c>
      <c r="F874" s="7" t="s">
        <v>16374</v>
      </c>
      <c r="G874" s="7" t="s">
        <v>9740</v>
      </c>
      <c r="H874" s="8">
        <v>26932.271545799998</v>
      </c>
      <c r="I874" s="8">
        <v>12117</v>
      </c>
      <c r="J874" s="16" t="s">
        <v>54</v>
      </c>
      <c r="K874" s="10">
        <v>16.5</v>
      </c>
      <c r="L874" s="11">
        <v>199930.5</v>
      </c>
      <c r="M874" s="12">
        <v>0.05</v>
      </c>
      <c r="N874" s="11">
        <v>189933.97500000001</v>
      </c>
      <c r="O874" s="12">
        <v>0.48666199759390616</v>
      </c>
      <c r="P874" s="17">
        <v>92433.647684451047</v>
      </c>
      <c r="Q874" s="11">
        <v>97500.327315548973</v>
      </c>
      <c r="R874" s="12">
        <v>0.08</v>
      </c>
      <c r="S874" s="11">
        <v>100.58216484644402</v>
      </c>
      <c r="T874" s="18">
        <v>0</v>
      </c>
      <c r="U874" s="11">
        <v>0</v>
      </c>
      <c r="W874" s="11">
        <v>1219000</v>
      </c>
      <c r="X874" s="11"/>
    </row>
    <row r="875" spans="1:24" ht="30" x14ac:dyDescent="0.25">
      <c r="A875" s="7" t="s">
        <v>10779</v>
      </c>
      <c r="B875" s="7" t="s">
        <v>10779</v>
      </c>
      <c r="C875" s="7" t="s">
        <v>10762</v>
      </c>
      <c r="D875" s="7" t="s">
        <v>10763</v>
      </c>
      <c r="E875" s="7" t="s">
        <v>506</v>
      </c>
      <c r="F875" s="7" t="s">
        <v>16374</v>
      </c>
      <c r="G875" s="7" t="s">
        <v>9740</v>
      </c>
      <c r="H875" s="8">
        <v>26932.271545799998</v>
      </c>
      <c r="I875" s="8">
        <v>12117</v>
      </c>
      <c r="J875" s="16" t="s">
        <v>54</v>
      </c>
      <c r="K875" s="10">
        <v>16.5</v>
      </c>
      <c r="L875" s="11">
        <v>199930.5</v>
      </c>
      <c r="M875" s="12">
        <v>0.05</v>
      </c>
      <c r="N875" s="11">
        <v>189933.97500000001</v>
      </c>
      <c r="O875" s="12">
        <v>0.48666199759390616</v>
      </c>
      <c r="P875" s="17">
        <v>92433.647684451047</v>
      </c>
      <c r="Q875" s="11">
        <v>97500.327315548973</v>
      </c>
      <c r="R875" s="12">
        <v>0.08</v>
      </c>
      <c r="S875" s="11">
        <v>100.58216484644402</v>
      </c>
      <c r="T875" s="18">
        <v>0</v>
      </c>
      <c r="U875" s="11">
        <v>0</v>
      </c>
      <c r="W875" s="11">
        <v>1219000</v>
      </c>
      <c r="X875" s="11"/>
    </row>
    <row r="876" spans="1:24" ht="30" x14ac:dyDescent="0.25">
      <c r="A876" s="7" t="s">
        <v>10780</v>
      </c>
      <c r="B876" s="7" t="s">
        <v>10780</v>
      </c>
      <c r="C876" s="7" t="s">
        <v>10762</v>
      </c>
      <c r="D876" s="7" t="s">
        <v>10763</v>
      </c>
      <c r="E876" s="7" t="s">
        <v>506</v>
      </c>
      <c r="F876" s="7" t="s">
        <v>16374</v>
      </c>
      <c r="G876" s="7" t="s">
        <v>9740</v>
      </c>
      <c r="H876" s="8">
        <v>26932.271545799998</v>
      </c>
      <c r="I876" s="8">
        <v>12117</v>
      </c>
      <c r="J876" s="16" t="s">
        <v>54</v>
      </c>
      <c r="K876" s="10">
        <v>16.5</v>
      </c>
      <c r="L876" s="11">
        <v>199930.5</v>
      </c>
      <c r="M876" s="12">
        <v>0.05</v>
      </c>
      <c r="N876" s="11">
        <v>189933.97500000001</v>
      </c>
      <c r="O876" s="12">
        <v>0.48666199759390616</v>
      </c>
      <c r="P876" s="17">
        <v>92433.647684451047</v>
      </c>
      <c r="Q876" s="11">
        <v>97500.327315548973</v>
      </c>
      <c r="R876" s="12">
        <v>0.08</v>
      </c>
      <c r="S876" s="11">
        <v>100.58216484644402</v>
      </c>
      <c r="T876" s="18">
        <v>0</v>
      </c>
      <c r="U876" s="11">
        <v>0</v>
      </c>
      <c r="W876" s="11">
        <v>1219000</v>
      </c>
      <c r="X876" s="11"/>
    </row>
    <row r="877" spans="1:24" ht="30" x14ac:dyDescent="0.25">
      <c r="A877" s="7" t="s">
        <v>10781</v>
      </c>
      <c r="B877" s="7" t="s">
        <v>10781</v>
      </c>
      <c r="C877" s="7" t="s">
        <v>10762</v>
      </c>
      <c r="D877" s="7" t="s">
        <v>10763</v>
      </c>
      <c r="E877" s="7" t="s">
        <v>506</v>
      </c>
      <c r="F877" s="7" t="s">
        <v>16374</v>
      </c>
      <c r="G877" s="7" t="s">
        <v>9740</v>
      </c>
      <c r="H877" s="8">
        <v>26932.271545799998</v>
      </c>
      <c r="I877" s="8">
        <v>12117</v>
      </c>
      <c r="J877" s="16" t="s">
        <v>54</v>
      </c>
      <c r="K877" s="10">
        <v>16.5</v>
      </c>
      <c r="L877" s="11">
        <v>199930.5</v>
      </c>
      <c r="M877" s="12">
        <v>0.05</v>
      </c>
      <c r="N877" s="11">
        <v>189933.97500000001</v>
      </c>
      <c r="O877" s="12">
        <v>0.48666199759390616</v>
      </c>
      <c r="P877" s="17">
        <v>92433.647684451047</v>
      </c>
      <c r="Q877" s="11">
        <v>97500.327315548973</v>
      </c>
      <c r="R877" s="12">
        <v>0.08</v>
      </c>
      <c r="S877" s="11">
        <v>100.58216484644402</v>
      </c>
      <c r="T877" s="18">
        <v>0</v>
      </c>
      <c r="U877" s="11">
        <v>0</v>
      </c>
      <c r="W877" s="11">
        <v>1219000</v>
      </c>
      <c r="X877" s="11"/>
    </row>
    <row r="878" spans="1:24" ht="30" x14ac:dyDescent="0.25">
      <c r="A878" s="7" t="s">
        <v>10782</v>
      </c>
      <c r="B878" s="7" t="s">
        <v>10782</v>
      </c>
      <c r="C878" s="7" t="s">
        <v>10762</v>
      </c>
      <c r="D878" s="7" t="s">
        <v>10763</v>
      </c>
      <c r="E878" s="7" t="s">
        <v>506</v>
      </c>
      <c r="F878" s="7" t="s">
        <v>16374</v>
      </c>
      <c r="G878" s="7" t="s">
        <v>9740</v>
      </c>
      <c r="H878" s="8">
        <v>26932.271545799998</v>
      </c>
      <c r="I878" s="8">
        <v>12117</v>
      </c>
      <c r="J878" s="16" t="s">
        <v>54</v>
      </c>
      <c r="K878" s="10">
        <v>16.5</v>
      </c>
      <c r="L878" s="11">
        <v>199930.5</v>
      </c>
      <c r="M878" s="12">
        <v>0.05</v>
      </c>
      <c r="N878" s="11">
        <v>189933.97500000001</v>
      </c>
      <c r="O878" s="12">
        <v>0.48666199759390616</v>
      </c>
      <c r="P878" s="17">
        <v>92433.647684451047</v>
      </c>
      <c r="Q878" s="11">
        <v>97500.327315548973</v>
      </c>
      <c r="R878" s="12">
        <v>0.08</v>
      </c>
      <c r="S878" s="11">
        <v>100.58216484644402</v>
      </c>
      <c r="T878" s="18">
        <v>0</v>
      </c>
      <c r="U878" s="11">
        <v>0</v>
      </c>
      <c r="W878" s="11">
        <v>1219000</v>
      </c>
      <c r="X878" s="11"/>
    </row>
    <row r="879" spans="1:24" ht="30" x14ac:dyDescent="0.25">
      <c r="A879" s="7" t="s">
        <v>10783</v>
      </c>
      <c r="B879" s="7" t="s">
        <v>10783</v>
      </c>
      <c r="C879" s="7" t="s">
        <v>10762</v>
      </c>
      <c r="D879" s="7" t="s">
        <v>10763</v>
      </c>
      <c r="E879" s="7" t="s">
        <v>506</v>
      </c>
      <c r="F879" s="7" t="s">
        <v>16374</v>
      </c>
      <c r="G879" s="7" t="s">
        <v>9740</v>
      </c>
      <c r="H879" s="8">
        <v>26932.271545799998</v>
      </c>
      <c r="I879" s="8">
        <v>12117</v>
      </c>
      <c r="J879" s="16" t="s">
        <v>54</v>
      </c>
      <c r="K879" s="10">
        <v>16.5</v>
      </c>
      <c r="L879" s="11">
        <v>199930.5</v>
      </c>
      <c r="M879" s="12">
        <v>0.05</v>
      </c>
      <c r="N879" s="11">
        <v>189933.97500000001</v>
      </c>
      <c r="O879" s="12">
        <v>0.48666199759390616</v>
      </c>
      <c r="P879" s="17">
        <v>92433.647684451047</v>
      </c>
      <c r="Q879" s="11">
        <v>97500.327315548973</v>
      </c>
      <c r="R879" s="12">
        <v>0.08</v>
      </c>
      <c r="S879" s="11">
        <v>100.58216484644402</v>
      </c>
      <c r="T879" s="18">
        <v>0</v>
      </c>
      <c r="U879" s="11">
        <v>0</v>
      </c>
      <c r="W879" s="11">
        <v>1219000</v>
      </c>
      <c r="X879" s="11"/>
    </row>
    <row r="880" spans="1:24" ht="30" x14ac:dyDescent="0.25">
      <c r="A880" s="7" t="s">
        <v>10784</v>
      </c>
      <c r="B880" s="7" t="s">
        <v>10784</v>
      </c>
      <c r="C880" s="7" t="s">
        <v>10762</v>
      </c>
      <c r="D880" s="7" t="s">
        <v>10763</v>
      </c>
      <c r="E880" s="7" t="s">
        <v>506</v>
      </c>
      <c r="F880" s="7" t="s">
        <v>16374</v>
      </c>
      <c r="G880" s="7" t="s">
        <v>9740</v>
      </c>
      <c r="H880" s="8">
        <v>26932.271545799998</v>
      </c>
      <c r="I880" s="8">
        <v>12117</v>
      </c>
      <c r="J880" s="16" t="s">
        <v>54</v>
      </c>
      <c r="K880" s="10">
        <v>16.5</v>
      </c>
      <c r="L880" s="11">
        <v>199930.5</v>
      </c>
      <c r="M880" s="12">
        <v>0.05</v>
      </c>
      <c r="N880" s="11">
        <v>189933.97500000001</v>
      </c>
      <c r="O880" s="12">
        <v>0.48666199759390616</v>
      </c>
      <c r="P880" s="17">
        <v>92433.647684451047</v>
      </c>
      <c r="Q880" s="11">
        <v>97500.327315548973</v>
      </c>
      <c r="R880" s="12">
        <v>0.08</v>
      </c>
      <c r="S880" s="11">
        <v>100.58216484644402</v>
      </c>
      <c r="T880" s="18">
        <v>0</v>
      </c>
      <c r="U880" s="11">
        <v>0</v>
      </c>
      <c r="W880" s="11">
        <v>1219000</v>
      </c>
      <c r="X880" s="11"/>
    </row>
    <row r="881" spans="1:24" ht="30" x14ac:dyDescent="0.25">
      <c r="A881" s="7" t="s">
        <v>10785</v>
      </c>
      <c r="B881" s="7" t="s">
        <v>10785</v>
      </c>
      <c r="C881" s="7" t="s">
        <v>10762</v>
      </c>
      <c r="D881" s="7" t="s">
        <v>10763</v>
      </c>
      <c r="E881" s="7" t="s">
        <v>506</v>
      </c>
      <c r="F881" s="7" t="s">
        <v>16374</v>
      </c>
      <c r="G881" s="7" t="s">
        <v>9740</v>
      </c>
      <c r="H881" s="8">
        <v>26932.271545799998</v>
      </c>
      <c r="I881" s="8">
        <v>12117</v>
      </c>
      <c r="J881" s="16" t="s">
        <v>54</v>
      </c>
      <c r="K881" s="10">
        <v>16.5</v>
      </c>
      <c r="L881" s="11">
        <v>199930.5</v>
      </c>
      <c r="M881" s="12">
        <v>0.05</v>
      </c>
      <c r="N881" s="11">
        <v>189933.97500000001</v>
      </c>
      <c r="O881" s="12">
        <v>0.48666199759390616</v>
      </c>
      <c r="P881" s="17">
        <v>92433.647684451047</v>
      </c>
      <c r="Q881" s="11">
        <v>97500.327315548973</v>
      </c>
      <c r="R881" s="12">
        <v>0.08</v>
      </c>
      <c r="S881" s="11">
        <v>100.58216484644402</v>
      </c>
      <c r="T881" s="18">
        <v>0</v>
      </c>
      <c r="U881" s="11">
        <v>0</v>
      </c>
      <c r="W881" s="11">
        <v>1219000</v>
      </c>
      <c r="X881" s="11"/>
    </row>
    <row r="882" spans="1:24" ht="30" x14ac:dyDescent="0.25">
      <c r="A882" s="7" t="s">
        <v>10786</v>
      </c>
      <c r="B882" s="7" t="s">
        <v>10786</v>
      </c>
      <c r="C882" s="7" t="s">
        <v>10762</v>
      </c>
      <c r="D882" s="7" t="s">
        <v>10763</v>
      </c>
      <c r="E882" s="7" t="s">
        <v>506</v>
      </c>
      <c r="F882" s="7" t="s">
        <v>16374</v>
      </c>
      <c r="G882" s="7" t="s">
        <v>9740</v>
      </c>
      <c r="H882" s="8">
        <v>26932.271545799998</v>
      </c>
      <c r="I882" s="8">
        <v>12117</v>
      </c>
      <c r="J882" s="16" t="s">
        <v>54</v>
      </c>
      <c r="K882" s="10">
        <v>16.5</v>
      </c>
      <c r="L882" s="11">
        <v>199930.5</v>
      </c>
      <c r="M882" s="12">
        <v>0.05</v>
      </c>
      <c r="N882" s="11">
        <v>189933.97500000001</v>
      </c>
      <c r="O882" s="12">
        <v>0.48666199759390616</v>
      </c>
      <c r="P882" s="17">
        <v>92433.647684451047</v>
      </c>
      <c r="Q882" s="11">
        <v>97500.327315548973</v>
      </c>
      <c r="R882" s="12">
        <v>0.08</v>
      </c>
      <c r="S882" s="11">
        <v>100.58216484644402</v>
      </c>
      <c r="T882" s="18">
        <v>0</v>
      </c>
      <c r="U882" s="11">
        <v>0</v>
      </c>
      <c r="W882" s="11">
        <v>1219000</v>
      </c>
      <c r="X882" s="11"/>
    </row>
    <row r="883" spans="1:24" ht="30" x14ac:dyDescent="0.25">
      <c r="A883" s="7" t="s">
        <v>10787</v>
      </c>
      <c r="B883" s="7" t="s">
        <v>10787</v>
      </c>
      <c r="C883" s="7" t="s">
        <v>10762</v>
      </c>
      <c r="D883" s="7" t="s">
        <v>10763</v>
      </c>
      <c r="E883" s="7" t="s">
        <v>506</v>
      </c>
      <c r="F883" s="7" t="s">
        <v>16374</v>
      </c>
      <c r="G883" s="7" t="s">
        <v>9740</v>
      </c>
      <c r="H883" s="8">
        <v>26932.271545799998</v>
      </c>
      <c r="I883" s="8">
        <v>12117</v>
      </c>
      <c r="J883" s="16" t="s">
        <v>54</v>
      </c>
      <c r="K883" s="10">
        <v>16.5</v>
      </c>
      <c r="L883" s="11">
        <v>199930.5</v>
      </c>
      <c r="M883" s="12">
        <v>0.05</v>
      </c>
      <c r="N883" s="11">
        <v>189933.97500000001</v>
      </c>
      <c r="O883" s="12">
        <v>0.48666199759390616</v>
      </c>
      <c r="P883" s="17">
        <v>92433.647684451047</v>
      </c>
      <c r="Q883" s="11">
        <v>97500.327315548973</v>
      </c>
      <c r="R883" s="12">
        <v>0.08</v>
      </c>
      <c r="S883" s="11">
        <v>100.58216484644402</v>
      </c>
      <c r="T883" s="18">
        <v>0</v>
      </c>
      <c r="U883" s="11">
        <v>0</v>
      </c>
      <c r="W883" s="11">
        <v>1219000</v>
      </c>
      <c r="X883" s="11"/>
    </row>
    <row r="884" spans="1:24" ht="30" x14ac:dyDescent="0.25">
      <c r="A884" s="7" t="s">
        <v>10788</v>
      </c>
      <c r="B884" s="7" t="s">
        <v>10788</v>
      </c>
      <c r="C884" s="7" t="s">
        <v>10762</v>
      </c>
      <c r="D884" s="7" t="s">
        <v>10763</v>
      </c>
      <c r="E884" s="7" t="s">
        <v>506</v>
      </c>
      <c r="F884" s="7" t="s">
        <v>16374</v>
      </c>
      <c r="G884" s="7" t="s">
        <v>9740</v>
      </c>
      <c r="H884" s="8">
        <v>26932.271545799998</v>
      </c>
      <c r="I884" s="8">
        <v>12117</v>
      </c>
      <c r="J884" s="16" t="s">
        <v>54</v>
      </c>
      <c r="K884" s="10">
        <v>16.5</v>
      </c>
      <c r="L884" s="11">
        <v>199930.5</v>
      </c>
      <c r="M884" s="12">
        <v>0.05</v>
      </c>
      <c r="N884" s="11">
        <v>189933.97500000001</v>
      </c>
      <c r="O884" s="12">
        <v>0.48666199759390616</v>
      </c>
      <c r="P884" s="17">
        <v>92433.647684451047</v>
      </c>
      <c r="Q884" s="11">
        <v>97500.327315548973</v>
      </c>
      <c r="R884" s="12">
        <v>0.08</v>
      </c>
      <c r="S884" s="11">
        <v>100.58216484644402</v>
      </c>
      <c r="T884" s="18">
        <v>0</v>
      </c>
      <c r="U884" s="11">
        <v>0</v>
      </c>
      <c r="W884" s="11">
        <v>1219000</v>
      </c>
      <c r="X884" s="11"/>
    </row>
    <row r="885" spans="1:24" ht="30" x14ac:dyDescent="0.25">
      <c r="A885" s="7" t="s">
        <v>10789</v>
      </c>
      <c r="B885" s="7" t="s">
        <v>10789</v>
      </c>
      <c r="C885" s="7" t="s">
        <v>10762</v>
      </c>
      <c r="D885" s="7" t="s">
        <v>10763</v>
      </c>
      <c r="E885" s="7" t="s">
        <v>506</v>
      </c>
      <c r="F885" s="7" t="s">
        <v>16374</v>
      </c>
      <c r="G885" s="7" t="s">
        <v>9740</v>
      </c>
      <c r="H885" s="8">
        <v>26932.271545799998</v>
      </c>
      <c r="I885" s="8">
        <v>12117</v>
      </c>
      <c r="J885" s="16" t="s">
        <v>54</v>
      </c>
      <c r="K885" s="10">
        <v>16.5</v>
      </c>
      <c r="L885" s="11">
        <v>199930.5</v>
      </c>
      <c r="M885" s="12">
        <v>0.05</v>
      </c>
      <c r="N885" s="11">
        <v>189933.97500000001</v>
      </c>
      <c r="O885" s="12">
        <v>0.48666199759390616</v>
      </c>
      <c r="P885" s="17">
        <v>92433.647684451047</v>
      </c>
      <c r="Q885" s="11">
        <v>97500.327315548973</v>
      </c>
      <c r="R885" s="12">
        <v>0.08</v>
      </c>
      <c r="S885" s="11">
        <v>100.58216484644402</v>
      </c>
      <c r="T885" s="18">
        <v>0</v>
      </c>
      <c r="U885" s="11">
        <v>0</v>
      </c>
      <c r="W885" s="11">
        <v>1219000</v>
      </c>
      <c r="X885" s="11"/>
    </row>
    <row r="886" spans="1:24" ht="30" x14ac:dyDescent="0.25">
      <c r="A886" s="7" t="s">
        <v>10790</v>
      </c>
      <c r="B886" s="7" t="s">
        <v>10790</v>
      </c>
      <c r="C886" s="7" t="s">
        <v>10762</v>
      </c>
      <c r="D886" s="7" t="s">
        <v>10763</v>
      </c>
      <c r="E886" s="7" t="s">
        <v>506</v>
      </c>
      <c r="F886" s="7" t="s">
        <v>16374</v>
      </c>
      <c r="G886" s="7" t="s">
        <v>9740</v>
      </c>
      <c r="H886" s="8">
        <v>26932.271545799998</v>
      </c>
      <c r="I886" s="8">
        <v>12117</v>
      </c>
      <c r="J886" s="16" t="s">
        <v>54</v>
      </c>
      <c r="K886" s="10">
        <v>16.5</v>
      </c>
      <c r="L886" s="11">
        <v>199930.5</v>
      </c>
      <c r="M886" s="12">
        <v>0.05</v>
      </c>
      <c r="N886" s="11">
        <v>189933.97500000001</v>
      </c>
      <c r="O886" s="12">
        <v>0.48666199759390616</v>
      </c>
      <c r="P886" s="17">
        <v>92433.647684451047</v>
      </c>
      <c r="Q886" s="11">
        <v>97500.327315548973</v>
      </c>
      <c r="R886" s="12">
        <v>0.08</v>
      </c>
      <c r="S886" s="11">
        <v>100.58216484644402</v>
      </c>
      <c r="T886" s="18">
        <v>0</v>
      </c>
      <c r="U886" s="11">
        <v>0</v>
      </c>
      <c r="W886" s="11">
        <v>1219000</v>
      </c>
      <c r="X886" s="11"/>
    </row>
    <row r="887" spans="1:24" ht="30" x14ac:dyDescent="0.25">
      <c r="A887" s="7" t="s">
        <v>10791</v>
      </c>
      <c r="B887" s="7" t="s">
        <v>10791</v>
      </c>
      <c r="C887" s="7" t="s">
        <v>10762</v>
      </c>
      <c r="D887" s="7" t="s">
        <v>10763</v>
      </c>
      <c r="E887" s="7" t="s">
        <v>506</v>
      </c>
      <c r="F887" s="7" t="s">
        <v>16374</v>
      </c>
      <c r="G887" s="7" t="s">
        <v>9740</v>
      </c>
      <c r="H887" s="8">
        <v>26932.271545799998</v>
      </c>
      <c r="I887" s="8">
        <v>12117</v>
      </c>
      <c r="J887" s="16" t="s">
        <v>54</v>
      </c>
      <c r="K887" s="10">
        <v>16.5</v>
      </c>
      <c r="L887" s="11">
        <v>199930.5</v>
      </c>
      <c r="M887" s="12">
        <v>0.05</v>
      </c>
      <c r="N887" s="11">
        <v>189933.97500000001</v>
      </c>
      <c r="O887" s="12">
        <v>0.48666199759390616</v>
      </c>
      <c r="P887" s="17">
        <v>92433.647684451047</v>
      </c>
      <c r="Q887" s="11">
        <v>97500.327315548973</v>
      </c>
      <c r="R887" s="12">
        <v>0.08</v>
      </c>
      <c r="S887" s="11">
        <v>100.58216484644402</v>
      </c>
      <c r="T887" s="18">
        <v>0</v>
      </c>
      <c r="U887" s="11">
        <v>0</v>
      </c>
      <c r="W887" s="11">
        <v>1219000</v>
      </c>
      <c r="X887" s="11"/>
    </row>
    <row r="888" spans="1:24" ht="30" x14ac:dyDescent="0.25">
      <c r="A888" s="7" t="s">
        <v>10792</v>
      </c>
      <c r="B888" s="7" t="s">
        <v>10792</v>
      </c>
      <c r="C888" s="7" t="s">
        <v>10762</v>
      </c>
      <c r="D888" s="7" t="s">
        <v>10763</v>
      </c>
      <c r="E888" s="7" t="s">
        <v>506</v>
      </c>
      <c r="F888" s="7" t="s">
        <v>16374</v>
      </c>
      <c r="G888" s="7" t="s">
        <v>9740</v>
      </c>
      <c r="H888" s="8">
        <v>26932.271545799998</v>
      </c>
      <c r="I888" s="8">
        <v>12117</v>
      </c>
      <c r="J888" s="16" t="s">
        <v>54</v>
      </c>
      <c r="K888" s="10">
        <v>16.5</v>
      </c>
      <c r="L888" s="11">
        <v>199930.5</v>
      </c>
      <c r="M888" s="12">
        <v>0.05</v>
      </c>
      <c r="N888" s="11">
        <v>189933.97500000001</v>
      </c>
      <c r="O888" s="12">
        <v>0.48666199759390616</v>
      </c>
      <c r="P888" s="17">
        <v>92433.647684451047</v>
      </c>
      <c r="Q888" s="11">
        <v>97500.327315548973</v>
      </c>
      <c r="R888" s="12">
        <v>0.08</v>
      </c>
      <c r="S888" s="11">
        <v>100.58216484644402</v>
      </c>
      <c r="T888" s="18">
        <v>0</v>
      </c>
      <c r="U888" s="11">
        <v>0</v>
      </c>
      <c r="W888" s="11">
        <v>1219000</v>
      </c>
      <c r="X888" s="11"/>
    </row>
    <row r="889" spans="1:24" ht="30" x14ac:dyDescent="0.25">
      <c r="A889" s="7" t="s">
        <v>10793</v>
      </c>
      <c r="B889" s="7" t="s">
        <v>10793</v>
      </c>
      <c r="C889" s="7" t="s">
        <v>10762</v>
      </c>
      <c r="D889" s="7" t="s">
        <v>10763</v>
      </c>
      <c r="E889" s="7" t="s">
        <v>506</v>
      </c>
      <c r="F889" s="7" t="s">
        <v>16374</v>
      </c>
      <c r="G889" s="7" t="s">
        <v>9740</v>
      </c>
      <c r="H889" s="8">
        <v>26932.271545799998</v>
      </c>
      <c r="I889" s="8">
        <v>12117</v>
      </c>
      <c r="J889" s="16" t="s">
        <v>54</v>
      </c>
      <c r="K889" s="10">
        <v>16.5</v>
      </c>
      <c r="L889" s="11">
        <v>199930.5</v>
      </c>
      <c r="M889" s="12">
        <v>0.05</v>
      </c>
      <c r="N889" s="11">
        <v>189933.97500000001</v>
      </c>
      <c r="O889" s="12">
        <v>0.48666199759390616</v>
      </c>
      <c r="P889" s="17">
        <v>92433.647684451047</v>
      </c>
      <c r="Q889" s="11">
        <v>97500.327315548973</v>
      </c>
      <c r="R889" s="12">
        <v>0.08</v>
      </c>
      <c r="S889" s="11">
        <v>100.58216484644402</v>
      </c>
      <c r="T889" s="18">
        <v>0</v>
      </c>
      <c r="U889" s="11">
        <v>0</v>
      </c>
      <c r="W889" s="11">
        <v>1219000</v>
      </c>
      <c r="X889" s="11"/>
    </row>
    <row r="890" spans="1:24" ht="30" x14ac:dyDescent="0.25">
      <c r="A890" s="7" t="s">
        <v>10794</v>
      </c>
      <c r="B890" s="7" t="s">
        <v>10794</v>
      </c>
      <c r="C890" s="7" t="s">
        <v>10762</v>
      </c>
      <c r="D890" s="7" t="s">
        <v>10763</v>
      </c>
      <c r="E890" s="7" t="s">
        <v>506</v>
      </c>
      <c r="F890" s="7" t="s">
        <v>16374</v>
      </c>
      <c r="G890" s="7" t="s">
        <v>9740</v>
      </c>
      <c r="H890" s="8">
        <v>26932.271545799998</v>
      </c>
      <c r="I890" s="8">
        <v>12117</v>
      </c>
      <c r="J890" s="16" t="s">
        <v>54</v>
      </c>
      <c r="K890" s="10">
        <v>16.5</v>
      </c>
      <c r="L890" s="11">
        <v>199930.5</v>
      </c>
      <c r="M890" s="12">
        <v>0.05</v>
      </c>
      <c r="N890" s="11">
        <v>189933.97500000001</v>
      </c>
      <c r="O890" s="12">
        <v>0.48666199759390616</v>
      </c>
      <c r="P890" s="17">
        <v>92433.647684451047</v>
      </c>
      <c r="Q890" s="11">
        <v>97500.327315548973</v>
      </c>
      <c r="R890" s="12">
        <v>0.08</v>
      </c>
      <c r="S890" s="11">
        <v>100.58216484644402</v>
      </c>
      <c r="T890" s="18">
        <v>0</v>
      </c>
      <c r="U890" s="11">
        <v>0</v>
      </c>
      <c r="W890" s="11">
        <v>1219000</v>
      </c>
      <c r="X890" s="11"/>
    </row>
    <row r="891" spans="1:24" ht="30" x14ac:dyDescent="0.25">
      <c r="A891" s="7" t="s">
        <v>10795</v>
      </c>
      <c r="B891" s="7" t="s">
        <v>10795</v>
      </c>
      <c r="C891" s="7" t="s">
        <v>10762</v>
      </c>
      <c r="D891" s="7" t="s">
        <v>10763</v>
      </c>
      <c r="E891" s="7" t="s">
        <v>506</v>
      </c>
      <c r="F891" s="7" t="s">
        <v>16374</v>
      </c>
      <c r="G891" s="7" t="s">
        <v>9740</v>
      </c>
      <c r="H891" s="8">
        <v>26932.271545799998</v>
      </c>
      <c r="I891" s="8">
        <v>12117</v>
      </c>
      <c r="J891" s="16" t="s">
        <v>54</v>
      </c>
      <c r="K891" s="10">
        <v>16.5</v>
      </c>
      <c r="L891" s="11">
        <v>199930.5</v>
      </c>
      <c r="M891" s="12">
        <v>0.05</v>
      </c>
      <c r="N891" s="11">
        <v>189933.97500000001</v>
      </c>
      <c r="O891" s="12">
        <v>0.48666199759390616</v>
      </c>
      <c r="P891" s="17">
        <v>92433.647684451047</v>
      </c>
      <c r="Q891" s="11">
        <v>97500.327315548973</v>
      </c>
      <c r="R891" s="12">
        <v>0.08</v>
      </c>
      <c r="S891" s="11">
        <v>100.58216484644402</v>
      </c>
      <c r="T891" s="18">
        <v>0</v>
      </c>
      <c r="U891" s="11">
        <v>0</v>
      </c>
      <c r="W891" s="11">
        <v>1219000</v>
      </c>
      <c r="X891" s="11"/>
    </row>
    <row r="892" spans="1:24" ht="30" x14ac:dyDescent="0.25">
      <c r="A892" s="7" t="s">
        <v>10796</v>
      </c>
      <c r="B892" s="7" t="s">
        <v>10796</v>
      </c>
      <c r="C892" s="7" t="s">
        <v>10762</v>
      </c>
      <c r="D892" s="7" t="s">
        <v>10763</v>
      </c>
      <c r="E892" s="7" t="s">
        <v>506</v>
      </c>
      <c r="F892" s="7" t="s">
        <v>16374</v>
      </c>
      <c r="G892" s="7" t="s">
        <v>9740</v>
      </c>
      <c r="H892" s="8">
        <v>26932.271545799998</v>
      </c>
      <c r="I892" s="8">
        <v>12117</v>
      </c>
      <c r="J892" s="16" t="s">
        <v>54</v>
      </c>
      <c r="K892" s="10">
        <v>16.5</v>
      </c>
      <c r="L892" s="11">
        <v>199930.5</v>
      </c>
      <c r="M892" s="12">
        <v>0.05</v>
      </c>
      <c r="N892" s="11">
        <v>189933.97500000001</v>
      </c>
      <c r="O892" s="12">
        <v>0.48666199759390616</v>
      </c>
      <c r="P892" s="17">
        <v>92433.647684451047</v>
      </c>
      <c r="Q892" s="11">
        <v>97500.327315548973</v>
      </c>
      <c r="R892" s="12">
        <v>0.08</v>
      </c>
      <c r="S892" s="11">
        <v>100.58216484644402</v>
      </c>
      <c r="T892" s="18">
        <v>0</v>
      </c>
      <c r="U892" s="11">
        <v>0</v>
      </c>
      <c r="W892" s="11">
        <v>1219000</v>
      </c>
      <c r="X892" s="11"/>
    </row>
    <row r="893" spans="1:24" ht="30" x14ac:dyDescent="0.25">
      <c r="A893" s="7" t="s">
        <v>10797</v>
      </c>
      <c r="B893" s="7" t="s">
        <v>10797</v>
      </c>
      <c r="C893" s="7" t="s">
        <v>10762</v>
      </c>
      <c r="D893" s="7" t="s">
        <v>10763</v>
      </c>
      <c r="E893" s="7" t="s">
        <v>506</v>
      </c>
      <c r="F893" s="7" t="s">
        <v>16374</v>
      </c>
      <c r="G893" s="7" t="s">
        <v>9740</v>
      </c>
      <c r="H893" s="8">
        <v>26932.271545799998</v>
      </c>
      <c r="I893" s="8">
        <v>12117</v>
      </c>
      <c r="J893" s="16" t="s">
        <v>54</v>
      </c>
      <c r="K893" s="10">
        <v>16.5</v>
      </c>
      <c r="L893" s="11">
        <v>199930.5</v>
      </c>
      <c r="M893" s="12">
        <v>0.05</v>
      </c>
      <c r="N893" s="11">
        <v>189933.97500000001</v>
      </c>
      <c r="O893" s="12">
        <v>0.48666199759390616</v>
      </c>
      <c r="P893" s="17">
        <v>92433.647684451047</v>
      </c>
      <c r="Q893" s="11">
        <v>97500.327315548973</v>
      </c>
      <c r="R893" s="12">
        <v>0.08</v>
      </c>
      <c r="S893" s="11">
        <v>100.58216484644402</v>
      </c>
      <c r="T893" s="18">
        <v>0</v>
      </c>
      <c r="U893" s="11">
        <v>0</v>
      </c>
      <c r="W893" s="11">
        <v>1219000</v>
      </c>
      <c r="X893" s="11"/>
    </row>
    <row r="894" spans="1:24" ht="30" x14ac:dyDescent="0.25">
      <c r="A894" s="7" t="s">
        <v>10798</v>
      </c>
      <c r="B894" s="7" t="s">
        <v>10798</v>
      </c>
      <c r="C894" s="7" t="s">
        <v>10762</v>
      </c>
      <c r="D894" s="7" t="s">
        <v>10763</v>
      </c>
      <c r="E894" s="7" t="s">
        <v>506</v>
      </c>
      <c r="F894" s="7" t="s">
        <v>16374</v>
      </c>
      <c r="G894" s="7" t="s">
        <v>9740</v>
      </c>
      <c r="H894" s="8">
        <v>26932.271545799998</v>
      </c>
      <c r="I894" s="8">
        <v>12117</v>
      </c>
      <c r="J894" s="16" t="s">
        <v>54</v>
      </c>
      <c r="K894" s="10">
        <v>16.5</v>
      </c>
      <c r="L894" s="11">
        <v>199930.5</v>
      </c>
      <c r="M894" s="12">
        <v>0.05</v>
      </c>
      <c r="N894" s="11">
        <v>189933.97500000001</v>
      </c>
      <c r="O894" s="12">
        <v>0.48666199759390616</v>
      </c>
      <c r="P894" s="17">
        <v>92433.647684451047</v>
      </c>
      <c r="Q894" s="11">
        <v>97500.327315548973</v>
      </c>
      <c r="R894" s="12">
        <v>0.08</v>
      </c>
      <c r="S894" s="11">
        <v>100.58216484644402</v>
      </c>
      <c r="T894" s="18">
        <v>0</v>
      </c>
      <c r="U894" s="11">
        <v>0</v>
      </c>
      <c r="W894" s="11">
        <v>1219000</v>
      </c>
      <c r="X894" s="11"/>
    </row>
    <row r="895" spans="1:24" ht="30" x14ac:dyDescent="0.25">
      <c r="A895" s="7" t="s">
        <v>10799</v>
      </c>
      <c r="B895" s="7" t="s">
        <v>10799</v>
      </c>
      <c r="C895" s="7" t="s">
        <v>6</v>
      </c>
      <c r="D895" s="7" t="s">
        <v>10800</v>
      </c>
      <c r="E895" s="7" t="s">
        <v>357</v>
      </c>
      <c r="F895" s="7" t="s">
        <v>15873</v>
      </c>
      <c r="G895" s="7" t="s">
        <v>180</v>
      </c>
      <c r="H895" s="8">
        <v>6675</v>
      </c>
      <c r="I895" s="8">
        <v>12100</v>
      </c>
      <c r="J895" s="16" t="s">
        <v>54</v>
      </c>
      <c r="K895" s="10">
        <v>16.5</v>
      </c>
      <c r="L895" s="11">
        <v>199650</v>
      </c>
      <c r="M895" s="12">
        <v>0.05</v>
      </c>
      <c r="N895" s="11">
        <v>189667.5</v>
      </c>
      <c r="O895" s="12">
        <v>0.48734164005741448</v>
      </c>
      <c r="P895" s="17">
        <v>92432.87051558966</v>
      </c>
      <c r="Q895" s="11">
        <v>97234.62948441034</v>
      </c>
      <c r="R895" s="12">
        <v>0.08</v>
      </c>
      <c r="S895" s="11">
        <v>100.44899740125037</v>
      </c>
      <c r="T895" s="18">
        <v>0</v>
      </c>
      <c r="U895" s="11">
        <v>0</v>
      </c>
      <c r="W895" s="11">
        <v>1215000</v>
      </c>
      <c r="X895" s="11"/>
    </row>
    <row r="896" spans="1:24" ht="30" x14ac:dyDescent="0.25">
      <c r="A896" s="7" t="s">
        <v>10801</v>
      </c>
      <c r="B896" s="7" t="s">
        <v>10801</v>
      </c>
      <c r="C896" s="7" t="s">
        <v>6</v>
      </c>
      <c r="D896" s="7" t="s">
        <v>10802</v>
      </c>
      <c r="E896" s="7" t="s">
        <v>202</v>
      </c>
      <c r="F896" s="7" t="s">
        <v>15772</v>
      </c>
      <c r="G896" s="7" t="s">
        <v>181</v>
      </c>
      <c r="H896" s="8">
        <v>7500</v>
      </c>
      <c r="I896" s="8">
        <v>12096</v>
      </c>
      <c r="J896" s="16" t="s">
        <v>54</v>
      </c>
      <c r="K896" s="10">
        <v>8.25</v>
      </c>
      <c r="L896" s="11">
        <v>99792</v>
      </c>
      <c r="M896" s="12">
        <v>0.06</v>
      </c>
      <c r="N896" s="11">
        <v>93804.479999999996</v>
      </c>
      <c r="O896" s="12">
        <v>0.48666258104602306</v>
      </c>
      <c r="P896" s="17">
        <v>45651.130350480045</v>
      </c>
      <c r="Q896" s="11">
        <v>48153.349649519951</v>
      </c>
      <c r="R896" s="12">
        <v>0.08</v>
      </c>
      <c r="S896" s="11">
        <v>49.761646049851137</v>
      </c>
      <c r="T896" s="18">
        <v>0</v>
      </c>
      <c r="U896" s="11">
        <v>0</v>
      </c>
      <c r="W896" s="11">
        <v>602000</v>
      </c>
      <c r="X896" s="11"/>
    </row>
    <row r="897" spans="1:24" ht="30" x14ac:dyDescent="0.25">
      <c r="A897" s="7" t="s">
        <v>10803</v>
      </c>
      <c r="B897" s="7" t="s">
        <v>10803</v>
      </c>
      <c r="C897" s="7" t="s">
        <v>6</v>
      </c>
      <c r="D897" s="7" t="s">
        <v>10804</v>
      </c>
      <c r="E897" s="7" t="s">
        <v>412</v>
      </c>
      <c r="F897" s="7" t="s">
        <v>86</v>
      </c>
      <c r="G897" s="7" t="s">
        <v>180</v>
      </c>
      <c r="H897" s="8">
        <v>3450</v>
      </c>
      <c r="I897" s="8">
        <v>12074</v>
      </c>
      <c r="J897" s="16" t="s">
        <v>54</v>
      </c>
      <c r="K897" s="10">
        <v>8.25</v>
      </c>
      <c r="L897" s="11">
        <v>99610.5</v>
      </c>
      <c r="M897" s="12">
        <v>0.06</v>
      </c>
      <c r="N897" s="11">
        <v>93633.87</v>
      </c>
      <c r="O897" s="12">
        <v>0.48734163316190027</v>
      </c>
      <c r="P897" s="17">
        <v>45631.683125069059</v>
      </c>
      <c r="Q897" s="11">
        <v>48002.186874930943</v>
      </c>
      <c r="R897" s="12">
        <v>0.08</v>
      </c>
      <c r="S897" s="11">
        <v>49.695820435368297</v>
      </c>
      <c r="T897" s="18">
        <v>0</v>
      </c>
      <c r="U897" s="11">
        <v>0</v>
      </c>
      <c r="W897" s="11">
        <v>600000</v>
      </c>
      <c r="X897" s="11"/>
    </row>
    <row r="898" spans="1:24" ht="120" x14ac:dyDescent="0.25">
      <c r="A898" s="7" t="s">
        <v>10805</v>
      </c>
      <c r="B898" s="7" t="s">
        <v>10806</v>
      </c>
      <c r="C898" s="7" t="s">
        <v>9980</v>
      </c>
      <c r="D898" s="7" t="s">
        <v>10807</v>
      </c>
      <c r="E898" s="7" t="s">
        <v>364</v>
      </c>
      <c r="F898" s="7" t="s">
        <v>16375</v>
      </c>
      <c r="G898" s="7" t="s">
        <v>180</v>
      </c>
      <c r="H898" s="8">
        <v>32440</v>
      </c>
      <c r="I898" s="8">
        <v>12051</v>
      </c>
      <c r="J898" s="16" t="s">
        <v>54</v>
      </c>
      <c r="K898" s="10">
        <v>9.9</v>
      </c>
      <c r="L898" s="11">
        <v>119304.9</v>
      </c>
      <c r="M898" s="12">
        <v>0.06</v>
      </c>
      <c r="N898" s="11">
        <v>112146.606</v>
      </c>
      <c r="O898" s="12">
        <v>0.48734369707137359</v>
      </c>
      <c r="P898" s="17">
        <v>54653.941582046697</v>
      </c>
      <c r="Q898" s="11">
        <v>57492.664417953318</v>
      </c>
      <c r="R898" s="12">
        <v>0.08</v>
      </c>
      <c r="S898" s="11">
        <v>59.634744438172469</v>
      </c>
      <c r="T898" s="18">
        <v>5325.25</v>
      </c>
      <c r="U898" s="11">
        <v>69228.25</v>
      </c>
      <c r="W898" s="11">
        <v>788000</v>
      </c>
      <c r="X898" s="11"/>
    </row>
    <row r="899" spans="1:24" ht="30" x14ac:dyDescent="0.25">
      <c r="A899" s="7" t="s">
        <v>10808</v>
      </c>
      <c r="B899" s="7" t="s">
        <v>10808</v>
      </c>
      <c r="C899" s="7" t="s">
        <v>6</v>
      </c>
      <c r="D899" s="7" t="s">
        <v>10809</v>
      </c>
      <c r="E899" s="7" t="s">
        <v>202</v>
      </c>
      <c r="F899" s="7" t="s">
        <v>15835</v>
      </c>
      <c r="G899" s="7" t="s">
        <v>180</v>
      </c>
      <c r="H899" s="8">
        <v>11368</v>
      </c>
      <c r="I899" s="8">
        <v>12000</v>
      </c>
      <c r="J899" s="16" t="s">
        <v>54</v>
      </c>
      <c r="K899" s="10">
        <v>16.5</v>
      </c>
      <c r="L899" s="11">
        <v>198000</v>
      </c>
      <c r="M899" s="12">
        <v>0.05</v>
      </c>
      <c r="N899" s="11">
        <v>188100</v>
      </c>
      <c r="O899" s="12">
        <v>0.4866632658182341</v>
      </c>
      <c r="P899" s="17">
        <v>91541.360300409826</v>
      </c>
      <c r="Q899" s="11">
        <v>96558.639699590174</v>
      </c>
      <c r="R899" s="12">
        <v>0.08</v>
      </c>
      <c r="S899" s="11">
        <v>100.58191635373976</v>
      </c>
      <c r="T899" s="18">
        <v>0</v>
      </c>
      <c r="U899" s="11">
        <v>0</v>
      </c>
      <c r="W899" s="11">
        <v>1207000</v>
      </c>
      <c r="X899" s="11"/>
    </row>
    <row r="900" spans="1:24" ht="30" x14ac:dyDescent="0.25">
      <c r="A900" s="7" t="s">
        <v>10810</v>
      </c>
      <c r="B900" s="7" t="s">
        <v>10810</v>
      </c>
      <c r="C900" s="7" t="s">
        <v>6</v>
      </c>
      <c r="D900" s="7" t="s">
        <v>10811</v>
      </c>
      <c r="E900" s="7" t="s">
        <v>307</v>
      </c>
      <c r="F900" s="7" t="s">
        <v>15772</v>
      </c>
      <c r="G900" s="7" t="s">
        <v>180</v>
      </c>
      <c r="H900" s="8">
        <v>12000</v>
      </c>
      <c r="I900" s="8">
        <v>12000</v>
      </c>
      <c r="J900" s="16" t="s">
        <v>54</v>
      </c>
      <c r="K900" s="10">
        <v>16.5</v>
      </c>
      <c r="L900" s="11">
        <v>198000</v>
      </c>
      <c r="M900" s="12">
        <v>0.05</v>
      </c>
      <c r="N900" s="11">
        <v>188100</v>
      </c>
      <c r="O900" s="12">
        <v>0.48666258104602306</v>
      </c>
      <c r="P900" s="17">
        <v>91541.231494756939</v>
      </c>
      <c r="Q900" s="11">
        <v>96558.768505243061</v>
      </c>
      <c r="R900" s="12">
        <v>0.08</v>
      </c>
      <c r="S900" s="11">
        <v>100.58205052629486</v>
      </c>
      <c r="T900" s="18">
        <v>0</v>
      </c>
      <c r="U900" s="11">
        <v>0</v>
      </c>
      <c r="W900" s="11">
        <v>1207000</v>
      </c>
      <c r="X900" s="11"/>
    </row>
    <row r="901" spans="1:24" ht="60" x14ac:dyDescent="0.25">
      <c r="A901" s="7" t="s">
        <v>10812</v>
      </c>
      <c r="B901" s="7" t="s">
        <v>10813</v>
      </c>
      <c r="C901" s="7" t="s">
        <v>8680</v>
      </c>
      <c r="D901" s="7" t="s">
        <v>10814</v>
      </c>
      <c r="E901" s="7" t="s">
        <v>357</v>
      </c>
      <c r="F901" s="7" t="s">
        <v>16376</v>
      </c>
      <c r="G901" s="7" t="s">
        <v>180</v>
      </c>
      <c r="H901" s="8">
        <v>16800</v>
      </c>
      <c r="I901" s="8">
        <v>12000</v>
      </c>
      <c r="J901" s="16" t="s">
        <v>54</v>
      </c>
      <c r="K901" s="10">
        <v>16.5</v>
      </c>
      <c r="L901" s="11">
        <v>198000</v>
      </c>
      <c r="M901" s="12">
        <v>0.05</v>
      </c>
      <c r="N901" s="11">
        <v>188100</v>
      </c>
      <c r="O901" s="12">
        <v>0.4873409084852674</v>
      </c>
      <c r="P901" s="17">
        <v>91668.824886078801</v>
      </c>
      <c r="Q901" s="11">
        <v>96431.175113921199</v>
      </c>
      <c r="R901" s="12">
        <v>0.08</v>
      </c>
      <c r="S901" s="11">
        <v>100.44914074366793</v>
      </c>
      <c r="T901" s="18">
        <v>0</v>
      </c>
      <c r="U901" s="11">
        <v>0</v>
      </c>
      <c r="W901" s="11">
        <v>1205000</v>
      </c>
      <c r="X901" s="11"/>
    </row>
    <row r="902" spans="1:24" ht="30" x14ac:dyDescent="0.25">
      <c r="A902" s="7" t="s">
        <v>10815</v>
      </c>
      <c r="B902" s="7" t="s">
        <v>10815</v>
      </c>
      <c r="C902" s="7" t="s">
        <v>6</v>
      </c>
      <c r="D902" s="7" t="s">
        <v>10816</v>
      </c>
      <c r="E902" s="7" t="s">
        <v>242</v>
      </c>
      <c r="F902" s="7" t="s">
        <v>15873</v>
      </c>
      <c r="G902" s="7" t="s">
        <v>180</v>
      </c>
      <c r="H902" s="8">
        <v>6000</v>
      </c>
      <c r="I902" s="8">
        <v>12000</v>
      </c>
      <c r="J902" s="16" t="s">
        <v>54</v>
      </c>
      <c r="K902" s="10">
        <v>8.25</v>
      </c>
      <c r="L902" s="11">
        <v>99000</v>
      </c>
      <c r="M902" s="12">
        <v>0.06</v>
      </c>
      <c r="N902" s="11">
        <v>93060</v>
      </c>
      <c r="O902" s="12">
        <v>0.48734128525972409</v>
      </c>
      <c r="P902" s="17">
        <v>45351.980006269921</v>
      </c>
      <c r="Q902" s="11">
        <v>47708.019993730079</v>
      </c>
      <c r="R902" s="12">
        <v>0.08</v>
      </c>
      <c r="S902" s="11">
        <v>49.695854160135497</v>
      </c>
      <c r="T902" s="18">
        <v>0</v>
      </c>
      <c r="U902" s="11">
        <v>0</v>
      </c>
      <c r="W902" s="11">
        <v>596000</v>
      </c>
      <c r="X902" s="11"/>
    </row>
    <row r="903" spans="1:24" ht="30" x14ac:dyDescent="0.25">
      <c r="A903" s="7" t="s">
        <v>10817</v>
      </c>
      <c r="B903" s="7" t="s">
        <v>10817</v>
      </c>
      <c r="C903" s="7" t="s">
        <v>6</v>
      </c>
      <c r="D903" s="7" t="s">
        <v>10818</v>
      </c>
      <c r="E903" s="7" t="s">
        <v>357</v>
      </c>
      <c r="F903" s="7" t="s">
        <v>16377</v>
      </c>
      <c r="G903" s="7" t="s">
        <v>181</v>
      </c>
      <c r="H903" s="8">
        <v>6000</v>
      </c>
      <c r="I903" s="8">
        <v>12000</v>
      </c>
      <c r="J903" s="16" t="s">
        <v>54</v>
      </c>
      <c r="K903" s="10">
        <v>16.5</v>
      </c>
      <c r="L903" s="11">
        <v>198000</v>
      </c>
      <c r="M903" s="12">
        <v>0.05</v>
      </c>
      <c r="N903" s="11">
        <v>188100</v>
      </c>
      <c r="O903" s="12">
        <v>0.48734128525972398</v>
      </c>
      <c r="P903" s="17">
        <v>91668.895757354083</v>
      </c>
      <c r="Q903" s="11">
        <v>96431.104242645917</v>
      </c>
      <c r="R903" s="12">
        <v>0.08</v>
      </c>
      <c r="S903" s="11">
        <v>100.44906691942282</v>
      </c>
      <c r="T903" s="18">
        <v>0</v>
      </c>
      <c r="U903" s="11">
        <v>0</v>
      </c>
      <c r="W903" s="11">
        <v>1205000</v>
      </c>
      <c r="X903" s="11"/>
    </row>
    <row r="904" spans="1:24" ht="75" x14ac:dyDescent="0.25">
      <c r="A904" s="7" t="s">
        <v>10819</v>
      </c>
      <c r="B904" s="7" t="s">
        <v>10820</v>
      </c>
      <c r="C904" s="7" t="s">
        <v>10821</v>
      </c>
      <c r="D904" s="7" t="s">
        <v>10822</v>
      </c>
      <c r="E904" s="7" t="s">
        <v>392</v>
      </c>
      <c r="F904" s="7" t="s">
        <v>16378</v>
      </c>
      <c r="G904" s="7" t="s">
        <v>9075</v>
      </c>
      <c r="H904" s="8">
        <v>49406</v>
      </c>
      <c r="I904" s="8">
        <v>12000</v>
      </c>
      <c r="J904" s="16" t="s">
        <v>54</v>
      </c>
      <c r="K904" s="10">
        <v>8.25</v>
      </c>
      <c r="L904" s="11">
        <v>99000</v>
      </c>
      <c r="M904" s="12">
        <v>0.06</v>
      </c>
      <c r="N904" s="11">
        <v>93060</v>
      </c>
      <c r="O904" s="12">
        <v>0.4873420603292779</v>
      </c>
      <c r="P904" s="17">
        <v>45352.0521342426</v>
      </c>
      <c r="Q904" s="11">
        <v>47707.9478657574</v>
      </c>
      <c r="R904" s="12">
        <v>0.08</v>
      </c>
      <c r="S904" s="11">
        <v>49.695779026830621</v>
      </c>
      <c r="T904" s="18">
        <v>22406</v>
      </c>
      <c r="U904" s="11">
        <v>280075</v>
      </c>
      <c r="W904" s="11">
        <v>876000</v>
      </c>
      <c r="X904" s="11"/>
    </row>
    <row r="905" spans="1:24" ht="135" x14ac:dyDescent="0.25">
      <c r="A905" s="7" t="s">
        <v>10823</v>
      </c>
      <c r="B905" s="7" t="s">
        <v>10824</v>
      </c>
      <c r="C905" s="7" t="s">
        <v>10825</v>
      </c>
      <c r="D905" s="7" t="s">
        <v>10826</v>
      </c>
      <c r="E905" s="7" t="s">
        <v>357</v>
      </c>
      <c r="F905" s="7" t="s">
        <v>16379</v>
      </c>
      <c r="G905" s="7" t="s">
        <v>10160</v>
      </c>
      <c r="H905" s="8">
        <v>23544</v>
      </c>
      <c r="I905" s="8">
        <v>12000</v>
      </c>
      <c r="J905" s="16" t="s">
        <v>54</v>
      </c>
      <c r="K905" s="10">
        <v>9.9</v>
      </c>
      <c r="L905" s="11">
        <v>118800</v>
      </c>
      <c r="M905" s="12">
        <v>0.06</v>
      </c>
      <c r="N905" s="11">
        <v>111672</v>
      </c>
      <c r="O905" s="12">
        <v>0.48734947935638995</v>
      </c>
      <c r="P905" s="17">
        <v>54423.29105868678</v>
      </c>
      <c r="Q905" s="11">
        <v>57248.70894131322</v>
      </c>
      <c r="R905" s="12">
        <v>0.08</v>
      </c>
      <c r="S905" s="11">
        <v>59.634071813867934</v>
      </c>
      <c r="T905" s="18">
        <v>0</v>
      </c>
      <c r="U905" s="11">
        <v>0</v>
      </c>
      <c r="W905" s="11">
        <v>716000</v>
      </c>
      <c r="X905" s="11"/>
    </row>
    <row r="906" spans="1:24" ht="30" x14ac:dyDescent="0.25">
      <c r="A906" s="7" t="s">
        <v>10827</v>
      </c>
      <c r="B906" s="7" t="s">
        <v>10827</v>
      </c>
      <c r="C906" s="7" t="s">
        <v>6</v>
      </c>
      <c r="D906" s="7" t="s">
        <v>6804</v>
      </c>
      <c r="E906" s="7" t="s">
        <v>202</v>
      </c>
      <c r="F906" s="7" t="s">
        <v>15785</v>
      </c>
      <c r="G906" s="7" t="s">
        <v>180</v>
      </c>
      <c r="H906" s="8">
        <v>12053</v>
      </c>
      <c r="I906" s="8">
        <v>12000</v>
      </c>
      <c r="J906" s="16" t="s">
        <v>54</v>
      </c>
      <c r="K906" s="10">
        <v>9.0750000000000011</v>
      </c>
      <c r="L906" s="11">
        <v>108900</v>
      </c>
      <c r="M906" s="12">
        <v>0.06</v>
      </c>
      <c r="N906" s="11">
        <v>102366</v>
      </c>
      <c r="O906" s="12">
        <v>0.48666280594409095</v>
      </c>
      <c r="P906" s="17">
        <v>49817.724793272821</v>
      </c>
      <c r="Q906" s="11">
        <v>52548.275206727194</v>
      </c>
      <c r="R906" s="12">
        <v>0.08</v>
      </c>
      <c r="S906" s="11">
        <v>54.737786673674158</v>
      </c>
      <c r="T906" s="18">
        <v>0</v>
      </c>
      <c r="U906" s="11">
        <v>0</v>
      </c>
      <c r="W906" s="11">
        <v>657000</v>
      </c>
      <c r="X906" s="11"/>
    </row>
    <row r="907" spans="1:24" ht="30" x14ac:dyDescent="0.25">
      <c r="A907" s="7" t="s">
        <v>10828</v>
      </c>
      <c r="B907" s="7" t="s">
        <v>10828</v>
      </c>
      <c r="C907" s="7" t="s">
        <v>6</v>
      </c>
      <c r="D907" s="7" t="s">
        <v>10829</v>
      </c>
      <c r="E907" s="7" t="s">
        <v>471</v>
      </c>
      <c r="F907" s="7" t="s">
        <v>16294</v>
      </c>
      <c r="G907" s="7" t="s">
        <v>180</v>
      </c>
      <c r="H907" s="8">
        <v>26791</v>
      </c>
      <c r="I907" s="8">
        <v>12000</v>
      </c>
      <c r="J907" s="16" t="s">
        <v>54</v>
      </c>
      <c r="K907" s="10">
        <v>16.5</v>
      </c>
      <c r="L907" s="11">
        <v>198000</v>
      </c>
      <c r="M907" s="12">
        <v>0.05</v>
      </c>
      <c r="N907" s="11">
        <v>188100</v>
      </c>
      <c r="O907" s="12">
        <v>0.48666258104602306</v>
      </c>
      <c r="P907" s="17">
        <v>91541.231494756939</v>
      </c>
      <c r="Q907" s="11">
        <v>96558.768505243061</v>
      </c>
      <c r="R907" s="12">
        <v>0.08</v>
      </c>
      <c r="S907" s="11">
        <v>100.58205052629486</v>
      </c>
      <c r="T907" s="18">
        <v>0</v>
      </c>
      <c r="U907" s="11">
        <v>0</v>
      </c>
      <c r="W907" s="11">
        <v>1207000</v>
      </c>
      <c r="X907" s="11"/>
    </row>
    <row r="908" spans="1:24" ht="210" x14ac:dyDescent="0.25">
      <c r="A908" s="7" t="s">
        <v>10830</v>
      </c>
      <c r="B908" s="7" t="s">
        <v>10831</v>
      </c>
      <c r="C908" s="7" t="s">
        <v>10832</v>
      </c>
      <c r="D908" s="7" t="s">
        <v>10833</v>
      </c>
      <c r="E908" s="7" t="s">
        <v>466</v>
      </c>
      <c r="F908" s="7" t="s">
        <v>15778</v>
      </c>
      <c r="G908" s="7" t="s">
        <v>180</v>
      </c>
      <c r="H908" s="8">
        <v>299234</v>
      </c>
      <c r="I908" s="8">
        <v>11948</v>
      </c>
      <c r="J908" s="16" t="s">
        <v>54</v>
      </c>
      <c r="K908" s="10">
        <v>8.25</v>
      </c>
      <c r="L908" s="11">
        <v>98571</v>
      </c>
      <c r="M908" s="12">
        <v>0.06</v>
      </c>
      <c r="N908" s="11">
        <v>92656.74</v>
      </c>
      <c r="O908" s="12">
        <v>0.48666351855053464</v>
      </c>
      <c r="P908" s="17">
        <v>45092.655105822065</v>
      </c>
      <c r="Q908" s="11">
        <v>47564.08489417794</v>
      </c>
      <c r="R908" s="12">
        <v>0.08</v>
      </c>
      <c r="S908" s="11">
        <v>49.761555170507549</v>
      </c>
      <c r="T908" s="18">
        <v>272351</v>
      </c>
      <c r="U908" s="11">
        <v>3404387.5</v>
      </c>
      <c r="W908" s="11">
        <v>3999000</v>
      </c>
      <c r="X908" s="11"/>
    </row>
    <row r="909" spans="1:24" ht="30" x14ac:dyDescent="0.25">
      <c r="A909" s="7" t="s">
        <v>10834</v>
      </c>
      <c r="B909" s="7" t="s">
        <v>10834</v>
      </c>
      <c r="C909" s="7" t="s">
        <v>6</v>
      </c>
      <c r="D909" s="7" t="s">
        <v>10835</v>
      </c>
      <c r="E909" s="7" t="s">
        <v>2219</v>
      </c>
      <c r="F909" s="7" t="s">
        <v>16380</v>
      </c>
      <c r="G909" s="7" t="s">
        <v>180</v>
      </c>
      <c r="H909" s="8">
        <v>49074</v>
      </c>
      <c r="I909" s="8">
        <v>11929</v>
      </c>
      <c r="J909" s="16" t="s">
        <v>54</v>
      </c>
      <c r="K909" s="10">
        <v>14.85</v>
      </c>
      <c r="L909" s="11">
        <v>177145.65</v>
      </c>
      <c r="M909" s="12">
        <v>0.05</v>
      </c>
      <c r="N909" s="11">
        <v>168288.36749999999</v>
      </c>
      <c r="O909" s="12">
        <v>0.48666258104602306</v>
      </c>
      <c r="P909" s="17">
        <v>81899.651287571658</v>
      </c>
      <c r="Q909" s="11">
        <v>86388.716212428335</v>
      </c>
      <c r="R909" s="12">
        <v>0.08</v>
      </c>
      <c r="S909" s="11">
        <v>90.523845473665361</v>
      </c>
      <c r="T909" s="18">
        <v>22233.75</v>
      </c>
      <c r="U909" s="11">
        <v>555843.75</v>
      </c>
      <c r="W909" s="11">
        <v>1636000</v>
      </c>
      <c r="X909" s="11"/>
    </row>
    <row r="910" spans="1:24" ht="30" x14ac:dyDescent="0.25">
      <c r="A910" s="7" t="s">
        <v>10836</v>
      </c>
      <c r="B910" s="7" t="s">
        <v>10836</v>
      </c>
      <c r="C910" s="7" t="s">
        <v>6</v>
      </c>
      <c r="D910" s="7" t="s">
        <v>10837</v>
      </c>
      <c r="E910" s="7" t="s">
        <v>357</v>
      </c>
      <c r="F910" s="7" t="s">
        <v>16381</v>
      </c>
      <c r="G910" s="7" t="s">
        <v>180</v>
      </c>
      <c r="H910" s="8">
        <v>6500</v>
      </c>
      <c r="I910" s="8">
        <v>11904</v>
      </c>
      <c r="J910" s="16" t="s">
        <v>54</v>
      </c>
      <c r="K910" s="10">
        <v>16.5</v>
      </c>
      <c r="L910" s="11">
        <v>196416</v>
      </c>
      <c r="M910" s="12">
        <v>0.05</v>
      </c>
      <c r="N910" s="11">
        <v>186595.20000000001</v>
      </c>
      <c r="O910" s="12">
        <v>0.48734110147779297</v>
      </c>
      <c r="P910" s="17">
        <v>90935.510298469075</v>
      </c>
      <c r="Q910" s="11">
        <v>95659.689701530937</v>
      </c>
      <c r="R910" s="12">
        <v>0.08</v>
      </c>
      <c r="S910" s="11">
        <v>100.44910292919496</v>
      </c>
      <c r="T910" s="18">
        <v>0</v>
      </c>
      <c r="U910" s="11">
        <v>0</v>
      </c>
      <c r="W910" s="11">
        <v>1196000</v>
      </c>
      <c r="X910" s="11"/>
    </row>
    <row r="911" spans="1:24" ht="90" x14ac:dyDescent="0.25">
      <c r="A911" s="7" t="s">
        <v>10838</v>
      </c>
      <c r="B911" s="7" t="s">
        <v>10839</v>
      </c>
      <c r="C911" s="7" t="s">
        <v>8594</v>
      </c>
      <c r="D911" s="7" t="s">
        <v>10840</v>
      </c>
      <c r="E911" s="7" t="s">
        <v>357</v>
      </c>
      <c r="F911" s="7" t="s">
        <v>16382</v>
      </c>
      <c r="G911" s="7" t="s">
        <v>180</v>
      </c>
      <c r="H911" s="8">
        <v>13125</v>
      </c>
      <c r="I911" s="8">
        <v>11900</v>
      </c>
      <c r="J911" s="16" t="s">
        <v>54</v>
      </c>
      <c r="K911" s="10">
        <v>16.5</v>
      </c>
      <c r="L911" s="11">
        <v>196350</v>
      </c>
      <c r="M911" s="12">
        <v>0.05</v>
      </c>
      <c r="N911" s="11">
        <v>186532.5</v>
      </c>
      <c r="O911" s="12">
        <v>0.48734310962973576</v>
      </c>
      <c r="P911" s="17">
        <v>90905.328597008687</v>
      </c>
      <c r="Q911" s="11">
        <v>95627.171402991313</v>
      </c>
      <c r="R911" s="12">
        <v>0.08</v>
      </c>
      <c r="S911" s="11">
        <v>100.44870945692364</v>
      </c>
      <c r="T911" s="18">
        <v>0</v>
      </c>
      <c r="U911" s="11">
        <v>0</v>
      </c>
      <c r="W911" s="11">
        <v>1195000</v>
      </c>
      <c r="X911" s="11"/>
    </row>
    <row r="912" spans="1:24" ht="60" x14ac:dyDescent="0.25">
      <c r="A912" s="7" t="s">
        <v>10841</v>
      </c>
      <c r="B912" s="7" t="s">
        <v>10842</v>
      </c>
      <c r="C912" s="7" t="s">
        <v>10843</v>
      </c>
      <c r="D912" s="7" t="s">
        <v>10844</v>
      </c>
      <c r="E912" s="7" t="s">
        <v>298</v>
      </c>
      <c r="F912" s="7" t="s">
        <v>16383</v>
      </c>
      <c r="G912" s="7" t="s">
        <v>181</v>
      </c>
      <c r="H912" s="8">
        <v>13530</v>
      </c>
      <c r="I912" s="8">
        <v>11900</v>
      </c>
      <c r="J912" s="16" t="s">
        <v>54</v>
      </c>
      <c r="K912" s="10">
        <v>16.5</v>
      </c>
      <c r="L912" s="11">
        <v>196350</v>
      </c>
      <c r="M912" s="12">
        <v>0.05</v>
      </c>
      <c r="N912" s="11">
        <v>186532.5</v>
      </c>
      <c r="O912" s="12">
        <v>0.48666300310485477</v>
      </c>
      <c r="P912" s="17">
        <v>90778.466626656329</v>
      </c>
      <c r="Q912" s="11">
        <v>95754.033373343671</v>
      </c>
      <c r="R912" s="12">
        <v>0.08</v>
      </c>
      <c r="S912" s="11">
        <v>100.5819678291425</v>
      </c>
      <c r="T912" s="18">
        <v>0</v>
      </c>
      <c r="U912" s="11">
        <v>0</v>
      </c>
      <c r="W912" s="11">
        <v>1197000</v>
      </c>
      <c r="X912" s="11"/>
    </row>
    <row r="913" spans="1:25" ht="30" x14ac:dyDescent="0.25">
      <c r="A913" s="7" t="s">
        <v>10845</v>
      </c>
      <c r="B913" s="7" t="s">
        <v>10845</v>
      </c>
      <c r="C913" s="7" t="s">
        <v>6</v>
      </c>
      <c r="D913" s="7" t="s">
        <v>10846</v>
      </c>
      <c r="E913" s="7" t="s">
        <v>314</v>
      </c>
      <c r="F913" s="7" t="s">
        <v>15894</v>
      </c>
      <c r="G913" s="7" t="s">
        <v>181</v>
      </c>
      <c r="H913" s="8">
        <v>22643</v>
      </c>
      <c r="I913" s="8">
        <v>11897</v>
      </c>
      <c r="J913" s="16" t="s">
        <v>54</v>
      </c>
      <c r="K913" s="10">
        <v>7.4249999999999998</v>
      </c>
      <c r="L913" s="11">
        <v>88335.224999999991</v>
      </c>
      <c r="M913" s="12">
        <v>0.06</v>
      </c>
      <c r="N913" s="11">
        <v>83035.111499999999</v>
      </c>
      <c r="O913" s="12">
        <v>0.48666258104602311</v>
      </c>
      <c r="P913" s="17">
        <v>40410.081680034316</v>
      </c>
      <c r="Q913" s="11">
        <v>42625.029819965683</v>
      </c>
      <c r="R913" s="12">
        <v>0.08</v>
      </c>
      <c r="S913" s="11">
        <v>44.785481444866015</v>
      </c>
      <c r="T913" s="18">
        <v>0</v>
      </c>
      <c r="U913" s="11">
        <v>0</v>
      </c>
      <c r="W913" s="11">
        <v>533000</v>
      </c>
      <c r="X913" s="11"/>
    </row>
    <row r="914" spans="1:25" ht="30" x14ac:dyDescent="0.25">
      <c r="A914" s="7" t="s">
        <v>10847</v>
      </c>
      <c r="B914" s="7" t="s">
        <v>10847</v>
      </c>
      <c r="C914" s="7" t="s">
        <v>6</v>
      </c>
      <c r="D914" s="7" t="s">
        <v>10848</v>
      </c>
      <c r="E914" s="7" t="s">
        <v>238</v>
      </c>
      <c r="F914" s="7" t="s">
        <v>16262</v>
      </c>
      <c r="G914" s="7" t="s">
        <v>180</v>
      </c>
      <c r="H914" s="8">
        <v>40500</v>
      </c>
      <c r="I914" s="8">
        <v>11842</v>
      </c>
      <c r="J914" s="16" t="s">
        <v>54</v>
      </c>
      <c r="K914" s="10">
        <v>7.4249999999999998</v>
      </c>
      <c r="L914" s="11">
        <v>87926.849999999991</v>
      </c>
      <c r="M914" s="12">
        <v>0.06</v>
      </c>
      <c r="N914" s="11">
        <v>82651.238999999987</v>
      </c>
      <c r="O914" s="12">
        <v>0.48666487121042207</v>
      </c>
      <c r="P914" s="17">
        <v>40223.454583316809</v>
      </c>
      <c r="Q914" s="11">
        <v>42427.784416683178</v>
      </c>
      <c r="R914" s="12">
        <v>0.08</v>
      </c>
      <c r="S914" s="11">
        <v>44.785281642335725</v>
      </c>
      <c r="T914" s="18">
        <v>13855.5</v>
      </c>
      <c r="U914" s="11">
        <v>173193.75</v>
      </c>
      <c r="W914" s="11">
        <v>704000</v>
      </c>
      <c r="X914" s="11"/>
    </row>
    <row r="915" spans="1:25" ht="30" x14ac:dyDescent="0.25">
      <c r="A915" s="7" t="s">
        <v>10849</v>
      </c>
      <c r="B915" s="7" t="s">
        <v>10849</v>
      </c>
      <c r="C915" s="7" t="s">
        <v>6</v>
      </c>
      <c r="D915" s="7" t="s">
        <v>10850</v>
      </c>
      <c r="E915" s="7" t="s">
        <v>357</v>
      </c>
      <c r="F915" s="7" t="s">
        <v>15976</v>
      </c>
      <c r="G915" s="7" t="s">
        <v>8468</v>
      </c>
      <c r="H915" s="8">
        <v>12375</v>
      </c>
      <c r="I915" s="8">
        <v>11823</v>
      </c>
      <c r="J915" s="16" t="s">
        <v>54</v>
      </c>
      <c r="K915" s="10">
        <v>19.8</v>
      </c>
      <c r="L915" s="11">
        <v>234095.4</v>
      </c>
      <c r="M915" s="12">
        <v>0.05</v>
      </c>
      <c r="N915" s="11">
        <v>222390.63</v>
      </c>
      <c r="O915" s="12">
        <v>0.4873417788580397</v>
      </c>
      <c r="P915" s="17">
        <v>108380.24522556012</v>
      </c>
      <c r="Q915" s="11">
        <v>114010.38477443988</v>
      </c>
      <c r="R915" s="12">
        <v>0.08</v>
      </c>
      <c r="S915" s="11">
        <v>120.53876424600342</v>
      </c>
      <c r="T915" s="18">
        <v>0</v>
      </c>
      <c r="U915" s="11">
        <v>0</v>
      </c>
      <c r="W915" s="11">
        <v>1425000</v>
      </c>
      <c r="X915" s="11"/>
    </row>
    <row r="916" spans="1:25" ht="60" x14ac:dyDescent="0.25">
      <c r="A916" s="7" t="s">
        <v>10851</v>
      </c>
      <c r="B916" s="7" t="s">
        <v>10852</v>
      </c>
      <c r="C916" s="7" t="s">
        <v>8375</v>
      </c>
      <c r="D916" s="7" t="s">
        <v>10853</v>
      </c>
      <c r="E916" s="7" t="s">
        <v>202</v>
      </c>
      <c r="F916" s="7" t="s">
        <v>16384</v>
      </c>
      <c r="G916" s="7" t="s">
        <v>181</v>
      </c>
      <c r="H916" s="8">
        <v>7821</v>
      </c>
      <c r="I916" s="8">
        <v>11820</v>
      </c>
      <c r="J916" s="16" t="s">
        <v>54</v>
      </c>
      <c r="K916" s="10">
        <v>16.5</v>
      </c>
      <c r="L916" s="11">
        <v>195030</v>
      </c>
      <c r="M916" s="12">
        <v>0.05</v>
      </c>
      <c r="N916" s="11">
        <v>185278.5</v>
      </c>
      <c r="O916" s="12">
        <v>0.48666258104602306</v>
      </c>
      <c r="P916" s="17">
        <v>90168.113022335587</v>
      </c>
      <c r="Q916" s="11">
        <v>95110.386977664413</v>
      </c>
      <c r="R916" s="12">
        <v>0.08</v>
      </c>
      <c r="S916" s="11">
        <v>100.58205052629486</v>
      </c>
      <c r="T916" s="18">
        <v>0</v>
      </c>
      <c r="U916" s="11">
        <v>0</v>
      </c>
      <c r="W916" s="11">
        <v>1189000</v>
      </c>
      <c r="X916" s="11"/>
    </row>
    <row r="917" spans="1:25" ht="45" x14ac:dyDescent="0.25">
      <c r="A917" s="7" t="s">
        <v>10854</v>
      </c>
      <c r="B917" s="7" t="s">
        <v>10855</v>
      </c>
      <c r="C917" s="7" t="s">
        <v>8385</v>
      </c>
      <c r="D917" s="7" t="s">
        <v>10856</v>
      </c>
      <c r="E917" s="7" t="s">
        <v>893</v>
      </c>
      <c r="F917" s="7" t="s">
        <v>16385</v>
      </c>
      <c r="G917" s="7" t="s">
        <v>180</v>
      </c>
      <c r="H917" s="8">
        <v>16105</v>
      </c>
      <c r="I917" s="8">
        <v>11809</v>
      </c>
      <c r="J917" s="16" t="s">
        <v>54</v>
      </c>
      <c r="K917" s="10">
        <v>8.25</v>
      </c>
      <c r="L917" s="11">
        <v>97424.25</v>
      </c>
      <c r="M917" s="12">
        <v>0.06</v>
      </c>
      <c r="N917" s="11">
        <v>91578.794999999998</v>
      </c>
      <c r="O917" s="12">
        <v>0.48734128525972398</v>
      </c>
      <c r="P917" s="17">
        <v>44630.127657836783</v>
      </c>
      <c r="Q917" s="11">
        <v>46948.667342163215</v>
      </c>
      <c r="R917" s="12">
        <v>0.08</v>
      </c>
      <c r="S917" s="11">
        <v>49.695854160135504</v>
      </c>
      <c r="T917" s="18">
        <v>0</v>
      </c>
      <c r="U917" s="11">
        <v>0</v>
      </c>
      <c r="W917" s="11">
        <v>587000</v>
      </c>
      <c r="X917" s="11"/>
    </row>
    <row r="918" spans="1:25" ht="30" x14ac:dyDescent="0.25">
      <c r="A918" s="7" t="s">
        <v>10857</v>
      </c>
      <c r="B918" s="7" t="s">
        <v>10857</v>
      </c>
      <c r="C918" s="7" t="s">
        <v>6</v>
      </c>
      <c r="D918" s="7" t="s">
        <v>10858</v>
      </c>
      <c r="E918" s="7" t="s">
        <v>357</v>
      </c>
      <c r="F918" s="7" t="s">
        <v>70</v>
      </c>
      <c r="G918" s="7" t="s">
        <v>180</v>
      </c>
      <c r="H918" s="8">
        <v>21305</v>
      </c>
      <c r="I918" s="8">
        <v>11798</v>
      </c>
      <c r="J918" s="16" t="s">
        <v>54</v>
      </c>
      <c r="K918" s="10">
        <v>23.76</v>
      </c>
      <c r="L918" s="11">
        <v>280320.48000000004</v>
      </c>
      <c r="M918" s="12">
        <v>0.05</v>
      </c>
      <c r="N918" s="11">
        <v>266304.45600000006</v>
      </c>
      <c r="O918" s="12">
        <v>0.48734090281953518</v>
      </c>
      <c r="P918" s="17">
        <v>129781.05401190522</v>
      </c>
      <c r="Q918" s="11">
        <v>136523.40198809485</v>
      </c>
      <c r="R918" s="12">
        <v>0.08</v>
      </c>
      <c r="S918" s="11">
        <v>144.64676426946818</v>
      </c>
      <c r="T918" s="18">
        <v>0</v>
      </c>
      <c r="U918" s="11">
        <v>0</v>
      </c>
      <c r="W918" s="11">
        <v>2130600</v>
      </c>
      <c r="X918" s="11"/>
      <c r="Y918" s="7" t="s">
        <v>16946</v>
      </c>
    </row>
    <row r="919" spans="1:25" ht="30" x14ac:dyDescent="0.25">
      <c r="A919" s="7" t="s">
        <v>10859</v>
      </c>
      <c r="B919" s="7" t="s">
        <v>10859</v>
      </c>
      <c r="C919" s="7" t="s">
        <v>6</v>
      </c>
      <c r="D919" s="7" t="s">
        <v>10860</v>
      </c>
      <c r="E919" s="7" t="s">
        <v>319</v>
      </c>
      <c r="F919" s="7" t="s">
        <v>15984</v>
      </c>
      <c r="G919" s="7" t="s">
        <v>180</v>
      </c>
      <c r="H919" s="8">
        <v>11250</v>
      </c>
      <c r="I919" s="8">
        <v>11782</v>
      </c>
      <c r="J919" s="16" t="s">
        <v>54</v>
      </c>
      <c r="K919" s="10">
        <v>8.25</v>
      </c>
      <c r="L919" s="11">
        <v>97201.5</v>
      </c>
      <c r="M919" s="12">
        <v>0.06</v>
      </c>
      <c r="N919" s="11">
        <v>91369.41</v>
      </c>
      <c r="O919" s="12">
        <v>0.5178302337829892</v>
      </c>
      <c r="P919" s="17">
        <v>47313.842940913797</v>
      </c>
      <c r="Q919" s="11">
        <v>44055.567059086206</v>
      </c>
      <c r="R919" s="12">
        <v>0.08</v>
      </c>
      <c r="S919" s="11">
        <v>46.740331712661479</v>
      </c>
      <c r="T919" s="18">
        <v>0</v>
      </c>
      <c r="U919" s="11">
        <v>0</v>
      </c>
      <c r="W919" s="11">
        <v>551000</v>
      </c>
      <c r="X919" s="11"/>
    </row>
    <row r="920" spans="1:25" ht="45" x14ac:dyDescent="0.25">
      <c r="A920" s="7" t="s">
        <v>10861</v>
      </c>
      <c r="B920" s="7" t="s">
        <v>10862</v>
      </c>
      <c r="C920" s="7" t="s">
        <v>8385</v>
      </c>
      <c r="D920" s="7" t="s">
        <v>10863</v>
      </c>
      <c r="E920" s="7" t="s">
        <v>357</v>
      </c>
      <c r="F920" s="7" t="s">
        <v>16386</v>
      </c>
      <c r="G920" s="7" t="s">
        <v>181</v>
      </c>
      <c r="H920" s="8">
        <v>9270</v>
      </c>
      <c r="I920" s="8">
        <v>11775</v>
      </c>
      <c r="J920" s="16" t="s">
        <v>54</v>
      </c>
      <c r="K920" s="10">
        <v>16.5</v>
      </c>
      <c r="L920" s="11">
        <v>194287.5</v>
      </c>
      <c r="M920" s="12">
        <v>0.05</v>
      </c>
      <c r="N920" s="11">
        <v>184573.125</v>
      </c>
      <c r="O920" s="12">
        <v>0.48734113228331438</v>
      </c>
      <c r="P920" s="17">
        <v>89950.075726569718</v>
      </c>
      <c r="Q920" s="11">
        <v>94623.049273430282</v>
      </c>
      <c r="R920" s="12">
        <v>0.08</v>
      </c>
      <c r="S920" s="11">
        <v>100.44909689323808</v>
      </c>
      <c r="T920" s="18">
        <v>0</v>
      </c>
      <c r="U920" s="11">
        <v>0</v>
      </c>
      <c r="W920" s="11">
        <v>1183000</v>
      </c>
      <c r="X920" s="11"/>
    </row>
    <row r="921" spans="1:25" ht="30" x14ac:dyDescent="0.25">
      <c r="A921" s="7" t="s">
        <v>10864</v>
      </c>
      <c r="B921" s="7" t="s">
        <v>10864</v>
      </c>
      <c r="C921" s="7" t="s">
        <v>6</v>
      </c>
      <c r="D921" s="7" t="s">
        <v>10865</v>
      </c>
      <c r="E921" s="7" t="s">
        <v>274</v>
      </c>
      <c r="F921" s="7" t="s">
        <v>15784</v>
      </c>
      <c r="G921" s="7" t="s">
        <v>181</v>
      </c>
      <c r="H921" s="8">
        <v>11773</v>
      </c>
      <c r="I921" s="8">
        <v>11774</v>
      </c>
      <c r="J921" s="16" t="s">
        <v>54</v>
      </c>
      <c r="K921" s="10">
        <v>16.5</v>
      </c>
      <c r="L921" s="11">
        <v>194271</v>
      </c>
      <c r="M921" s="12">
        <v>0.05</v>
      </c>
      <c r="N921" s="11">
        <v>184557.45</v>
      </c>
      <c r="O921" s="12">
        <v>0.48736175403938264</v>
      </c>
      <c r="P921" s="17">
        <v>89946.24255303567</v>
      </c>
      <c r="Q921" s="11">
        <v>94611.207446964341</v>
      </c>
      <c r="R921" s="12">
        <v>0.08</v>
      </c>
      <c r="S921" s="11">
        <v>100.44505631790848</v>
      </c>
      <c r="T921" s="18">
        <v>0</v>
      </c>
      <c r="U921" s="11">
        <v>0</v>
      </c>
      <c r="W921" s="11">
        <v>1183000</v>
      </c>
      <c r="X921" s="11"/>
    </row>
    <row r="922" spans="1:25" ht="60" x14ac:dyDescent="0.25">
      <c r="A922" s="7" t="s">
        <v>10866</v>
      </c>
      <c r="B922" s="7" t="s">
        <v>10867</v>
      </c>
      <c r="C922" s="7" t="s">
        <v>8680</v>
      </c>
      <c r="D922" s="7" t="s">
        <v>10868</v>
      </c>
      <c r="E922" s="7" t="s">
        <v>202</v>
      </c>
      <c r="F922" s="7" t="s">
        <v>16387</v>
      </c>
      <c r="G922" s="7" t="s">
        <v>9075</v>
      </c>
      <c r="H922" s="8">
        <v>500505</v>
      </c>
      <c r="I922" s="8">
        <v>11760</v>
      </c>
      <c r="J922" s="16" t="s">
        <v>54</v>
      </c>
      <c r="K922" s="10">
        <v>8.25</v>
      </c>
      <c r="L922" s="11">
        <v>97020</v>
      </c>
      <c r="M922" s="12">
        <v>0.06</v>
      </c>
      <c r="N922" s="11">
        <v>91198.8</v>
      </c>
      <c r="O922" s="12">
        <v>0.46134090397364769</v>
      </c>
      <c r="P922" s="17">
        <v>42073.736833311901</v>
      </c>
      <c r="Q922" s="11">
        <v>49125.063166688102</v>
      </c>
      <c r="R922" s="12">
        <v>0.08</v>
      </c>
      <c r="S922" s="11">
        <v>52.216266121054531</v>
      </c>
      <c r="T922" s="18">
        <v>474045</v>
      </c>
      <c r="U922" s="11">
        <v>5925562.5</v>
      </c>
      <c r="W922" s="11">
        <v>6540000</v>
      </c>
      <c r="X922" s="11"/>
    </row>
    <row r="923" spans="1:25" ht="45" x14ac:dyDescent="0.25">
      <c r="A923" s="7" t="s">
        <v>10869</v>
      </c>
      <c r="B923" s="7" t="s">
        <v>10870</v>
      </c>
      <c r="C923" s="7" t="s">
        <v>8385</v>
      </c>
      <c r="D923" s="7" t="s">
        <v>10871</v>
      </c>
      <c r="E923" s="7" t="s">
        <v>202</v>
      </c>
      <c r="F923" s="7" t="s">
        <v>16388</v>
      </c>
      <c r="G923" s="7" t="s">
        <v>181</v>
      </c>
      <c r="H923" s="8">
        <v>8120</v>
      </c>
      <c r="I923" s="8">
        <v>11752</v>
      </c>
      <c r="J923" s="16" t="s">
        <v>54</v>
      </c>
      <c r="K923" s="10">
        <v>16.5</v>
      </c>
      <c r="L923" s="11">
        <v>193908</v>
      </c>
      <c r="M923" s="12">
        <v>0.05</v>
      </c>
      <c r="N923" s="11">
        <v>184212.6</v>
      </c>
      <c r="O923" s="12">
        <v>0.48666294360403256</v>
      </c>
      <c r="P923" s="17">
        <v>89649.446164952213</v>
      </c>
      <c r="Q923" s="11">
        <v>94563.153835047793</v>
      </c>
      <c r="R923" s="12">
        <v>0.08</v>
      </c>
      <c r="S923" s="11">
        <v>100.58197948758487</v>
      </c>
      <c r="T923" s="18">
        <v>0</v>
      </c>
      <c r="U923" s="11">
        <v>0</v>
      </c>
      <c r="W923" s="11">
        <v>1182000</v>
      </c>
      <c r="X923" s="11"/>
    </row>
    <row r="924" spans="1:25" ht="120" x14ac:dyDescent="0.25">
      <c r="A924" s="7" t="s">
        <v>10872</v>
      </c>
      <c r="B924" s="7" t="s">
        <v>10873</v>
      </c>
      <c r="C924" s="7" t="s">
        <v>10874</v>
      </c>
      <c r="D924" s="7" t="s">
        <v>10875</v>
      </c>
      <c r="E924" s="7" t="s">
        <v>506</v>
      </c>
      <c r="F924" s="7" t="s">
        <v>16389</v>
      </c>
      <c r="G924" s="7" t="s">
        <v>181</v>
      </c>
      <c r="H924" s="8">
        <v>405377</v>
      </c>
      <c r="I924" s="8">
        <v>11744</v>
      </c>
      <c r="J924" s="16" t="s">
        <v>54</v>
      </c>
      <c r="K924" s="10">
        <v>14.85</v>
      </c>
      <c r="L924" s="11">
        <v>174398.4</v>
      </c>
      <c r="M924" s="12">
        <v>0.05</v>
      </c>
      <c r="N924" s="11">
        <v>165678.47999999998</v>
      </c>
      <c r="O924" s="12">
        <v>0.48666303663619248</v>
      </c>
      <c r="P924" s="17">
        <v>80629.592182068678</v>
      </c>
      <c r="Q924" s="11">
        <v>85048.887817931289</v>
      </c>
      <c r="R924" s="12">
        <v>0.08</v>
      </c>
      <c r="S924" s="11">
        <v>90.523765133186416</v>
      </c>
      <c r="T924" s="18">
        <v>378953</v>
      </c>
      <c r="U924" s="11">
        <v>9473825</v>
      </c>
      <c r="W924" s="11">
        <v>10537000</v>
      </c>
      <c r="X924" s="11"/>
    </row>
    <row r="925" spans="1:25" ht="120" x14ac:dyDescent="0.25">
      <c r="A925" s="7" t="s">
        <v>10876</v>
      </c>
      <c r="B925" s="7" t="s">
        <v>10877</v>
      </c>
      <c r="C925" s="7" t="s">
        <v>10878</v>
      </c>
      <c r="D925" s="7" t="s">
        <v>10879</v>
      </c>
      <c r="E925" s="7" t="s">
        <v>242</v>
      </c>
      <c r="F925" s="7" t="s">
        <v>16390</v>
      </c>
      <c r="G925" s="7" t="s">
        <v>180</v>
      </c>
      <c r="H925" s="8">
        <v>22575</v>
      </c>
      <c r="I925" s="8">
        <v>11700</v>
      </c>
      <c r="J925" s="16" t="s">
        <v>54</v>
      </c>
      <c r="K925" s="10">
        <v>8.25</v>
      </c>
      <c r="L925" s="11">
        <v>96525</v>
      </c>
      <c r="M925" s="12">
        <v>0.06</v>
      </c>
      <c r="N925" s="11">
        <v>90733.5</v>
      </c>
      <c r="O925" s="12">
        <v>0.48734128525972398</v>
      </c>
      <c r="P925" s="17">
        <v>44218.180506113167</v>
      </c>
      <c r="Q925" s="11">
        <v>46515.319493886833</v>
      </c>
      <c r="R925" s="12">
        <v>0.08</v>
      </c>
      <c r="S925" s="11">
        <v>49.695854160135504</v>
      </c>
      <c r="T925" s="18">
        <v>0</v>
      </c>
      <c r="U925" s="11">
        <v>0</v>
      </c>
      <c r="W925" s="11">
        <v>581000</v>
      </c>
      <c r="X925" s="11"/>
    </row>
    <row r="926" spans="1:25" ht="30" x14ac:dyDescent="0.25">
      <c r="A926" s="7" t="s">
        <v>10880</v>
      </c>
      <c r="B926" s="7" t="s">
        <v>10880</v>
      </c>
      <c r="C926" s="7" t="s">
        <v>6</v>
      </c>
      <c r="D926" s="7" t="s">
        <v>10881</v>
      </c>
      <c r="E926" s="7" t="s">
        <v>298</v>
      </c>
      <c r="F926" s="7" t="s">
        <v>15901</v>
      </c>
      <c r="G926" s="7" t="s">
        <v>180</v>
      </c>
      <c r="H926" s="8">
        <v>8052</v>
      </c>
      <c r="I926" s="8">
        <v>11700</v>
      </c>
      <c r="J926" s="16" t="s">
        <v>54</v>
      </c>
      <c r="K926" s="10">
        <v>16.5</v>
      </c>
      <c r="L926" s="11">
        <v>193050</v>
      </c>
      <c r="M926" s="12">
        <v>0.05</v>
      </c>
      <c r="N926" s="11">
        <v>183397.5</v>
      </c>
      <c r="O926" s="12">
        <v>0.48666258104602306</v>
      </c>
      <c r="P926" s="17">
        <v>89252.700707388023</v>
      </c>
      <c r="Q926" s="11">
        <v>94144.799292611977</v>
      </c>
      <c r="R926" s="12">
        <v>0.08</v>
      </c>
      <c r="S926" s="11">
        <v>100.58205052629484</v>
      </c>
      <c r="T926" s="18">
        <v>0</v>
      </c>
      <c r="U926" s="11">
        <v>0</v>
      </c>
      <c r="W926" s="11">
        <v>1177000</v>
      </c>
      <c r="X926" s="11"/>
    </row>
    <row r="927" spans="1:25" ht="30" x14ac:dyDescent="0.25">
      <c r="A927" s="7" t="s">
        <v>10882</v>
      </c>
      <c r="B927" s="7" t="s">
        <v>10882</v>
      </c>
      <c r="C927" s="7" t="s">
        <v>6</v>
      </c>
      <c r="D927" s="7" t="s">
        <v>10883</v>
      </c>
      <c r="E927" s="7" t="s">
        <v>681</v>
      </c>
      <c r="F927" s="7" t="s">
        <v>15873</v>
      </c>
      <c r="G927" s="7" t="s">
        <v>181</v>
      </c>
      <c r="H927" s="8">
        <v>14742</v>
      </c>
      <c r="I927" s="8">
        <v>11647</v>
      </c>
      <c r="J927" s="16" t="s">
        <v>54</v>
      </c>
      <c r="K927" s="10">
        <v>16.5</v>
      </c>
      <c r="L927" s="11">
        <v>192175.5</v>
      </c>
      <c r="M927" s="12">
        <v>0.05</v>
      </c>
      <c r="N927" s="11">
        <v>182566.72500000001</v>
      </c>
      <c r="O927" s="12">
        <v>0.4866627276920959</v>
      </c>
      <c r="P927" s="17">
        <v>88848.420374312758</v>
      </c>
      <c r="Q927" s="11">
        <v>93718.304625687248</v>
      </c>
      <c r="R927" s="12">
        <v>0.08</v>
      </c>
      <c r="S927" s="11">
        <v>100.58202179282996</v>
      </c>
      <c r="T927" s="18">
        <v>0</v>
      </c>
      <c r="U927" s="11">
        <v>0</v>
      </c>
      <c r="W927" s="11">
        <v>1171000</v>
      </c>
      <c r="X927" s="11"/>
    </row>
    <row r="928" spans="1:25" ht="30" x14ac:dyDescent="0.25">
      <c r="A928" s="7" t="s">
        <v>10884</v>
      </c>
      <c r="B928" s="7" t="s">
        <v>10884</v>
      </c>
      <c r="C928" s="7" t="s">
        <v>6</v>
      </c>
      <c r="D928" s="7" t="s">
        <v>10885</v>
      </c>
      <c r="E928" s="7" t="s">
        <v>221</v>
      </c>
      <c r="F928" s="7" t="s">
        <v>16380</v>
      </c>
      <c r="G928" s="7" t="s">
        <v>180</v>
      </c>
      <c r="H928" s="8">
        <v>15225</v>
      </c>
      <c r="I928" s="8">
        <v>11640</v>
      </c>
      <c r="J928" s="16" t="s">
        <v>54</v>
      </c>
      <c r="K928" s="10">
        <v>8.25</v>
      </c>
      <c r="L928" s="11">
        <v>96030</v>
      </c>
      <c r="M928" s="12">
        <v>0.06</v>
      </c>
      <c r="N928" s="11">
        <v>90268.2</v>
      </c>
      <c r="O928" s="12">
        <v>0.4866633285839983</v>
      </c>
      <c r="P928" s="17">
        <v>43930.222677286074</v>
      </c>
      <c r="Q928" s="11">
        <v>46337.977322713923</v>
      </c>
      <c r="R928" s="12">
        <v>0.08</v>
      </c>
      <c r="S928" s="11">
        <v>49.76157358538866</v>
      </c>
      <c r="T928" s="18">
        <v>0</v>
      </c>
      <c r="U928" s="11">
        <v>0</v>
      </c>
      <c r="W928" s="11">
        <v>579000</v>
      </c>
      <c r="X928" s="11"/>
    </row>
    <row r="929" spans="1:25" ht="45" x14ac:dyDescent="0.25">
      <c r="A929" s="7" t="s">
        <v>10886</v>
      </c>
      <c r="B929" s="7" t="s">
        <v>10887</v>
      </c>
      <c r="C929" s="7" t="s">
        <v>8385</v>
      </c>
      <c r="D929" s="7" t="s">
        <v>10888</v>
      </c>
      <c r="E929" s="7" t="s">
        <v>357</v>
      </c>
      <c r="F929" s="7" t="s">
        <v>16391</v>
      </c>
      <c r="G929" s="7" t="s">
        <v>180</v>
      </c>
      <c r="H929" s="8">
        <v>12480</v>
      </c>
      <c r="I929" s="8">
        <v>11638</v>
      </c>
      <c r="J929" s="16" t="s">
        <v>54</v>
      </c>
      <c r="K929" s="10">
        <v>16.5</v>
      </c>
      <c r="L929" s="11">
        <v>192027</v>
      </c>
      <c r="M929" s="12">
        <v>0.05</v>
      </c>
      <c r="N929" s="11">
        <v>182425.65</v>
      </c>
      <c r="O929" s="12">
        <v>0.48734141324196151</v>
      </c>
      <c r="P929" s="17">
        <v>88903.574082583436</v>
      </c>
      <c r="Q929" s="11">
        <v>93522.075917416558</v>
      </c>
      <c r="R929" s="12">
        <v>0.08</v>
      </c>
      <c r="S929" s="11">
        <v>100.44904184290316</v>
      </c>
      <c r="T929" s="18">
        <v>0</v>
      </c>
      <c r="U929" s="11">
        <v>0</v>
      </c>
      <c r="W929" s="11">
        <v>1169000</v>
      </c>
      <c r="X929" s="11"/>
    </row>
    <row r="930" spans="1:25" ht="75" x14ac:dyDescent="0.25">
      <c r="A930" s="7" t="s">
        <v>10889</v>
      </c>
      <c r="B930" s="7" t="s">
        <v>10890</v>
      </c>
      <c r="C930" s="7" t="s">
        <v>8325</v>
      </c>
      <c r="D930" s="7" t="s">
        <v>10891</v>
      </c>
      <c r="E930" s="7" t="s">
        <v>298</v>
      </c>
      <c r="F930" s="7" t="s">
        <v>16392</v>
      </c>
      <c r="G930" s="7" t="s">
        <v>181</v>
      </c>
      <c r="H930" s="8">
        <v>14368</v>
      </c>
      <c r="I930" s="8">
        <v>11500</v>
      </c>
      <c r="J930" s="16" t="s">
        <v>54</v>
      </c>
      <c r="K930" s="10">
        <v>16.5</v>
      </c>
      <c r="L930" s="11">
        <v>189750</v>
      </c>
      <c r="M930" s="12">
        <v>0.05</v>
      </c>
      <c r="N930" s="11">
        <v>180262.5</v>
      </c>
      <c r="O930" s="12">
        <v>0.48666511858235861</v>
      </c>
      <c r="P930" s="17">
        <v>87727.470938452432</v>
      </c>
      <c r="Q930" s="11">
        <v>92535.029061547568</v>
      </c>
      <c r="R930" s="12">
        <v>0.08</v>
      </c>
      <c r="S930" s="11">
        <v>100.5815533277691</v>
      </c>
      <c r="T930" s="18">
        <v>0</v>
      </c>
      <c r="U930" s="11">
        <v>0</v>
      </c>
      <c r="W930" s="11">
        <v>1157000</v>
      </c>
      <c r="X930" s="11"/>
    </row>
    <row r="931" spans="1:25" ht="30" x14ac:dyDescent="0.25">
      <c r="A931" s="7" t="s">
        <v>10892</v>
      </c>
      <c r="B931" s="7" t="s">
        <v>10892</v>
      </c>
      <c r="C931" s="7" t="s">
        <v>6</v>
      </c>
      <c r="D931" s="7" t="s">
        <v>10893</v>
      </c>
      <c r="E931" s="7" t="s">
        <v>357</v>
      </c>
      <c r="F931" s="7" t="s">
        <v>15800</v>
      </c>
      <c r="G931" s="7" t="s">
        <v>180</v>
      </c>
      <c r="H931" s="8">
        <v>6500</v>
      </c>
      <c r="I931" s="8">
        <v>11500</v>
      </c>
      <c r="J931" s="16" t="s">
        <v>54</v>
      </c>
      <c r="K931" s="10">
        <v>16.5</v>
      </c>
      <c r="L931" s="11">
        <v>189750</v>
      </c>
      <c r="M931" s="12">
        <v>0.05</v>
      </c>
      <c r="N931" s="11">
        <v>180262.5</v>
      </c>
      <c r="O931" s="12">
        <v>0.4873409635842349</v>
      </c>
      <c r="P931" s="17">
        <v>87849.300448103138</v>
      </c>
      <c r="Q931" s="11">
        <v>92413.199551896862</v>
      </c>
      <c r="R931" s="12">
        <v>0.08</v>
      </c>
      <c r="S931" s="11">
        <v>100.44912994771398</v>
      </c>
      <c r="T931" s="18">
        <v>0</v>
      </c>
      <c r="U931" s="11">
        <v>0</v>
      </c>
      <c r="W931" s="11">
        <v>1155000</v>
      </c>
      <c r="X931" s="11"/>
    </row>
    <row r="932" spans="1:25" ht="30" x14ac:dyDescent="0.25">
      <c r="A932" s="7" t="s">
        <v>10894</v>
      </c>
      <c r="B932" s="7" t="s">
        <v>10894</v>
      </c>
      <c r="C932" s="7" t="s">
        <v>6</v>
      </c>
      <c r="D932" s="7" t="s">
        <v>10895</v>
      </c>
      <c r="E932" s="7" t="s">
        <v>298</v>
      </c>
      <c r="F932" s="7" t="s">
        <v>16393</v>
      </c>
      <c r="G932" s="7" t="s">
        <v>181</v>
      </c>
      <c r="H932" s="8">
        <v>11500</v>
      </c>
      <c r="I932" s="8">
        <v>11492</v>
      </c>
      <c r="J932" s="16" t="s">
        <v>54</v>
      </c>
      <c r="K932" s="10">
        <v>16.5</v>
      </c>
      <c r="L932" s="11">
        <v>189618</v>
      </c>
      <c r="M932" s="12">
        <v>0.05</v>
      </c>
      <c r="N932" s="11">
        <v>180137.1</v>
      </c>
      <c r="O932" s="12">
        <v>0.48666258104602306</v>
      </c>
      <c r="P932" s="17">
        <v>87665.986028145562</v>
      </c>
      <c r="Q932" s="11">
        <v>92471.113971854444</v>
      </c>
      <c r="R932" s="12">
        <v>0.08</v>
      </c>
      <c r="S932" s="11">
        <v>100.58205052629486</v>
      </c>
      <c r="T932" s="18">
        <v>0</v>
      </c>
      <c r="U932" s="11">
        <v>0</v>
      </c>
      <c r="W932" s="11">
        <v>1156000</v>
      </c>
      <c r="X932" s="11"/>
    </row>
    <row r="933" spans="1:25" ht="165" x14ac:dyDescent="0.25">
      <c r="A933" s="7" t="s">
        <v>10896</v>
      </c>
      <c r="B933" s="7" t="s">
        <v>10897</v>
      </c>
      <c r="C933" s="7" t="s">
        <v>10898</v>
      </c>
      <c r="D933" s="7" t="s">
        <v>10899</v>
      </c>
      <c r="E933" s="7" t="s">
        <v>357</v>
      </c>
      <c r="F933" s="7" t="s">
        <v>16394</v>
      </c>
      <c r="G933" s="7" t="s">
        <v>10265</v>
      </c>
      <c r="H933" s="8">
        <v>22568</v>
      </c>
      <c r="I933" s="8">
        <v>11458</v>
      </c>
      <c r="J933" s="16" t="s">
        <v>54</v>
      </c>
      <c r="K933" s="10">
        <v>16.5</v>
      </c>
      <c r="L933" s="11">
        <v>189057</v>
      </c>
      <c r="M933" s="12">
        <v>0.05</v>
      </c>
      <c r="N933" s="11">
        <v>179604.15</v>
      </c>
      <c r="O933" s="12">
        <v>0.48436856621592794</v>
      </c>
      <c r="P933" s="17">
        <v>86994.604621930441</v>
      </c>
      <c r="Q933" s="11">
        <v>92609.545378069539</v>
      </c>
      <c r="R933" s="12">
        <v>0.08</v>
      </c>
      <c r="S933" s="11">
        <v>101.03153405706662</v>
      </c>
      <c r="T933" s="18">
        <v>0</v>
      </c>
      <c r="U933" s="11">
        <v>0</v>
      </c>
      <c r="W933" s="11">
        <v>1158000</v>
      </c>
      <c r="X933" s="11"/>
    </row>
    <row r="934" spans="1:25" ht="30" x14ac:dyDescent="0.25">
      <c r="A934" s="7" t="s">
        <v>10900</v>
      </c>
      <c r="B934" s="7" t="s">
        <v>10900</v>
      </c>
      <c r="C934" s="7" t="s">
        <v>6</v>
      </c>
      <c r="D934" s="7" t="s">
        <v>10901</v>
      </c>
      <c r="E934" s="7" t="s">
        <v>202</v>
      </c>
      <c r="F934" s="7" t="s">
        <v>15868</v>
      </c>
      <c r="G934" s="7" t="s">
        <v>181</v>
      </c>
      <c r="H934" s="8">
        <v>11616</v>
      </c>
      <c r="I934" s="8">
        <v>11448</v>
      </c>
      <c r="J934" s="16" t="s">
        <v>54</v>
      </c>
      <c r="K934" s="10">
        <v>16.5</v>
      </c>
      <c r="L934" s="11">
        <v>188892</v>
      </c>
      <c r="M934" s="12">
        <v>0.05</v>
      </c>
      <c r="N934" s="11">
        <v>179447.4</v>
      </c>
      <c r="O934" s="12">
        <v>0.486662581046023</v>
      </c>
      <c r="P934" s="17">
        <v>87330.334845998106</v>
      </c>
      <c r="Q934" s="11">
        <v>92117.065154001888</v>
      </c>
      <c r="R934" s="12">
        <v>0.08</v>
      </c>
      <c r="S934" s="11">
        <v>100.58205052629484</v>
      </c>
      <c r="T934" s="18">
        <v>0</v>
      </c>
      <c r="U934" s="11">
        <v>0</v>
      </c>
      <c r="W934" s="11">
        <v>1151000</v>
      </c>
      <c r="X934" s="11"/>
    </row>
    <row r="935" spans="1:25" ht="60" x14ac:dyDescent="0.25">
      <c r="A935" s="7" t="s">
        <v>10902</v>
      </c>
      <c r="B935" s="7" t="s">
        <v>10903</v>
      </c>
      <c r="C935" s="7" t="s">
        <v>8375</v>
      </c>
      <c r="D935" s="7" t="s">
        <v>10904</v>
      </c>
      <c r="E935" s="7" t="s">
        <v>314</v>
      </c>
      <c r="F935" s="7" t="s">
        <v>16395</v>
      </c>
      <c r="G935" s="7" t="s">
        <v>8339</v>
      </c>
      <c r="H935" s="8">
        <v>11429</v>
      </c>
      <c r="I935" s="8">
        <v>11433</v>
      </c>
      <c r="J935" s="16" t="s">
        <v>54</v>
      </c>
      <c r="K935" s="10">
        <v>8.25</v>
      </c>
      <c r="L935" s="11">
        <v>94322.25</v>
      </c>
      <c r="M935" s="12">
        <v>0.06</v>
      </c>
      <c r="N935" s="11">
        <v>88662.914999999994</v>
      </c>
      <c r="O935" s="12">
        <v>0.48666817287939529</v>
      </c>
      <c r="P935" s="17">
        <v>43149.418845211127</v>
      </c>
      <c r="Q935" s="11">
        <v>45513.496154788867</v>
      </c>
      <c r="R935" s="12">
        <v>0.08</v>
      </c>
      <c r="S935" s="11">
        <v>49.76110399150361</v>
      </c>
      <c r="T935" s="18">
        <v>0</v>
      </c>
      <c r="U935" s="11">
        <v>0</v>
      </c>
      <c r="W935" s="11">
        <v>569000</v>
      </c>
      <c r="X935" s="11"/>
    </row>
    <row r="936" spans="1:25" ht="30" x14ac:dyDescent="0.25">
      <c r="A936" s="7" t="s">
        <v>10905</v>
      </c>
      <c r="B936" s="7" t="s">
        <v>10905</v>
      </c>
      <c r="C936" s="7" t="s">
        <v>6</v>
      </c>
      <c r="D936" s="7" t="s">
        <v>10906</v>
      </c>
      <c r="E936" s="7" t="s">
        <v>893</v>
      </c>
      <c r="F936" s="7" t="s">
        <v>12620</v>
      </c>
      <c r="G936" s="7" t="s">
        <v>180</v>
      </c>
      <c r="H936" s="8">
        <v>11451</v>
      </c>
      <c r="I936" s="8">
        <v>11433</v>
      </c>
      <c r="J936" s="16" t="s">
        <v>54</v>
      </c>
      <c r="K936" s="10">
        <v>8.25</v>
      </c>
      <c r="L936" s="11">
        <v>94322.25</v>
      </c>
      <c r="M936" s="12">
        <v>0.06</v>
      </c>
      <c r="N936" s="11">
        <v>88662.914999999994</v>
      </c>
      <c r="O936" s="12">
        <v>0.48734179518004667</v>
      </c>
      <c r="P936" s="17">
        <v>43209.144161995886</v>
      </c>
      <c r="Q936" s="11">
        <v>45453.770838004115</v>
      </c>
      <c r="R936" s="12">
        <v>0.08</v>
      </c>
      <c r="S936" s="11">
        <v>49.69580472973422</v>
      </c>
      <c r="T936" s="18">
        <v>0</v>
      </c>
      <c r="U936" s="11">
        <v>0</v>
      </c>
      <c r="W936" s="11">
        <v>568000</v>
      </c>
      <c r="X936" s="11"/>
    </row>
    <row r="937" spans="1:25" ht="60" x14ac:dyDescent="0.25">
      <c r="A937" s="7" t="s">
        <v>10907</v>
      </c>
      <c r="B937" s="7" t="s">
        <v>10908</v>
      </c>
      <c r="C937" s="7" t="s">
        <v>9438</v>
      </c>
      <c r="D937" s="7" t="s">
        <v>10909</v>
      </c>
      <c r="E937" s="7" t="s">
        <v>8726</v>
      </c>
      <c r="F937" s="7" t="s">
        <v>16396</v>
      </c>
      <c r="G937" s="7" t="s">
        <v>8339</v>
      </c>
      <c r="H937" s="8">
        <v>539925</v>
      </c>
      <c r="I937" s="8">
        <v>11400</v>
      </c>
      <c r="J937" s="16" t="s">
        <v>54</v>
      </c>
      <c r="K937" s="10">
        <v>8.25</v>
      </c>
      <c r="L937" s="11">
        <v>94050</v>
      </c>
      <c r="M937" s="12">
        <v>0.06</v>
      </c>
      <c r="N937" s="11">
        <v>88407</v>
      </c>
      <c r="O937" s="12">
        <v>0.48666266717833823</v>
      </c>
      <c r="P937" s="17">
        <v>43024.38641723535</v>
      </c>
      <c r="Q937" s="11">
        <v>45382.61358276465</v>
      </c>
      <c r="R937" s="12">
        <v>0.08</v>
      </c>
      <c r="S937" s="11">
        <v>49.761637700399838</v>
      </c>
      <c r="T937" s="18">
        <v>514275</v>
      </c>
      <c r="U937" s="11">
        <v>6428437.5</v>
      </c>
      <c r="V937" s="7">
        <v>4370888</v>
      </c>
      <c r="W937" s="11">
        <v>11367000</v>
      </c>
      <c r="X937" s="11"/>
      <c r="Y937" s="7" t="s">
        <v>10910</v>
      </c>
    </row>
    <row r="938" spans="1:25" ht="30" x14ac:dyDescent="0.25">
      <c r="A938" s="7" t="s">
        <v>10911</v>
      </c>
      <c r="B938" s="7" t="s">
        <v>10911</v>
      </c>
      <c r="C938" s="7" t="s">
        <v>6</v>
      </c>
      <c r="D938" s="7" t="s">
        <v>10912</v>
      </c>
      <c r="E938" s="7" t="s">
        <v>242</v>
      </c>
      <c r="F938" s="7" t="s">
        <v>15894</v>
      </c>
      <c r="G938" s="7" t="s">
        <v>180</v>
      </c>
      <c r="H938" s="8">
        <v>12917</v>
      </c>
      <c r="I938" s="8">
        <v>11350</v>
      </c>
      <c r="J938" s="16" t="s">
        <v>54</v>
      </c>
      <c r="K938" s="10">
        <v>8.25</v>
      </c>
      <c r="L938" s="11">
        <v>93637.5</v>
      </c>
      <c r="M938" s="12">
        <v>0.06</v>
      </c>
      <c r="N938" s="11">
        <v>88019.25</v>
      </c>
      <c r="O938" s="12">
        <v>0.48734201218432094</v>
      </c>
      <c r="P938" s="17">
        <v>42895.478405954789</v>
      </c>
      <c r="Q938" s="11">
        <v>45123.771594045211</v>
      </c>
      <c r="R938" s="12">
        <v>0.08</v>
      </c>
      <c r="S938" s="11">
        <v>49.69578369388239</v>
      </c>
      <c r="T938" s="18">
        <v>0</v>
      </c>
      <c r="U938" s="11">
        <v>0</v>
      </c>
      <c r="W938" s="11">
        <v>564000</v>
      </c>
      <c r="X938" s="11"/>
    </row>
    <row r="939" spans="1:25" ht="30" x14ac:dyDescent="0.25">
      <c r="A939" s="7" t="s">
        <v>10913</v>
      </c>
      <c r="B939" s="7" t="s">
        <v>10913</v>
      </c>
      <c r="C939" s="7" t="s">
        <v>6</v>
      </c>
      <c r="D939" s="7" t="s">
        <v>10914</v>
      </c>
      <c r="E939" s="7" t="s">
        <v>1317</v>
      </c>
      <c r="F939" s="7" t="s">
        <v>16397</v>
      </c>
      <c r="G939" s="7" t="s">
        <v>181</v>
      </c>
      <c r="H939" s="8">
        <v>16250</v>
      </c>
      <c r="I939" s="8">
        <v>11318</v>
      </c>
      <c r="J939" s="16" t="s">
        <v>54</v>
      </c>
      <c r="K939" s="10">
        <v>8.25</v>
      </c>
      <c r="L939" s="11">
        <v>93373.5</v>
      </c>
      <c r="M939" s="12">
        <v>0.06</v>
      </c>
      <c r="N939" s="11">
        <v>87771.09</v>
      </c>
      <c r="O939" s="12">
        <v>0.48734128525972409</v>
      </c>
      <c r="P939" s="17">
        <v>42774.475809246913</v>
      </c>
      <c r="Q939" s="11">
        <v>44996.614190753091</v>
      </c>
      <c r="R939" s="12">
        <v>0.08</v>
      </c>
      <c r="S939" s="11">
        <v>49.695854160135497</v>
      </c>
      <c r="T939" s="18">
        <v>0</v>
      </c>
      <c r="U939" s="11">
        <v>0</v>
      </c>
      <c r="W939" s="11">
        <v>562000</v>
      </c>
      <c r="X939" s="11"/>
    </row>
    <row r="940" spans="1:25" ht="30" x14ac:dyDescent="0.25">
      <c r="A940" s="7" t="s">
        <v>10915</v>
      </c>
      <c r="B940" s="7" t="s">
        <v>10915</v>
      </c>
      <c r="C940" s="7" t="s">
        <v>6</v>
      </c>
      <c r="D940" s="7" t="s">
        <v>10916</v>
      </c>
      <c r="E940" s="7" t="s">
        <v>224</v>
      </c>
      <c r="F940" s="7" t="s">
        <v>16223</v>
      </c>
      <c r="G940" s="7" t="s">
        <v>180</v>
      </c>
      <c r="H940" s="8">
        <v>17542</v>
      </c>
      <c r="I940" s="8">
        <v>11250</v>
      </c>
      <c r="J940" s="16" t="s">
        <v>54</v>
      </c>
      <c r="K940" s="10">
        <v>7.4249999999999998</v>
      </c>
      <c r="L940" s="11">
        <v>83531.25</v>
      </c>
      <c r="M940" s="12">
        <v>0.06</v>
      </c>
      <c r="N940" s="11">
        <v>78519.375</v>
      </c>
      <c r="O940" s="12">
        <v>0.48666327221981498</v>
      </c>
      <c r="P940" s="17">
        <v>38212.495970154734</v>
      </c>
      <c r="Q940" s="11">
        <v>40306.879029845266</v>
      </c>
      <c r="R940" s="12">
        <v>0.08</v>
      </c>
      <c r="S940" s="11">
        <v>44.785421144272519</v>
      </c>
      <c r="T940" s="18">
        <v>0</v>
      </c>
      <c r="U940" s="11">
        <v>0</v>
      </c>
      <c r="W940" s="11">
        <v>504000</v>
      </c>
      <c r="X940" s="11"/>
    </row>
    <row r="941" spans="1:25" ht="45" x14ac:dyDescent="0.25">
      <c r="A941" s="7" t="s">
        <v>10917</v>
      </c>
      <c r="B941" s="7" t="s">
        <v>10918</v>
      </c>
      <c r="C941" s="7" t="s">
        <v>8313</v>
      </c>
      <c r="D941" s="7" t="s">
        <v>10919</v>
      </c>
      <c r="E941" s="7" t="s">
        <v>314</v>
      </c>
      <c r="F941" s="7" t="s">
        <v>16015</v>
      </c>
      <c r="G941" s="7" t="s">
        <v>181</v>
      </c>
      <c r="H941" s="8">
        <v>24496</v>
      </c>
      <c r="I941" s="8">
        <v>11158</v>
      </c>
      <c r="J941" s="16" t="s">
        <v>54</v>
      </c>
      <c r="K941" s="10">
        <v>7.4249999999999998</v>
      </c>
      <c r="L941" s="11">
        <v>82848.149999999994</v>
      </c>
      <c r="M941" s="12">
        <v>0.06</v>
      </c>
      <c r="N941" s="11">
        <v>77877.260999999999</v>
      </c>
      <c r="O941" s="12">
        <v>0.48666409513485065</v>
      </c>
      <c r="P941" s="17">
        <v>37900.066756145592</v>
      </c>
      <c r="Q941" s="11">
        <v>39977.194243854407</v>
      </c>
      <c r="R941" s="12">
        <v>0.08</v>
      </c>
      <c r="S941" s="11">
        <v>44.785349350078874</v>
      </c>
      <c r="T941" s="18">
        <v>0</v>
      </c>
      <c r="U941" s="11">
        <v>0</v>
      </c>
      <c r="W941" s="11">
        <v>500000</v>
      </c>
      <c r="X941" s="11"/>
    </row>
    <row r="942" spans="1:25" ht="75" x14ac:dyDescent="0.25">
      <c r="A942" s="7" t="s">
        <v>10920</v>
      </c>
      <c r="B942" s="7" t="s">
        <v>10921</v>
      </c>
      <c r="C942" s="7" t="s">
        <v>8559</v>
      </c>
      <c r="D942" s="7" t="s">
        <v>10922</v>
      </c>
      <c r="E942" s="7" t="s">
        <v>506</v>
      </c>
      <c r="F942" s="7" t="s">
        <v>16398</v>
      </c>
      <c r="G942" s="7" t="s">
        <v>180</v>
      </c>
      <c r="H942" s="8">
        <v>120465</v>
      </c>
      <c r="I942" s="8">
        <v>11151</v>
      </c>
      <c r="J942" s="16" t="s">
        <v>54</v>
      </c>
      <c r="K942" s="10">
        <v>16.5</v>
      </c>
      <c r="L942" s="11">
        <v>183991.5</v>
      </c>
      <c r="M942" s="12">
        <v>0.05</v>
      </c>
      <c r="N942" s="11">
        <v>174791.92499999999</v>
      </c>
      <c r="O942" s="12">
        <v>0.4866624942412448</v>
      </c>
      <c r="P942" s="17">
        <v>85064.67419372857</v>
      </c>
      <c r="Q942" s="11">
        <v>89727.250806271404</v>
      </c>
      <c r="R942" s="12">
        <v>0.08</v>
      </c>
      <c r="S942" s="11">
        <v>100.58206753460608</v>
      </c>
      <c r="T942" s="18">
        <v>95375.25</v>
      </c>
      <c r="U942" s="11">
        <v>2384381.25</v>
      </c>
      <c r="W942" s="11">
        <v>3506000</v>
      </c>
      <c r="X942" s="11"/>
    </row>
    <row r="943" spans="1:25" ht="30" x14ac:dyDescent="0.25">
      <c r="A943" s="7" t="s">
        <v>10923</v>
      </c>
      <c r="B943" s="7" t="s">
        <v>10923</v>
      </c>
      <c r="C943" s="7" t="s">
        <v>6</v>
      </c>
      <c r="D943" s="7" t="s">
        <v>10924</v>
      </c>
      <c r="E943" s="7" t="s">
        <v>517</v>
      </c>
      <c r="F943" s="7" t="s">
        <v>15772</v>
      </c>
      <c r="G943" s="7" t="s">
        <v>180</v>
      </c>
      <c r="H943" s="8">
        <v>11968</v>
      </c>
      <c r="I943" s="8">
        <v>11136</v>
      </c>
      <c r="J943" s="16" t="s">
        <v>54</v>
      </c>
      <c r="K943" s="10">
        <v>8.25</v>
      </c>
      <c r="L943" s="11">
        <v>91872</v>
      </c>
      <c r="M943" s="12">
        <v>0.06</v>
      </c>
      <c r="N943" s="11">
        <v>86359.679999999993</v>
      </c>
      <c r="O943" s="12">
        <v>0.48666214042720773</v>
      </c>
      <c r="P943" s="17">
        <v>42027.986715408719</v>
      </c>
      <c r="Q943" s="11">
        <v>44331.693284591274</v>
      </c>
      <c r="R943" s="12">
        <v>0.08</v>
      </c>
      <c r="S943" s="11">
        <v>49.761688762337542</v>
      </c>
      <c r="T943" s="18">
        <v>0</v>
      </c>
      <c r="U943" s="11">
        <v>0</v>
      </c>
      <c r="W943" s="11">
        <v>554000</v>
      </c>
      <c r="X943" s="11"/>
    </row>
    <row r="944" spans="1:25" ht="60" x14ac:dyDescent="0.25">
      <c r="A944" s="7" t="s">
        <v>10925</v>
      </c>
      <c r="B944" s="7" t="s">
        <v>10926</v>
      </c>
      <c r="C944" s="7" t="s">
        <v>8375</v>
      </c>
      <c r="D944" s="7" t="s">
        <v>10927</v>
      </c>
      <c r="E944" s="7" t="s">
        <v>221</v>
      </c>
      <c r="F944" s="7" t="s">
        <v>16399</v>
      </c>
      <c r="G944" s="7" t="s">
        <v>181</v>
      </c>
      <c r="H944" s="8">
        <v>11313</v>
      </c>
      <c r="I944" s="8">
        <v>11096</v>
      </c>
      <c r="J944" s="16" t="s">
        <v>54</v>
      </c>
      <c r="K944" s="10">
        <v>8.25</v>
      </c>
      <c r="L944" s="11">
        <v>91542</v>
      </c>
      <c r="M944" s="12">
        <v>0.06</v>
      </c>
      <c r="N944" s="11">
        <v>86049.48</v>
      </c>
      <c r="O944" s="12">
        <v>0.48666889196933366</v>
      </c>
      <c r="P944" s="17">
        <v>41877.605086137337</v>
      </c>
      <c r="Q944" s="11">
        <v>44171.874913862659</v>
      </c>
      <c r="R944" s="12">
        <v>0.08</v>
      </c>
      <c r="S944" s="11">
        <v>49.761034284722712</v>
      </c>
      <c r="T944" s="18">
        <v>0</v>
      </c>
      <c r="U944" s="11">
        <v>0</v>
      </c>
      <c r="W944" s="11">
        <v>552000</v>
      </c>
      <c r="X944" s="11"/>
    </row>
    <row r="945" spans="1:24" ht="60" x14ac:dyDescent="0.25">
      <c r="A945" s="7" t="s">
        <v>10928</v>
      </c>
      <c r="B945" s="7" t="s">
        <v>10929</v>
      </c>
      <c r="C945" s="7" t="s">
        <v>8375</v>
      </c>
      <c r="D945" s="7" t="s">
        <v>10930</v>
      </c>
      <c r="E945" s="7" t="s">
        <v>221</v>
      </c>
      <c r="F945" s="7" t="s">
        <v>16035</v>
      </c>
      <c r="G945" s="7" t="s">
        <v>181</v>
      </c>
      <c r="H945" s="8">
        <v>11172</v>
      </c>
      <c r="I945" s="8">
        <v>11020</v>
      </c>
      <c r="J945" s="16" t="s">
        <v>54</v>
      </c>
      <c r="K945" s="10">
        <v>8.25</v>
      </c>
      <c r="L945" s="11">
        <v>90915</v>
      </c>
      <c r="M945" s="12">
        <v>0.06</v>
      </c>
      <c r="N945" s="11">
        <v>85460.1</v>
      </c>
      <c r="O945" s="12">
        <v>0.48666399749742889</v>
      </c>
      <c r="P945" s="17">
        <v>41590.353892530024</v>
      </c>
      <c r="Q945" s="11">
        <v>43869.746107469982</v>
      </c>
      <c r="R945" s="12">
        <v>0.08</v>
      </c>
      <c r="S945" s="11">
        <v>49.761508742592994</v>
      </c>
      <c r="T945" s="18">
        <v>0</v>
      </c>
      <c r="U945" s="11">
        <v>0</v>
      </c>
      <c r="W945" s="11">
        <v>548000</v>
      </c>
      <c r="X945" s="11"/>
    </row>
    <row r="946" spans="1:24" ht="45" x14ac:dyDescent="0.25">
      <c r="A946" s="7" t="s">
        <v>10931</v>
      </c>
      <c r="B946" s="7" t="s">
        <v>10932</v>
      </c>
      <c r="C946" s="7" t="s">
        <v>8385</v>
      </c>
      <c r="D946" s="7" t="s">
        <v>10933</v>
      </c>
      <c r="E946" s="7" t="s">
        <v>307</v>
      </c>
      <c r="F946" s="7" t="s">
        <v>16400</v>
      </c>
      <c r="G946" s="7" t="s">
        <v>180</v>
      </c>
      <c r="H946" s="8">
        <v>11990</v>
      </c>
      <c r="I946" s="8">
        <v>11000</v>
      </c>
      <c r="J946" s="16" t="s">
        <v>54</v>
      </c>
      <c r="K946" s="10">
        <v>16.5</v>
      </c>
      <c r="L946" s="11">
        <v>181500</v>
      </c>
      <c r="M946" s="12">
        <v>0.05</v>
      </c>
      <c r="N946" s="11">
        <v>172425</v>
      </c>
      <c r="O946" s="12">
        <v>0.48666258104602311</v>
      </c>
      <c r="P946" s="17">
        <v>83912.795536860533</v>
      </c>
      <c r="Q946" s="11">
        <v>88512.204463139467</v>
      </c>
      <c r="R946" s="12">
        <v>0.08</v>
      </c>
      <c r="S946" s="11">
        <v>100.58205052629486</v>
      </c>
      <c r="T946" s="18">
        <v>0</v>
      </c>
      <c r="U946" s="11">
        <v>0</v>
      </c>
      <c r="W946" s="11">
        <v>1106000</v>
      </c>
      <c r="X946" s="11"/>
    </row>
    <row r="947" spans="1:24" ht="45" x14ac:dyDescent="0.25">
      <c r="A947" s="7" t="s">
        <v>10934</v>
      </c>
      <c r="B947" s="7" t="s">
        <v>10935</v>
      </c>
      <c r="C947" s="7" t="s">
        <v>8385</v>
      </c>
      <c r="D947" s="7" t="s">
        <v>10936</v>
      </c>
      <c r="E947" s="7" t="s">
        <v>224</v>
      </c>
      <c r="F947" s="7" t="s">
        <v>15805</v>
      </c>
      <c r="G947" s="7" t="s">
        <v>180</v>
      </c>
      <c r="H947" s="8">
        <v>5600</v>
      </c>
      <c r="I947" s="8">
        <v>11000</v>
      </c>
      <c r="J947" s="16" t="s">
        <v>54</v>
      </c>
      <c r="K947" s="10">
        <v>8.25</v>
      </c>
      <c r="L947" s="11">
        <v>90750</v>
      </c>
      <c r="M947" s="12">
        <v>0.06</v>
      </c>
      <c r="N947" s="11">
        <v>85305</v>
      </c>
      <c r="O947" s="12">
        <v>0.486662581046023</v>
      </c>
      <c r="P947" s="17">
        <v>41514.751476130994</v>
      </c>
      <c r="Q947" s="11">
        <v>43790.248523869006</v>
      </c>
      <c r="R947" s="12">
        <v>0.08</v>
      </c>
      <c r="S947" s="11">
        <v>49.761646049851137</v>
      </c>
      <c r="T947" s="18">
        <v>0</v>
      </c>
      <c r="U947" s="11">
        <v>0</v>
      </c>
      <c r="W947" s="11">
        <v>547000</v>
      </c>
      <c r="X947" s="11"/>
    </row>
    <row r="948" spans="1:24" ht="60" x14ac:dyDescent="0.25">
      <c r="A948" s="7" t="s">
        <v>10937</v>
      </c>
      <c r="B948" s="7" t="s">
        <v>10938</v>
      </c>
      <c r="C948" s="7" t="s">
        <v>8375</v>
      </c>
      <c r="D948" s="7" t="s">
        <v>10939</v>
      </c>
      <c r="E948" s="7" t="s">
        <v>202</v>
      </c>
      <c r="F948" s="7" t="s">
        <v>16401</v>
      </c>
      <c r="G948" s="7" t="s">
        <v>180</v>
      </c>
      <c r="H948" s="8">
        <v>11904</v>
      </c>
      <c r="I948" s="8">
        <v>10974</v>
      </c>
      <c r="J948" s="16" t="s">
        <v>54</v>
      </c>
      <c r="K948" s="10">
        <v>9.9</v>
      </c>
      <c r="L948" s="11">
        <v>108642.6</v>
      </c>
      <c r="M948" s="12">
        <v>0.06</v>
      </c>
      <c r="N948" s="11">
        <v>102124.04399999999</v>
      </c>
      <c r="O948" s="12">
        <v>0.486662581046023</v>
      </c>
      <c r="P948" s="17">
        <v>49699.950839897625</v>
      </c>
      <c r="Q948" s="11">
        <v>52424.093160102384</v>
      </c>
      <c r="R948" s="12">
        <v>0.08</v>
      </c>
      <c r="S948" s="11">
        <v>59.713975259821382</v>
      </c>
      <c r="T948" s="18">
        <v>0</v>
      </c>
      <c r="U948" s="11">
        <v>0</v>
      </c>
      <c r="W948" s="11">
        <v>655000</v>
      </c>
      <c r="X948" s="11"/>
    </row>
    <row r="949" spans="1:24" ht="45" x14ac:dyDescent="0.25">
      <c r="A949" s="7" t="s">
        <v>10940</v>
      </c>
      <c r="B949" s="7" t="s">
        <v>10941</v>
      </c>
      <c r="C949" s="7" t="s">
        <v>8385</v>
      </c>
      <c r="D949" s="7" t="s">
        <v>10942</v>
      </c>
      <c r="E949" s="7" t="s">
        <v>494</v>
      </c>
      <c r="F949" s="7" t="s">
        <v>16402</v>
      </c>
      <c r="G949" s="7" t="s">
        <v>180</v>
      </c>
      <c r="H949" s="8">
        <v>20573</v>
      </c>
      <c r="I949" s="8">
        <v>10942</v>
      </c>
      <c r="J949" s="16" t="s">
        <v>54</v>
      </c>
      <c r="K949" s="10">
        <v>16.5</v>
      </c>
      <c r="L949" s="11">
        <v>180543</v>
      </c>
      <c r="M949" s="12">
        <v>0.05</v>
      </c>
      <c r="N949" s="11">
        <v>171515.85</v>
      </c>
      <c r="O949" s="12">
        <v>0.48734173085612881</v>
      </c>
      <c r="P949" s="17">
        <v>83586.831208260162</v>
      </c>
      <c r="Q949" s="11">
        <v>87929.018791739843</v>
      </c>
      <c r="R949" s="12">
        <v>0.08</v>
      </c>
      <c r="S949" s="11">
        <v>100.44897961037726</v>
      </c>
      <c r="T949" s="18">
        <v>0</v>
      </c>
      <c r="U949" s="11">
        <v>0</v>
      </c>
      <c r="W949" s="11">
        <v>1099000</v>
      </c>
      <c r="X949" s="11"/>
    </row>
    <row r="950" spans="1:24" ht="30" x14ac:dyDescent="0.25">
      <c r="A950" s="7" t="s">
        <v>10943</v>
      </c>
      <c r="B950" s="7" t="s">
        <v>10943</v>
      </c>
      <c r="C950" s="7" t="s">
        <v>6</v>
      </c>
      <c r="D950" s="7" t="s">
        <v>10944</v>
      </c>
      <c r="E950" s="7" t="s">
        <v>8268</v>
      </c>
      <c r="F950" s="7" t="s">
        <v>15872</v>
      </c>
      <c r="G950" s="7" t="s">
        <v>180</v>
      </c>
      <c r="H950" s="8">
        <v>121554</v>
      </c>
      <c r="I950" s="8">
        <v>10912</v>
      </c>
      <c r="J950" s="16" t="s">
        <v>54</v>
      </c>
      <c r="K950" s="10">
        <v>16.5</v>
      </c>
      <c r="L950" s="11">
        <v>180048</v>
      </c>
      <c r="M950" s="12">
        <v>0.05</v>
      </c>
      <c r="N950" s="11">
        <v>171045.6</v>
      </c>
      <c r="O950" s="12">
        <v>0.48666325969267427</v>
      </c>
      <c r="P950" s="17">
        <v>83241.609252089285</v>
      </c>
      <c r="Q950" s="11">
        <v>87803.990747910721</v>
      </c>
      <c r="R950" s="12">
        <v>0.08</v>
      </c>
      <c r="S950" s="11">
        <v>100.58191755396663</v>
      </c>
      <c r="T950" s="18">
        <v>97002</v>
      </c>
      <c r="U950" s="11">
        <v>2425050</v>
      </c>
      <c r="W950" s="11">
        <v>3523000</v>
      </c>
      <c r="X950" s="11"/>
    </row>
    <row r="951" spans="1:24" ht="30" x14ac:dyDescent="0.25">
      <c r="A951" s="7" t="s">
        <v>10945</v>
      </c>
      <c r="B951" s="7" t="s">
        <v>10945</v>
      </c>
      <c r="C951" s="7" t="s">
        <v>6</v>
      </c>
      <c r="D951" s="7" t="s">
        <v>10946</v>
      </c>
      <c r="E951" s="7" t="s">
        <v>412</v>
      </c>
      <c r="F951" s="7" t="s">
        <v>15858</v>
      </c>
      <c r="G951" s="7" t="s">
        <v>180</v>
      </c>
      <c r="H951" s="8">
        <v>11500</v>
      </c>
      <c r="I951" s="8">
        <v>10900</v>
      </c>
      <c r="J951" s="16" t="s">
        <v>54</v>
      </c>
      <c r="K951" s="10">
        <v>8.25</v>
      </c>
      <c r="L951" s="11">
        <v>89925</v>
      </c>
      <c r="M951" s="12">
        <v>0.06</v>
      </c>
      <c r="N951" s="11">
        <v>84529.5</v>
      </c>
      <c r="O951" s="12">
        <v>0.48734199695491487</v>
      </c>
      <c r="P951" s="17">
        <v>41194.775331600475</v>
      </c>
      <c r="Q951" s="11">
        <v>43334.724668399525</v>
      </c>
      <c r="R951" s="12">
        <v>0.08</v>
      </c>
      <c r="S951" s="11">
        <v>49.695785170182937</v>
      </c>
      <c r="T951" s="18">
        <v>0</v>
      </c>
      <c r="U951" s="11">
        <v>0</v>
      </c>
      <c r="W951" s="11">
        <v>542000</v>
      </c>
      <c r="X951" s="11"/>
    </row>
    <row r="952" spans="1:24" ht="45" x14ac:dyDescent="0.25">
      <c r="A952" s="7" t="s">
        <v>10947</v>
      </c>
      <c r="B952" s="7" t="s">
        <v>10948</v>
      </c>
      <c r="C952" s="7" t="s">
        <v>8385</v>
      </c>
      <c r="D952" s="7" t="s">
        <v>10949</v>
      </c>
      <c r="E952" s="7" t="s">
        <v>202</v>
      </c>
      <c r="F952" s="7" t="s">
        <v>16403</v>
      </c>
      <c r="G952" s="7" t="s">
        <v>8468</v>
      </c>
      <c r="H952" s="8">
        <v>26992</v>
      </c>
      <c r="I952" s="8">
        <v>10894</v>
      </c>
      <c r="J952" s="16" t="s">
        <v>54</v>
      </c>
      <c r="K952" s="10">
        <v>8.25</v>
      </c>
      <c r="L952" s="11">
        <v>89875.5</v>
      </c>
      <c r="M952" s="12">
        <v>0.06</v>
      </c>
      <c r="N952" s="11">
        <v>84482.97</v>
      </c>
      <c r="O952" s="12">
        <v>0.48666310236528942</v>
      </c>
      <c r="P952" s="17">
        <v>41114.74427723368</v>
      </c>
      <c r="Q952" s="11">
        <v>43368.225722766321</v>
      </c>
      <c r="R952" s="12">
        <v>0.08</v>
      </c>
      <c r="S952" s="11">
        <v>49.761595514464751</v>
      </c>
      <c r="T952" s="18">
        <v>2480.5</v>
      </c>
      <c r="U952" s="11">
        <v>31006.25</v>
      </c>
      <c r="W952" s="11">
        <v>573000</v>
      </c>
      <c r="X952" s="11"/>
    </row>
    <row r="953" spans="1:24" ht="30" x14ac:dyDescent="0.25">
      <c r="A953" s="7" t="s">
        <v>10950</v>
      </c>
      <c r="B953" s="7" t="s">
        <v>10950</v>
      </c>
      <c r="C953" s="7" t="s">
        <v>6</v>
      </c>
      <c r="D953" s="7" t="s">
        <v>10951</v>
      </c>
      <c r="E953" s="7" t="s">
        <v>506</v>
      </c>
      <c r="F953" s="7" t="s">
        <v>16404</v>
      </c>
      <c r="G953" s="7" t="s">
        <v>181</v>
      </c>
      <c r="H953" s="8">
        <v>10770</v>
      </c>
      <c r="I953" s="8">
        <v>10880</v>
      </c>
      <c r="J953" s="16" t="s">
        <v>54</v>
      </c>
      <c r="K953" s="10">
        <v>14.85</v>
      </c>
      <c r="L953" s="11">
        <v>161568</v>
      </c>
      <c r="M953" s="12">
        <v>0.05</v>
      </c>
      <c r="N953" s="11">
        <v>153489.60000000001</v>
      </c>
      <c r="O953" s="12">
        <v>0.48666258104602306</v>
      </c>
      <c r="P953" s="17">
        <v>74697.644899721665</v>
      </c>
      <c r="Q953" s="11">
        <v>78791.955100278341</v>
      </c>
      <c r="R953" s="12">
        <v>0.08</v>
      </c>
      <c r="S953" s="11">
        <v>90.523845473665375</v>
      </c>
      <c r="T953" s="18">
        <v>0</v>
      </c>
      <c r="U953" s="11">
        <v>0</v>
      </c>
      <c r="W953" s="11">
        <v>985000</v>
      </c>
      <c r="X953" s="11"/>
    </row>
    <row r="954" spans="1:24" ht="180" x14ac:dyDescent="0.25">
      <c r="A954" s="7" t="s">
        <v>10952</v>
      </c>
      <c r="B954" s="7" t="s">
        <v>10953</v>
      </c>
      <c r="C954" s="7" t="s">
        <v>10954</v>
      </c>
      <c r="D954" s="7" t="s">
        <v>10955</v>
      </c>
      <c r="E954" s="7" t="s">
        <v>357</v>
      </c>
      <c r="F954" s="7" t="s">
        <v>16405</v>
      </c>
      <c r="G954" s="7" t="s">
        <v>181</v>
      </c>
      <c r="H954" s="8">
        <v>25344</v>
      </c>
      <c r="I954" s="8">
        <v>10875</v>
      </c>
      <c r="J954" s="16" t="s">
        <v>54</v>
      </c>
      <c r="K954" s="10">
        <v>16.5</v>
      </c>
      <c r="L954" s="11">
        <v>179437.5</v>
      </c>
      <c r="M954" s="12">
        <v>0.05</v>
      </c>
      <c r="N954" s="11">
        <v>170465.625</v>
      </c>
      <c r="O954" s="12">
        <v>0.4873461354206749</v>
      </c>
      <c r="P954" s="17">
        <v>83075.763565819972</v>
      </c>
      <c r="Q954" s="11">
        <v>87389.861434180028</v>
      </c>
      <c r="R954" s="12">
        <v>0.08</v>
      </c>
      <c r="S954" s="11">
        <v>100.44811659101153</v>
      </c>
      <c r="T954" s="18">
        <v>875.25</v>
      </c>
      <c r="U954" s="11">
        <v>26257.5</v>
      </c>
      <c r="W954" s="11">
        <v>1119000</v>
      </c>
      <c r="X954" s="11"/>
    </row>
    <row r="955" spans="1:24" ht="30" x14ac:dyDescent="0.25">
      <c r="A955" s="7" t="s">
        <v>10956</v>
      </c>
      <c r="B955" s="7" t="s">
        <v>10956</v>
      </c>
      <c r="C955" s="7" t="s">
        <v>6</v>
      </c>
      <c r="D955" s="7" t="s">
        <v>10957</v>
      </c>
      <c r="E955" s="7" t="s">
        <v>357</v>
      </c>
      <c r="F955" s="7" t="s">
        <v>15766</v>
      </c>
      <c r="G955" s="7" t="s">
        <v>180</v>
      </c>
      <c r="H955" s="8">
        <v>9371</v>
      </c>
      <c r="I955" s="8">
        <v>10875</v>
      </c>
      <c r="J955" s="16" t="s">
        <v>54</v>
      </c>
      <c r="K955" s="10">
        <v>16.5</v>
      </c>
      <c r="L955" s="11">
        <v>179437.5</v>
      </c>
      <c r="M955" s="12">
        <v>0.05</v>
      </c>
      <c r="N955" s="11">
        <v>170465.625</v>
      </c>
      <c r="O955" s="12">
        <v>0.48734249755466358</v>
      </c>
      <c r="P955" s="17">
        <v>83075.143434716709</v>
      </c>
      <c r="Q955" s="11">
        <v>87390.481565283291</v>
      </c>
      <c r="R955" s="12">
        <v>0.08</v>
      </c>
      <c r="S955" s="11">
        <v>100.44882938538308</v>
      </c>
      <c r="T955" s="18">
        <v>0</v>
      </c>
      <c r="U955" s="11">
        <v>0</v>
      </c>
      <c r="W955" s="11">
        <v>1092000</v>
      </c>
      <c r="X955" s="11"/>
    </row>
    <row r="956" spans="1:24" ht="30" x14ac:dyDescent="0.25">
      <c r="A956" s="7" t="s">
        <v>10958</v>
      </c>
      <c r="B956" s="7" t="s">
        <v>10958</v>
      </c>
      <c r="C956" s="7" t="s">
        <v>6</v>
      </c>
      <c r="D956" s="7" t="s">
        <v>10959</v>
      </c>
      <c r="E956" s="7" t="s">
        <v>238</v>
      </c>
      <c r="F956" s="7" t="s">
        <v>16406</v>
      </c>
      <c r="G956" s="7" t="s">
        <v>180</v>
      </c>
      <c r="H956" s="8">
        <v>77192</v>
      </c>
      <c r="I956" s="8">
        <v>10873</v>
      </c>
      <c r="J956" s="16" t="s">
        <v>54</v>
      </c>
      <c r="K956" s="10">
        <v>7.4249999999999998</v>
      </c>
      <c r="L956" s="11">
        <v>80732.024999999994</v>
      </c>
      <c r="M956" s="12">
        <v>0.06</v>
      </c>
      <c r="N956" s="11">
        <v>75888.103499999997</v>
      </c>
      <c r="O956" s="12">
        <v>0.48666216726080003</v>
      </c>
      <c r="P956" s="17">
        <v>36931.868918621898</v>
      </c>
      <c r="Q956" s="11">
        <v>38956.234581378099</v>
      </c>
      <c r="R956" s="12">
        <v>0.08</v>
      </c>
      <c r="S956" s="11">
        <v>44.785517545040577</v>
      </c>
      <c r="T956" s="18">
        <v>52727.75</v>
      </c>
      <c r="U956" s="11">
        <v>659096.875</v>
      </c>
      <c r="W956" s="11">
        <v>1146000</v>
      </c>
      <c r="X956" s="11"/>
    </row>
    <row r="957" spans="1:24" ht="30" x14ac:dyDescent="0.25">
      <c r="A957" s="7" t="s">
        <v>10960</v>
      </c>
      <c r="B957" s="7" t="s">
        <v>10960</v>
      </c>
      <c r="C957" s="7" t="s">
        <v>6</v>
      </c>
      <c r="D957" s="7" t="s">
        <v>10961</v>
      </c>
      <c r="E957" s="7" t="s">
        <v>202</v>
      </c>
      <c r="F957" s="7" t="s">
        <v>16407</v>
      </c>
      <c r="G957" s="7" t="s">
        <v>181</v>
      </c>
      <c r="H957" s="8">
        <v>26781</v>
      </c>
      <c r="I957" s="8">
        <v>10857</v>
      </c>
      <c r="J957" s="16" t="s">
        <v>54</v>
      </c>
      <c r="K957" s="10">
        <v>8.25</v>
      </c>
      <c r="L957" s="11">
        <v>89570.25</v>
      </c>
      <c r="M957" s="12">
        <v>0.06</v>
      </c>
      <c r="N957" s="11">
        <v>84196.035000000003</v>
      </c>
      <c r="O957" s="12">
        <v>0.48666299720030171</v>
      </c>
      <c r="P957" s="17">
        <v>40975.094745481503</v>
      </c>
      <c r="Q957" s="11">
        <v>43220.9402545185</v>
      </c>
      <c r="R957" s="12">
        <v>0.08</v>
      </c>
      <c r="S957" s="11">
        <v>49.761605708895758</v>
      </c>
      <c r="T957" s="18">
        <v>2352.75</v>
      </c>
      <c r="U957" s="11">
        <v>29409.375</v>
      </c>
      <c r="W957" s="11">
        <v>570000</v>
      </c>
      <c r="X957" s="11"/>
    </row>
    <row r="958" spans="1:24" ht="75" x14ac:dyDescent="0.25">
      <c r="A958" s="7" t="s">
        <v>10962</v>
      </c>
      <c r="B958" s="7" t="s">
        <v>10963</v>
      </c>
      <c r="C958" s="7" t="s">
        <v>8906</v>
      </c>
      <c r="D958" s="7" t="s">
        <v>10964</v>
      </c>
      <c r="E958" s="7" t="s">
        <v>202</v>
      </c>
      <c r="F958" s="7" t="s">
        <v>16408</v>
      </c>
      <c r="G958" s="7" t="s">
        <v>180</v>
      </c>
      <c r="H958" s="8">
        <v>12000</v>
      </c>
      <c r="I958" s="8">
        <v>10833</v>
      </c>
      <c r="J958" s="16" t="s">
        <v>54</v>
      </c>
      <c r="K958" s="10">
        <v>16.5</v>
      </c>
      <c r="L958" s="11">
        <v>178744.5</v>
      </c>
      <c r="M958" s="12">
        <v>0.05</v>
      </c>
      <c r="N958" s="11">
        <v>169807.27499999999</v>
      </c>
      <c r="O958" s="12">
        <v>0.48666404730944934</v>
      </c>
      <c r="P958" s="17">
        <v>82639.095714088675</v>
      </c>
      <c r="Q958" s="11">
        <v>87168.179285911305</v>
      </c>
      <c r="R958" s="12">
        <v>0.08</v>
      </c>
      <c r="S958" s="11">
        <v>100.58176323030476</v>
      </c>
      <c r="T958" s="18">
        <v>0</v>
      </c>
      <c r="U958" s="11">
        <v>0</v>
      </c>
      <c r="W958" s="11">
        <v>1090000</v>
      </c>
      <c r="X958" s="11"/>
    </row>
    <row r="959" spans="1:24" ht="105" x14ac:dyDescent="0.25">
      <c r="A959" s="7" t="s">
        <v>10965</v>
      </c>
      <c r="B959" s="7" t="s">
        <v>10966</v>
      </c>
      <c r="C959" s="7" t="s">
        <v>8857</v>
      </c>
      <c r="D959" s="7" t="s">
        <v>10967</v>
      </c>
      <c r="E959" s="7" t="s">
        <v>357</v>
      </c>
      <c r="F959" s="7" t="s">
        <v>16409</v>
      </c>
      <c r="G959" s="7" t="s">
        <v>180</v>
      </c>
      <c r="H959" s="8">
        <v>16798</v>
      </c>
      <c r="I959" s="8">
        <v>10816</v>
      </c>
      <c r="J959" s="16" t="s">
        <v>54</v>
      </c>
      <c r="K959" s="10">
        <v>16.5</v>
      </c>
      <c r="L959" s="11">
        <v>178464</v>
      </c>
      <c r="M959" s="12">
        <v>0.05</v>
      </c>
      <c r="N959" s="11">
        <v>169540.8</v>
      </c>
      <c r="O959" s="12">
        <v>0.48734128525972398</v>
      </c>
      <c r="P959" s="17">
        <v>82624.231375961812</v>
      </c>
      <c r="Q959" s="11">
        <v>86916.568624038176</v>
      </c>
      <c r="R959" s="12">
        <v>0.08</v>
      </c>
      <c r="S959" s="11">
        <v>100.44906691942282</v>
      </c>
      <c r="T959" s="18">
        <v>0</v>
      </c>
      <c r="U959" s="11">
        <v>0</v>
      </c>
      <c r="W959" s="11">
        <v>1086000</v>
      </c>
      <c r="X959" s="11"/>
    </row>
    <row r="960" spans="1:24" ht="75" x14ac:dyDescent="0.25">
      <c r="A960" s="7" t="s">
        <v>10968</v>
      </c>
      <c r="B960" s="7" t="s">
        <v>10969</v>
      </c>
      <c r="C960" s="7" t="s">
        <v>9325</v>
      </c>
      <c r="D960" s="7" t="s">
        <v>10970</v>
      </c>
      <c r="E960" s="7" t="s">
        <v>9115</v>
      </c>
      <c r="F960" s="7" t="s">
        <v>16410</v>
      </c>
      <c r="G960" s="7" t="s">
        <v>180</v>
      </c>
      <c r="H960" s="8">
        <v>14441</v>
      </c>
      <c r="I960" s="8">
        <v>10800</v>
      </c>
      <c r="J960" s="16" t="s">
        <v>54</v>
      </c>
      <c r="K960" s="10">
        <v>14.85</v>
      </c>
      <c r="L960" s="11">
        <v>160380</v>
      </c>
      <c r="M960" s="12">
        <v>0.05</v>
      </c>
      <c r="N960" s="11">
        <v>152361</v>
      </c>
      <c r="O960" s="12">
        <v>0.4868404922041672</v>
      </c>
      <c r="P960" s="17">
        <v>74175.504232719119</v>
      </c>
      <c r="Q960" s="11">
        <v>78185.495767280881</v>
      </c>
      <c r="R960" s="12">
        <v>0.08</v>
      </c>
      <c r="S960" s="11">
        <v>90.492471952871398</v>
      </c>
      <c r="T960" s="18">
        <v>0</v>
      </c>
      <c r="U960" s="11">
        <v>0</v>
      </c>
      <c r="W960" s="11">
        <v>977000</v>
      </c>
      <c r="X960" s="11"/>
    </row>
    <row r="961" spans="1:25" ht="45" x14ac:dyDescent="0.25">
      <c r="A961" s="7" t="s">
        <v>10971</v>
      </c>
      <c r="B961" s="7" t="s">
        <v>10972</v>
      </c>
      <c r="C961" s="7" t="s">
        <v>8385</v>
      </c>
      <c r="D961" s="7" t="s">
        <v>10973</v>
      </c>
      <c r="E961" s="7" t="s">
        <v>325</v>
      </c>
      <c r="F961" s="7" t="s">
        <v>16411</v>
      </c>
      <c r="G961" s="7" t="s">
        <v>180</v>
      </c>
      <c r="H961" s="8">
        <v>10937</v>
      </c>
      <c r="I961" s="8">
        <v>10788</v>
      </c>
      <c r="J961" s="16" t="s">
        <v>54</v>
      </c>
      <c r="K961" s="10">
        <v>8.25</v>
      </c>
      <c r="L961" s="11">
        <v>89001</v>
      </c>
      <c r="M961" s="12">
        <v>0.06</v>
      </c>
      <c r="N961" s="11">
        <v>83660.94</v>
      </c>
      <c r="O961" s="12">
        <v>0.48666304391890769</v>
      </c>
      <c r="P961" s="17">
        <v>40714.687717517103</v>
      </c>
      <c r="Q961" s="11">
        <v>42946.252282482899</v>
      </c>
      <c r="R961" s="12">
        <v>0.08</v>
      </c>
      <c r="S961" s="11">
        <v>49.761601180110887</v>
      </c>
      <c r="T961" s="18">
        <v>0</v>
      </c>
      <c r="U961" s="11">
        <v>0</v>
      </c>
      <c r="W961" s="11">
        <v>537000</v>
      </c>
      <c r="X961" s="11"/>
    </row>
    <row r="962" spans="1:25" ht="60" x14ac:dyDescent="0.25">
      <c r="A962" s="7" t="s">
        <v>10974</v>
      </c>
      <c r="B962" s="7" t="s">
        <v>10975</v>
      </c>
      <c r="C962" s="7" t="s">
        <v>8375</v>
      </c>
      <c r="D962" s="7" t="s">
        <v>10976</v>
      </c>
      <c r="E962" s="7" t="s">
        <v>242</v>
      </c>
      <c r="F962" s="7" t="s">
        <v>16412</v>
      </c>
      <c r="G962" s="7" t="s">
        <v>8468</v>
      </c>
      <c r="H962" s="8">
        <v>15125</v>
      </c>
      <c r="I962" s="8">
        <v>10782</v>
      </c>
      <c r="J962" s="16" t="s">
        <v>54</v>
      </c>
      <c r="K962" s="10">
        <v>8.25</v>
      </c>
      <c r="L962" s="11">
        <v>88951.5</v>
      </c>
      <c r="M962" s="12">
        <v>0.06</v>
      </c>
      <c r="N962" s="11">
        <v>83614.41</v>
      </c>
      <c r="O962" s="12">
        <v>0.48734157891737762</v>
      </c>
      <c r="P962" s="17">
        <v>40748.778589644957</v>
      </c>
      <c r="Q962" s="11">
        <v>42865.631410355039</v>
      </c>
      <c r="R962" s="12">
        <v>0.08</v>
      </c>
      <c r="S962" s="11">
        <v>49.695825693696712</v>
      </c>
      <c r="T962" s="18">
        <v>0</v>
      </c>
      <c r="U962" s="11">
        <v>0</v>
      </c>
      <c r="W962" s="11">
        <v>536000</v>
      </c>
      <c r="X962" s="11"/>
    </row>
    <row r="963" spans="1:25" ht="60" x14ac:dyDescent="0.25">
      <c r="A963" s="7" t="s">
        <v>10977</v>
      </c>
      <c r="B963" s="7" t="s">
        <v>10978</v>
      </c>
      <c r="C963" s="7" t="s">
        <v>8375</v>
      </c>
      <c r="D963" s="7" t="s">
        <v>10979</v>
      </c>
      <c r="E963" s="7" t="s">
        <v>392</v>
      </c>
      <c r="F963" s="7" t="s">
        <v>16413</v>
      </c>
      <c r="G963" s="7" t="s">
        <v>180</v>
      </c>
      <c r="H963" s="8">
        <v>11551</v>
      </c>
      <c r="I963" s="8">
        <v>10755</v>
      </c>
      <c r="J963" s="16" t="s">
        <v>54</v>
      </c>
      <c r="K963" s="10">
        <v>8.25</v>
      </c>
      <c r="L963" s="11">
        <v>88728.75</v>
      </c>
      <c r="M963" s="12">
        <v>0.06</v>
      </c>
      <c r="N963" s="11">
        <v>83405.024999999994</v>
      </c>
      <c r="O963" s="12">
        <v>0.48734168712304238</v>
      </c>
      <c r="P963" s="17">
        <v>40646.745598039539</v>
      </c>
      <c r="Q963" s="11">
        <v>42758.279401960463</v>
      </c>
      <c r="R963" s="12">
        <v>0.08</v>
      </c>
      <c r="S963" s="11">
        <v>49.695815204510069</v>
      </c>
      <c r="T963" s="18">
        <v>0</v>
      </c>
      <c r="U963" s="11">
        <v>0</v>
      </c>
      <c r="W963" s="11">
        <v>534000</v>
      </c>
      <c r="X963" s="11"/>
    </row>
    <row r="964" spans="1:25" ht="45" x14ac:dyDescent="0.25">
      <c r="A964" s="7" t="s">
        <v>10980</v>
      </c>
      <c r="B964" s="7" t="s">
        <v>10981</v>
      </c>
      <c r="C964" s="7" t="s">
        <v>8385</v>
      </c>
      <c r="D964" s="7" t="s">
        <v>10982</v>
      </c>
      <c r="E964" s="7" t="s">
        <v>202</v>
      </c>
      <c r="F964" s="7" t="s">
        <v>16414</v>
      </c>
      <c r="G964" s="7" t="s">
        <v>180</v>
      </c>
      <c r="H964" s="8">
        <v>11569</v>
      </c>
      <c r="I964" s="8">
        <v>10734</v>
      </c>
      <c r="J964" s="16" t="s">
        <v>54</v>
      </c>
      <c r="K964" s="10">
        <v>8.25</v>
      </c>
      <c r="L964" s="11">
        <v>88555.5</v>
      </c>
      <c r="M964" s="12">
        <v>0.06</v>
      </c>
      <c r="N964" s="11">
        <v>83242.17</v>
      </c>
      <c r="O964" s="12">
        <v>0.486663285849536</v>
      </c>
      <c r="P964" s="17">
        <v>40510.907973445661</v>
      </c>
      <c r="Q964" s="11">
        <v>42731.26202655433</v>
      </c>
      <c r="R964" s="12">
        <v>0.08</v>
      </c>
      <c r="S964" s="11">
        <v>49.761577727960599</v>
      </c>
      <c r="T964" s="18">
        <v>0</v>
      </c>
      <c r="U964" s="11">
        <v>0</v>
      </c>
      <c r="W964" s="11">
        <v>534000</v>
      </c>
      <c r="X964" s="11"/>
    </row>
    <row r="965" spans="1:25" ht="30" x14ac:dyDescent="0.25">
      <c r="A965" s="7" t="s">
        <v>10983</v>
      </c>
      <c r="B965" s="7" t="s">
        <v>10983</v>
      </c>
      <c r="C965" s="7" t="s">
        <v>6</v>
      </c>
      <c r="D965" s="7" t="s">
        <v>10984</v>
      </c>
      <c r="E965" s="7" t="s">
        <v>1317</v>
      </c>
      <c r="F965" s="7" t="s">
        <v>15784</v>
      </c>
      <c r="G965" s="7" t="s">
        <v>180</v>
      </c>
      <c r="H965" s="8">
        <v>5400</v>
      </c>
      <c r="I965" s="8">
        <v>10720</v>
      </c>
      <c r="J965" s="16" t="s">
        <v>54</v>
      </c>
      <c r="K965" s="10">
        <v>8.25</v>
      </c>
      <c r="L965" s="11">
        <v>88440</v>
      </c>
      <c r="M965" s="12">
        <v>0.06</v>
      </c>
      <c r="N965" s="11">
        <v>83133.600000000006</v>
      </c>
      <c r="O965" s="12">
        <v>0.48734224601242176</v>
      </c>
      <c r="P965" s="17">
        <v>40514.515343098275</v>
      </c>
      <c r="Q965" s="11">
        <v>42619.084656901738</v>
      </c>
      <c r="R965" s="12">
        <v>0.08</v>
      </c>
      <c r="S965" s="11">
        <v>49.69576102717086</v>
      </c>
      <c r="T965" s="18">
        <v>0</v>
      </c>
      <c r="U965" s="11">
        <v>0</v>
      </c>
      <c r="W965" s="11">
        <v>533000</v>
      </c>
      <c r="X965" s="11"/>
    </row>
    <row r="966" spans="1:25" ht="75" x14ac:dyDescent="0.25">
      <c r="A966" s="7" t="s">
        <v>10985</v>
      </c>
      <c r="B966" s="7" t="s">
        <v>10986</v>
      </c>
      <c r="C966" s="7" t="s">
        <v>9539</v>
      </c>
      <c r="D966" s="7" t="s">
        <v>10987</v>
      </c>
      <c r="E966" s="7" t="s">
        <v>357</v>
      </c>
      <c r="F966" s="7" t="s">
        <v>15966</v>
      </c>
      <c r="G966" s="7" t="s">
        <v>180</v>
      </c>
      <c r="H966" s="8">
        <v>25363</v>
      </c>
      <c r="I966" s="8">
        <v>10613</v>
      </c>
      <c r="J966" s="16" t="s">
        <v>54</v>
      </c>
      <c r="K966" s="10">
        <v>23.76</v>
      </c>
      <c r="L966" s="11">
        <v>252164.88</v>
      </c>
      <c r="M966" s="12">
        <v>0.05</v>
      </c>
      <c r="N966" s="11">
        <v>239556.636</v>
      </c>
      <c r="O966" s="12">
        <v>0.48734147815491174</v>
      </c>
      <c r="P966" s="17">
        <v>116745.88509005816</v>
      </c>
      <c r="Q966" s="11">
        <v>122810.75090994184</v>
      </c>
      <c r="R966" s="12">
        <v>0.08</v>
      </c>
      <c r="S966" s="11">
        <v>144.64660193859163</v>
      </c>
      <c r="T966" s="18">
        <v>1483.75</v>
      </c>
      <c r="U966" s="11">
        <v>148375</v>
      </c>
      <c r="W966" s="11">
        <v>2536400</v>
      </c>
      <c r="X966" s="11"/>
      <c r="Y966" s="7" t="s">
        <v>16946</v>
      </c>
    </row>
    <row r="967" spans="1:25" ht="30" x14ac:dyDescent="0.25">
      <c r="A967" s="7" t="s">
        <v>10988</v>
      </c>
      <c r="B967" s="7" t="s">
        <v>10988</v>
      </c>
      <c r="C967" s="7" t="s">
        <v>6</v>
      </c>
      <c r="D967" s="7" t="s">
        <v>10989</v>
      </c>
      <c r="E967" s="7" t="s">
        <v>251</v>
      </c>
      <c r="F967" s="7" t="s">
        <v>15934</v>
      </c>
      <c r="G967" s="7" t="s">
        <v>180</v>
      </c>
      <c r="H967" s="8">
        <v>5406</v>
      </c>
      <c r="I967" s="8">
        <v>10610</v>
      </c>
      <c r="J967" s="16" t="s">
        <v>54</v>
      </c>
      <c r="K967" s="10">
        <v>8.25</v>
      </c>
      <c r="L967" s="11">
        <v>87532.5</v>
      </c>
      <c r="M967" s="12">
        <v>0.06</v>
      </c>
      <c r="N967" s="11">
        <v>82280.55</v>
      </c>
      <c r="O967" s="12">
        <v>0.4866620108604065</v>
      </c>
      <c r="P967" s="17">
        <v>40042.817917700217</v>
      </c>
      <c r="Q967" s="11">
        <v>42237.732082299786</v>
      </c>
      <c r="R967" s="12">
        <v>0.08</v>
      </c>
      <c r="S967" s="11">
        <v>49.761701322219352</v>
      </c>
      <c r="T967" s="18">
        <v>0</v>
      </c>
      <c r="U967" s="11">
        <v>0</v>
      </c>
      <c r="W967" s="11">
        <v>528000</v>
      </c>
      <c r="X967" s="11"/>
    </row>
    <row r="968" spans="1:25" ht="30" x14ac:dyDescent="0.25">
      <c r="A968" s="7" t="s">
        <v>10990</v>
      </c>
      <c r="B968" s="7" t="s">
        <v>10990</v>
      </c>
      <c r="C968" s="7" t="s">
        <v>6</v>
      </c>
      <c r="D968" s="7" t="s">
        <v>10991</v>
      </c>
      <c r="E968" s="7" t="s">
        <v>412</v>
      </c>
      <c r="F968" s="7" t="s">
        <v>16002</v>
      </c>
      <c r="G968" s="7" t="s">
        <v>181</v>
      </c>
      <c r="H968" s="8">
        <v>12998</v>
      </c>
      <c r="I968" s="8">
        <v>10587</v>
      </c>
      <c r="J968" s="16" t="s">
        <v>54</v>
      </c>
      <c r="K968" s="10">
        <v>8.25</v>
      </c>
      <c r="L968" s="11">
        <v>87342.75</v>
      </c>
      <c r="M968" s="12">
        <v>0.06</v>
      </c>
      <c r="N968" s="11">
        <v>82102.184999999998</v>
      </c>
      <c r="O968" s="12">
        <v>0.48734128525972398</v>
      </c>
      <c r="P968" s="17">
        <v>40011.78436053163</v>
      </c>
      <c r="Q968" s="11">
        <v>42090.400639468367</v>
      </c>
      <c r="R968" s="12">
        <v>0.08</v>
      </c>
      <c r="S968" s="11">
        <v>49.695854160135504</v>
      </c>
      <c r="T968" s="18">
        <v>0</v>
      </c>
      <c r="U968" s="11">
        <v>0</v>
      </c>
      <c r="W968" s="11">
        <v>526000</v>
      </c>
      <c r="X968" s="11"/>
    </row>
    <row r="969" spans="1:25" ht="45" x14ac:dyDescent="0.25">
      <c r="A969" s="7" t="s">
        <v>10992</v>
      </c>
      <c r="B969" s="7" t="s">
        <v>10993</v>
      </c>
      <c r="C969" s="7" t="s">
        <v>8385</v>
      </c>
      <c r="D969" s="7" t="s">
        <v>10994</v>
      </c>
      <c r="E969" s="7" t="s">
        <v>271</v>
      </c>
      <c r="F969" s="7" t="s">
        <v>16415</v>
      </c>
      <c r="G969" s="7" t="s">
        <v>180</v>
      </c>
      <c r="H969" s="8">
        <v>28197</v>
      </c>
      <c r="I969" s="8">
        <v>10564</v>
      </c>
      <c r="J969" s="16" t="s">
        <v>54</v>
      </c>
      <c r="K969" s="10">
        <v>16.5</v>
      </c>
      <c r="L969" s="11">
        <v>174306</v>
      </c>
      <c r="M969" s="12">
        <v>0.05</v>
      </c>
      <c r="N969" s="11">
        <v>165590.70000000001</v>
      </c>
      <c r="O969" s="12">
        <v>0.48736235023349239</v>
      </c>
      <c r="P969" s="17">
        <v>80702.672728809179</v>
      </c>
      <c r="Q969" s="11">
        <v>84888.027271190833</v>
      </c>
      <c r="R969" s="12">
        <v>0.08</v>
      </c>
      <c r="S969" s="11">
        <v>100.44493950112508</v>
      </c>
      <c r="T969" s="18">
        <v>4428</v>
      </c>
      <c r="U969" s="11">
        <v>132840</v>
      </c>
      <c r="W969" s="11">
        <v>1194000</v>
      </c>
      <c r="X969" s="11"/>
    </row>
    <row r="970" spans="1:25" ht="45" x14ac:dyDescent="0.25">
      <c r="A970" s="7" t="s">
        <v>10995</v>
      </c>
      <c r="B970" s="7" t="s">
        <v>10996</v>
      </c>
      <c r="C970" s="7" t="s">
        <v>8385</v>
      </c>
      <c r="D970" s="7" t="s">
        <v>10997</v>
      </c>
      <c r="E970" s="7" t="s">
        <v>202</v>
      </c>
      <c r="F970" s="7" t="s">
        <v>16416</v>
      </c>
      <c r="G970" s="7" t="s">
        <v>181</v>
      </c>
      <c r="H970" s="8">
        <v>10800</v>
      </c>
      <c r="I970" s="8">
        <v>10558</v>
      </c>
      <c r="J970" s="16" t="s">
        <v>54</v>
      </c>
      <c r="K970" s="10">
        <v>8.25</v>
      </c>
      <c r="L970" s="11">
        <v>87103.5</v>
      </c>
      <c r="M970" s="12">
        <v>0.06</v>
      </c>
      <c r="N970" s="11">
        <v>81877.289999999994</v>
      </c>
      <c r="O970" s="12">
        <v>0.48666591405300547</v>
      </c>
      <c r="P970" s="17">
        <v>39846.886178032997</v>
      </c>
      <c r="Q970" s="11">
        <v>42030.403821966989</v>
      </c>
      <c r="R970" s="12">
        <v>0.08</v>
      </c>
      <c r="S970" s="11">
        <v>49.761322956486779</v>
      </c>
      <c r="T970" s="18">
        <v>0</v>
      </c>
      <c r="U970" s="11">
        <v>0</v>
      </c>
      <c r="W970" s="11">
        <v>525000</v>
      </c>
      <c r="X970" s="11"/>
    </row>
    <row r="971" spans="1:25" ht="30" x14ac:dyDescent="0.25">
      <c r="A971" s="7" t="s">
        <v>10998</v>
      </c>
      <c r="B971" s="7" t="s">
        <v>10998</v>
      </c>
      <c r="C971" s="7" t="s">
        <v>6</v>
      </c>
      <c r="D971" s="7" t="s">
        <v>10999</v>
      </c>
      <c r="E971" s="7" t="s">
        <v>202</v>
      </c>
      <c r="F971" s="7" t="s">
        <v>67</v>
      </c>
      <c r="G971" s="7" t="s">
        <v>8468</v>
      </c>
      <c r="H971" s="8">
        <v>10625</v>
      </c>
      <c r="I971" s="8">
        <v>10540</v>
      </c>
      <c r="J971" s="16" t="s">
        <v>54</v>
      </c>
      <c r="K971" s="10">
        <v>8.25</v>
      </c>
      <c r="L971" s="11">
        <v>86955</v>
      </c>
      <c r="M971" s="12">
        <v>0.06</v>
      </c>
      <c r="N971" s="11">
        <v>81737.7</v>
      </c>
      <c r="O971" s="12">
        <v>0.48666308868031921</v>
      </c>
      <c r="P971" s="17">
        <v>39778.721543625325</v>
      </c>
      <c r="Q971" s="11">
        <v>41958.978456374673</v>
      </c>
      <c r="R971" s="12">
        <v>0.08</v>
      </c>
      <c r="S971" s="11">
        <v>49.761596841051549</v>
      </c>
      <c r="T971" s="18">
        <v>0</v>
      </c>
      <c r="U971" s="11">
        <v>0</v>
      </c>
      <c r="W971" s="11">
        <v>524000</v>
      </c>
      <c r="X971" s="11"/>
    </row>
    <row r="972" spans="1:25" ht="30" x14ac:dyDescent="0.25">
      <c r="A972" s="7" t="s">
        <v>11000</v>
      </c>
      <c r="B972" s="7" t="s">
        <v>11000</v>
      </c>
      <c r="C972" s="7" t="s">
        <v>6</v>
      </c>
      <c r="D972" s="7" t="s">
        <v>11001</v>
      </c>
      <c r="E972" s="7" t="s">
        <v>238</v>
      </c>
      <c r="F972" s="7" t="s">
        <v>16417</v>
      </c>
      <c r="G972" s="7" t="s">
        <v>179</v>
      </c>
      <c r="H972" s="8">
        <v>61058</v>
      </c>
      <c r="I972" s="8">
        <v>10534</v>
      </c>
      <c r="J972" s="16" t="s">
        <v>54</v>
      </c>
      <c r="K972" s="10">
        <v>7.4249999999999998</v>
      </c>
      <c r="L972" s="11">
        <v>78214.95</v>
      </c>
      <c r="M972" s="12">
        <v>0.06</v>
      </c>
      <c r="N972" s="11">
        <v>73522.053</v>
      </c>
      <c r="O972" s="12">
        <v>0.48666229336811478</v>
      </c>
      <c r="P972" s="17">
        <v>35780.410926112083</v>
      </c>
      <c r="Q972" s="11">
        <v>37741.642073887917</v>
      </c>
      <c r="R972" s="12">
        <v>0.08</v>
      </c>
      <c r="S972" s="11">
        <v>44.785506542965535</v>
      </c>
      <c r="T972" s="18">
        <v>37356.5</v>
      </c>
      <c r="U972" s="11">
        <v>466956.25</v>
      </c>
      <c r="W972" s="11">
        <v>939000</v>
      </c>
      <c r="X972" s="11"/>
    </row>
    <row r="973" spans="1:25" ht="75" x14ac:dyDescent="0.25">
      <c r="A973" s="7" t="s">
        <v>11002</v>
      </c>
      <c r="B973" s="7" t="s">
        <v>11003</v>
      </c>
      <c r="C973" s="7" t="s">
        <v>8325</v>
      </c>
      <c r="D973" s="7" t="s">
        <v>11004</v>
      </c>
      <c r="E973" s="7" t="s">
        <v>357</v>
      </c>
      <c r="F973" s="7" t="s">
        <v>16418</v>
      </c>
      <c r="G973" s="7" t="s">
        <v>181</v>
      </c>
      <c r="H973" s="8">
        <v>10500</v>
      </c>
      <c r="I973" s="8">
        <v>10500</v>
      </c>
      <c r="J973" s="16" t="s">
        <v>54</v>
      </c>
      <c r="K973" s="10">
        <v>16.5</v>
      </c>
      <c r="L973" s="11">
        <v>173250</v>
      </c>
      <c r="M973" s="12">
        <v>0.05</v>
      </c>
      <c r="N973" s="11">
        <v>164587.5</v>
      </c>
      <c r="O973" s="12">
        <v>0.48734128525972398</v>
      </c>
      <c r="P973" s="17">
        <v>80210.283787684821</v>
      </c>
      <c r="Q973" s="11">
        <v>84377.216212315179</v>
      </c>
      <c r="R973" s="12">
        <v>0.08</v>
      </c>
      <c r="S973" s="11">
        <v>100.44906691942282</v>
      </c>
      <c r="T973" s="18">
        <v>0</v>
      </c>
      <c r="U973" s="11">
        <v>0</v>
      </c>
      <c r="W973" s="11">
        <v>1055000</v>
      </c>
      <c r="X973" s="11"/>
    </row>
    <row r="974" spans="1:25" ht="30" x14ac:dyDescent="0.25">
      <c r="A974" s="7" t="s">
        <v>11005</v>
      </c>
      <c r="B974" s="7" t="s">
        <v>11005</v>
      </c>
      <c r="C974" s="7" t="s">
        <v>6</v>
      </c>
      <c r="D974" s="7" t="s">
        <v>11006</v>
      </c>
      <c r="E974" s="7" t="s">
        <v>517</v>
      </c>
      <c r="F974" s="7" t="s">
        <v>14044</v>
      </c>
      <c r="G974" s="7" t="s">
        <v>180</v>
      </c>
      <c r="H974" s="8">
        <v>20464</v>
      </c>
      <c r="I974" s="8">
        <v>10500</v>
      </c>
      <c r="J974" s="16" t="s">
        <v>54</v>
      </c>
      <c r="K974" s="10">
        <v>8.25</v>
      </c>
      <c r="L974" s="11">
        <v>86625</v>
      </c>
      <c r="M974" s="12">
        <v>0.06</v>
      </c>
      <c r="N974" s="11">
        <v>81427.5</v>
      </c>
      <c r="O974" s="12">
        <v>0.48666296641305307</v>
      </c>
      <c r="P974" s="17">
        <v>39627.748697598872</v>
      </c>
      <c r="Q974" s="11">
        <v>41799.751302401128</v>
      </c>
      <c r="R974" s="12">
        <v>0.08</v>
      </c>
      <c r="S974" s="11">
        <v>49.761608693334672</v>
      </c>
      <c r="T974" s="18">
        <v>0</v>
      </c>
      <c r="U974" s="11">
        <v>0</v>
      </c>
      <c r="W974" s="11">
        <v>522000</v>
      </c>
      <c r="X974" s="11"/>
    </row>
    <row r="975" spans="1:25" ht="30" x14ac:dyDescent="0.25">
      <c r="A975" s="7" t="s">
        <v>11007</v>
      </c>
      <c r="B975" s="7" t="s">
        <v>11007</v>
      </c>
      <c r="C975" s="7" t="s">
        <v>6</v>
      </c>
      <c r="D975" s="7" t="s">
        <v>11008</v>
      </c>
      <c r="E975" s="7" t="s">
        <v>357</v>
      </c>
      <c r="F975" s="7" t="s">
        <v>15895</v>
      </c>
      <c r="G975" s="7" t="s">
        <v>180</v>
      </c>
      <c r="H975" s="8">
        <v>9257</v>
      </c>
      <c r="I975" s="8">
        <v>10427</v>
      </c>
      <c r="J975" s="16" t="s">
        <v>54</v>
      </c>
      <c r="K975" s="10">
        <v>16.5</v>
      </c>
      <c r="L975" s="11">
        <v>172045.5</v>
      </c>
      <c r="M975" s="12">
        <v>0.05</v>
      </c>
      <c r="N975" s="11">
        <v>163443.22500000001</v>
      </c>
      <c r="O975" s="12">
        <v>0.48734184494227506</v>
      </c>
      <c r="P975" s="17">
        <v>79652.722814815381</v>
      </c>
      <c r="Q975" s="11">
        <v>83790.502185184625</v>
      </c>
      <c r="R975" s="12">
        <v>0.08</v>
      </c>
      <c r="S975" s="11">
        <v>100.44895725662298</v>
      </c>
      <c r="T975" s="18">
        <v>0</v>
      </c>
      <c r="U975" s="11">
        <v>0</v>
      </c>
      <c r="W975" s="11">
        <v>1047000</v>
      </c>
      <c r="X975" s="11"/>
    </row>
    <row r="976" spans="1:25" ht="60" x14ac:dyDescent="0.25">
      <c r="A976" s="7" t="s">
        <v>11009</v>
      </c>
      <c r="B976" s="7" t="s">
        <v>11010</v>
      </c>
      <c r="C976" s="7" t="s">
        <v>8967</v>
      </c>
      <c r="D976" s="7" t="s">
        <v>11011</v>
      </c>
      <c r="E976" s="7" t="s">
        <v>352</v>
      </c>
      <c r="F976" s="7" t="s">
        <v>16419</v>
      </c>
      <c r="G976" s="7" t="s">
        <v>180</v>
      </c>
      <c r="H976" s="8">
        <v>32708</v>
      </c>
      <c r="I976" s="8">
        <v>10410</v>
      </c>
      <c r="J976" s="16" t="s">
        <v>54</v>
      </c>
      <c r="K976" s="10">
        <v>8.25</v>
      </c>
      <c r="L976" s="11">
        <v>85882.5</v>
      </c>
      <c r="M976" s="12">
        <v>0.06</v>
      </c>
      <c r="N976" s="11">
        <v>80729.55</v>
      </c>
      <c r="O976" s="12">
        <v>0.52580448332407415</v>
      </c>
      <c r="P976" s="17">
        <v>42447.959326735014</v>
      </c>
      <c r="Q976" s="11">
        <v>38281.590673264989</v>
      </c>
      <c r="R976" s="12">
        <v>0.08</v>
      </c>
      <c r="S976" s="11">
        <v>45.967327897772563</v>
      </c>
      <c r="T976" s="18">
        <v>9285.5</v>
      </c>
      <c r="U976" s="11">
        <v>120711.5</v>
      </c>
      <c r="W976" s="11">
        <v>599000</v>
      </c>
      <c r="X976" s="11"/>
    </row>
    <row r="977" spans="1:24" ht="30" x14ac:dyDescent="0.25">
      <c r="A977" s="7" t="s">
        <v>11012</v>
      </c>
      <c r="B977" s="7" t="s">
        <v>11012</v>
      </c>
      <c r="C977" s="7" t="s">
        <v>6</v>
      </c>
      <c r="D977" s="7" t="s">
        <v>11013</v>
      </c>
      <c r="E977" s="7" t="s">
        <v>357</v>
      </c>
      <c r="F977" s="7" t="s">
        <v>16420</v>
      </c>
      <c r="G977" s="7" t="s">
        <v>180</v>
      </c>
      <c r="H977" s="8">
        <v>46870</v>
      </c>
      <c r="I977" s="8">
        <v>10404</v>
      </c>
      <c r="J977" s="16" t="s">
        <v>54</v>
      </c>
      <c r="K977" s="10">
        <v>16.5</v>
      </c>
      <c r="L977" s="11">
        <v>171666</v>
      </c>
      <c r="M977" s="12">
        <v>0.05</v>
      </c>
      <c r="N977" s="11">
        <v>163082.70000000001</v>
      </c>
      <c r="O977" s="12">
        <v>0.48734151132145281</v>
      </c>
      <c r="P977" s="17">
        <v>79476.969488383111</v>
      </c>
      <c r="Q977" s="11">
        <v>83605.730511616915</v>
      </c>
      <c r="R977" s="12">
        <v>0.08</v>
      </c>
      <c r="S977" s="11">
        <v>100.44902262545286</v>
      </c>
      <c r="T977" s="18">
        <v>23461</v>
      </c>
      <c r="U977" s="11">
        <v>703830</v>
      </c>
      <c r="W977" s="11">
        <v>1749000</v>
      </c>
      <c r="X977" s="11"/>
    </row>
    <row r="978" spans="1:24" ht="165" x14ac:dyDescent="0.25">
      <c r="A978" s="7" t="s">
        <v>11014</v>
      </c>
      <c r="B978" s="7" t="s">
        <v>11015</v>
      </c>
      <c r="C978" s="7" t="s">
        <v>11016</v>
      </c>
      <c r="D978" s="7" t="s">
        <v>11017</v>
      </c>
      <c r="E978" s="7" t="s">
        <v>8401</v>
      </c>
      <c r="F978" s="7" t="s">
        <v>16421</v>
      </c>
      <c r="G978" s="7" t="s">
        <v>181</v>
      </c>
      <c r="H978" s="8">
        <v>95381</v>
      </c>
      <c r="I978" s="8">
        <v>10400</v>
      </c>
      <c r="J978" s="16" t="s">
        <v>54</v>
      </c>
      <c r="K978" s="10">
        <v>7.4249999999999998</v>
      </c>
      <c r="L978" s="11">
        <v>77220</v>
      </c>
      <c r="M978" s="12">
        <v>0.06</v>
      </c>
      <c r="N978" s="11">
        <v>72586.8</v>
      </c>
      <c r="O978" s="12">
        <v>0.48666333412998408</v>
      </c>
      <c r="P978" s="17">
        <v>35325.334101826331</v>
      </c>
      <c r="Q978" s="11">
        <v>37261.465898173672</v>
      </c>
      <c r="R978" s="12">
        <v>0.08</v>
      </c>
      <c r="S978" s="11">
        <v>44.785415742997202</v>
      </c>
      <c r="T978" s="18">
        <v>71981</v>
      </c>
      <c r="U978" s="11">
        <v>899762.5</v>
      </c>
      <c r="W978" s="11">
        <v>1366000</v>
      </c>
      <c r="X978" s="11"/>
    </row>
    <row r="979" spans="1:24" ht="45" x14ac:dyDescent="0.25">
      <c r="A979" s="7" t="s">
        <v>11018</v>
      </c>
      <c r="B979" s="7" t="s">
        <v>11019</v>
      </c>
      <c r="C979" s="7" t="s">
        <v>8385</v>
      </c>
      <c r="D979" s="7" t="s">
        <v>11020</v>
      </c>
      <c r="E979" s="7" t="s">
        <v>314</v>
      </c>
      <c r="F979" s="7" t="s">
        <v>16422</v>
      </c>
      <c r="G979" s="7" t="s">
        <v>180</v>
      </c>
      <c r="H979" s="8">
        <v>18723</v>
      </c>
      <c r="I979" s="8">
        <v>10369</v>
      </c>
      <c r="J979" s="16" t="s">
        <v>54</v>
      </c>
      <c r="K979" s="10">
        <v>8.25</v>
      </c>
      <c r="L979" s="11">
        <v>85544.25</v>
      </c>
      <c r="M979" s="12">
        <v>0.06</v>
      </c>
      <c r="N979" s="11">
        <v>80411.595000000001</v>
      </c>
      <c r="O979" s="12">
        <v>0.48666359761226846</v>
      </c>
      <c r="P979" s="17">
        <v>39133.3961124407</v>
      </c>
      <c r="Q979" s="11">
        <v>41278.198887559302</v>
      </c>
      <c r="R979" s="12">
        <v>0.08</v>
      </c>
      <c r="S979" s="11">
        <v>49.761547506460722</v>
      </c>
      <c r="T979" s="18">
        <v>0</v>
      </c>
      <c r="U979" s="11">
        <v>0</v>
      </c>
      <c r="W979" s="11">
        <v>516000</v>
      </c>
      <c r="X979" s="11"/>
    </row>
    <row r="980" spans="1:24" ht="30" x14ac:dyDescent="0.25">
      <c r="A980" s="7" t="s">
        <v>11021</v>
      </c>
      <c r="B980" s="7" t="s">
        <v>11021</v>
      </c>
      <c r="C980" s="7" t="s">
        <v>6</v>
      </c>
      <c r="D980" s="7" t="s">
        <v>11022</v>
      </c>
      <c r="E980" s="7" t="s">
        <v>202</v>
      </c>
      <c r="F980" s="7" t="s">
        <v>16002</v>
      </c>
      <c r="G980" s="7" t="s">
        <v>8468</v>
      </c>
      <c r="H980" s="8">
        <v>8220</v>
      </c>
      <c r="I980" s="8">
        <v>10330</v>
      </c>
      <c r="J980" s="16" t="s">
        <v>54</v>
      </c>
      <c r="K980" s="10">
        <v>16.5</v>
      </c>
      <c r="L980" s="11">
        <v>170445</v>
      </c>
      <c r="M980" s="12">
        <v>0.05</v>
      </c>
      <c r="N980" s="11">
        <v>161922.75</v>
      </c>
      <c r="O980" s="12">
        <v>0.48666230605394051</v>
      </c>
      <c r="P980" s="17">
        <v>78801.698917595684</v>
      </c>
      <c r="Q980" s="11">
        <v>83121.051082404316</v>
      </c>
      <c r="R980" s="12">
        <v>0.08</v>
      </c>
      <c r="S980" s="11">
        <v>100.58210440755605</v>
      </c>
      <c r="T980" s="18">
        <v>0</v>
      </c>
      <c r="U980" s="11">
        <v>0</v>
      </c>
      <c r="W980" s="11">
        <v>1039000</v>
      </c>
      <c r="X980" s="11"/>
    </row>
    <row r="981" spans="1:24" ht="60" x14ac:dyDescent="0.25">
      <c r="A981" s="7" t="s">
        <v>11023</v>
      </c>
      <c r="B981" s="7" t="s">
        <v>11024</v>
      </c>
      <c r="C981" s="7" t="s">
        <v>8375</v>
      </c>
      <c r="D981" s="7" t="s">
        <v>11025</v>
      </c>
      <c r="E981" s="7" t="s">
        <v>298</v>
      </c>
      <c r="F981" s="7" t="s">
        <v>16423</v>
      </c>
      <c r="G981" s="7" t="s">
        <v>181</v>
      </c>
      <c r="H981" s="8">
        <v>11541</v>
      </c>
      <c r="I981" s="8">
        <v>10306</v>
      </c>
      <c r="J981" s="16" t="s">
        <v>54</v>
      </c>
      <c r="K981" s="10">
        <v>16.5</v>
      </c>
      <c r="L981" s="11">
        <v>170049</v>
      </c>
      <c r="M981" s="12">
        <v>0.05</v>
      </c>
      <c r="N981" s="11">
        <v>161546.54999999999</v>
      </c>
      <c r="O981" s="12">
        <v>0.48666389358285134</v>
      </c>
      <c r="P981" s="17">
        <v>78618.873017876773</v>
      </c>
      <c r="Q981" s="11">
        <v>82927.676982123216</v>
      </c>
      <c r="R981" s="12">
        <v>0.08</v>
      </c>
      <c r="S981" s="11">
        <v>100.58179335111004</v>
      </c>
      <c r="T981" s="18">
        <v>0</v>
      </c>
      <c r="U981" s="11">
        <v>0</v>
      </c>
      <c r="W981" s="11">
        <v>1037000</v>
      </c>
      <c r="X981" s="11"/>
    </row>
    <row r="982" spans="1:24" ht="60" x14ac:dyDescent="0.25">
      <c r="A982" s="7" t="s">
        <v>11026</v>
      </c>
      <c r="B982" s="7" t="s">
        <v>11027</v>
      </c>
      <c r="C982" s="7" t="s">
        <v>8843</v>
      </c>
      <c r="D982" s="7" t="s">
        <v>11028</v>
      </c>
      <c r="E982" s="7" t="s">
        <v>238</v>
      </c>
      <c r="F982" s="7" t="s">
        <v>58</v>
      </c>
      <c r="G982" s="7" t="s">
        <v>180</v>
      </c>
      <c r="H982" s="8">
        <v>15637</v>
      </c>
      <c r="I982" s="8">
        <v>10282</v>
      </c>
      <c r="J982" s="16" t="s">
        <v>54</v>
      </c>
      <c r="K982" s="10">
        <v>8.25</v>
      </c>
      <c r="L982" s="11">
        <v>84826.5</v>
      </c>
      <c r="M982" s="12">
        <v>0.06</v>
      </c>
      <c r="N982" s="11">
        <v>79736.91</v>
      </c>
      <c r="O982" s="12">
        <v>0.48666512931081501</v>
      </c>
      <c r="P982" s="17">
        <v>38805.17361599482</v>
      </c>
      <c r="Q982" s="11">
        <v>40931.736384005184</v>
      </c>
      <c r="R982" s="12">
        <v>0.08</v>
      </c>
      <c r="S982" s="11">
        <v>49.761399027432873</v>
      </c>
      <c r="T982" s="18">
        <v>0</v>
      </c>
      <c r="U982" s="11">
        <v>0</v>
      </c>
      <c r="W982" s="11">
        <v>512000</v>
      </c>
      <c r="X982" s="11"/>
    </row>
    <row r="983" spans="1:24" ht="30" x14ac:dyDescent="0.25">
      <c r="A983" s="7" t="s">
        <v>11029</v>
      </c>
      <c r="B983" s="7" t="s">
        <v>11029</v>
      </c>
      <c r="C983" s="7" t="s">
        <v>6</v>
      </c>
      <c r="D983" s="7" t="s">
        <v>11030</v>
      </c>
      <c r="E983" s="7" t="s">
        <v>357</v>
      </c>
      <c r="F983" s="7" t="s">
        <v>15951</v>
      </c>
      <c r="G983" s="7" t="s">
        <v>180</v>
      </c>
      <c r="H983" s="8">
        <v>5635</v>
      </c>
      <c r="I983" s="8">
        <v>10200</v>
      </c>
      <c r="J983" s="16" t="s">
        <v>54</v>
      </c>
      <c r="K983" s="10">
        <v>16.5</v>
      </c>
      <c r="L983" s="11">
        <v>168300</v>
      </c>
      <c r="M983" s="12">
        <v>0.05</v>
      </c>
      <c r="N983" s="11">
        <v>159885</v>
      </c>
      <c r="O983" s="12">
        <v>0.48734128525972398</v>
      </c>
      <c r="P983" s="17">
        <v>77918.561393750977</v>
      </c>
      <c r="Q983" s="11">
        <v>81966.438606249023</v>
      </c>
      <c r="R983" s="12">
        <v>0.08</v>
      </c>
      <c r="S983" s="11">
        <v>100.44906691942282</v>
      </c>
      <c r="T983" s="18">
        <v>0</v>
      </c>
      <c r="U983" s="11">
        <v>0</v>
      </c>
      <c r="W983" s="11">
        <v>1025000</v>
      </c>
      <c r="X983" s="11"/>
    </row>
    <row r="984" spans="1:24" ht="30" x14ac:dyDescent="0.25">
      <c r="A984" s="7" t="s">
        <v>11031</v>
      </c>
      <c r="B984" s="7" t="s">
        <v>11031</v>
      </c>
      <c r="C984" s="7" t="s">
        <v>6</v>
      </c>
      <c r="D984" s="7" t="s">
        <v>11032</v>
      </c>
      <c r="E984" s="7" t="s">
        <v>481</v>
      </c>
      <c r="F984" s="7" t="s">
        <v>16424</v>
      </c>
      <c r="G984" s="7" t="s">
        <v>180</v>
      </c>
      <c r="H984" s="8">
        <v>33541</v>
      </c>
      <c r="I984" s="8">
        <v>10199</v>
      </c>
      <c r="J984" s="16" t="s">
        <v>54</v>
      </c>
      <c r="K984" s="10">
        <v>8.25</v>
      </c>
      <c r="L984" s="11">
        <v>84141.75</v>
      </c>
      <c r="M984" s="12">
        <v>0.06</v>
      </c>
      <c r="N984" s="11">
        <v>79093.244999999995</v>
      </c>
      <c r="O984" s="12">
        <v>0.4873416161925363</v>
      </c>
      <c r="P984" s="17">
        <v>38545.429848212239</v>
      </c>
      <c r="Q984" s="11">
        <v>40547.815151787763</v>
      </c>
      <c r="R984" s="12">
        <v>0.08</v>
      </c>
      <c r="S984" s="11">
        <v>49.695822080336008</v>
      </c>
      <c r="T984" s="18">
        <v>10593.25</v>
      </c>
      <c r="U984" s="11">
        <v>132415.625</v>
      </c>
      <c r="W984" s="11">
        <v>639000</v>
      </c>
      <c r="X984" s="11"/>
    </row>
    <row r="985" spans="1:24" ht="30" x14ac:dyDescent="0.25">
      <c r="A985" s="7" t="s">
        <v>11033</v>
      </c>
      <c r="B985" s="7" t="s">
        <v>11033</v>
      </c>
      <c r="C985" s="7" t="s">
        <v>6</v>
      </c>
      <c r="D985" s="7" t="s">
        <v>11034</v>
      </c>
      <c r="E985" s="7" t="s">
        <v>471</v>
      </c>
      <c r="F985" s="7" t="s">
        <v>15859</v>
      </c>
      <c r="G985" s="7" t="s">
        <v>179</v>
      </c>
      <c r="H985" s="8">
        <v>100946</v>
      </c>
      <c r="I985" s="8">
        <v>10195</v>
      </c>
      <c r="J985" s="16" t="s">
        <v>54</v>
      </c>
      <c r="K985" s="10">
        <v>16.5</v>
      </c>
      <c r="L985" s="11">
        <v>168217.5</v>
      </c>
      <c r="M985" s="12">
        <v>0.05</v>
      </c>
      <c r="N985" s="11">
        <v>159806.625</v>
      </c>
      <c r="O985" s="12">
        <v>0.4866626381383411</v>
      </c>
      <c r="P985" s="17">
        <v>77771.913714484574</v>
      </c>
      <c r="Q985" s="11">
        <v>82034.711285515426</v>
      </c>
      <c r="R985" s="12">
        <v>0.08</v>
      </c>
      <c r="S985" s="11">
        <v>100.5820393397688</v>
      </c>
      <c r="T985" s="18">
        <v>78007.25</v>
      </c>
      <c r="U985" s="11">
        <v>3120290</v>
      </c>
      <c r="W985" s="11">
        <v>4146000</v>
      </c>
      <c r="X985" s="11"/>
    </row>
    <row r="986" spans="1:24" ht="30" x14ac:dyDescent="0.25">
      <c r="A986" s="7" t="s">
        <v>11035</v>
      </c>
      <c r="B986" s="7" t="s">
        <v>11035</v>
      </c>
      <c r="C986" s="7" t="s">
        <v>6</v>
      </c>
      <c r="D986" s="7" t="s">
        <v>11036</v>
      </c>
      <c r="E986" s="7" t="s">
        <v>262</v>
      </c>
      <c r="F986" s="7" t="s">
        <v>16366</v>
      </c>
      <c r="G986" s="7" t="s">
        <v>180</v>
      </c>
      <c r="H986" s="8">
        <v>12688</v>
      </c>
      <c r="I986" s="8">
        <v>10192</v>
      </c>
      <c r="J986" s="16" t="s">
        <v>54</v>
      </c>
      <c r="K986" s="10">
        <v>16.5</v>
      </c>
      <c r="L986" s="11">
        <v>168168</v>
      </c>
      <c r="M986" s="12">
        <v>0.05</v>
      </c>
      <c r="N986" s="11">
        <v>159759.6</v>
      </c>
      <c r="O986" s="12">
        <v>0.48736065512482973</v>
      </c>
      <c r="P986" s="17">
        <v>77860.543318480748</v>
      </c>
      <c r="Q986" s="11">
        <v>81899.056681519258</v>
      </c>
      <c r="R986" s="12">
        <v>0.08</v>
      </c>
      <c r="S986" s="11">
        <v>100.44527163647868</v>
      </c>
      <c r="T986" s="18">
        <v>0</v>
      </c>
      <c r="U986" s="11">
        <v>0</v>
      </c>
      <c r="W986" s="11">
        <v>1024000</v>
      </c>
      <c r="X986" s="11"/>
    </row>
    <row r="987" spans="1:24" ht="30" x14ac:dyDescent="0.25">
      <c r="A987" s="7" t="s">
        <v>11037</v>
      </c>
      <c r="B987" s="7" t="s">
        <v>11037</v>
      </c>
      <c r="C987" s="7" t="s">
        <v>6</v>
      </c>
      <c r="D987" s="7" t="s">
        <v>11038</v>
      </c>
      <c r="E987" s="7" t="s">
        <v>202</v>
      </c>
      <c r="F987" s="7" t="s">
        <v>16425</v>
      </c>
      <c r="G987" s="7" t="s">
        <v>180</v>
      </c>
      <c r="H987" s="8">
        <v>15485</v>
      </c>
      <c r="I987" s="8">
        <v>10170</v>
      </c>
      <c r="J987" s="16" t="s">
        <v>54</v>
      </c>
      <c r="K987" s="10">
        <v>14.85</v>
      </c>
      <c r="L987" s="11">
        <v>151024.5</v>
      </c>
      <c r="M987" s="12">
        <v>0.05</v>
      </c>
      <c r="N987" s="11">
        <v>143473.27499999999</v>
      </c>
      <c r="O987" s="12">
        <v>0.48666148139569299</v>
      </c>
      <c r="P987" s="17">
        <v>69822.916552191644</v>
      </c>
      <c r="Q987" s="11">
        <v>73650.35844780835</v>
      </c>
      <c r="R987" s="12">
        <v>0.08</v>
      </c>
      <c r="S987" s="11">
        <v>90.524039390128266</v>
      </c>
      <c r="T987" s="18">
        <v>0</v>
      </c>
      <c r="U987" s="11">
        <v>0</v>
      </c>
      <c r="W987" s="11">
        <v>921000</v>
      </c>
      <c r="X987" s="11"/>
    </row>
    <row r="988" spans="1:24" ht="30" x14ac:dyDescent="0.25">
      <c r="A988" s="7" t="s">
        <v>11039</v>
      </c>
      <c r="B988" s="7" t="s">
        <v>11039</v>
      </c>
      <c r="C988" s="7" t="s">
        <v>6</v>
      </c>
      <c r="D988" s="7" t="s">
        <v>11040</v>
      </c>
      <c r="E988" s="7" t="s">
        <v>471</v>
      </c>
      <c r="F988" s="7" t="s">
        <v>16285</v>
      </c>
      <c r="G988" s="7" t="s">
        <v>180</v>
      </c>
      <c r="H988" s="8">
        <v>15135</v>
      </c>
      <c r="I988" s="8">
        <v>10165</v>
      </c>
      <c r="J988" s="16" t="s">
        <v>54</v>
      </c>
      <c r="K988" s="10">
        <v>16.5</v>
      </c>
      <c r="L988" s="11">
        <v>167722.5</v>
      </c>
      <c r="M988" s="12">
        <v>0.05</v>
      </c>
      <c r="N988" s="11">
        <v>159336.375</v>
      </c>
      <c r="O988" s="12">
        <v>0.48666341445415862</v>
      </c>
      <c r="P988" s="17">
        <v>77543.184304248236</v>
      </c>
      <c r="Q988" s="11">
        <v>81793.190695751764</v>
      </c>
      <c r="R988" s="12">
        <v>0.08</v>
      </c>
      <c r="S988" s="11">
        <v>100.5818872303883</v>
      </c>
      <c r="T988" s="18">
        <v>0</v>
      </c>
      <c r="U988" s="11">
        <v>0</v>
      </c>
      <c r="W988" s="11">
        <v>1022000</v>
      </c>
      <c r="X988" s="11"/>
    </row>
    <row r="989" spans="1:24" ht="30" x14ac:dyDescent="0.25">
      <c r="A989" s="7" t="s">
        <v>11041</v>
      </c>
      <c r="B989" s="7" t="s">
        <v>11041</v>
      </c>
      <c r="C989" s="7" t="s">
        <v>6</v>
      </c>
      <c r="D989" s="7" t="s">
        <v>11042</v>
      </c>
      <c r="E989" s="7" t="s">
        <v>1317</v>
      </c>
      <c r="F989" s="7" t="s">
        <v>16002</v>
      </c>
      <c r="G989" s="7" t="s">
        <v>180</v>
      </c>
      <c r="H989" s="8">
        <v>12129</v>
      </c>
      <c r="I989" s="8">
        <v>10088</v>
      </c>
      <c r="J989" s="16" t="s">
        <v>54</v>
      </c>
      <c r="K989" s="10">
        <v>8.25</v>
      </c>
      <c r="L989" s="11">
        <v>83226</v>
      </c>
      <c r="M989" s="12">
        <v>0.06</v>
      </c>
      <c r="N989" s="11">
        <v>78232.44</v>
      </c>
      <c r="O989" s="12">
        <v>0.48734334857225431</v>
      </c>
      <c r="P989" s="17">
        <v>38126.059276577973</v>
      </c>
      <c r="Q989" s="11">
        <v>40106.380723422029</v>
      </c>
      <c r="R989" s="12">
        <v>0.08</v>
      </c>
      <c r="S989" s="11">
        <v>49.695654147777098</v>
      </c>
      <c r="T989" s="18">
        <v>0</v>
      </c>
      <c r="U989" s="11">
        <v>0</v>
      </c>
      <c r="W989" s="11">
        <v>501000</v>
      </c>
      <c r="X989" s="11"/>
    </row>
    <row r="990" spans="1:24" ht="30" x14ac:dyDescent="0.25">
      <c r="A990" s="7" t="s">
        <v>11043</v>
      </c>
      <c r="B990" s="7" t="s">
        <v>11043</v>
      </c>
      <c r="C990" s="7" t="s">
        <v>6</v>
      </c>
      <c r="D990" s="7" t="s">
        <v>11044</v>
      </c>
      <c r="E990" s="7" t="s">
        <v>481</v>
      </c>
      <c r="F990" s="7" t="s">
        <v>15873</v>
      </c>
      <c r="G990" s="7" t="s">
        <v>180</v>
      </c>
      <c r="H990" s="8">
        <v>10000</v>
      </c>
      <c r="I990" s="8">
        <v>10000</v>
      </c>
      <c r="J990" s="16" t="s">
        <v>54</v>
      </c>
      <c r="K990" s="10">
        <v>8.25</v>
      </c>
      <c r="L990" s="11">
        <v>82500</v>
      </c>
      <c r="M990" s="12">
        <v>0.06</v>
      </c>
      <c r="N990" s="11">
        <v>77550</v>
      </c>
      <c r="O990" s="12">
        <v>0.48734128525972398</v>
      </c>
      <c r="P990" s="17">
        <v>37793.316671891604</v>
      </c>
      <c r="Q990" s="11">
        <v>39756.683328108396</v>
      </c>
      <c r="R990" s="12">
        <v>0.08</v>
      </c>
      <c r="S990" s="11">
        <v>49.695854160135504</v>
      </c>
      <c r="T990" s="18">
        <v>0</v>
      </c>
      <c r="U990" s="11">
        <v>0</v>
      </c>
      <c r="W990" s="11">
        <v>497000</v>
      </c>
      <c r="X990" s="11"/>
    </row>
    <row r="991" spans="1:24" ht="60" x14ac:dyDescent="0.25">
      <c r="A991" s="7" t="s">
        <v>11045</v>
      </c>
      <c r="B991" s="7" t="s">
        <v>11046</v>
      </c>
      <c r="C991" s="7" t="s">
        <v>8375</v>
      </c>
      <c r="D991" s="7" t="s">
        <v>11047</v>
      </c>
      <c r="E991" s="7" t="s">
        <v>1317</v>
      </c>
      <c r="F991" s="7" t="s">
        <v>16426</v>
      </c>
      <c r="G991" s="7" t="s">
        <v>181</v>
      </c>
      <c r="H991" s="8">
        <v>10164</v>
      </c>
      <c r="I991" s="8">
        <v>10000</v>
      </c>
      <c r="J991" s="16" t="s">
        <v>54</v>
      </c>
      <c r="K991" s="10">
        <v>8.25</v>
      </c>
      <c r="L991" s="11">
        <v>82500</v>
      </c>
      <c r="M991" s="12">
        <v>0.06</v>
      </c>
      <c r="N991" s="11">
        <v>77550</v>
      </c>
      <c r="O991" s="12">
        <v>0.48734264202658961</v>
      </c>
      <c r="P991" s="17">
        <v>37793.421889162026</v>
      </c>
      <c r="Q991" s="11">
        <v>39756.578110837974</v>
      </c>
      <c r="R991" s="12">
        <v>0.08</v>
      </c>
      <c r="S991" s="11">
        <v>49.695722638547466</v>
      </c>
      <c r="T991" s="18">
        <v>0</v>
      </c>
      <c r="U991" s="11">
        <v>0</v>
      </c>
      <c r="W991" s="11">
        <v>497000</v>
      </c>
      <c r="X991" s="11"/>
    </row>
    <row r="992" spans="1:24" ht="30" x14ac:dyDescent="0.25">
      <c r="A992" s="7" t="s">
        <v>11048</v>
      </c>
      <c r="B992" s="7" t="s">
        <v>11048</v>
      </c>
      <c r="C992" s="7" t="s">
        <v>6</v>
      </c>
      <c r="D992" s="7" t="s">
        <v>11049</v>
      </c>
      <c r="E992" s="7" t="s">
        <v>271</v>
      </c>
      <c r="F992" s="7" t="s">
        <v>15894</v>
      </c>
      <c r="G992" s="7" t="s">
        <v>181</v>
      </c>
      <c r="H992" s="8">
        <v>10000</v>
      </c>
      <c r="I992" s="8">
        <v>10000</v>
      </c>
      <c r="J992" s="16" t="s">
        <v>54</v>
      </c>
      <c r="K992" s="10">
        <v>16.5</v>
      </c>
      <c r="L992" s="11">
        <v>165000</v>
      </c>
      <c r="M992" s="12">
        <v>0.05</v>
      </c>
      <c r="N992" s="11">
        <v>156750</v>
      </c>
      <c r="O992" s="12">
        <v>0.48736061563506439</v>
      </c>
      <c r="P992" s="17">
        <v>76393.776500796346</v>
      </c>
      <c r="Q992" s="11">
        <v>80356.223499203654</v>
      </c>
      <c r="R992" s="12">
        <v>0.08</v>
      </c>
      <c r="S992" s="11">
        <v>100.44527937400456</v>
      </c>
      <c r="T992" s="18">
        <v>0</v>
      </c>
      <c r="U992" s="11">
        <v>0</v>
      </c>
      <c r="W992" s="11">
        <v>1004000</v>
      </c>
      <c r="X992" s="11"/>
    </row>
    <row r="993" spans="1:24" ht="90" x14ac:dyDescent="0.25">
      <c r="A993" s="7" t="s">
        <v>11050</v>
      </c>
      <c r="B993" s="7" t="s">
        <v>11051</v>
      </c>
      <c r="C993" s="7" t="s">
        <v>9113</v>
      </c>
      <c r="D993" s="7" t="s">
        <v>11052</v>
      </c>
      <c r="E993" s="7" t="s">
        <v>271</v>
      </c>
      <c r="F993" s="7" t="s">
        <v>16427</v>
      </c>
      <c r="G993" s="7" t="s">
        <v>8315</v>
      </c>
      <c r="H993" s="8">
        <v>20000</v>
      </c>
      <c r="I993" s="8">
        <v>10000</v>
      </c>
      <c r="J993" s="16" t="s">
        <v>54</v>
      </c>
      <c r="K993" s="10">
        <v>16.5</v>
      </c>
      <c r="L993" s="11">
        <v>165000</v>
      </c>
      <c r="M993" s="12">
        <v>0.05</v>
      </c>
      <c r="N993" s="11">
        <v>156750</v>
      </c>
      <c r="O993" s="12">
        <v>0.48736175393731718</v>
      </c>
      <c r="P993" s="17">
        <v>76393.954929674466</v>
      </c>
      <c r="Q993" s="11">
        <v>80356.045070325534</v>
      </c>
      <c r="R993" s="12">
        <v>0.08</v>
      </c>
      <c r="S993" s="11">
        <v>100.44505633790692</v>
      </c>
      <c r="T993" s="18">
        <v>0</v>
      </c>
      <c r="U993" s="11">
        <v>0</v>
      </c>
      <c r="W993" s="11">
        <v>1004000</v>
      </c>
      <c r="X993" s="11"/>
    </row>
    <row r="994" spans="1:24" ht="30" x14ac:dyDescent="0.25">
      <c r="A994" s="7" t="s">
        <v>11053</v>
      </c>
      <c r="B994" s="7" t="s">
        <v>11053</v>
      </c>
      <c r="C994" s="7" t="s">
        <v>6</v>
      </c>
      <c r="D994" s="7" t="s">
        <v>11054</v>
      </c>
      <c r="E994" s="7" t="s">
        <v>307</v>
      </c>
      <c r="F994" s="7" t="s">
        <v>16428</v>
      </c>
      <c r="G994" s="7" t="s">
        <v>180</v>
      </c>
      <c r="H994" s="8">
        <v>14400</v>
      </c>
      <c r="I994" s="8">
        <v>10000</v>
      </c>
      <c r="J994" s="16" t="s">
        <v>54</v>
      </c>
      <c r="K994" s="10">
        <v>8.25</v>
      </c>
      <c r="L994" s="11">
        <v>82500</v>
      </c>
      <c r="M994" s="12">
        <v>0.06</v>
      </c>
      <c r="N994" s="11">
        <v>77550</v>
      </c>
      <c r="O994" s="12">
        <v>0.48666308934023833</v>
      </c>
      <c r="P994" s="17">
        <v>37740.722578335481</v>
      </c>
      <c r="Q994" s="11">
        <v>39809.277421664519</v>
      </c>
      <c r="R994" s="12">
        <v>0.08</v>
      </c>
      <c r="S994" s="11">
        <v>49.761596777080648</v>
      </c>
      <c r="T994" s="18">
        <v>0</v>
      </c>
      <c r="U994" s="11">
        <v>0</v>
      </c>
      <c r="W994" s="11">
        <v>498000</v>
      </c>
      <c r="X994" s="11"/>
    </row>
    <row r="995" spans="1:24" ht="30" x14ac:dyDescent="0.25">
      <c r="A995" s="7" t="s">
        <v>11055</v>
      </c>
      <c r="B995" s="7" t="s">
        <v>11055</v>
      </c>
      <c r="C995" s="7" t="s">
        <v>6</v>
      </c>
      <c r="D995" s="7" t="s">
        <v>11056</v>
      </c>
      <c r="E995" s="7" t="s">
        <v>357</v>
      </c>
      <c r="F995" s="7" t="s">
        <v>15873</v>
      </c>
      <c r="G995" s="7" t="s">
        <v>180</v>
      </c>
      <c r="H995" s="8">
        <v>5100</v>
      </c>
      <c r="I995" s="8">
        <v>10000</v>
      </c>
      <c r="J995" s="16" t="s">
        <v>54</v>
      </c>
      <c r="K995" s="10">
        <v>16.5</v>
      </c>
      <c r="L995" s="11">
        <v>165000</v>
      </c>
      <c r="M995" s="12">
        <v>0.05</v>
      </c>
      <c r="N995" s="11">
        <v>156750</v>
      </c>
      <c r="O995" s="12">
        <v>0.48734150867822079</v>
      </c>
      <c r="P995" s="17">
        <v>76390.781485311105</v>
      </c>
      <c r="Q995" s="11">
        <v>80359.218514688895</v>
      </c>
      <c r="R995" s="12">
        <v>0.08</v>
      </c>
      <c r="S995" s="11">
        <v>100.44902314336112</v>
      </c>
      <c r="T995" s="18">
        <v>0</v>
      </c>
      <c r="U995" s="11">
        <v>0</v>
      </c>
      <c r="W995" s="11">
        <v>1004000</v>
      </c>
      <c r="X995" s="11"/>
    </row>
    <row r="996" spans="1:24" ht="75" x14ac:dyDescent="0.25">
      <c r="A996" s="7" t="s">
        <v>11057</v>
      </c>
      <c r="B996" s="7" t="s">
        <v>11058</v>
      </c>
      <c r="C996" s="7" t="s">
        <v>8598</v>
      </c>
      <c r="D996" s="7" t="s">
        <v>11059</v>
      </c>
      <c r="E996" s="7" t="s">
        <v>2399</v>
      </c>
      <c r="F996" s="7" t="s">
        <v>16429</v>
      </c>
      <c r="G996" s="7" t="s">
        <v>180</v>
      </c>
      <c r="H996" s="8">
        <v>23335</v>
      </c>
      <c r="I996" s="8">
        <v>10000</v>
      </c>
      <c r="J996" s="16" t="s">
        <v>54</v>
      </c>
      <c r="K996" s="10">
        <v>16.5</v>
      </c>
      <c r="L996" s="11">
        <v>165000</v>
      </c>
      <c r="M996" s="12">
        <v>0.05</v>
      </c>
      <c r="N996" s="11">
        <v>156750</v>
      </c>
      <c r="O996" s="12">
        <v>0.48666319081389742</v>
      </c>
      <c r="P996" s="17">
        <v>76284.455160078433</v>
      </c>
      <c r="Q996" s="11">
        <v>80465.544839921567</v>
      </c>
      <c r="R996" s="12">
        <v>0.08</v>
      </c>
      <c r="S996" s="11">
        <v>100.58193104990195</v>
      </c>
      <c r="T996" s="18">
        <v>835</v>
      </c>
      <c r="U996" s="11">
        <v>25050</v>
      </c>
      <c r="W996" s="11">
        <v>1031000</v>
      </c>
      <c r="X996" s="11"/>
    </row>
    <row r="997" spans="1:24" ht="30" x14ac:dyDescent="0.25">
      <c r="A997" s="7" t="s">
        <v>11060</v>
      </c>
      <c r="B997" s="7" t="s">
        <v>11060</v>
      </c>
      <c r="C997" s="7" t="s">
        <v>6</v>
      </c>
      <c r="D997" s="7" t="s">
        <v>11061</v>
      </c>
      <c r="E997" s="7" t="s">
        <v>271</v>
      </c>
      <c r="F997" s="7" t="s">
        <v>16285</v>
      </c>
      <c r="G997" s="7" t="s">
        <v>180</v>
      </c>
      <c r="H997" s="8">
        <v>25488</v>
      </c>
      <c r="I997" s="8">
        <v>9993</v>
      </c>
      <c r="J997" s="16" t="s">
        <v>54</v>
      </c>
      <c r="K997" s="10">
        <v>16.5</v>
      </c>
      <c r="L997" s="11">
        <v>164884.5</v>
      </c>
      <c r="M997" s="12">
        <v>0.05</v>
      </c>
      <c r="N997" s="11">
        <v>156640.27499999999</v>
      </c>
      <c r="O997" s="12">
        <v>0.48736060709588169</v>
      </c>
      <c r="P997" s="17">
        <v>76340.299519665859</v>
      </c>
      <c r="Q997" s="11">
        <v>80299.975480334135</v>
      </c>
      <c r="R997" s="12">
        <v>0.08</v>
      </c>
      <c r="S997" s="11">
        <v>100.44528104715069</v>
      </c>
      <c r="T997" s="18">
        <v>3003.75</v>
      </c>
      <c r="U997" s="11">
        <v>90112.5</v>
      </c>
      <c r="W997" s="11">
        <v>1094000</v>
      </c>
      <c r="X997" s="11"/>
    </row>
    <row r="998" spans="1:24" ht="30" x14ac:dyDescent="0.25">
      <c r="A998" s="7" t="s">
        <v>11062</v>
      </c>
      <c r="B998" s="7" t="s">
        <v>11062</v>
      </c>
      <c r="C998" s="7" t="s">
        <v>6</v>
      </c>
      <c r="D998" s="7" t="s">
        <v>11063</v>
      </c>
      <c r="E998" s="7" t="s">
        <v>357</v>
      </c>
      <c r="F998" s="7" t="s">
        <v>16205</v>
      </c>
      <c r="G998" s="7" t="s">
        <v>180</v>
      </c>
      <c r="H998" s="8">
        <v>29700</v>
      </c>
      <c r="I998" s="8">
        <v>9988</v>
      </c>
      <c r="J998" s="16" t="s">
        <v>54</v>
      </c>
      <c r="K998" s="10">
        <v>16.5</v>
      </c>
      <c r="L998" s="11">
        <v>164802</v>
      </c>
      <c r="M998" s="12">
        <v>0.05</v>
      </c>
      <c r="N998" s="11">
        <v>156561.9</v>
      </c>
      <c r="O998" s="12">
        <v>0.48734107301732055</v>
      </c>
      <c r="P998" s="17">
        <v>76299.044339630433</v>
      </c>
      <c r="Q998" s="11">
        <v>80262.855660369562</v>
      </c>
      <c r="R998" s="12">
        <v>0.08</v>
      </c>
      <c r="S998" s="11">
        <v>100.44910850566876</v>
      </c>
      <c r="T998" s="18">
        <v>7227</v>
      </c>
      <c r="U998" s="11">
        <v>216810</v>
      </c>
      <c r="W998" s="11">
        <v>1220000</v>
      </c>
      <c r="X998" s="11"/>
    </row>
    <row r="999" spans="1:24" ht="45" x14ac:dyDescent="0.25">
      <c r="A999" s="7" t="s">
        <v>11064</v>
      </c>
      <c r="B999" s="7" t="s">
        <v>11065</v>
      </c>
      <c r="C999" s="7" t="s">
        <v>11066</v>
      </c>
      <c r="D999" s="7" t="s">
        <v>11067</v>
      </c>
      <c r="E999" s="7" t="s">
        <v>262</v>
      </c>
      <c r="F999" s="7" t="s">
        <v>16031</v>
      </c>
      <c r="G999" s="7" t="s">
        <v>180</v>
      </c>
      <c r="H999" s="8">
        <v>12338</v>
      </c>
      <c r="I999" s="8">
        <v>9969</v>
      </c>
      <c r="J999" s="16" t="s">
        <v>54</v>
      </c>
      <c r="K999" s="10">
        <v>16.5</v>
      </c>
      <c r="L999" s="11">
        <v>164488.5</v>
      </c>
      <c r="M999" s="12">
        <v>0.05</v>
      </c>
      <c r="N999" s="11">
        <v>156264.07500000001</v>
      </c>
      <c r="O999" s="12">
        <v>0.47067370879885456</v>
      </c>
      <c r="P999" s="17">
        <v>73549.391732272372</v>
      </c>
      <c r="Q999" s="11">
        <v>82714.68326772764</v>
      </c>
      <c r="R999" s="12">
        <v>0.08</v>
      </c>
      <c r="S999" s="11">
        <v>103.71487018222444</v>
      </c>
      <c r="T999" s="18">
        <v>0</v>
      </c>
      <c r="U999" s="11">
        <v>0</v>
      </c>
      <c r="W999" s="11">
        <v>1034000</v>
      </c>
      <c r="X999" s="11"/>
    </row>
    <row r="1000" spans="1:24" ht="75" x14ac:dyDescent="0.25">
      <c r="A1000" s="7" t="s">
        <v>11068</v>
      </c>
      <c r="B1000" s="7" t="s">
        <v>11069</v>
      </c>
      <c r="C1000" s="7" t="s">
        <v>8325</v>
      </c>
      <c r="D1000" s="7" t="s">
        <v>11070</v>
      </c>
      <c r="E1000" s="7" t="s">
        <v>202</v>
      </c>
      <c r="F1000" s="7" t="s">
        <v>16430</v>
      </c>
      <c r="G1000" s="7" t="s">
        <v>181</v>
      </c>
      <c r="H1000" s="8">
        <v>10033</v>
      </c>
      <c r="I1000" s="8">
        <v>9933</v>
      </c>
      <c r="J1000" s="16" t="s">
        <v>54</v>
      </c>
      <c r="K1000" s="10">
        <v>16.5</v>
      </c>
      <c r="L1000" s="11">
        <v>163894.5</v>
      </c>
      <c r="M1000" s="12">
        <v>0.05</v>
      </c>
      <c r="N1000" s="11">
        <v>155699.77499999999</v>
      </c>
      <c r="O1000" s="12">
        <v>0.48666386513567778</v>
      </c>
      <c r="P1000" s="17">
        <v>75773.45430225537</v>
      </c>
      <c r="Q1000" s="11">
        <v>79926.320697744624</v>
      </c>
      <c r="R1000" s="12">
        <v>0.08</v>
      </c>
      <c r="S1000" s="11">
        <v>100.58179892497812</v>
      </c>
      <c r="T1000" s="18">
        <v>0</v>
      </c>
      <c r="U1000" s="11">
        <v>0</v>
      </c>
      <c r="W1000" s="11">
        <v>999000</v>
      </c>
      <c r="X1000" s="11"/>
    </row>
    <row r="1001" spans="1:24" ht="30" x14ac:dyDescent="0.25">
      <c r="A1001" s="7" t="s">
        <v>11071</v>
      </c>
      <c r="B1001" s="7" t="s">
        <v>11071</v>
      </c>
      <c r="C1001" s="7" t="s">
        <v>6</v>
      </c>
      <c r="D1001" s="7" t="s">
        <v>11072</v>
      </c>
      <c r="E1001" s="7" t="s">
        <v>357</v>
      </c>
      <c r="F1001" s="7" t="s">
        <v>15868</v>
      </c>
      <c r="G1001" s="7" t="s">
        <v>181</v>
      </c>
      <c r="H1001" s="8">
        <v>9907</v>
      </c>
      <c r="I1001" s="8">
        <v>9907</v>
      </c>
      <c r="J1001" s="16" t="s">
        <v>54</v>
      </c>
      <c r="K1001" s="10">
        <v>16.5</v>
      </c>
      <c r="L1001" s="11">
        <v>163465.5</v>
      </c>
      <c r="M1001" s="12">
        <v>0.05</v>
      </c>
      <c r="N1001" s="11">
        <v>155292.22500000001</v>
      </c>
      <c r="O1001" s="12">
        <v>0.48734185339621749</v>
      </c>
      <c r="P1001" s="17">
        <v>75680.400749522421</v>
      </c>
      <c r="Q1001" s="11">
        <v>79611.824250477584</v>
      </c>
      <c r="R1001" s="12">
        <v>0.08</v>
      </c>
      <c r="S1001" s="11">
        <v>100.44895560017864</v>
      </c>
      <c r="T1001" s="18">
        <v>0</v>
      </c>
      <c r="U1001" s="11">
        <v>0</v>
      </c>
      <c r="W1001" s="11">
        <v>995000</v>
      </c>
      <c r="X1001" s="11"/>
    </row>
    <row r="1002" spans="1:24" ht="45" x14ac:dyDescent="0.25">
      <c r="A1002" s="7" t="s">
        <v>11073</v>
      </c>
      <c r="B1002" s="7" t="s">
        <v>11074</v>
      </c>
      <c r="C1002" s="7" t="s">
        <v>8385</v>
      </c>
      <c r="D1002" s="7" t="s">
        <v>11075</v>
      </c>
      <c r="E1002" s="7" t="s">
        <v>298</v>
      </c>
      <c r="F1002" s="7" t="s">
        <v>16431</v>
      </c>
      <c r="G1002" s="7" t="s">
        <v>181</v>
      </c>
      <c r="H1002" s="8">
        <v>9900</v>
      </c>
      <c r="I1002" s="8">
        <v>9900</v>
      </c>
      <c r="J1002" s="16" t="s">
        <v>54</v>
      </c>
      <c r="K1002" s="10">
        <v>16.5</v>
      </c>
      <c r="L1002" s="11">
        <v>163350</v>
      </c>
      <c r="M1002" s="12">
        <v>0.05</v>
      </c>
      <c r="N1002" s="11">
        <v>155182.5</v>
      </c>
      <c r="O1002" s="12">
        <v>0.486662581046023</v>
      </c>
      <c r="P1002" s="17">
        <v>75521.515983174468</v>
      </c>
      <c r="Q1002" s="11">
        <v>79660.984016825532</v>
      </c>
      <c r="R1002" s="12">
        <v>0.08</v>
      </c>
      <c r="S1002" s="11">
        <v>100.58205052629486</v>
      </c>
      <c r="T1002" s="18">
        <v>0</v>
      </c>
      <c r="U1002" s="11">
        <v>0</v>
      </c>
      <c r="W1002" s="11">
        <v>996000</v>
      </c>
      <c r="X1002" s="11"/>
    </row>
    <row r="1003" spans="1:24" ht="30" x14ac:dyDescent="0.25">
      <c r="A1003" s="7" t="s">
        <v>11076</v>
      </c>
      <c r="B1003" s="7" t="s">
        <v>11076</v>
      </c>
      <c r="C1003" s="7" t="s">
        <v>6</v>
      </c>
      <c r="D1003" s="7" t="s">
        <v>11077</v>
      </c>
      <c r="E1003" s="7" t="s">
        <v>357</v>
      </c>
      <c r="F1003" s="7" t="s">
        <v>14667</v>
      </c>
      <c r="G1003" s="7" t="s">
        <v>180</v>
      </c>
      <c r="H1003" s="8">
        <v>8928</v>
      </c>
      <c r="I1003" s="8">
        <v>9900</v>
      </c>
      <c r="J1003" s="16" t="s">
        <v>54</v>
      </c>
      <c r="K1003" s="10">
        <v>16.5</v>
      </c>
      <c r="L1003" s="11">
        <v>163350</v>
      </c>
      <c r="M1003" s="12">
        <v>0.05</v>
      </c>
      <c r="N1003" s="11">
        <v>155182.5</v>
      </c>
      <c r="O1003" s="12">
        <v>0.48734108032437223</v>
      </c>
      <c r="P1003" s="17">
        <v>75626.807197436894</v>
      </c>
      <c r="Q1003" s="11">
        <v>79555.692802563106</v>
      </c>
      <c r="R1003" s="12">
        <v>0.08</v>
      </c>
      <c r="S1003" s="11">
        <v>100.44910707394332</v>
      </c>
      <c r="T1003" s="18">
        <v>0</v>
      </c>
      <c r="U1003" s="11">
        <v>0</v>
      </c>
      <c r="W1003" s="11">
        <v>994000</v>
      </c>
      <c r="X1003" s="11"/>
    </row>
    <row r="1004" spans="1:24" ht="45" x14ac:dyDescent="0.25">
      <c r="A1004" s="7" t="s">
        <v>11078</v>
      </c>
      <c r="B1004" s="7" t="s">
        <v>11079</v>
      </c>
      <c r="C1004" s="7" t="s">
        <v>8385</v>
      </c>
      <c r="D1004" s="7" t="s">
        <v>11080</v>
      </c>
      <c r="E1004" s="7" t="s">
        <v>357</v>
      </c>
      <c r="F1004" s="7" t="s">
        <v>16432</v>
      </c>
      <c r="G1004" s="7" t="s">
        <v>180</v>
      </c>
      <c r="H1004" s="8">
        <v>8580</v>
      </c>
      <c r="I1004" s="8">
        <v>9851</v>
      </c>
      <c r="J1004" s="16" t="s">
        <v>54</v>
      </c>
      <c r="K1004" s="10">
        <v>8.25</v>
      </c>
      <c r="L1004" s="11">
        <v>81270.75</v>
      </c>
      <c r="M1004" s="12">
        <v>0.06</v>
      </c>
      <c r="N1004" s="11">
        <v>76394.505000000005</v>
      </c>
      <c r="O1004" s="12">
        <v>0.4873404591157125</v>
      </c>
      <c r="P1004" s="17">
        <v>37230.133140617603</v>
      </c>
      <c r="Q1004" s="11">
        <v>39164.371859382409</v>
      </c>
      <c r="R1004" s="12">
        <v>0.08</v>
      </c>
      <c r="S1004" s="11">
        <v>49.695934244470621</v>
      </c>
      <c r="T1004" s="18">
        <v>0</v>
      </c>
      <c r="U1004" s="11">
        <v>0</v>
      </c>
      <c r="W1004" s="11">
        <v>490000</v>
      </c>
      <c r="X1004" s="11"/>
    </row>
    <row r="1005" spans="1:24" ht="30" x14ac:dyDescent="0.25">
      <c r="A1005" s="7" t="s">
        <v>11081</v>
      </c>
      <c r="B1005" s="7" t="s">
        <v>11081</v>
      </c>
      <c r="C1005" s="7" t="s">
        <v>6</v>
      </c>
      <c r="D1005" s="7" t="s">
        <v>11082</v>
      </c>
      <c r="E1005" s="7" t="s">
        <v>1317</v>
      </c>
      <c r="F1005" s="7" t="s">
        <v>16433</v>
      </c>
      <c r="G1005" s="7" t="s">
        <v>180</v>
      </c>
      <c r="H1005" s="8">
        <v>13000</v>
      </c>
      <c r="I1005" s="8">
        <v>9819</v>
      </c>
      <c r="J1005" s="16" t="s">
        <v>54</v>
      </c>
      <c r="K1005" s="10">
        <v>8.25</v>
      </c>
      <c r="L1005" s="11">
        <v>81006.75</v>
      </c>
      <c r="M1005" s="12">
        <v>0.06</v>
      </c>
      <c r="N1005" s="11">
        <v>76146.345000000001</v>
      </c>
      <c r="O1005" s="12">
        <v>0.48734287785879249</v>
      </c>
      <c r="P1005" s="17">
        <v>37109.378910728483</v>
      </c>
      <c r="Q1005" s="11">
        <v>39036.966089271526</v>
      </c>
      <c r="R1005" s="12">
        <v>0.08</v>
      </c>
      <c r="S1005" s="11">
        <v>49.695699777563306</v>
      </c>
      <c r="T1005" s="18">
        <v>0</v>
      </c>
      <c r="U1005" s="11">
        <v>0</v>
      </c>
      <c r="W1005" s="11">
        <v>488000</v>
      </c>
      <c r="X1005" s="11"/>
    </row>
    <row r="1006" spans="1:24" ht="30" x14ac:dyDescent="0.25">
      <c r="A1006" s="7" t="s">
        <v>11083</v>
      </c>
      <c r="B1006" s="7" t="s">
        <v>11083</v>
      </c>
      <c r="C1006" s="7" t="s">
        <v>6</v>
      </c>
      <c r="D1006" s="7" t="s">
        <v>11084</v>
      </c>
      <c r="E1006" s="7" t="s">
        <v>314</v>
      </c>
      <c r="F1006" s="7" t="s">
        <v>16156</v>
      </c>
      <c r="G1006" s="7" t="s">
        <v>180</v>
      </c>
      <c r="H1006" s="8">
        <v>11656</v>
      </c>
      <c r="I1006" s="8">
        <v>9803</v>
      </c>
      <c r="J1006" s="16" t="s">
        <v>54</v>
      </c>
      <c r="K1006" s="10">
        <v>8.25</v>
      </c>
      <c r="L1006" s="11">
        <v>80874.75</v>
      </c>
      <c r="M1006" s="12">
        <v>0.06</v>
      </c>
      <c r="N1006" s="11">
        <v>76022.264999999999</v>
      </c>
      <c r="O1006" s="12">
        <v>0.48666485395483566</v>
      </c>
      <c r="P1006" s="17">
        <v>36997.364493540816</v>
      </c>
      <c r="Q1006" s="11">
        <v>39024.900506459184</v>
      </c>
      <c r="R1006" s="12">
        <v>0.08</v>
      </c>
      <c r="S1006" s="11">
        <v>49.761425719753113</v>
      </c>
      <c r="T1006" s="18">
        <v>0</v>
      </c>
      <c r="U1006" s="11">
        <v>0</v>
      </c>
      <c r="W1006" s="11">
        <v>488000</v>
      </c>
      <c r="X1006" s="11"/>
    </row>
    <row r="1007" spans="1:24" ht="30" x14ac:dyDescent="0.25">
      <c r="A1007" s="7" t="s">
        <v>11085</v>
      </c>
      <c r="B1007" s="7" t="s">
        <v>11085</v>
      </c>
      <c r="C1007" s="7" t="s">
        <v>6</v>
      </c>
      <c r="D1007" s="7" t="s">
        <v>11086</v>
      </c>
      <c r="E1007" s="7" t="s">
        <v>357</v>
      </c>
      <c r="F1007" s="7" t="s">
        <v>14142</v>
      </c>
      <c r="G1007" s="7" t="s">
        <v>180</v>
      </c>
      <c r="H1007" s="8">
        <v>10000</v>
      </c>
      <c r="I1007" s="8">
        <v>9800</v>
      </c>
      <c r="J1007" s="16" t="s">
        <v>54</v>
      </c>
      <c r="K1007" s="10">
        <v>16.5</v>
      </c>
      <c r="L1007" s="11">
        <v>161700</v>
      </c>
      <c r="M1007" s="12">
        <v>0.05</v>
      </c>
      <c r="N1007" s="11">
        <v>153615</v>
      </c>
      <c r="O1007" s="12">
        <v>0.48734128525972398</v>
      </c>
      <c r="P1007" s="17">
        <v>74862.931535172509</v>
      </c>
      <c r="Q1007" s="11">
        <v>78752.068464827491</v>
      </c>
      <c r="R1007" s="12">
        <v>0.08</v>
      </c>
      <c r="S1007" s="11">
        <v>100.44906691942282</v>
      </c>
      <c r="T1007" s="18">
        <v>0</v>
      </c>
      <c r="U1007" s="11">
        <v>0</v>
      </c>
      <c r="W1007" s="11">
        <v>984000</v>
      </c>
      <c r="X1007" s="11"/>
    </row>
    <row r="1008" spans="1:24" ht="45" x14ac:dyDescent="0.25">
      <c r="A1008" s="7" t="s">
        <v>11087</v>
      </c>
      <c r="B1008" s="7" t="s">
        <v>11088</v>
      </c>
      <c r="C1008" s="7" t="s">
        <v>8385</v>
      </c>
      <c r="D1008" s="7" t="s">
        <v>11089</v>
      </c>
      <c r="E1008" s="7" t="s">
        <v>1317</v>
      </c>
      <c r="F1008" s="7" t="s">
        <v>16434</v>
      </c>
      <c r="G1008" s="7" t="s">
        <v>181</v>
      </c>
      <c r="H1008" s="8">
        <v>18225</v>
      </c>
      <c r="I1008" s="8">
        <v>9761</v>
      </c>
      <c r="J1008" s="16" t="s">
        <v>54</v>
      </c>
      <c r="K1008" s="10">
        <v>8.25</v>
      </c>
      <c r="L1008" s="11">
        <v>80528.25</v>
      </c>
      <c r="M1008" s="12">
        <v>0.06</v>
      </c>
      <c r="N1008" s="11">
        <v>75696.554999999993</v>
      </c>
      <c r="O1008" s="12">
        <v>0.48734212044665304</v>
      </c>
      <c r="P1008" s="17">
        <v>36890.119624206694</v>
      </c>
      <c r="Q1008" s="11">
        <v>38806.435375793299</v>
      </c>
      <c r="R1008" s="12">
        <v>0.08</v>
      </c>
      <c r="S1008" s="11">
        <v>49.695773199202563</v>
      </c>
      <c r="T1008" s="18">
        <v>0</v>
      </c>
      <c r="U1008" s="11">
        <v>0</v>
      </c>
      <c r="W1008" s="11">
        <v>485000</v>
      </c>
      <c r="X1008" s="11"/>
    </row>
    <row r="1009" spans="1:25" ht="45" x14ac:dyDescent="0.25">
      <c r="A1009" s="7" t="s">
        <v>11090</v>
      </c>
      <c r="B1009" s="7" t="s">
        <v>11091</v>
      </c>
      <c r="C1009" s="7" t="s">
        <v>8385</v>
      </c>
      <c r="D1009" s="7" t="s">
        <v>11092</v>
      </c>
      <c r="E1009" s="7" t="s">
        <v>271</v>
      </c>
      <c r="F1009" s="7" t="s">
        <v>16435</v>
      </c>
      <c r="G1009" s="7" t="s">
        <v>180</v>
      </c>
      <c r="H1009" s="8">
        <v>12500</v>
      </c>
      <c r="I1009" s="8">
        <v>9700</v>
      </c>
      <c r="J1009" s="16" t="s">
        <v>54</v>
      </c>
      <c r="K1009" s="10">
        <v>16.5</v>
      </c>
      <c r="L1009" s="11">
        <v>160050</v>
      </c>
      <c r="M1009" s="12">
        <v>0.05</v>
      </c>
      <c r="N1009" s="11">
        <v>152047.5</v>
      </c>
      <c r="O1009" s="12">
        <v>0.48736126342118319</v>
      </c>
      <c r="P1009" s="17">
        <v>74102.061700032355</v>
      </c>
      <c r="Q1009" s="11">
        <v>77945.438299967645</v>
      </c>
      <c r="R1009" s="12">
        <v>0.08</v>
      </c>
      <c r="S1009" s="11">
        <v>100.44515244841192</v>
      </c>
      <c r="T1009" s="18">
        <v>0</v>
      </c>
      <c r="U1009" s="11">
        <v>0</v>
      </c>
      <c r="W1009" s="11">
        <v>974000</v>
      </c>
      <c r="X1009" s="11"/>
    </row>
    <row r="1010" spans="1:25" ht="75" x14ac:dyDescent="0.25">
      <c r="A1010" s="7" t="s">
        <v>11093</v>
      </c>
      <c r="B1010" s="7" t="s">
        <v>11094</v>
      </c>
      <c r="C1010" s="7" t="s">
        <v>8325</v>
      </c>
      <c r="D1010" s="7" t="s">
        <v>11095</v>
      </c>
      <c r="E1010" s="7" t="s">
        <v>242</v>
      </c>
      <c r="F1010" s="7" t="s">
        <v>16436</v>
      </c>
      <c r="G1010" s="7" t="s">
        <v>180</v>
      </c>
      <c r="H1010" s="8">
        <v>12500</v>
      </c>
      <c r="I1010" s="8">
        <v>9651</v>
      </c>
      <c r="J1010" s="16" t="s">
        <v>54</v>
      </c>
      <c r="K1010" s="10">
        <v>8.25</v>
      </c>
      <c r="L1010" s="11">
        <v>79620.75</v>
      </c>
      <c r="M1010" s="12">
        <v>0.06</v>
      </c>
      <c r="N1010" s="11">
        <v>74843.505000000005</v>
      </c>
      <c r="O1010" s="12">
        <v>0.48734344589262085</v>
      </c>
      <c r="P1010" s="17">
        <v>36474.491629381606</v>
      </c>
      <c r="Q1010" s="11">
        <v>38369.013370618399</v>
      </c>
      <c r="R1010" s="12">
        <v>0.08</v>
      </c>
      <c r="S1010" s="11">
        <v>49.695644713784063</v>
      </c>
      <c r="T1010" s="18">
        <v>0</v>
      </c>
      <c r="U1010" s="11">
        <v>0</v>
      </c>
      <c r="W1010" s="11">
        <v>480000</v>
      </c>
      <c r="X1010" s="11"/>
    </row>
    <row r="1011" spans="1:25" ht="30" x14ac:dyDescent="0.25">
      <c r="A1011" s="7" t="s">
        <v>11096</v>
      </c>
      <c r="B1011" s="7" t="s">
        <v>11096</v>
      </c>
      <c r="C1011" s="7" t="s">
        <v>6</v>
      </c>
      <c r="D1011" s="7" t="s">
        <v>11097</v>
      </c>
      <c r="E1011" s="7" t="s">
        <v>242</v>
      </c>
      <c r="F1011" s="7" t="s">
        <v>15766</v>
      </c>
      <c r="G1011" s="7" t="s">
        <v>180</v>
      </c>
      <c r="H1011" s="8">
        <v>8300</v>
      </c>
      <c r="I1011" s="8">
        <v>9633</v>
      </c>
      <c r="J1011" s="16" t="s">
        <v>54</v>
      </c>
      <c r="K1011" s="10">
        <v>8.25</v>
      </c>
      <c r="L1011" s="11">
        <v>79472.25</v>
      </c>
      <c r="M1011" s="12">
        <v>0.06</v>
      </c>
      <c r="N1011" s="11">
        <v>74703.914999999994</v>
      </c>
      <c r="O1011" s="12">
        <v>0.48734177165295534</v>
      </c>
      <c r="P1011" s="17">
        <v>36406.338285511782</v>
      </c>
      <c r="Q1011" s="11">
        <v>38297.576714488205</v>
      </c>
      <c r="R1011" s="12">
        <v>0.08</v>
      </c>
      <c r="S1011" s="11">
        <v>49.69580701039164</v>
      </c>
      <c r="T1011" s="18">
        <v>0</v>
      </c>
      <c r="U1011" s="11">
        <v>0</v>
      </c>
      <c r="W1011" s="11">
        <v>479000</v>
      </c>
      <c r="X1011" s="11"/>
    </row>
    <row r="1012" spans="1:25" ht="30" x14ac:dyDescent="0.25">
      <c r="A1012" s="7" t="s">
        <v>11098</v>
      </c>
      <c r="B1012" s="7" t="s">
        <v>11098</v>
      </c>
      <c r="C1012" s="7" t="s">
        <v>6</v>
      </c>
      <c r="D1012" s="7" t="s">
        <v>11099</v>
      </c>
      <c r="E1012" s="7" t="s">
        <v>202</v>
      </c>
      <c r="F1012" s="7" t="s">
        <v>16027</v>
      </c>
      <c r="G1012" s="7" t="s">
        <v>180</v>
      </c>
      <c r="H1012" s="8">
        <v>6308</v>
      </c>
      <c r="I1012" s="8">
        <v>9610</v>
      </c>
      <c r="J1012" s="16" t="s">
        <v>54</v>
      </c>
      <c r="K1012" s="10">
        <v>8.25</v>
      </c>
      <c r="L1012" s="11">
        <v>79282.5</v>
      </c>
      <c r="M1012" s="12">
        <v>0.06</v>
      </c>
      <c r="N1012" s="11">
        <v>74525.55</v>
      </c>
      <c r="O1012" s="12">
        <v>0.4866620761612756</v>
      </c>
      <c r="P1012" s="17">
        <v>36268.758890060955</v>
      </c>
      <c r="Q1012" s="11">
        <v>38256.791109939048</v>
      </c>
      <c r="R1012" s="12">
        <v>0.08</v>
      </c>
      <c r="S1012" s="11">
        <v>49.761694992116347</v>
      </c>
      <c r="T1012" s="18">
        <v>0</v>
      </c>
      <c r="U1012" s="11">
        <v>0</v>
      </c>
      <c r="W1012" s="11">
        <v>478000</v>
      </c>
      <c r="X1012" s="11"/>
    </row>
    <row r="1013" spans="1:25" ht="30" x14ac:dyDescent="0.25">
      <c r="A1013" s="7" t="s">
        <v>11100</v>
      </c>
      <c r="B1013" s="7" t="s">
        <v>11100</v>
      </c>
      <c r="C1013" s="7" t="s">
        <v>6</v>
      </c>
      <c r="D1013" s="7" t="s">
        <v>11101</v>
      </c>
      <c r="E1013" s="7" t="s">
        <v>506</v>
      </c>
      <c r="F1013" s="7" t="s">
        <v>15900</v>
      </c>
      <c r="G1013" s="7" t="s">
        <v>180</v>
      </c>
      <c r="H1013" s="8">
        <v>9600</v>
      </c>
      <c r="I1013" s="8">
        <v>9600</v>
      </c>
      <c r="J1013" s="16" t="s">
        <v>54</v>
      </c>
      <c r="K1013" s="10">
        <v>14.85</v>
      </c>
      <c r="L1013" s="11">
        <v>142560</v>
      </c>
      <c r="M1013" s="12">
        <v>0.05</v>
      </c>
      <c r="N1013" s="11">
        <v>135432</v>
      </c>
      <c r="O1013" s="12">
        <v>0.486662581046023</v>
      </c>
      <c r="P1013" s="17">
        <v>65909.686676224985</v>
      </c>
      <c r="Q1013" s="11">
        <v>69522.313323775015</v>
      </c>
      <c r="R1013" s="12">
        <v>0.08</v>
      </c>
      <c r="S1013" s="11">
        <v>90.523845473665389</v>
      </c>
      <c r="T1013" s="18">
        <v>0</v>
      </c>
      <c r="U1013" s="11">
        <v>0</v>
      </c>
      <c r="W1013" s="11">
        <v>869000</v>
      </c>
      <c r="X1013" s="11"/>
    </row>
    <row r="1014" spans="1:25" ht="75" x14ac:dyDescent="0.25">
      <c r="A1014" s="7" t="s">
        <v>11102</v>
      </c>
      <c r="B1014" s="7" t="s">
        <v>11103</v>
      </c>
      <c r="C1014" s="7" t="s">
        <v>8325</v>
      </c>
      <c r="D1014" s="7" t="s">
        <v>11104</v>
      </c>
      <c r="E1014" s="7" t="s">
        <v>202</v>
      </c>
      <c r="F1014" s="7" t="s">
        <v>16437</v>
      </c>
      <c r="G1014" s="7" t="s">
        <v>181</v>
      </c>
      <c r="H1014" s="8">
        <v>9600</v>
      </c>
      <c r="I1014" s="8">
        <v>9600</v>
      </c>
      <c r="J1014" s="16" t="s">
        <v>54</v>
      </c>
      <c r="K1014" s="10">
        <v>16.5</v>
      </c>
      <c r="L1014" s="11">
        <v>158400</v>
      </c>
      <c r="M1014" s="12">
        <v>0.05</v>
      </c>
      <c r="N1014" s="11">
        <v>150480</v>
      </c>
      <c r="O1014" s="12">
        <v>0.48666258104602306</v>
      </c>
      <c r="P1014" s="17">
        <v>73232.985195805551</v>
      </c>
      <c r="Q1014" s="11">
        <v>77247.014804194449</v>
      </c>
      <c r="R1014" s="12">
        <v>0.08</v>
      </c>
      <c r="S1014" s="11">
        <v>100.58205052629484</v>
      </c>
      <c r="T1014" s="18">
        <v>0</v>
      </c>
      <c r="U1014" s="11">
        <v>0</v>
      </c>
      <c r="W1014" s="11">
        <v>966000</v>
      </c>
      <c r="X1014" s="11"/>
    </row>
    <row r="1015" spans="1:25" ht="30" x14ac:dyDescent="0.25">
      <c r="A1015" s="7" t="s">
        <v>11105</v>
      </c>
      <c r="B1015" s="7" t="s">
        <v>11105</v>
      </c>
      <c r="C1015" s="7" t="s">
        <v>6</v>
      </c>
      <c r="D1015" s="7" t="s">
        <v>11106</v>
      </c>
      <c r="E1015" s="7" t="s">
        <v>8333</v>
      </c>
      <c r="F1015" s="7" t="s">
        <v>16223</v>
      </c>
      <c r="G1015" s="7" t="s">
        <v>181</v>
      </c>
      <c r="H1015" s="8">
        <v>10221</v>
      </c>
      <c r="I1015" s="8">
        <v>9500</v>
      </c>
      <c r="J1015" s="16" t="s">
        <v>54</v>
      </c>
      <c r="K1015" s="10">
        <v>8.25</v>
      </c>
      <c r="L1015" s="11">
        <v>78375</v>
      </c>
      <c r="M1015" s="12">
        <v>0.06</v>
      </c>
      <c r="N1015" s="11">
        <v>73672.5</v>
      </c>
      <c r="O1015" s="12">
        <v>0.48666319251201989</v>
      </c>
      <c r="P1015" s="17">
        <v>35853.694050341786</v>
      </c>
      <c r="Q1015" s="11">
        <v>37818.805949658214</v>
      </c>
      <c r="R1015" s="12">
        <v>0.08</v>
      </c>
      <c r="S1015" s="11">
        <v>49.761586775866064</v>
      </c>
      <c r="T1015" s="18">
        <v>0</v>
      </c>
      <c r="U1015" s="11">
        <v>0</v>
      </c>
      <c r="W1015" s="11">
        <v>473000</v>
      </c>
      <c r="X1015" s="11"/>
    </row>
    <row r="1016" spans="1:25" ht="30" x14ac:dyDescent="0.25">
      <c r="A1016" s="7" t="s">
        <v>11107</v>
      </c>
      <c r="B1016" s="7" t="s">
        <v>11107</v>
      </c>
      <c r="C1016" s="7" t="s">
        <v>6</v>
      </c>
      <c r="D1016" s="7" t="s">
        <v>11108</v>
      </c>
      <c r="E1016" s="7" t="s">
        <v>384</v>
      </c>
      <c r="F1016" s="7" t="s">
        <v>12620</v>
      </c>
      <c r="G1016" s="7" t="s">
        <v>180</v>
      </c>
      <c r="H1016" s="8">
        <v>8737</v>
      </c>
      <c r="I1016" s="8">
        <v>9500</v>
      </c>
      <c r="J1016" s="16" t="s">
        <v>54</v>
      </c>
      <c r="K1016" s="10">
        <v>8.25</v>
      </c>
      <c r="L1016" s="11">
        <v>78375</v>
      </c>
      <c r="M1016" s="12">
        <v>0.06</v>
      </c>
      <c r="N1016" s="11">
        <v>73672.5</v>
      </c>
      <c r="O1016" s="12">
        <v>0.48734307578546299</v>
      </c>
      <c r="P1016" s="17">
        <v>35903.782750804523</v>
      </c>
      <c r="Q1016" s="11">
        <v>37768.717249195477</v>
      </c>
      <c r="R1016" s="12">
        <v>0.08</v>
      </c>
      <c r="S1016" s="11">
        <v>49.695680591046681</v>
      </c>
      <c r="T1016" s="18">
        <v>0</v>
      </c>
      <c r="U1016" s="11">
        <v>0</v>
      </c>
      <c r="W1016" s="11">
        <v>472000</v>
      </c>
      <c r="X1016" s="11"/>
    </row>
    <row r="1017" spans="1:25" ht="30" x14ac:dyDescent="0.25">
      <c r="A1017" s="7" t="s">
        <v>11109</v>
      </c>
      <c r="B1017" s="7" t="s">
        <v>11109</v>
      </c>
      <c r="C1017" s="7" t="s">
        <v>6</v>
      </c>
      <c r="D1017" s="7" t="s">
        <v>11110</v>
      </c>
      <c r="E1017" s="7" t="s">
        <v>924</v>
      </c>
      <c r="F1017" s="7" t="s">
        <v>70</v>
      </c>
      <c r="G1017" s="7" t="s">
        <v>9075</v>
      </c>
      <c r="H1017" s="8">
        <v>22383</v>
      </c>
      <c r="I1017" s="8">
        <v>9500</v>
      </c>
      <c r="J1017" s="16" t="s">
        <v>54</v>
      </c>
      <c r="K1017" s="10">
        <v>8.25</v>
      </c>
      <c r="L1017" s="11">
        <v>78375</v>
      </c>
      <c r="M1017" s="12">
        <v>0.06</v>
      </c>
      <c r="N1017" s="11">
        <v>73672.5</v>
      </c>
      <c r="O1017" s="12">
        <v>0.48666308241142714</v>
      </c>
      <c r="P1017" s="17">
        <v>35853.685938955867</v>
      </c>
      <c r="Q1017" s="11">
        <v>37818.814061044133</v>
      </c>
      <c r="R1017" s="12">
        <v>0.08</v>
      </c>
      <c r="S1017" s="11">
        <v>49.761597448742279</v>
      </c>
      <c r="T1017" s="18">
        <v>1008</v>
      </c>
      <c r="U1017" s="11">
        <v>12600</v>
      </c>
      <c r="W1017" s="11">
        <v>485000</v>
      </c>
      <c r="X1017" s="11"/>
    </row>
    <row r="1018" spans="1:25" ht="45" x14ac:dyDescent="0.25">
      <c r="A1018" s="7" t="s">
        <v>11111</v>
      </c>
      <c r="B1018" s="7" t="s">
        <v>11112</v>
      </c>
      <c r="C1018" s="7" t="s">
        <v>8385</v>
      </c>
      <c r="D1018" s="7" t="s">
        <v>11113</v>
      </c>
      <c r="E1018" s="7" t="s">
        <v>454</v>
      </c>
      <c r="F1018" s="7" t="s">
        <v>16438</v>
      </c>
      <c r="G1018" s="7" t="s">
        <v>180</v>
      </c>
      <c r="H1018" s="8">
        <v>14175</v>
      </c>
      <c r="I1018" s="8">
        <v>9450</v>
      </c>
      <c r="J1018" s="16" t="s">
        <v>54</v>
      </c>
      <c r="K1018" s="10">
        <v>23.76</v>
      </c>
      <c r="L1018" s="11">
        <v>224532.00000000003</v>
      </c>
      <c r="M1018" s="12">
        <v>0.05</v>
      </c>
      <c r="N1018" s="11">
        <v>213305.4</v>
      </c>
      <c r="O1018" s="12">
        <v>0.48734232034532021</v>
      </c>
      <c r="P1018" s="17">
        <v>103952.74857818669</v>
      </c>
      <c r="Q1018" s="11">
        <v>109352.65142181334</v>
      </c>
      <c r="R1018" s="12">
        <v>0.08</v>
      </c>
      <c r="S1018" s="11">
        <v>144.6463643145679</v>
      </c>
      <c r="T1018" s="18">
        <v>0</v>
      </c>
      <c r="U1018" s="11">
        <v>0</v>
      </c>
      <c r="W1018" s="11">
        <v>1417600</v>
      </c>
      <c r="X1018" s="11"/>
      <c r="Y1018" s="7" t="s">
        <v>16946</v>
      </c>
    </row>
    <row r="1019" spans="1:25" ht="105" x14ac:dyDescent="0.25">
      <c r="A1019" s="7" t="s">
        <v>11114</v>
      </c>
      <c r="B1019" s="7" t="s">
        <v>11115</v>
      </c>
      <c r="C1019" s="7" t="s">
        <v>10130</v>
      </c>
      <c r="D1019" s="7" t="s">
        <v>11116</v>
      </c>
      <c r="E1019" s="7" t="s">
        <v>392</v>
      </c>
      <c r="F1019" s="7" t="s">
        <v>16439</v>
      </c>
      <c r="G1019" s="7" t="s">
        <v>180</v>
      </c>
      <c r="H1019" s="8">
        <v>18750</v>
      </c>
      <c r="I1019" s="8">
        <v>9424</v>
      </c>
      <c r="J1019" s="16" t="s">
        <v>54</v>
      </c>
      <c r="K1019" s="10">
        <v>8.25</v>
      </c>
      <c r="L1019" s="11">
        <v>77748</v>
      </c>
      <c r="M1019" s="12">
        <v>0.06</v>
      </c>
      <c r="N1019" s="11">
        <v>73083.12</v>
      </c>
      <c r="O1019" s="12">
        <v>0.48734354986622758</v>
      </c>
      <c r="P1019" s="17">
        <v>35616.587136099493</v>
      </c>
      <c r="Q1019" s="11">
        <v>37466.532863900502</v>
      </c>
      <c r="R1019" s="12">
        <v>0.08</v>
      </c>
      <c r="S1019" s="11">
        <v>49.695634634842563</v>
      </c>
      <c r="T1019" s="18">
        <v>0</v>
      </c>
      <c r="U1019" s="11">
        <v>0</v>
      </c>
      <c r="W1019" s="11">
        <v>468000</v>
      </c>
      <c r="X1019" s="11"/>
    </row>
    <row r="1020" spans="1:25" ht="45" x14ac:dyDescent="0.25">
      <c r="A1020" s="7" t="s">
        <v>11117</v>
      </c>
      <c r="B1020" s="7" t="s">
        <v>11118</v>
      </c>
      <c r="C1020" s="7" t="s">
        <v>8385</v>
      </c>
      <c r="D1020" s="7" t="s">
        <v>11119</v>
      </c>
      <c r="E1020" s="7" t="s">
        <v>271</v>
      </c>
      <c r="F1020" s="7" t="s">
        <v>16431</v>
      </c>
      <c r="G1020" s="7" t="s">
        <v>180</v>
      </c>
      <c r="H1020" s="8">
        <v>10800</v>
      </c>
      <c r="I1020" s="8">
        <v>9400</v>
      </c>
      <c r="J1020" s="16" t="s">
        <v>54</v>
      </c>
      <c r="K1020" s="10">
        <v>16.5</v>
      </c>
      <c r="L1020" s="11">
        <v>155100</v>
      </c>
      <c r="M1020" s="12">
        <v>0.05</v>
      </c>
      <c r="N1020" s="11">
        <v>147345</v>
      </c>
      <c r="O1020" s="12">
        <v>0.48736109352504919</v>
      </c>
      <c r="P1020" s="17">
        <v>71810.220325448376</v>
      </c>
      <c r="Q1020" s="11">
        <v>75534.77967455161</v>
      </c>
      <c r="R1020" s="12">
        <v>0.08</v>
      </c>
      <c r="S1020" s="11">
        <v>100.44518573743568</v>
      </c>
      <c r="T1020" s="18">
        <v>0</v>
      </c>
      <c r="U1020" s="11">
        <v>0</v>
      </c>
      <c r="W1020" s="11">
        <v>944000</v>
      </c>
      <c r="X1020" s="11"/>
    </row>
    <row r="1021" spans="1:25" ht="30" x14ac:dyDescent="0.25">
      <c r="A1021" s="7" t="s">
        <v>11120</v>
      </c>
      <c r="B1021" s="7" t="s">
        <v>11120</v>
      </c>
      <c r="C1021" s="7" t="s">
        <v>6</v>
      </c>
      <c r="D1021" s="7" t="s">
        <v>11121</v>
      </c>
      <c r="E1021" s="7" t="s">
        <v>357</v>
      </c>
      <c r="F1021" s="7" t="s">
        <v>15873</v>
      </c>
      <c r="G1021" s="7" t="s">
        <v>180</v>
      </c>
      <c r="H1021" s="8">
        <v>8836</v>
      </c>
      <c r="I1021" s="8">
        <v>9380</v>
      </c>
      <c r="J1021" s="16" t="s">
        <v>54</v>
      </c>
      <c r="K1021" s="10">
        <v>8.25</v>
      </c>
      <c r="L1021" s="11">
        <v>77385</v>
      </c>
      <c r="M1021" s="12">
        <v>0.06</v>
      </c>
      <c r="N1021" s="11">
        <v>72741.899999999994</v>
      </c>
      <c r="O1021" s="12">
        <v>0.48734070683870906</v>
      </c>
      <c r="P1021" s="17">
        <v>35450.088962790687</v>
      </c>
      <c r="Q1021" s="11">
        <v>37291.811037209307</v>
      </c>
      <c r="R1021" s="12">
        <v>0.08</v>
      </c>
      <c r="S1021" s="11">
        <v>49.695910230822633</v>
      </c>
      <c r="T1021" s="18">
        <v>0</v>
      </c>
      <c r="U1021" s="11">
        <v>0</v>
      </c>
      <c r="W1021" s="11">
        <v>466000</v>
      </c>
      <c r="X1021" s="11"/>
    </row>
    <row r="1022" spans="1:25" ht="30" x14ac:dyDescent="0.25">
      <c r="A1022" s="7" t="s">
        <v>11122</v>
      </c>
      <c r="B1022" s="7" t="s">
        <v>11122</v>
      </c>
      <c r="C1022" s="7" t="s">
        <v>6</v>
      </c>
      <c r="D1022" s="7" t="s">
        <v>11123</v>
      </c>
      <c r="E1022" s="7" t="s">
        <v>325</v>
      </c>
      <c r="F1022" s="7" t="s">
        <v>15858</v>
      </c>
      <c r="G1022" s="7" t="s">
        <v>180</v>
      </c>
      <c r="H1022" s="8">
        <v>9375</v>
      </c>
      <c r="I1022" s="8">
        <v>9375</v>
      </c>
      <c r="J1022" s="16" t="s">
        <v>54</v>
      </c>
      <c r="K1022" s="10">
        <v>8.25</v>
      </c>
      <c r="L1022" s="11">
        <v>77343.75</v>
      </c>
      <c r="M1022" s="12">
        <v>0.06</v>
      </c>
      <c r="N1022" s="11">
        <v>72703.125</v>
      </c>
      <c r="O1022" s="12">
        <v>0.4866657415465665</v>
      </c>
      <c r="P1022" s="17">
        <v>35382.120240877717</v>
      </c>
      <c r="Q1022" s="11">
        <v>37321.004759122283</v>
      </c>
      <c r="R1022" s="12">
        <v>0.08</v>
      </c>
      <c r="S1022" s="11">
        <v>49.761339678829707</v>
      </c>
      <c r="T1022" s="18">
        <v>0</v>
      </c>
      <c r="U1022" s="11">
        <v>0</v>
      </c>
      <c r="W1022" s="11">
        <v>467000</v>
      </c>
      <c r="X1022" s="11"/>
    </row>
    <row r="1023" spans="1:25" ht="60" x14ac:dyDescent="0.25">
      <c r="A1023" s="7" t="s">
        <v>11124</v>
      </c>
      <c r="B1023" s="7" t="s">
        <v>11125</v>
      </c>
      <c r="C1023" s="7" t="s">
        <v>8375</v>
      </c>
      <c r="D1023" s="7" t="s">
        <v>11126</v>
      </c>
      <c r="E1023" s="7" t="s">
        <v>262</v>
      </c>
      <c r="F1023" s="7" t="s">
        <v>16440</v>
      </c>
      <c r="G1023" s="7" t="s">
        <v>181</v>
      </c>
      <c r="H1023" s="8">
        <v>9375</v>
      </c>
      <c r="I1023" s="8">
        <v>9375</v>
      </c>
      <c r="J1023" s="16" t="s">
        <v>54</v>
      </c>
      <c r="K1023" s="10">
        <v>16.5</v>
      </c>
      <c r="L1023" s="11">
        <v>154687.5</v>
      </c>
      <c r="M1023" s="12">
        <v>0.05</v>
      </c>
      <c r="N1023" s="11">
        <v>146953.125</v>
      </c>
      <c r="O1023" s="12">
        <v>0.48736142231463669</v>
      </c>
      <c r="P1023" s="17">
        <v>71619.284013580604</v>
      </c>
      <c r="Q1023" s="11">
        <v>75333.840986419396</v>
      </c>
      <c r="R1023" s="12">
        <v>0.08</v>
      </c>
      <c r="S1023" s="11">
        <v>100.44512131522586</v>
      </c>
      <c r="T1023" s="18">
        <v>0</v>
      </c>
      <c r="U1023" s="11">
        <v>0</v>
      </c>
      <c r="W1023" s="11">
        <v>942000</v>
      </c>
      <c r="X1023" s="11"/>
    </row>
    <row r="1024" spans="1:25" ht="30" x14ac:dyDescent="0.25">
      <c r="A1024" s="7" t="s">
        <v>11127</v>
      </c>
      <c r="B1024" s="7" t="s">
        <v>11127</v>
      </c>
      <c r="C1024" s="7" t="s">
        <v>6</v>
      </c>
      <c r="D1024" s="7" t="s">
        <v>11128</v>
      </c>
      <c r="E1024" s="7" t="s">
        <v>325</v>
      </c>
      <c r="F1024" s="7" t="s">
        <v>15766</v>
      </c>
      <c r="G1024" s="7" t="s">
        <v>180</v>
      </c>
      <c r="H1024" s="8">
        <v>9493</v>
      </c>
      <c r="I1024" s="8">
        <v>9375</v>
      </c>
      <c r="J1024" s="16" t="s">
        <v>54</v>
      </c>
      <c r="K1024" s="10">
        <v>8.25</v>
      </c>
      <c r="L1024" s="11">
        <v>77343.75</v>
      </c>
      <c r="M1024" s="12">
        <v>0.06</v>
      </c>
      <c r="N1024" s="11">
        <v>72703.125</v>
      </c>
      <c r="O1024" s="12">
        <v>0.48666455260151215</v>
      </c>
      <c r="P1024" s="17">
        <v>35382.033800856814</v>
      </c>
      <c r="Q1024" s="11">
        <v>37321.091199143186</v>
      </c>
      <c r="R1024" s="12">
        <v>0.08</v>
      </c>
      <c r="S1024" s="11">
        <v>49.761454932190915</v>
      </c>
      <c r="T1024" s="18">
        <v>0</v>
      </c>
      <c r="U1024" s="11">
        <v>0</v>
      </c>
      <c r="W1024" s="11">
        <v>467000</v>
      </c>
      <c r="X1024" s="11"/>
    </row>
    <row r="1025" spans="1:24" ht="30" x14ac:dyDescent="0.25">
      <c r="A1025" s="7" t="s">
        <v>11129</v>
      </c>
      <c r="B1025" s="7" t="s">
        <v>11129</v>
      </c>
      <c r="C1025" s="7" t="s">
        <v>6</v>
      </c>
      <c r="D1025" s="7" t="s">
        <v>11130</v>
      </c>
      <c r="E1025" s="7" t="s">
        <v>202</v>
      </c>
      <c r="F1025" s="7" t="s">
        <v>15772</v>
      </c>
      <c r="G1025" s="7" t="s">
        <v>180</v>
      </c>
      <c r="H1025" s="8">
        <v>9375</v>
      </c>
      <c r="I1025" s="8">
        <v>9375</v>
      </c>
      <c r="J1025" s="16" t="s">
        <v>54</v>
      </c>
      <c r="K1025" s="10">
        <v>14.85</v>
      </c>
      <c r="L1025" s="11">
        <v>139218.75</v>
      </c>
      <c r="M1025" s="12">
        <v>0.05</v>
      </c>
      <c r="N1025" s="11">
        <v>132257.8125</v>
      </c>
      <c r="O1025" s="12">
        <v>0.48666328276109194</v>
      </c>
      <c r="P1025" s="17">
        <v>64365.021202050979</v>
      </c>
      <c r="Q1025" s="11">
        <v>67892.791297949036</v>
      </c>
      <c r="R1025" s="12">
        <v>0.08</v>
      </c>
      <c r="S1025" s="11">
        <v>90.523721730598709</v>
      </c>
      <c r="T1025" s="18">
        <v>0</v>
      </c>
      <c r="U1025" s="11">
        <v>0</v>
      </c>
      <c r="W1025" s="11">
        <v>849000</v>
      </c>
      <c r="X1025" s="11"/>
    </row>
    <row r="1026" spans="1:24" ht="30" x14ac:dyDescent="0.25">
      <c r="A1026" s="7" t="s">
        <v>11131</v>
      </c>
      <c r="B1026" s="7" t="s">
        <v>11131</v>
      </c>
      <c r="C1026" s="7" t="s">
        <v>6</v>
      </c>
      <c r="D1026" s="7" t="s">
        <v>11132</v>
      </c>
      <c r="E1026" s="7" t="s">
        <v>352</v>
      </c>
      <c r="F1026" s="7" t="s">
        <v>67</v>
      </c>
      <c r="G1026" s="7" t="s">
        <v>181</v>
      </c>
      <c r="H1026" s="8">
        <v>6250</v>
      </c>
      <c r="I1026" s="8">
        <v>9320</v>
      </c>
      <c r="J1026" s="16" t="s">
        <v>54</v>
      </c>
      <c r="K1026" s="10">
        <v>8.25</v>
      </c>
      <c r="L1026" s="11">
        <v>76890</v>
      </c>
      <c r="M1026" s="12">
        <v>0.06</v>
      </c>
      <c r="N1026" s="11">
        <v>72276.600000000006</v>
      </c>
      <c r="O1026" s="12">
        <v>0.52580357016099677</v>
      </c>
      <c r="P1026" s="17">
        <v>38003.294319098299</v>
      </c>
      <c r="Q1026" s="11">
        <v>34273.305680901707</v>
      </c>
      <c r="R1026" s="12">
        <v>0.08</v>
      </c>
      <c r="S1026" s="11">
        <v>45.967416417518386</v>
      </c>
      <c r="T1026" s="18">
        <v>0</v>
      </c>
      <c r="U1026" s="11">
        <v>0</v>
      </c>
      <c r="W1026" s="11">
        <v>428000</v>
      </c>
      <c r="X1026" s="11"/>
    </row>
    <row r="1027" spans="1:24" ht="30" x14ac:dyDescent="0.25">
      <c r="A1027" s="7" t="s">
        <v>11133</v>
      </c>
      <c r="B1027" s="7" t="s">
        <v>11133</v>
      </c>
      <c r="C1027" s="7" t="s">
        <v>6</v>
      </c>
      <c r="D1027" s="7" t="s">
        <v>11134</v>
      </c>
      <c r="E1027" s="7" t="s">
        <v>314</v>
      </c>
      <c r="F1027" s="7" t="s">
        <v>15772</v>
      </c>
      <c r="G1027" s="7" t="s">
        <v>181</v>
      </c>
      <c r="H1027" s="8">
        <v>8710</v>
      </c>
      <c r="I1027" s="8">
        <v>9316</v>
      </c>
      <c r="J1027" s="16" t="s">
        <v>54</v>
      </c>
      <c r="K1027" s="10">
        <v>8.25</v>
      </c>
      <c r="L1027" s="11">
        <v>76857</v>
      </c>
      <c r="M1027" s="12">
        <v>0.06</v>
      </c>
      <c r="N1027" s="11">
        <v>72245.58</v>
      </c>
      <c r="O1027" s="12">
        <v>0.486662581046023</v>
      </c>
      <c r="P1027" s="17">
        <v>35159.22043196694</v>
      </c>
      <c r="Q1027" s="11">
        <v>37086.359568033062</v>
      </c>
      <c r="R1027" s="12">
        <v>0.08</v>
      </c>
      <c r="S1027" s="11">
        <v>49.761646049851144</v>
      </c>
      <c r="T1027" s="18">
        <v>0</v>
      </c>
      <c r="U1027" s="11">
        <v>0</v>
      </c>
      <c r="W1027" s="11">
        <v>464000</v>
      </c>
      <c r="X1027" s="11"/>
    </row>
    <row r="1028" spans="1:24" ht="30" x14ac:dyDescent="0.25">
      <c r="A1028" s="7" t="s">
        <v>11135</v>
      </c>
      <c r="B1028" s="7" t="s">
        <v>11135</v>
      </c>
      <c r="C1028" s="7" t="s">
        <v>6</v>
      </c>
      <c r="D1028" s="7" t="s">
        <v>11136</v>
      </c>
      <c r="E1028" s="7" t="s">
        <v>202</v>
      </c>
      <c r="F1028" s="7" t="s">
        <v>16017</v>
      </c>
      <c r="G1028" s="7" t="s">
        <v>181</v>
      </c>
      <c r="H1028" s="8">
        <v>9300</v>
      </c>
      <c r="I1028" s="8">
        <v>9300</v>
      </c>
      <c r="J1028" s="16" t="s">
        <v>54</v>
      </c>
      <c r="K1028" s="10">
        <v>14.85</v>
      </c>
      <c r="L1028" s="11">
        <v>138105</v>
      </c>
      <c r="M1028" s="12">
        <v>0.05</v>
      </c>
      <c r="N1028" s="11">
        <v>131199.75</v>
      </c>
      <c r="O1028" s="12">
        <v>0.48666258104602306</v>
      </c>
      <c r="P1028" s="17">
        <v>63850.008967592963</v>
      </c>
      <c r="Q1028" s="11">
        <v>67349.741032407037</v>
      </c>
      <c r="R1028" s="12">
        <v>0.08</v>
      </c>
      <c r="S1028" s="11">
        <v>90.523845473665361</v>
      </c>
      <c r="T1028" s="18">
        <v>0</v>
      </c>
      <c r="U1028" s="11">
        <v>0</v>
      </c>
      <c r="W1028" s="11">
        <v>842000</v>
      </c>
      <c r="X1028" s="11"/>
    </row>
    <row r="1029" spans="1:24" ht="60" x14ac:dyDescent="0.25">
      <c r="A1029" s="7" t="s">
        <v>11137</v>
      </c>
      <c r="B1029" s="7" t="s">
        <v>11138</v>
      </c>
      <c r="C1029" s="7" t="s">
        <v>8375</v>
      </c>
      <c r="D1029" s="7" t="s">
        <v>11139</v>
      </c>
      <c r="E1029" s="7" t="s">
        <v>314</v>
      </c>
      <c r="F1029" s="7" t="s">
        <v>16441</v>
      </c>
      <c r="G1029" s="7" t="s">
        <v>180</v>
      </c>
      <c r="H1029" s="8">
        <v>9315</v>
      </c>
      <c r="I1029" s="8">
        <v>9300</v>
      </c>
      <c r="J1029" s="16" t="s">
        <v>54</v>
      </c>
      <c r="K1029" s="10">
        <v>8.25</v>
      </c>
      <c r="L1029" s="11">
        <v>76725</v>
      </c>
      <c r="M1029" s="12">
        <v>0.06</v>
      </c>
      <c r="N1029" s="11">
        <v>72121.5</v>
      </c>
      <c r="O1029" s="12">
        <v>0.48667227021455439</v>
      </c>
      <c r="P1029" s="17">
        <v>35099.534136278984</v>
      </c>
      <c r="Q1029" s="11">
        <v>37021.965863721016</v>
      </c>
      <c r="R1029" s="12">
        <v>0.08</v>
      </c>
      <c r="S1029" s="11">
        <v>49.760706806076634</v>
      </c>
      <c r="T1029" s="18">
        <v>0</v>
      </c>
      <c r="U1029" s="11">
        <v>0</v>
      </c>
      <c r="W1029" s="11">
        <v>463000</v>
      </c>
      <c r="X1029" s="11"/>
    </row>
    <row r="1030" spans="1:24" ht="45" x14ac:dyDescent="0.25">
      <c r="A1030" s="7" t="s">
        <v>11140</v>
      </c>
      <c r="B1030" s="7" t="s">
        <v>11141</v>
      </c>
      <c r="C1030" s="7" t="s">
        <v>8385</v>
      </c>
      <c r="D1030" s="7" t="s">
        <v>11142</v>
      </c>
      <c r="E1030" s="7" t="s">
        <v>357</v>
      </c>
      <c r="F1030" s="7" t="s">
        <v>16442</v>
      </c>
      <c r="G1030" s="7" t="s">
        <v>181</v>
      </c>
      <c r="H1030" s="8">
        <v>11904</v>
      </c>
      <c r="I1030" s="8">
        <v>9282</v>
      </c>
      <c r="J1030" s="16" t="s">
        <v>54</v>
      </c>
      <c r="K1030" s="10">
        <v>16.5</v>
      </c>
      <c r="L1030" s="11">
        <v>153153</v>
      </c>
      <c r="M1030" s="12">
        <v>0.05</v>
      </c>
      <c r="N1030" s="11">
        <v>145495.35</v>
      </c>
      <c r="O1030" s="12">
        <v>0.48734128525972392</v>
      </c>
      <c r="P1030" s="17">
        <v>70905.890868313378</v>
      </c>
      <c r="Q1030" s="11">
        <v>74589.459131686628</v>
      </c>
      <c r="R1030" s="12">
        <v>0.08</v>
      </c>
      <c r="S1030" s="11">
        <v>100.44906691942283</v>
      </c>
      <c r="T1030" s="18">
        <v>0</v>
      </c>
      <c r="U1030" s="11">
        <v>0</v>
      </c>
      <c r="W1030" s="11">
        <v>932000</v>
      </c>
      <c r="X1030" s="11"/>
    </row>
    <row r="1031" spans="1:24" ht="75" x14ac:dyDescent="0.25">
      <c r="A1031" s="7" t="s">
        <v>11143</v>
      </c>
      <c r="B1031" s="7" t="s">
        <v>11144</v>
      </c>
      <c r="C1031" s="7" t="s">
        <v>9950</v>
      </c>
      <c r="D1031" s="7" t="s">
        <v>11145</v>
      </c>
      <c r="E1031" s="7" t="s">
        <v>357</v>
      </c>
      <c r="F1031" s="7" t="s">
        <v>16443</v>
      </c>
      <c r="G1031" s="7" t="s">
        <v>180</v>
      </c>
      <c r="H1031" s="8">
        <v>28980</v>
      </c>
      <c r="I1031" s="8">
        <v>9270</v>
      </c>
      <c r="J1031" s="16" t="s">
        <v>54</v>
      </c>
      <c r="K1031" s="10">
        <v>16.5</v>
      </c>
      <c r="L1031" s="11">
        <v>152955</v>
      </c>
      <c r="M1031" s="12">
        <v>0.05</v>
      </c>
      <c r="N1031" s="11">
        <v>145307.25</v>
      </c>
      <c r="O1031" s="12">
        <v>0.40217273946566445</v>
      </c>
      <c r="P1031" s="17">
        <v>58438.614796722177</v>
      </c>
      <c r="Q1031" s="11">
        <v>86868.635203277823</v>
      </c>
      <c r="R1031" s="12">
        <v>0.08</v>
      </c>
      <c r="S1031" s="11">
        <v>117.13677886094636</v>
      </c>
      <c r="T1031" s="18">
        <v>8122.5</v>
      </c>
      <c r="U1031" s="11">
        <v>243675</v>
      </c>
      <c r="W1031" s="11">
        <v>1330000</v>
      </c>
      <c r="X1031" s="11"/>
    </row>
    <row r="1032" spans="1:24" ht="90" x14ac:dyDescent="0.25">
      <c r="A1032" s="7" t="s">
        <v>11146</v>
      </c>
      <c r="B1032" s="7" t="s">
        <v>11147</v>
      </c>
      <c r="C1032" s="7" t="s">
        <v>11148</v>
      </c>
      <c r="D1032" s="7" t="s">
        <v>11149</v>
      </c>
      <c r="E1032" s="7" t="s">
        <v>454</v>
      </c>
      <c r="F1032" s="7" t="s">
        <v>16444</v>
      </c>
      <c r="G1032" s="7" t="s">
        <v>180</v>
      </c>
      <c r="H1032" s="8">
        <v>15499</v>
      </c>
      <c r="I1032" s="8">
        <v>9250</v>
      </c>
      <c r="J1032" s="16" t="s">
        <v>54</v>
      </c>
      <c r="K1032" s="10">
        <v>16.5</v>
      </c>
      <c r="L1032" s="11">
        <v>152625</v>
      </c>
      <c r="M1032" s="12">
        <v>0.05</v>
      </c>
      <c r="N1032" s="11">
        <v>144993.75</v>
      </c>
      <c r="O1032" s="12">
        <v>0.48734339437796143</v>
      </c>
      <c r="P1032" s="17">
        <v>70661.746288589551</v>
      </c>
      <c r="Q1032" s="11">
        <v>74332.003711410449</v>
      </c>
      <c r="R1032" s="12">
        <v>0.08</v>
      </c>
      <c r="S1032" s="11">
        <v>100.44865366406816</v>
      </c>
      <c r="T1032" s="18">
        <v>0</v>
      </c>
      <c r="U1032" s="11">
        <v>0</v>
      </c>
      <c r="W1032" s="11">
        <v>929000</v>
      </c>
      <c r="X1032" s="11"/>
    </row>
    <row r="1033" spans="1:24" ht="45" x14ac:dyDescent="0.25">
      <c r="A1033" s="7" t="s">
        <v>11150</v>
      </c>
      <c r="B1033" s="7" t="s">
        <v>11151</v>
      </c>
      <c r="C1033" s="7" t="s">
        <v>8385</v>
      </c>
      <c r="D1033" s="7" t="s">
        <v>11152</v>
      </c>
      <c r="E1033" s="7" t="s">
        <v>314</v>
      </c>
      <c r="F1033" s="7" t="s">
        <v>16422</v>
      </c>
      <c r="G1033" s="7" t="s">
        <v>8315</v>
      </c>
      <c r="H1033" s="8">
        <v>17722</v>
      </c>
      <c r="I1033" s="8">
        <v>9220</v>
      </c>
      <c r="J1033" s="16" t="s">
        <v>54</v>
      </c>
      <c r="K1033" s="10">
        <v>8.25</v>
      </c>
      <c r="L1033" s="11">
        <v>76065</v>
      </c>
      <c r="M1033" s="12">
        <v>0.06</v>
      </c>
      <c r="N1033" s="11">
        <v>71501.100000000006</v>
      </c>
      <c r="O1033" s="12">
        <v>0.48666380612205562</v>
      </c>
      <c r="P1033" s="17">
        <v>34796.997467913716</v>
      </c>
      <c r="Q1033" s="11">
        <v>36704.10253208629</v>
      </c>
      <c r="R1033" s="12">
        <v>0.08</v>
      </c>
      <c r="S1033" s="11">
        <v>49.761527294043233</v>
      </c>
      <c r="T1033" s="18">
        <v>0</v>
      </c>
      <c r="U1033" s="11">
        <v>0</v>
      </c>
      <c r="W1033" s="11">
        <v>459000</v>
      </c>
      <c r="X1033" s="11"/>
    </row>
    <row r="1034" spans="1:24" ht="30" x14ac:dyDescent="0.25">
      <c r="A1034" s="7" t="s">
        <v>11153</v>
      </c>
      <c r="B1034" s="7" t="s">
        <v>11153</v>
      </c>
      <c r="C1034" s="7" t="s">
        <v>6</v>
      </c>
      <c r="D1034" s="7" t="s">
        <v>11154</v>
      </c>
      <c r="E1034" s="7" t="s">
        <v>242</v>
      </c>
      <c r="F1034" s="7" t="s">
        <v>15092</v>
      </c>
      <c r="G1034" s="7" t="s">
        <v>180</v>
      </c>
      <c r="H1034" s="8">
        <v>5600</v>
      </c>
      <c r="I1034" s="8">
        <v>9200</v>
      </c>
      <c r="J1034" s="16" t="s">
        <v>54</v>
      </c>
      <c r="K1034" s="10">
        <v>8.25</v>
      </c>
      <c r="L1034" s="11">
        <v>75900</v>
      </c>
      <c r="M1034" s="12">
        <v>0.06</v>
      </c>
      <c r="N1034" s="11">
        <v>71346</v>
      </c>
      <c r="O1034" s="12">
        <v>0.48734128525972398</v>
      </c>
      <c r="P1034" s="17">
        <v>34769.851338140266</v>
      </c>
      <c r="Q1034" s="11">
        <v>36576.148661859734</v>
      </c>
      <c r="R1034" s="12">
        <v>0.08</v>
      </c>
      <c r="S1034" s="11">
        <v>49.695854160135511</v>
      </c>
      <c r="T1034" s="18">
        <v>0</v>
      </c>
      <c r="U1034" s="11">
        <v>0</v>
      </c>
      <c r="W1034" s="11">
        <v>457000</v>
      </c>
      <c r="X1034" s="11"/>
    </row>
    <row r="1035" spans="1:24" ht="75" x14ac:dyDescent="0.25">
      <c r="A1035" s="7" t="s">
        <v>11155</v>
      </c>
      <c r="B1035" s="7" t="s">
        <v>11156</v>
      </c>
      <c r="C1035" s="7" t="s">
        <v>8325</v>
      </c>
      <c r="D1035" s="7" t="s">
        <v>11157</v>
      </c>
      <c r="E1035" s="7" t="s">
        <v>314</v>
      </c>
      <c r="F1035" s="7" t="s">
        <v>16445</v>
      </c>
      <c r="G1035" s="7" t="s">
        <v>180</v>
      </c>
      <c r="H1035" s="8">
        <v>15125</v>
      </c>
      <c r="I1035" s="8">
        <v>9150</v>
      </c>
      <c r="J1035" s="16" t="s">
        <v>54</v>
      </c>
      <c r="K1035" s="10">
        <v>8.25</v>
      </c>
      <c r="L1035" s="11">
        <v>75487.5</v>
      </c>
      <c r="M1035" s="12">
        <v>0.06</v>
      </c>
      <c r="N1035" s="11">
        <v>70958.25</v>
      </c>
      <c r="O1035" s="12">
        <v>0.48666385070206369</v>
      </c>
      <c r="P1035" s="17">
        <v>34532.815184079707</v>
      </c>
      <c r="Q1035" s="11">
        <v>36425.434815920293</v>
      </c>
      <c r="R1035" s="12">
        <v>0.08</v>
      </c>
      <c r="S1035" s="11">
        <v>49.761522972568706</v>
      </c>
      <c r="T1035" s="18">
        <v>0</v>
      </c>
      <c r="U1035" s="11">
        <v>0</v>
      </c>
      <c r="W1035" s="11">
        <v>455000</v>
      </c>
      <c r="X1035" s="11"/>
    </row>
    <row r="1036" spans="1:24" ht="30" x14ac:dyDescent="0.25">
      <c r="A1036" s="7" t="s">
        <v>11158</v>
      </c>
      <c r="B1036" s="7" t="s">
        <v>11158</v>
      </c>
      <c r="C1036" s="7" t="s">
        <v>6</v>
      </c>
      <c r="D1036" s="7" t="s">
        <v>11159</v>
      </c>
      <c r="E1036" s="7" t="s">
        <v>357</v>
      </c>
      <c r="F1036" s="7" t="s">
        <v>16446</v>
      </c>
      <c r="G1036" s="7" t="s">
        <v>180</v>
      </c>
      <c r="H1036" s="8">
        <v>5628</v>
      </c>
      <c r="I1036" s="8">
        <v>9120</v>
      </c>
      <c r="J1036" s="16" t="s">
        <v>54</v>
      </c>
      <c r="K1036" s="10">
        <v>8.25</v>
      </c>
      <c r="L1036" s="11">
        <v>75240</v>
      </c>
      <c r="M1036" s="12">
        <v>0.06</v>
      </c>
      <c r="N1036" s="11">
        <v>70725.600000000006</v>
      </c>
      <c r="O1036" s="12">
        <v>0.4873418742553588</v>
      </c>
      <c r="P1036" s="17">
        <v>34467.546461834805</v>
      </c>
      <c r="Q1036" s="11">
        <v>36258.053538165201</v>
      </c>
      <c r="R1036" s="12">
        <v>0.08</v>
      </c>
      <c r="S1036" s="11">
        <v>49.695797064371163</v>
      </c>
      <c r="T1036" s="18">
        <v>0</v>
      </c>
      <c r="U1036" s="11">
        <v>0</v>
      </c>
      <c r="W1036" s="11">
        <v>453000</v>
      </c>
      <c r="X1036" s="11"/>
    </row>
    <row r="1037" spans="1:24" ht="30" x14ac:dyDescent="0.25">
      <c r="A1037" s="7" t="s">
        <v>11160</v>
      </c>
      <c r="B1037" s="7" t="s">
        <v>11160</v>
      </c>
      <c r="C1037" s="7" t="s">
        <v>6</v>
      </c>
      <c r="D1037" s="7" t="s">
        <v>11161</v>
      </c>
      <c r="E1037" s="7" t="s">
        <v>298</v>
      </c>
      <c r="F1037" s="7" t="s">
        <v>15951</v>
      </c>
      <c r="G1037" s="7" t="s">
        <v>180</v>
      </c>
      <c r="H1037" s="8">
        <v>9426</v>
      </c>
      <c r="I1037" s="8">
        <v>9102</v>
      </c>
      <c r="J1037" s="16" t="s">
        <v>54</v>
      </c>
      <c r="K1037" s="10">
        <v>16.5</v>
      </c>
      <c r="L1037" s="11">
        <v>150183</v>
      </c>
      <c r="M1037" s="12">
        <v>0.05</v>
      </c>
      <c r="N1037" s="11">
        <v>142673.85</v>
      </c>
      <c r="O1037" s="12">
        <v>0.48666292736955891</v>
      </c>
      <c r="P1037" s="17">
        <v>69434.073500085346</v>
      </c>
      <c r="Q1037" s="11">
        <v>73239.77649991466</v>
      </c>
      <c r="R1037" s="12">
        <v>0.08</v>
      </c>
      <c r="S1037" s="11">
        <v>100.58198266852705</v>
      </c>
      <c r="T1037" s="18">
        <v>0</v>
      </c>
      <c r="U1037" s="11">
        <v>0</v>
      </c>
      <c r="W1037" s="11">
        <v>915000</v>
      </c>
      <c r="X1037" s="11"/>
    </row>
    <row r="1038" spans="1:24" ht="30" x14ac:dyDescent="0.25">
      <c r="A1038" s="7" t="s">
        <v>11162</v>
      </c>
      <c r="B1038" s="7" t="s">
        <v>11162</v>
      </c>
      <c r="C1038" s="7" t="s">
        <v>6</v>
      </c>
      <c r="D1038" s="7" t="s">
        <v>11163</v>
      </c>
      <c r="E1038" s="7" t="s">
        <v>307</v>
      </c>
      <c r="F1038" s="7" t="s">
        <v>15852</v>
      </c>
      <c r="G1038" s="7" t="s">
        <v>180</v>
      </c>
      <c r="H1038" s="8">
        <v>18476</v>
      </c>
      <c r="I1038" s="8">
        <v>9050</v>
      </c>
      <c r="J1038" s="16" t="s">
        <v>54</v>
      </c>
      <c r="K1038" s="10">
        <v>8.25</v>
      </c>
      <c r="L1038" s="11">
        <v>74662.5</v>
      </c>
      <c r="M1038" s="12">
        <v>0.06</v>
      </c>
      <c r="N1038" s="11">
        <v>70182.75</v>
      </c>
      <c r="O1038" s="12">
        <v>0.48666258104602311</v>
      </c>
      <c r="P1038" s="17">
        <v>34155.318259907777</v>
      </c>
      <c r="Q1038" s="11">
        <v>36027.431740092223</v>
      </c>
      <c r="R1038" s="12">
        <v>0.08</v>
      </c>
      <c r="S1038" s="11">
        <v>49.76164604985113</v>
      </c>
      <c r="T1038" s="18">
        <v>0</v>
      </c>
      <c r="U1038" s="11">
        <v>0</v>
      </c>
      <c r="W1038" s="11">
        <v>450000</v>
      </c>
      <c r="X1038" s="11"/>
    </row>
    <row r="1039" spans="1:24" ht="30" x14ac:dyDescent="0.25">
      <c r="A1039" s="7" t="s">
        <v>11164</v>
      </c>
      <c r="B1039" s="7" t="s">
        <v>11164</v>
      </c>
      <c r="C1039" s="7" t="s">
        <v>6</v>
      </c>
      <c r="D1039" s="7" t="s">
        <v>11165</v>
      </c>
      <c r="E1039" s="7" t="s">
        <v>506</v>
      </c>
      <c r="F1039" s="7" t="s">
        <v>16447</v>
      </c>
      <c r="G1039" s="7" t="s">
        <v>11166</v>
      </c>
      <c r="H1039" s="8">
        <v>0</v>
      </c>
      <c r="I1039" s="8">
        <v>9048</v>
      </c>
      <c r="J1039" s="16" t="s">
        <v>54</v>
      </c>
      <c r="K1039" s="10">
        <v>14.85</v>
      </c>
      <c r="L1039" s="11">
        <v>134362.79999999999</v>
      </c>
      <c r="M1039" s="12">
        <v>0.05</v>
      </c>
      <c r="N1039" s="11">
        <v>127644.66</v>
      </c>
      <c r="O1039" s="12">
        <v>0.48666221989529168</v>
      </c>
      <c r="P1039" s="17">
        <v>62119.833593379735</v>
      </c>
      <c r="Q1039" s="11">
        <v>65524.826406620254</v>
      </c>
      <c r="R1039" s="12">
        <v>0.08</v>
      </c>
      <c r="S1039" s="11">
        <v>90.523909160339642</v>
      </c>
      <c r="T1039" s="18">
        <v>0</v>
      </c>
      <c r="U1039" s="11">
        <v>0</v>
      </c>
      <c r="W1039" s="11">
        <v>819000</v>
      </c>
      <c r="X1039" s="11"/>
    </row>
    <row r="1040" spans="1:24" ht="45" x14ac:dyDescent="0.25">
      <c r="A1040" s="7" t="s">
        <v>11167</v>
      </c>
      <c r="B1040" s="7" t="s">
        <v>11168</v>
      </c>
      <c r="C1040" s="7" t="s">
        <v>8385</v>
      </c>
      <c r="D1040" s="7" t="s">
        <v>11169</v>
      </c>
      <c r="E1040" s="7" t="s">
        <v>357</v>
      </c>
      <c r="F1040" s="7" t="s">
        <v>16448</v>
      </c>
      <c r="G1040" s="7" t="s">
        <v>180</v>
      </c>
      <c r="H1040" s="8">
        <v>9612</v>
      </c>
      <c r="I1040" s="8">
        <v>9045</v>
      </c>
      <c r="J1040" s="16" t="s">
        <v>54</v>
      </c>
      <c r="K1040" s="10">
        <v>16.5</v>
      </c>
      <c r="L1040" s="11">
        <v>149242.5</v>
      </c>
      <c r="M1040" s="12">
        <v>0.05</v>
      </c>
      <c r="N1040" s="11">
        <v>141780.375</v>
      </c>
      <c r="O1040" s="12">
        <v>0.4873422323688687</v>
      </c>
      <c r="P1040" s="17">
        <v>69095.564458595341</v>
      </c>
      <c r="Q1040" s="11">
        <v>72684.810541404659</v>
      </c>
      <c r="R1040" s="12">
        <v>0.08</v>
      </c>
      <c r="S1040" s="11">
        <v>100.44888134522478</v>
      </c>
      <c r="T1040" s="18">
        <v>0</v>
      </c>
      <c r="U1040" s="11">
        <v>0</v>
      </c>
      <c r="W1040" s="11">
        <v>909000</v>
      </c>
      <c r="X1040" s="11"/>
    </row>
    <row r="1041" spans="1:24" ht="30" x14ac:dyDescent="0.25">
      <c r="A1041" s="7" t="s">
        <v>11170</v>
      </c>
      <c r="B1041" s="7" t="s">
        <v>11170</v>
      </c>
      <c r="C1041" s="7" t="s">
        <v>6</v>
      </c>
      <c r="D1041" s="7" t="s">
        <v>11171</v>
      </c>
      <c r="E1041" s="7" t="s">
        <v>314</v>
      </c>
      <c r="F1041" s="7" t="s">
        <v>16449</v>
      </c>
      <c r="G1041" s="7" t="s">
        <v>180</v>
      </c>
      <c r="H1041" s="8">
        <v>15934</v>
      </c>
      <c r="I1041" s="8">
        <v>9000</v>
      </c>
      <c r="J1041" s="16" t="s">
        <v>54</v>
      </c>
      <c r="K1041" s="10">
        <v>7.4249999999999998</v>
      </c>
      <c r="L1041" s="11">
        <v>66825</v>
      </c>
      <c r="M1041" s="12">
        <v>0.06</v>
      </c>
      <c r="N1041" s="11">
        <v>62815.5</v>
      </c>
      <c r="O1041" s="12">
        <v>0.48666163879538266</v>
      </c>
      <c r="P1041" s="17">
        <v>30569.894171751359</v>
      </c>
      <c r="Q1041" s="11">
        <v>32245.605828248641</v>
      </c>
      <c r="R1041" s="12">
        <v>0.08</v>
      </c>
      <c r="S1041" s="11">
        <v>44.785563650345331</v>
      </c>
      <c r="T1041" s="18">
        <v>0</v>
      </c>
      <c r="U1041" s="11">
        <v>0</v>
      </c>
      <c r="W1041" s="11">
        <v>403000</v>
      </c>
      <c r="X1041" s="11"/>
    </row>
    <row r="1042" spans="1:24" ht="45" x14ac:dyDescent="0.25">
      <c r="A1042" s="7" t="s">
        <v>11172</v>
      </c>
      <c r="B1042" s="7" t="s">
        <v>11173</v>
      </c>
      <c r="C1042" s="7" t="s">
        <v>8385</v>
      </c>
      <c r="D1042" s="7" t="s">
        <v>11174</v>
      </c>
      <c r="E1042" s="7" t="s">
        <v>314</v>
      </c>
      <c r="F1042" s="7" t="s">
        <v>16450</v>
      </c>
      <c r="G1042" s="7" t="s">
        <v>180</v>
      </c>
      <c r="H1042" s="8">
        <v>9000</v>
      </c>
      <c r="I1042" s="8">
        <v>9000</v>
      </c>
      <c r="J1042" s="16" t="s">
        <v>54</v>
      </c>
      <c r="K1042" s="10">
        <v>8.25</v>
      </c>
      <c r="L1042" s="11">
        <v>74250</v>
      </c>
      <c r="M1042" s="12">
        <v>0.06</v>
      </c>
      <c r="N1042" s="11">
        <v>69795</v>
      </c>
      <c r="O1042" s="12">
        <v>0.48666258104602306</v>
      </c>
      <c r="P1042" s="17">
        <v>33966.614844107178</v>
      </c>
      <c r="Q1042" s="11">
        <v>35828.385155892822</v>
      </c>
      <c r="R1042" s="12">
        <v>0.08</v>
      </c>
      <c r="S1042" s="11">
        <v>49.761646049851137</v>
      </c>
      <c r="T1042" s="18">
        <v>0</v>
      </c>
      <c r="U1042" s="11">
        <v>0</v>
      </c>
      <c r="W1042" s="11">
        <v>448000</v>
      </c>
      <c r="X1042" s="11"/>
    </row>
    <row r="1043" spans="1:24" ht="30" x14ac:dyDescent="0.25">
      <c r="A1043" s="7" t="s">
        <v>11175</v>
      </c>
      <c r="B1043" s="7" t="s">
        <v>11175</v>
      </c>
      <c r="C1043" s="7" t="s">
        <v>6</v>
      </c>
      <c r="D1043" s="7" t="s">
        <v>11176</v>
      </c>
      <c r="E1043" s="7" t="s">
        <v>517</v>
      </c>
      <c r="F1043" s="7" t="s">
        <v>16451</v>
      </c>
      <c r="G1043" s="7" t="s">
        <v>180</v>
      </c>
      <c r="H1043" s="8">
        <v>7021</v>
      </c>
      <c r="I1043" s="8">
        <v>9000</v>
      </c>
      <c r="J1043" s="16" t="s">
        <v>54</v>
      </c>
      <c r="K1043" s="10">
        <v>8.25</v>
      </c>
      <c r="L1043" s="11">
        <v>74250</v>
      </c>
      <c r="M1043" s="12">
        <v>0.06</v>
      </c>
      <c r="N1043" s="11">
        <v>69795</v>
      </c>
      <c r="O1043" s="12">
        <v>0.48666358508558127</v>
      </c>
      <c r="P1043" s="17">
        <v>33966.684921048145</v>
      </c>
      <c r="Q1043" s="11">
        <v>35828.315078951855</v>
      </c>
      <c r="R1043" s="12">
        <v>0.08</v>
      </c>
      <c r="S1043" s="11">
        <v>49.76154872076647</v>
      </c>
      <c r="T1043" s="18">
        <v>0</v>
      </c>
      <c r="U1043" s="11">
        <v>0</v>
      </c>
      <c r="W1043" s="11">
        <v>448000</v>
      </c>
      <c r="X1043" s="11"/>
    </row>
    <row r="1044" spans="1:24" ht="30" x14ac:dyDescent="0.25">
      <c r="A1044" s="7" t="s">
        <v>11177</v>
      </c>
      <c r="B1044" s="7" t="s">
        <v>11177</v>
      </c>
      <c r="C1044" s="7" t="s">
        <v>6</v>
      </c>
      <c r="D1044" s="7" t="s">
        <v>11178</v>
      </c>
      <c r="E1044" s="7" t="s">
        <v>221</v>
      </c>
      <c r="F1044" s="7" t="s">
        <v>15895</v>
      </c>
      <c r="G1044" s="7" t="s">
        <v>180</v>
      </c>
      <c r="H1044" s="8">
        <v>9300</v>
      </c>
      <c r="I1044" s="8">
        <v>9000</v>
      </c>
      <c r="J1044" s="16" t="s">
        <v>54</v>
      </c>
      <c r="K1044" s="10">
        <v>8.25</v>
      </c>
      <c r="L1044" s="11">
        <v>74250</v>
      </c>
      <c r="M1044" s="12">
        <v>0.06</v>
      </c>
      <c r="N1044" s="11">
        <v>69795</v>
      </c>
      <c r="O1044" s="12">
        <v>0.48666258104602306</v>
      </c>
      <c r="P1044" s="17">
        <v>33966.614844107178</v>
      </c>
      <c r="Q1044" s="11">
        <v>35828.385155892822</v>
      </c>
      <c r="R1044" s="12">
        <v>0.08</v>
      </c>
      <c r="S1044" s="11">
        <v>49.761646049851137</v>
      </c>
      <c r="T1044" s="18">
        <v>0</v>
      </c>
      <c r="U1044" s="11">
        <v>0</v>
      </c>
      <c r="W1044" s="11">
        <v>448000</v>
      </c>
      <c r="X1044" s="11"/>
    </row>
    <row r="1045" spans="1:24" ht="45" x14ac:dyDescent="0.25">
      <c r="A1045" s="7" t="s">
        <v>11179</v>
      </c>
      <c r="B1045" s="7" t="s">
        <v>11180</v>
      </c>
      <c r="C1045" s="7" t="s">
        <v>8385</v>
      </c>
      <c r="D1045" s="7" t="s">
        <v>11181</v>
      </c>
      <c r="E1045" s="7" t="s">
        <v>314</v>
      </c>
      <c r="F1045" s="7" t="s">
        <v>16452</v>
      </c>
      <c r="G1045" s="7" t="s">
        <v>181</v>
      </c>
      <c r="H1045" s="8">
        <v>9000</v>
      </c>
      <c r="I1045" s="8">
        <v>8976</v>
      </c>
      <c r="J1045" s="16" t="s">
        <v>54</v>
      </c>
      <c r="K1045" s="10">
        <v>8.25</v>
      </c>
      <c r="L1045" s="11">
        <v>74052</v>
      </c>
      <c r="M1045" s="12">
        <v>0.06</v>
      </c>
      <c r="N1045" s="11">
        <v>69608.88</v>
      </c>
      <c r="O1045" s="12">
        <v>0.47909530932482602</v>
      </c>
      <c r="P1045" s="17">
        <v>33349.287895354697</v>
      </c>
      <c r="Q1045" s="11">
        <v>36259.592104645315</v>
      </c>
      <c r="R1045" s="12">
        <v>0.08</v>
      </c>
      <c r="S1045" s="11">
        <v>50.495198452324679</v>
      </c>
      <c r="T1045" s="18">
        <v>0</v>
      </c>
      <c r="U1045" s="11">
        <v>0</v>
      </c>
      <c r="W1045" s="11">
        <v>453000</v>
      </c>
      <c r="X1045" s="11"/>
    </row>
    <row r="1046" spans="1:24" ht="30" x14ac:dyDescent="0.25">
      <c r="A1046" s="7" t="s">
        <v>11182</v>
      </c>
      <c r="B1046" s="7" t="s">
        <v>11182</v>
      </c>
      <c r="C1046" s="7" t="s">
        <v>6</v>
      </c>
      <c r="D1046" s="7" t="s">
        <v>11183</v>
      </c>
      <c r="E1046" s="7" t="s">
        <v>314</v>
      </c>
      <c r="F1046" s="7" t="s">
        <v>16453</v>
      </c>
      <c r="G1046" s="7" t="s">
        <v>181</v>
      </c>
      <c r="H1046" s="8">
        <v>12371</v>
      </c>
      <c r="I1046" s="8">
        <v>8970</v>
      </c>
      <c r="J1046" s="16" t="s">
        <v>54</v>
      </c>
      <c r="K1046" s="10">
        <v>8.25</v>
      </c>
      <c r="L1046" s="11">
        <v>74002.5</v>
      </c>
      <c r="M1046" s="12">
        <v>0.06</v>
      </c>
      <c r="N1046" s="11">
        <v>69562.350000000006</v>
      </c>
      <c r="O1046" s="12">
        <v>0.48666301693902519</v>
      </c>
      <c r="P1046" s="17">
        <v>33853.423116368402</v>
      </c>
      <c r="Q1046" s="11">
        <v>35708.926883631604</v>
      </c>
      <c r="R1046" s="12">
        <v>0.08</v>
      </c>
      <c r="S1046" s="11">
        <v>49.761603795473249</v>
      </c>
      <c r="T1046" s="18">
        <v>0</v>
      </c>
      <c r="U1046" s="11">
        <v>0</v>
      </c>
      <c r="W1046" s="11">
        <v>446000</v>
      </c>
      <c r="X1046" s="11"/>
    </row>
    <row r="1047" spans="1:24" ht="30" x14ac:dyDescent="0.25">
      <c r="A1047" s="7" t="s">
        <v>11184</v>
      </c>
      <c r="B1047" s="7" t="s">
        <v>11184</v>
      </c>
      <c r="C1047" s="7" t="s">
        <v>6</v>
      </c>
      <c r="D1047" s="7" t="s">
        <v>11185</v>
      </c>
      <c r="E1047" s="7" t="s">
        <v>517</v>
      </c>
      <c r="F1047" s="7" t="s">
        <v>16156</v>
      </c>
      <c r="G1047" s="7" t="s">
        <v>180</v>
      </c>
      <c r="H1047" s="8">
        <v>9000</v>
      </c>
      <c r="I1047" s="8">
        <v>8928</v>
      </c>
      <c r="J1047" s="16" t="s">
        <v>54</v>
      </c>
      <c r="K1047" s="10">
        <v>8.25</v>
      </c>
      <c r="L1047" s="11">
        <v>73656</v>
      </c>
      <c r="M1047" s="12">
        <v>0.06</v>
      </c>
      <c r="N1047" s="11">
        <v>69236.639999999999</v>
      </c>
      <c r="O1047" s="12">
        <v>0.4866640992456403</v>
      </c>
      <c r="P1047" s="17">
        <v>33694.98704039467</v>
      </c>
      <c r="Q1047" s="11">
        <v>35541.65295960533</v>
      </c>
      <c r="R1047" s="12">
        <v>0.08</v>
      </c>
      <c r="S1047" s="11">
        <v>49.761498879375743</v>
      </c>
      <c r="T1047" s="18">
        <v>0</v>
      </c>
      <c r="U1047" s="11">
        <v>0</v>
      </c>
      <c r="W1047" s="11">
        <v>444000</v>
      </c>
      <c r="X1047" s="11"/>
    </row>
    <row r="1048" spans="1:24" ht="45" x14ac:dyDescent="0.25">
      <c r="A1048" s="7" t="s">
        <v>11186</v>
      </c>
      <c r="B1048" s="7" t="s">
        <v>11187</v>
      </c>
      <c r="C1048" s="7" t="s">
        <v>8371</v>
      </c>
      <c r="D1048" s="7" t="s">
        <v>11188</v>
      </c>
      <c r="E1048" s="7" t="s">
        <v>481</v>
      </c>
      <c r="F1048" s="7" t="s">
        <v>12620</v>
      </c>
      <c r="G1048" s="7" t="s">
        <v>180</v>
      </c>
      <c r="H1048" s="8">
        <v>13220</v>
      </c>
      <c r="I1048" s="8">
        <v>8918</v>
      </c>
      <c r="J1048" s="16" t="s">
        <v>54</v>
      </c>
      <c r="K1048" s="10">
        <v>9.9</v>
      </c>
      <c r="L1048" s="11">
        <v>88288.2</v>
      </c>
      <c r="M1048" s="12">
        <v>0.06</v>
      </c>
      <c r="N1048" s="11">
        <v>82990.907999999996</v>
      </c>
      <c r="O1048" s="12">
        <v>0.48734128525972398</v>
      </c>
      <c r="P1048" s="17">
        <v>40444.895769591509</v>
      </c>
      <c r="Q1048" s="11">
        <v>42546.012230408487</v>
      </c>
      <c r="R1048" s="12">
        <v>0.08</v>
      </c>
      <c r="S1048" s="11">
        <v>59.635024992162606</v>
      </c>
      <c r="T1048" s="18">
        <v>0</v>
      </c>
      <c r="U1048" s="11">
        <v>0</v>
      </c>
      <c r="W1048" s="11">
        <v>532000</v>
      </c>
      <c r="X1048" s="11"/>
    </row>
    <row r="1049" spans="1:24" ht="45" x14ac:dyDescent="0.25">
      <c r="A1049" s="7" t="s">
        <v>11189</v>
      </c>
      <c r="B1049" s="7" t="s">
        <v>11190</v>
      </c>
      <c r="C1049" s="7" t="s">
        <v>8385</v>
      </c>
      <c r="D1049" s="7" t="s">
        <v>11191</v>
      </c>
      <c r="E1049" s="7" t="s">
        <v>271</v>
      </c>
      <c r="F1049" s="7" t="s">
        <v>16454</v>
      </c>
      <c r="G1049" s="7" t="s">
        <v>181</v>
      </c>
      <c r="H1049" s="8">
        <v>9000</v>
      </c>
      <c r="I1049" s="8">
        <v>8912</v>
      </c>
      <c r="J1049" s="16" t="s">
        <v>54</v>
      </c>
      <c r="K1049" s="10">
        <v>16.5</v>
      </c>
      <c r="L1049" s="11">
        <v>147048</v>
      </c>
      <c r="M1049" s="12">
        <v>0.05</v>
      </c>
      <c r="N1049" s="11">
        <v>139695.6</v>
      </c>
      <c r="O1049" s="12">
        <v>0.48736139613976309</v>
      </c>
      <c r="P1049" s="17">
        <v>68082.242650581902</v>
      </c>
      <c r="Q1049" s="11">
        <v>71613.357349418104</v>
      </c>
      <c r="R1049" s="12">
        <v>0.08</v>
      </c>
      <c r="S1049" s="11">
        <v>100.44512644386516</v>
      </c>
      <c r="T1049" s="18">
        <v>0</v>
      </c>
      <c r="U1049" s="11">
        <v>0</v>
      </c>
      <c r="W1049" s="11">
        <v>895000</v>
      </c>
      <c r="X1049" s="11"/>
    </row>
    <row r="1050" spans="1:24" ht="75" x14ac:dyDescent="0.25">
      <c r="A1050" s="7" t="s">
        <v>11192</v>
      </c>
      <c r="B1050" s="7" t="s">
        <v>11193</v>
      </c>
      <c r="C1050" s="7" t="s">
        <v>8325</v>
      </c>
      <c r="D1050" s="7" t="s">
        <v>11194</v>
      </c>
      <c r="E1050" s="7" t="s">
        <v>357</v>
      </c>
      <c r="F1050" s="7" t="s">
        <v>16455</v>
      </c>
      <c r="G1050" s="7" t="s">
        <v>181</v>
      </c>
      <c r="H1050" s="8">
        <v>8930</v>
      </c>
      <c r="I1050" s="8">
        <v>8900</v>
      </c>
      <c r="J1050" s="16" t="s">
        <v>54</v>
      </c>
      <c r="K1050" s="10">
        <v>16.5</v>
      </c>
      <c r="L1050" s="11">
        <v>146850</v>
      </c>
      <c r="M1050" s="12">
        <v>0.05</v>
      </c>
      <c r="N1050" s="11">
        <v>139507.5</v>
      </c>
      <c r="O1050" s="12">
        <v>0.48734354589064682</v>
      </c>
      <c r="P1050" s="17">
        <v>67988.079728339406</v>
      </c>
      <c r="Q1050" s="11">
        <v>71519.420271660594</v>
      </c>
      <c r="R1050" s="12">
        <v>0.08</v>
      </c>
      <c r="S1050" s="11">
        <v>100.4486239770514</v>
      </c>
      <c r="T1050" s="18">
        <v>0</v>
      </c>
      <c r="U1050" s="11">
        <v>0</v>
      </c>
      <c r="W1050" s="11">
        <v>894000</v>
      </c>
      <c r="X1050" s="11"/>
    </row>
    <row r="1051" spans="1:24" ht="45" x14ac:dyDescent="0.25">
      <c r="A1051" s="7" t="s">
        <v>11195</v>
      </c>
      <c r="B1051" s="7" t="s">
        <v>11196</v>
      </c>
      <c r="C1051" s="7" t="s">
        <v>8385</v>
      </c>
      <c r="D1051" s="7" t="s">
        <v>11197</v>
      </c>
      <c r="E1051" s="7" t="s">
        <v>364</v>
      </c>
      <c r="F1051" s="7" t="s">
        <v>16310</v>
      </c>
      <c r="G1051" s="7" t="s">
        <v>180</v>
      </c>
      <c r="H1051" s="8">
        <v>9375</v>
      </c>
      <c r="I1051" s="8">
        <v>8875</v>
      </c>
      <c r="J1051" s="16" t="s">
        <v>54</v>
      </c>
      <c r="K1051" s="10">
        <v>8.25</v>
      </c>
      <c r="L1051" s="11">
        <v>73218.75</v>
      </c>
      <c r="M1051" s="12">
        <v>0.06</v>
      </c>
      <c r="N1051" s="11">
        <v>68825.625</v>
      </c>
      <c r="O1051" s="12">
        <v>0.48734188659415933</v>
      </c>
      <c r="P1051" s="17">
        <v>33541.609933522137</v>
      </c>
      <c r="Q1051" s="11">
        <v>35284.015066477863</v>
      </c>
      <c r="R1051" s="12">
        <v>0.08</v>
      </c>
      <c r="S1051" s="11">
        <v>49.69579586827868</v>
      </c>
      <c r="T1051" s="18">
        <v>0</v>
      </c>
      <c r="U1051" s="11">
        <v>0</v>
      </c>
      <c r="W1051" s="11">
        <v>441000</v>
      </c>
      <c r="X1051" s="11"/>
    </row>
    <row r="1052" spans="1:24" ht="90" x14ac:dyDescent="0.25">
      <c r="A1052" s="7" t="s">
        <v>11198</v>
      </c>
      <c r="B1052" s="7" t="s">
        <v>11199</v>
      </c>
      <c r="C1052" s="7" t="s">
        <v>11200</v>
      </c>
      <c r="D1052" s="7" t="s">
        <v>11201</v>
      </c>
      <c r="E1052" s="7" t="s">
        <v>357</v>
      </c>
      <c r="F1052" s="7" t="s">
        <v>16456</v>
      </c>
      <c r="G1052" s="7" t="s">
        <v>181</v>
      </c>
      <c r="H1052" s="8">
        <v>14300</v>
      </c>
      <c r="I1052" s="8">
        <v>8868</v>
      </c>
      <c r="J1052" s="16" t="s">
        <v>54</v>
      </c>
      <c r="K1052" s="10">
        <v>16.5</v>
      </c>
      <c r="L1052" s="11">
        <v>146322</v>
      </c>
      <c r="M1052" s="12">
        <v>0.05</v>
      </c>
      <c r="N1052" s="11">
        <v>139005.9</v>
      </c>
      <c r="O1052" s="12">
        <v>0.48734225007936555</v>
      </c>
      <c r="P1052" s="17">
        <v>67743.448080307266</v>
      </c>
      <c r="Q1052" s="11">
        <v>71262.451919692729</v>
      </c>
      <c r="R1052" s="12">
        <v>0.08</v>
      </c>
      <c r="S1052" s="11">
        <v>100.44887787507432</v>
      </c>
      <c r="T1052" s="18">
        <v>0</v>
      </c>
      <c r="U1052" s="11">
        <v>0</v>
      </c>
      <c r="W1052" s="11">
        <v>891000</v>
      </c>
      <c r="X1052" s="11"/>
    </row>
    <row r="1053" spans="1:24" ht="60" x14ac:dyDescent="0.25">
      <c r="A1053" s="7" t="s">
        <v>11202</v>
      </c>
      <c r="B1053" s="7" t="s">
        <v>11203</v>
      </c>
      <c r="C1053" s="7" t="s">
        <v>11204</v>
      </c>
      <c r="D1053" s="7" t="s">
        <v>11205</v>
      </c>
      <c r="E1053" s="7" t="s">
        <v>517</v>
      </c>
      <c r="F1053" s="7" t="s">
        <v>16457</v>
      </c>
      <c r="G1053" s="7" t="s">
        <v>180</v>
      </c>
      <c r="H1053" s="8">
        <v>20760</v>
      </c>
      <c r="I1053" s="8">
        <v>8822</v>
      </c>
      <c r="J1053" s="16" t="s">
        <v>54</v>
      </c>
      <c r="K1053" s="10">
        <v>8.25</v>
      </c>
      <c r="L1053" s="11">
        <v>72781.5</v>
      </c>
      <c r="M1053" s="12">
        <v>0.06</v>
      </c>
      <c r="N1053" s="11">
        <v>68414.61</v>
      </c>
      <c r="O1053" s="12">
        <v>0.46126609524642498</v>
      </c>
      <c r="P1053" s="17">
        <v>31557.340012507015</v>
      </c>
      <c r="Q1053" s="11">
        <v>36857.269987492982</v>
      </c>
      <c r="R1053" s="12">
        <v>0.08</v>
      </c>
      <c r="S1053" s="11">
        <v>52.223517892049678</v>
      </c>
      <c r="T1053" s="18">
        <v>910.5</v>
      </c>
      <c r="U1053" s="11">
        <v>11836.5</v>
      </c>
      <c r="W1053" s="11">
        <v>473000</v>
      </c>
      <c r="X1053" s="11"/>
    </row>
    <row r="1054" spans="1:24" ht="30" x14ac:dyDescent="0.25">
      <c r="A1054" s="7" t="s">
        <v>11206</v>
      </c>
      <c r="B1054" s="7" t="s">
        <v>11206</v>
      </c>
      <c r="C1054" s="7" t="s">
        <v>6</v>
      </c>
      <c r="D1054" s="7" t="s">
        <v>11207</v>
      </c>
      <c r="E1054" s="7" t="s">
        <v>357</v>
      </c>
      <c r="F1054" s="7" t="s">
        <v>15459</v>
      </c>
      <c r="G1054" s="7" t="s">
        <v>180</v>
      </c>
      <c r="H1054" s="8">
        <v>8802</v>
      </c>
      <c r="I1054" s="8">
        <v>8800</v>
      </c>
      <c r="J1054" s="16" t="s">
        <v>54</v>
      </c>
      <c r="K1054" s="10">
        <v>8.25</v>
      </c>
      <c r="L1054" s="11">
        <v>72600</v>
      </c>
      <c r="M1054" s="12">
        <v>0.06</v>
      </c>
      <c r="N1054" s="11">
        <v>68244</v>
      </c>
      <c r="O1054" s="12">
        <v>0.48734166890362568</v>
      </c>
      <c r="P1054" s="17">
        <v>33258.144852659032</v>
      </c>
      <c r="Q1054" s="11">
        <v>34985.855147340968</v>
      </c>
      <c r="R1054" s="12">
        <v>0.08</v>
      </c>
      <c r="S1054" s="11">
        <v>49.695816970654782</v>
      </c>
      <c r="T1054" s="18">
        <v>0</v>
      </c>
      <c r="U1054" s="11">
        <v>0</v>
      </c>
      <c r="W1054" s="11">
        <v>437000</v>
      </c>
      <c r="X1054" s="11"/>
    </row>
    <row r="1055" spans="1:24" ht="30" x14ac:dyDescent="0.25">
      <c r="A1055" s="7" t="s">
        <v>11208</v>
      </c>
      <c r="B1055" s="7" t="s">
        <v>11208</v>
      </c>
      <c r="C1055" s="7" t="s">
        <v>6</v>
      </c>
      <c r="D1055" s="7" t="s">
        <v>11209</v>
      </c>
      <c r="E1055" s="7" t="s">
        <v>202</v>
      </c>
      <c r="G1055" s="7" t="s">
        <v>180</v>
      </c>
      <c r="H1055" s="8">
        <v>12825</v>
      </c>
      <c r="I1055" s="8">
        <v>8768</v>
      </c>
      <c r="J1055" s="16" t="s">
        <v>54</v>
      </c>
      <c r="K1055" s="10">
        <v>14.85</v>
      </c>
      <c r="L1055" s="11">
        <v>130204.8</v>
      </c>
      <c r="M1055" s="12">
        <v>0.05</v>
      </c>
      <c r="N1055" s="11">
        <v>123694.56</v>
      </c>
      <c r="O1055" s="12">
        <v>0.486662581046023</v>
      </c>
      <c r="P1055" s="17">
        <v>60197.513830952157</v>
      </c>
      <c r="Q1055" s="11">
        <v>63497.046169047841</v>
      </c>
      <c r="R1055" s="12">
        <v>0.08</v>
      </c>
      <c r="S1055" s="11">
        <v>90.523845473665375</v>
      </c>
      <c r="T1055" s="18">
        <v>0</v>
      </c>
      <c r="U1055" s="11">
        <v>0</v>
      </c>
      <c r="W1055" s="11">
        <v>794000</v>
      </c>
      <c r="X1055" s="11"/>
    </row>
    <row r="1056" spans="1:24" ht="30" x14ac:dyDescent="0.25">
      <c r="A1056" s="7" t="s">
        <v>11210</v>
      </c>
      <c r="B1056" s="7" t="s">
        <v>11210</v>
      </c>
      <c r="C1056" s="7" t="s">
        <v>6</v>
      </c>
      <c r="D1056" s="7" t="s">
        <v>11211</v>
      </c>
      <c r="E1056" s="7" t="s">
        <v>8333</v>
      </c>
      <c r="F1056" s="7" t="s">
        <v>14044</v>
      </c>
      <c r="G1056" s="7" t="s">
        <v>180</v>
      </c>
      <c r="H1056" s="8">
        <v>52801</v>
      </c>
      <c r="I1056" s="8">
        <v>8666</v>
      </c>
      <c r="J1056" s="16" t="s">
        <v>54</v>
      </c>
      <c r="K1056" s="10">
        <v>8.25</v>
      </c>
      <c r="L1056" s="11">
        <v>71494.5</v>
      </c>
      <c r="M1056" s="12">
        <v>0.06</v>
      </c>
      <c r="N1056" s="11">
        <v>67204.83</v>
      </c>
      <c r="O1056" s="12">
        <v>0.48666258104602306</v>
      </c>
      <c r="P1056" s="17">
        <v>32706.076026559203</v>
      </c>
      <c r="Q1056" s="11">
        <v>34498.753973440798</v>
      </c>
      <c r="R1056" s="12">
        <v>0.08</v>
      </c>
      <c r="S1056" s="11">
        <v>49.761646049851137</v>
      </c>
      <c r="T1056" s="18">
        <v>33302.5</v>
      </c>
      <c r="U1056" s="11">
        <v>416281.25</v>
      </c>
      <c r="W1056" s="11">
        <v>848000</v>
      </c>
      <c r="X1056" s="11"/>
    </row>
    <row r="1057" spans="1:24" ht="60" x14ac:dyDescent="0.25">
      <c r="A1057" s="7" t="s">
        <v>11212</v>
      </c>
      <c r="B1057" s="7" t="s">
        <v>11213</v>
      </c>
      <c r="C1057" s="7" t="s">
        <v>8375</v>
      </c>
      <c r="D1057" s="7" t="s">
        <v>11214</v>
      </c>
      <c r="E1057" s="7" t="s">
        <v>271</v>
      </c>
      <c r="F1057" s="7" t="s">
        <v>16458</v>
      </c>
      <c r="G1057" s="7" t="s">
        <v>181</v>
      </c>
      <c r="H1057" s="8">
        <v>9000</v>
      </c>
      <c r="I1057" s="8">
        <v>8649</v>
      </c>
      <c r="J1057" s="16" t="s">
        <v>54</v>
      </c>
      <c r="K1057" s="10">
        <v>16.5</v>
      </c>
      <c r="L1057" s="11">
        <v>142708.5</v>
      </c>
      <c r="M1057" s="12">
        <v>0.05</v>
      </c>
      <c r="N1057" s="11">
        <v>135573.07500000001</v>
      </c>
      <c r="O1057" s="12">
        <v>0.4873628793857106</v>
      </c>
      <c r="P1057" s="17">
        <v>66073.284199174901</v>
      </c>
      <c r="Q1057" s="11">
        <v>69499.790800825111</v>
      </c>
      <c r="R1057" s="12">
        <v>0.08</v>
      </c>
      <c r="S1057" s="11">
        <v>100.44483582036231</v>
      </c>
      <c r="T1057" s="18">
        <v>0</v>
      </c>
      <c r="U1057" s="11">
        <v>0</v>
      </c>
      <c r="W1057" s="11">
        <v>869000</v>
      </c>
      <c r="X1057" s="11"/>
    </row>
    <row r="1058" spans="1:24" ht="75" x14ac:dyDescent="0.25">
      <c r="A1058" s="7" t="s">
        <v>11215</v>
      </c>
      <c r="B1058" s="7" t="s">
        <v>11216</v>
      </c>
      <c r="C1058" s="7" t="s">
        <v>8325</v>
      </c>
      <c r="D1058" s="7" t="s">
        <v>11217</v>
      </c>
      <c r="E1058" s="7" t="s">
        <v>357</v>
      </c>
      <c r="F1058" s="7" t="s">
        <v>16459</v>
      </c>
      <c r="G1058" s="7" t="s">
        <v>181</v>
      </c>
      <c r="H1058" s="8">
        <v>9024</v>
      </c>
      <c r="I1058" s="8">
        <v>8640</v>
      </c>
      <c r="J1058" s="16" t="s">
        <v>54</v>
      </c>
      <c r="K1058" s="10">
        <v>16.5</v>
      </c>
      <c r="L1058" s="11">
        <v>142560</v>
      </c>
      <c r="M1058" s="12">
        <v>0.05</v>
      </c>
      <c r="N1058" s="11">
        <v>135432</v>
      </c>
      <c r="O1058" s="12">
        <v>0.48734128525972398</v>
      </c>
      <c r="P1058" s="17">
        <v>66001.604945294937</v>
      </c>
      <c r="Q1058" s="11">
        <v>69430.395054705063</v>
      </c>
      <c r="R1058" s="12">
        <v>0.08</v>
      </c>
      <c r="S1058" s="11">
        <v>100.44906691942283</v>
      </c>
      <c r="T1058" s="18">
        <v>0</v>
      </c>
      <c r="U1058" s="11">
        <v>0</v>
      </c>
      <c r="W1058" s="11">
        <v>868000</v>
      </c>
      <c r="X1058" s="11"/>
    </row>
    <row r="1059" spans="1:24" ht="60" x14ac:dyDescent="0.25">
      <c r="A1059" s="7" t="s">
        <v>11218</v>
      </c>
      <c r="B1059" s="7" t="s">
        <v>11219</v>
      </c>
      <c r="C1059" s="7" t="s">
        <v>8967</v>
      </c>
      <c r="D1059" s="7" t="s">
        <v>11220</v>
      </c>
      <c r="E1059" s="7" t="s">
        <v>202</v>
      </c>
      <c r="F1059" s="7" t="s">
        <v>16260</v>
      </c>
      <c r="G1059" s="7" t="s">
        <v>180</v>
      </c>
      <c r="H1059" s="8">
        <v>12500</v>
      </c>
      <c r="I1059" s="8">
        <v>8600</v>
      </c>
      <c r="J1059" s="16" t="s">
        <v>54</v>
      </c>
      <c r="K1059" s="10">
        <v>16.5</v>
      </c>
      <c r="L1059" s="11">
        <v>141900</v>
      </c>
      <c r="M1059" s="12">
        <v>0.05</v>
      </c>
      <c r="N1059" s="11">
        <v>134805</v>
      </c>
      <c r="O1059" s="12">
        <v>0.48666402229788486</v>
      </c>
      <c r="P1059" s="17">
        <v>65604.743525866375</v>
      </c>
      <c r="Q1059" s="11">
        <v>69200.256474133625</v>
      </c>
      <c r="R1059" s="12">
        <v>0.08</v>
      </c>
      <c r="S1059" s="11">
        <v>100.58176813100818</v>
      </c>
      <c r="T1059" s="18">
        <v>0</v>
      </c>
      <c r="U1059" s="11">
        <v>0</v>
      </c>
      <c r="W1059" s="11">
        <v>865000</v>
      </c>
      <c r="X1059" s="11"/>
    </row>
    <row r="1060" spans="1:24" ht="30" x14ac:dyDescent="0.25">
      <c r="A1060" s="7" t="s">
        <v>11221</v>
      </c>
      <c r="B1060" s="7" t="s">
        <v>11221</v>
      </c>
      <c r="C1060" s="7" t="s">
        <v>6</v>
      </c>
      <c r="D1060" s="7" t="s">
        <v>11222</v>
      </c>
      <c r="E1060" s="7" t="s">
        <v>2399</v>
      </c>
      <c r="F1060" s="7" t="s">
        <v>15939</v>
      </c>
      <c r="G1060" s="7" t="s">
        <v>180</v>
      </c>
      <c r="H1060" s="8">
        <v>8241</v>
      </c>
      <c r="I1060" s="8">
        <v>8535</v>
      </c>
      <c r="J1060" s="16" t="s">
        <v>54</v>
      </c>
      <c r="K1060" s="10">
        <v>16.5</v>
      </c>
      <c r="L1060" s="11">
        <v>140827.5</v>
      </c>
      <c r="M1060" s="12">
        <v>0.05</v>
      </c>
      <c r="N1060" s="11">
        <v>133786.125</v>
      </c>
      <c r="O1060" s="12">
        <v>0.48666258104602306</v>
      </c>
      <c r="P1060" s="17">
        <v>65108.700900645868</v>
      </c>
      <c r="Q1060" s="11">
        <v>68677.424099354132</v>
      </c>
      <c r="R1060" s="12">
        <v>0.08</v>
      </c>
      <c r="S1060" s="11">
        <v>100.58205052629486</v>
      </c>
      <c r="T1060" s="18">
        <v>0</v>
      </c>
      <c r="U1060" s="11">
        <v>0</v>
      </c>
      <c r="W1060" s="11">
        <v>858000</v>
      </c>
      <c r="X1060" s="11"/>
    </row>
    <row r="1061" spans="1:24" ht="30" x14ac:dyDescent="0.25">
      <c r="A1061" s="7" t="s">
        <v>11223</v>
      </c>
      <c r="B1061" s="7" t="s">
        <v>11223</v>
      </c>
      <c r="C1061" s="7" t="s">
        <v>6</v>
      </c>
      <c r="D1061" s="7" t="s">
        <v>11224</v>
      </c>
      <c r="E1061" s="7" t="s">
        <v>271</v>
      </c>
      <c r="F1061" s="7" t="s">
        <v>13374</v>
      </c>
      <c r="G1061" s="7" t="s">
        <v>180</v>
      </c>
      <c r="H1061" s="8">
        <v>8775</v>
      </c>
      <c r="I1061" s="8">
        <v>8530</v>
      </c>
      <c r="J1061" s="16" t="s">
        <v>54</v>
      </c>
      <c r="K1061" s="10">
        <v>16.5</v>
      </c>
      <c r="L1061" s="11">
        <v>140745</v>
      </c>
      <c r="M1061" s="12">
        <v>0.05</v>
      </c>
      <c r="N1061" s="11">
        <v>133707.75</v>
      </c>
      <c r="O1061" s="12">
        <v>0.48736121172149438</v>
      </c>
      <c r="P1061" s="17">
        <v>65163.971056554648</v>
      </c>
      <c r="Q1061" s="11">
        <v>68543.778943445359</v>
      </c>
      <c r="R1061" s="12">
        <v>0.08</v>
      </c>
      <c r="S1061" s="11">
        <v>100.4451625783197</v>
      </c>
      <c r="T1061" s="18">
        <v>0</v>
      </c>
      <c r="U1061" s="11">
        <v>0</v>
      </c>
      <c r="W1061" s="11">
        <v>857000</v>
      </c>
      <c r="X1061" s="11"/>
    </row>
    <row r="1062" spans="1:24" ht="30" x14ac:dyDescent="0.25">
      <c r="A1062" s="7" t="s">
        <v>11225</v>
      </c>
      <c r="B1062" s="7" t="s">
        <v>11225</v>
      </c>
      <c r="C1062" s="7" t="s">
        <v>6</v>
      </c>
      <c r="D1062" s="7" t="s">
        <v>11226</v>
      </c>
      <c r="E1062" s="7" t="s">
        <v>202</v>
      </c>
      <c r="F1062" s="7" t="s">
        <v>16017</v>
      </c>
      <c r="G1062" s="7" t="s">
        <v>181</v>
      </c>
      <c r="H1062" s="8">
        <v>7931</v>
      </c>
      <c r="I1062" s="8">
        <v>8500</v>
      </c>
      <c r="J1062" s="16" t="s">
        <v>54</v>
      </c>
      <c r="K1062" s="10">
        <v>7.4249999999999998</v>
      </c>
      <c r="L1062" s="11">
        <v>63112.5</v>
      </c>
      <c r="M1062" s="12">
        <v>0.06</v>
      </c>
      <c r="N1062" s="11">
        <v>59325.75</v>
      </c>
      <c r="O1062" s="12">
        <v>0.486662581046023</v>
      </c>
      <c r="P1062" s="17">
        <v>28871.622617491099</v>
      </c>
      <c r="Q1062" s="11">
        <v>30454.127382508901</v>
      </c>
      <c r="R1062" s="12">
        <v>0.08</v>
      </c>
      <c r="S1062" s="11">
        <v>44.785481444866029</v>
      </c>
      <c r="T1062" s="18">
        <v>0</v>
      </c>
      <c r="U1062" s="11">
        <v>0</v>
      </c>
      <c r="W1062" s="11">
        <v>381000</v>
      </c>
      <c r="X1062" s="11"/>
    </row>
    <row r="1063" spans="1:24" ht="60" x14ac:dyDescent="0.25">
      <c r="A1063" s="7" t="s">
        <v>11227</v>
      </c>
      <c r="B1063" s="7" t="s">
        <v>11228</v>
      </c>
      <c r="C1063" s="7" t="s">
        <v>8375</v>
      </c>
      <c r="D1063" s="7" t="s">
        <v>11229</v>
      </c>
      <c r="E1063" s="7" t="s">
        <v>357</v>
      </c>
      <c r="F1063" s="7" t="s">
        <v>16460</v>
      </c>
      <c r="G1063" s="7" t="s">
        <v>180</v>
      </c>
      <c r="H1063" s="8">
        <v>18907</v>
      </c>
      <c r="I1063" s="8">
        <v>8500</v>
      </c>
      <c r="J1063" s="16" t="s">
        <v>54</v>
      </c>
      <c r="K1063" s="10">
        <v>16.5</v>
      </c>
      <c r="L1063" s="11">
        <v>140250</v>
      </c>
      <c r="M1063" s="12">
        <v>0.05</v>
      </c>
      <c r="N1063" s="11">
        <v>133237.5</v>
      </c>
      <c r="O1063" s="12">
        <v>0.48734320013001287</v>
      </c>
      <c r="P1063" s="17">
        <v>64932.389627322591</v>
      </c>
      <c r="Q1063" s="11">
        <v>68305.110372677416</v>
      </c>
      <c r="R1063" s="12">
        <v>0.08</v>
      </c>
      <c r="S1063" s="11">
        <v>100.44869172452562</v>
      </c>
      <c r="T1063" s="18">
        <v>0</v>
      </c>
      <c r="U1063" s="11">
        <v>0</v>
      </c>
      <c r="W1063" s="11">
        <v>854000</v>
      </c>
      <c r="X1063" s="11"/>
    </row>
    <row r="1064" spans="1:24" ht="30" x14ac:dyDescent="0.25">
      <c r="A1064" s="7" t="s">
        <v>11230</v>
      </c>
      <c r="B1064" s="7" t="s">
        <v>11230</v>
      </c>
      <c r="C1064" s="7" t="s">
        <v>6</v>
      </c>
      <c r="D1064" s="7" t="s">
        <v>11231</v>
      </c>
      <c r="E1064" s="7" t="s">
        <v>202</v>
      </c>
      <c r="F1064" s="7" t="s">
        <v>16461</v>
      </c>
      <c r="G1064" s="7" t="s">
        <v>180</v>
      </c>
      <c r="H1064" s="8">
        <v>39731</v>
      </c>
      <c r="I1064" s="8">
        <v>8500</v>
      </c>
      <c r="J1064" s="16" t="s">
        <v>54</v>
      </c>
      <c r="K1064" s="10">
        <v>8.25</v>
      </c>
      <c r="L1064" s="11">
        <v>70125</v>
      </c>
      <c r="M1064" s="12">
        <v>0.06</v>
      </c>
      <c r="N1064" s="11">
        <v>65917.5</v>
      </c>
      <c r="O1064" s="12">
        <v>0.48666299178451394</v>
      </c>
      <c r="P1064" s="17">
        <v>32079.607760955692</v>
      </c>
      <c r="Q1064" s="11">
        <v>33837.892239044304</v>
      </c>
      <c r="R1064" s="12">
        <v>0.08</v>
      </c>
      <c r="S1064" s="11">
        <v>49.761606233888685</v>
      </c>
      <c r="T1064" s="18">
        <v>20606</v>
      </c>
      <c r="U1064" s="11">
        <v>257575</v>
      </c>
      <c r="W1064" s="11">
        <v>681000</v>
      </c>
      <c r="X1064" s="11"/>
    </row>
    <row r="1065" spans="1:24" ht="30" x14ac:dyDescent="0.25">
      <c r="A1065" s="7" t="s">
        <v>11232</v>
      </c>
      <c r="B1065" s="7" t="s">
        <v>11232</v>
      </c>
      <c r="C1065" s="7" t="s">
        <v>6</v>
      </c>
      <c r="D1065" s="7" t="s">
        <v>11233</v>
      </c>
      <c r="E1065" s="7" t="s">
        <v>357</v>
      </c>
      <c r="F1065" s="7" t="s">
        <v>14145</v>
      </c>
      <c r="G1065" s="7" t="s">
        <v>180</v>
      </c>
      <c r="H1065" s="8">
        <v>6000</v>
      </c>
      <c r="I1065" s="8">
        <v>8460</v>
      </c>
      <c r="J1065" s="16" t="s">
        <v>54</v>
      </c>
      <c r="K1065" s="10">
        <v>16.5</v>
      </c>
      <c r="L1065" s="11">
        <v>139590</v>
      </c>
      <c r="M1065" s="12">
        <v>0.05</v>
      </c>
      <c r="N1065" s="11">
        <v>132610.5</v>
      </c>
      <c r="O1065" s="12">
        <v>0.4873409485441077</v>
      </c>
      <c r="P1065" s="17">
        <v>64626.526856908386</v>
      </c>
      <c r="Q1065" s="11">
        <v>67983.973143091614</v>
      </c>
      <c r="R1065" s="12">
        <v>0.08</v>
      </c>
      <c r="S1065" s="11">
        <v>100.44913289463892</v>
      </c>
      <c r="T1065" s="18">
        <v>0</v>
      </c>
      <c r="U1065" s="11">
        <v>0</v>
      </c>
      <c r="W1065" s="11">
        <v>850000</v>
      </c>
      <c r="X1065" s="11"/>
    </row>
    <row r="1066" spans="1:24" ht="45" x14ac:dyDescent="0.25">
      <c r="A1066" s="7" t="s">
        <v>11234</v>
      </c>
      <c r="B1066" s="7" t="s">
        <v>11235</v>
      </c>
      <c r="C1066" s="7" t="s">
        <v>11236</v>
      </c>
      <c r="D1066" s="7" t="s">
        <v>11237</v>
      </c>
      <c r="E1066" s="7" t="s">
        <v>314</v>
      </c>
      <c r="F1066" s="7" t="s">
        <v>16076</v>
      </c>
      <c r="G1066" s="7" t="s">
        <v>181</v>
      </c>
      <c r="H1066" s="8">
        <v>12100</v>
      </c>
      <c r="I1066" s="8">
        <v>8446</v>
      </c>
      <c r="J1066" s="16" t="s">
        <v>54</v>
      </c>
      <c r="K1066" s="10">
        <v>8.25</v>
      </c>
      <c r="L1066" s="11">
        <v>69679.5</v>
      </c>
      <c r="M1066" s="12">
        <v>0.06</v>
      </c>
      <c r="N1066" s="11">
        <v>65498.73</v>
      </c>
      <c r="O1066" s="12">
        <v>0.48666318615000181</v>
      </c>
      <c r="P1066" s="17">
        <v>31875.82063057871</v>
      </c>
      <c r="Q1066" s="11">
        <v>33622.909369421293</v>
      </c>
      <c r="R1066" s="12">
        <v>0.08</v>
      </c>
      <c r="S1066" s="11">
        <v>49.761587392584211</v>
      </c>
      <c r="T1066" s="18">
        <v>0</v>
      </c>
      <c r="U1066" s="11">
        <v>0</v>
      </c>
      <c r="W1066" s="11">
        <v>420000</v>
      </c>
      <c r="X1066" s="11"/>
    </row>
    <row r="1067" spans="1:24" ht="75" x14ac:dyDescent="0.25">
      <c r="A1067" s="7" t="s">
        <v>11238</v>
      </c>
      <c r="B1067" s="7" t="s">
        <v>11239</v>
      </c>
      <c r="C1067" s="7" t="s">
        <v>8325</v>
      </c>
      <c r="D1067" s="7" t="s">
        <v>11240</v>
      </c>
      <c r="E1067" s="7" t="s">
        <v>202</v>
      </c>
      <c r="F1067" s="7" t="s">
        <v>16462</v>
      </c>
      <c r="G1067" s="7" t="s">
        <v>180</v>
      </c>
      <c r="H1067" s="8">
        <v>8467</v>
      </c>
      <c r="I1067" s="8">
        <v>8423</v>
      </c>
      <c r="J1067" s="16" t="s">
        <v>54</v>
      </c>
      <c r="K1067" s="10">
        <v>16.5</v>
      </c>
      <c r="L1067" s="11">
        <v>138979.5</v>
      </c>
      <c r="M1067" s="12">
        <v>0.05</v>
      </c>
      <c r="N1067" s="11">
        <v>132030.52499999999</v>
      </c>
      <c r="O1067" s="12">
        <v>0.48666181904191519</v>
      </c>
      <c r="P1067" s="17">
        <v>64254.215465559057</v>
      </c>
      <c r="Q1067" s="11">
        <v>67776.309534440938</v>
      </c>
      <c r="R1067" s="12">
        <v>0.08</v>
      </c>
      <c r="S1067" s="11">
        <v>100.58219983147474</v>
      </c>
      <c r="T1067" s="18">
        <v>0</v>
      </c>
      <c r="U1067" s="11">
        <v>0</v>
      </c>
      <c r="W1067" s="11">
        <v>847000</v>
      </c>
      <c r="X1067" s="11"/>
    </row>
    <row r="1068" spans="1:24" ht="30" x14ac:dyDescent="0.25">
      <c r="A1068" s="7" t="s">
        <v>11241</v>
      </c>
      <c r="B1068" s="7" t="s">
        <v>11241</v>
      </c>
      <c r="C1068" s="7" t="s">
        <v>11242</v>
      </c>
      <c r="D1068" s="7" t="s">
        <v>11243</v>
      </c>
      <c r="E1068" s="7" t="s">
        <v>8333</v>
      </c>
      <c r="F1068" s="7" t="s">
        <v>84</v>
      </c>
      <c r="G1068" s="7" t="s">
        <v>180</v>
      </c>
      <c r="H1068" s="8">
        <v>77723</v>
      </c>
      <c r="I1068" s="8">
        <v>8400</v>
      </c>
      <c r="J1068" s="16" t="s">
        <v>54</v>
      </c>
      <c r="K1068" s="10">
        <v>8.25</v>
      </c>
      <c r="L1068" s="11">
        <v>69300</v>
      </c>
      <c r="M1068" s="12">
        <v>0.06</v>
      </c>
      <c r="N1068" s="11">
        <v>65142</v>
      </c>
      <c r="O1068" s="12">
        <v>0.4866631458168405</v>
      </c>
      <c r="P1068" s="17">
        <v>31702.21064480062</v>
      </c>
      <c r="Q1068" s="11">
        <v>33439.789355199377</v>
      </c>
      <c r="R1068" s="12">
        <v>0.08</v>
      </c>
      <c r="S1068" s="11">
        <v>49.761591302380019</v>
      </c>
      <c r="T1068" s="18">
        <v>58823</v>
      </c>
      <c r="U1068" s="11">
        <v>735287.5</v>
      </c>
      <c r="W1068" s="11">
        <v>1153000</v>
      </c>
      <c r="X1068" s="11"/>
    </row>
    <row r="1069" spans="1:24" ht="30" x14ac:dyDescent="0.25">
      <c r="A1069" s="7" t="s">
        <v>11244</v>
      </c>
      <c r="B1069" s="7" t="s">
        <v>11244</v>
      </c>
      <c r="C1069" s="7" t="s">
        <v>6</v>
      </c>
      <c r="D1069" s="7" t="s">
        <v>11245</v>
      </c>
      <c r="E1069" s="7" t="s">
        <v>893</v>
      </c>
      <c r="F1069" s="7" t="s">
        <v>15459</v>
      </c>
      <c r="G1069" s="7" t="s">
        <v>180</v>
      </c>
      <c r="H1069" s="8">
        <v>4300</v>
      </c>
      <c r="I1069" s="8">
        <v>8392</v>
      </c>
      <c r="J1069" s="16" t="s">
        <v>54</v>
      </c>
      <c r="K1069" s="10">
        <v>8.25</v>
      </c>
      <c r="L1069" s="11">
        <v>69234</v>
      </c>
      <c r="M1069" s="12">
        <v>0.06</v>
      </c>
      <c r="N1069" s="11">
        <v>65079.96</v>
      </c>
      <c r="O1069" s="12">
        <v>0.48734218737949625</v>
      </c>
      <c r="P1069" s="17">
        <v>31716.210060970119</v>
      </c>
      <c r="Q1069" s="11">
        <v>33363.749939029876</v>
      </c>
      <c r="R1069" s="12">
        <v>0.08</v>
      </c>
      <c r="S1069" s="11">
        <v>49.695766710900074</v>
      </c>
      <c r="T1069" s="18">
        <v>0</v>
      </c>
      <c r="U1069" s="11">
        <v>0</v>
      </c>
      <c r="W1069" s="11">
        <v>417000</v>
      </c>
      <c r="X1069" s="11"/>
    </row>
    <row r="1070" spans="1:24" ht="60" x14ac:dyDescent="0.25">
      <c r="A1070" s="7" t="s">
        <v>11246</v>
      </c>
      <c r="B1070" s="7" t="s">
        <v>11247</v>
      </c>
      <c r="C1070" s="7" t="s">
        <v>8375</v>
      </c>
      <c r="D1070" s="7" t="s">
        <v>11248</v>
      </c>
      <c r="E1070" s="7" t="s">
        <v>325</v>
      </c>
      <c r="F1070" s="7" t="s">
        <v>16463</v>
      </c>
      <c r="G1070" s="7" t="s">
        <v>180</v>
      </c>
      <c r="H1070" s="8">
        <v>9000</v>
      </c>
      <c r="I1070" s="8">
        <v>8388</v>
      </c>
      <c r="J1070" s="16" t="s">
        <v>54</v>
      </c>
      <c r="K1070" s="10">
        <v>7.4249999999999998</v>
      </c>
      <c r="L1070" s="11">
        <v>62280.9</v>
      </c>
      <c r="M1070" s="12">
        <v>0.06</v>
      </c>
      <c r="N1070" s="11">
        <v>58544.046000000002</v>
      </c>
      <c r="O1070" s="12">
        <v>0.48666461881705936</v>
      </c>
      <c r="P1070" s="17">
        <v>28491.315830598389</v>
      </c>
      <c r="Q1070" s="11">
        <v>30052.730169401613</v>
      </c>
      <c r="R1070" s="12">
        <v>0.08</v>
      </c>
      <c r="S1070" s="11">
        <v>44.78530366207918</v>
      </c>
      <c r="T1070" s="18">
        <v>0</v>
      </c>
      <c r="U1070" s="11">
        <v>0</v>
      </c>
      <c r="W1070" s="11">
        <v>376000</v>
      </c>
      <c r="X1070" s="11"/>
    </row>
    <row r="1071" spans="1:24" ht="30" x14ac:dyDescent="0.25">
      <c r="A1071" s="7" t="s">
        <v>11249</v>
      </c>
      <c r="B1071" s="7" t="s">
        <v>11249</v>
      </c>
      <c r="C1071" s="7" t="s">
        <v>6</v>
      </c>
      <c r="D1071" s="7" t="s">
        <v>11250</v>
      </c>
      <c r="E1071" s="7" t="s">
        <v>471</v>
      </c>
      <c r="F1071" s="7" t="s">
        <v>15936</v>
      </c>
      <c r="G1071" s="7" t="s">
        <v>179</v>
      </c>
      <c r="H1071" s="8">
        <v>83137</v>
      </c>
      <c r="I1071" s="8">
        <v>8385</v>
      </c>
      <c r="J1071" s="16" t="s">
        <v>54</v>
      </c>
      <c r="K1071" s="10">
        <v>16.5</v>
      </c>
      <c r="L1071" s="11">
        <v>138352.5</v>
      </c>
      <c r="M1071" s="12">
        <v>0.05</v>
      </c>
      <c r="N1071" s="11">
        <v>131434.875</v>
      </c>
      <c r="O1071" s="12">
        <v>0.48666280233994663</v>
      </c>
      <c r="P1071" s="17">
        <v>63964.464592700591</v>
      </c>
      <c r="Q1071" s="11">
        <v>67470.410407299409</v>
      </c>
      <c r="R1071" s="12">
        <v>0.08</v>
      </c>
      <c r="S1071" s="11">
        <v>100.5820071665167</v>
      </c>
      <c r="T1071" s="18">
        <v>64270.75</v>
      </c>
      <c r="U1071" s="11">
        <v>2570830</v>
      </c>
      <c r="W1071" s="11">
        <v>3414000</v>
      </c>
      <c r="X1071" s="11"/>
    </row>
    <row r="1072" spans="1:24" ht="30" x14ac:dyDescent="0.25">
      <c r="A1072" s="7" t="s">
        <v>11251</v>
      </c>
      <c r="B1072" s="7" t="s">
        <v>11251</v>
      </c>
      <c r="C1072" s="7" t="s">
        <v>6</v>
      </c>
      <c r="D1072" s="7" t="s">
        <v>11252</v>
      </c>
      <c r="E1072" s="7" t="s">
        <v>924</v>
      </c>
      <c r="F1072" s="7" t="s">
        <v>16111</v>
      </c>
      <c r="G1072" s="7" t="s">
        <v>180</v>
      </c>
      <c r="H1072" s="8">
        <v>17960</v>
      </c>
      <c r="I1072" s="8">
        <v>8360</v>
      </c>
      <c r="J1072" s="16" t="s">
        <v>54</v>
      </c>
      <c r="K1072" s="10">
        <v>8.25</v>
      </c>
      <c r="L1072" s="11">
        <v>68970</v>
      </c>
      <c r="M1072" s="12">
        <v>0.06</v>
      </c>
      <c r="N1072" s="11">
        <v>64831.8</v>
      </c>
      <c r="O1072" s="12">
        <v>0.48666308311959938</v>
      </c>
      <c r="P1072" s="17">
        <v>31551.243672193243</v>
      </c>
      <c r="Q1072" s="11">
        <v>33280.556327806757</v>
      </c>
      <c r="R1072" s="12">
        <v>0.08</v>
      </c>
      <c r="S1072" s="11">
        <v>49.761597380093839</v>
      </c>
      <c r="T1072" s="18">
        <v>0</v>
      </c>
      <c r="U1072" s="11">
        <v>0</v>
      </c>
      <c r="W1072" s="11">
        <v>416000</v>
      </c>
      <c r="X1072" s="11"/>
    </row>
    <row r="1073" spans="1:24" ht="30" x14ac:dyDescent="0.25">
      <c r="A1073" s="7" t="s">
        <v>11253</v>
      </c>
      <c r="B1073" s="7" t="s">
        <v>11253</v>
      </c>
      <c r="C1073" s="7" t="s">
        <v>6</v>
      </c>
      <c r="D1073" s="7" t="s">
        <v>11254</v>
      </c>
      <c r="E1073" s="7" t="s">
        <v>506</v>
      </c>
      <c r="F1073" s="7" t="s">
        <v>16464</v>
      </c>
      <c r="G1073" s="7" t="s">
        <v>180</v>
      </c>
      <c r="H1073" s="8">
        <v>32640</v>
      </c>
      <c r="I1073" s="8">
        <v>8301</v>
      </c>
      <c r="J1073" s="16" t="s">
        <v>54</v>
      </c>
      <c r="K1073" s="10">
        <v>14.85</v>
      </c>
      <c r="L1073" s="11">
        <v>123269.85</v>
      </c>
      <c r="M1073" s="12">
        <v>0.05</v>
      </c>
      <c r="N1073" s="11">
        <v>117106.35749999998</v>
      </c>
      <c r="O1073" s="12">
        <v>0.4866631253395034</v>
      </c>
      <c r="P1073" s="17">
        <v>56991.345938075181</v>
      </c>
      <c r="Q1073" s="11">
        <v>60115.011561924795</v>
      </c>
      <c r="R1073" s="12">
        <v>0.08</v>
      </c>
      <c r="S1073" s="11">
        <v>90.523749490911939</v>
      </c>
      <c r="T1073" s="18">
        <v>13962.75</v>
      </c>
      <c r="U1073" s="11">
        <v>349068.75</v>
      </c>
      <c r="W1073" s="11">
        <v>1101000</v>
      </c>
      <c r="X1073" s="11"/>
    </row>
    <row r="1074" spans="1:24" ht="30" x14ac:dyDescent="0.25">
      <c r="A1074" s="7" t="s">
        <v>11255</v>
      </c>
      <c r="B1074" s="7" t="s">
        <v>11255</v>
      </c>
      <c r="C1074" s="7" t="s">
        <v>6</v>
      </c>
      <c r="D1074" s="7" t="s">
        <v>11256</v>
      </c>
      <c r="E1074" s="7" t="s">
        <v>314</v>
      </c>
      <c r="F1074" s="7" t="s">
        <v>16002</v>
      </c>
      <c r="G1074" s="7" t="s">
        <v>180</v>
      </c>
      <c r="H1074" s="8">
        <v>10807</v>
      </c>
      <c r="I1074" s="8">
        <v>8300</v>
      </c>
      <c r="J1074" s="16" t="s">
        <v>54</v>
      </c>
      <c r="K1074" s="10">
        <v>8.25</v>
      </c>
      <c r="L1074" s="11">
        <v>68475</v>
      </c>
      <c r="M1074" s="12">
        <v>0.06</v>
      </c>
      <c r="N1074" s="11">
        <v>64366.5</v>
      </c>
      <c r="O1074" s="12">
        <v>0.48666379636327856</v>
      </c>
      <c r="P1074" s="17">
        <v>31324.84524861697</v>
      </c>
      <c r="Q1074" s="11">
        <v>33041.65475138303</v>
      </c>
      <c r="R1074" s="12">
        <v>0.08</v>
      </c>
      <c r="S1074" s="11">
        <v>49.761528240034679</v>
      </c>
      <c r="T1074" s="18">
        <v>0</v>
      </c>
      <c r="U1074" s="11">
        <v>0</v>
      </c>
      <c r="W1074" s="11">
        <v>413000</v>
      </c>
      <c r="X1074" s="11"/>
    </row>
    <row r="1075" spans="1:24" ht="30" x14ac:dyDescent="0.25">
      <c r="A1075" s="7" t="s">
        <v>11257</v>
      </c>
      <c r="B1075" s="7" t="s">
        <v>11257</v>
      </c>
      <c r="C1075" s="7" t="s">
        <v>6</v>
      </c>
      <c r="D1075" s="7" t="s">
        <v>11258</v>
      </c>
      <c r="E1075" s="7" t="s">
        <v>202</v>
      </c>
      <c r="F1075" s="7" t="s">
        <v>16465</v>
      </c>
      <c r="G1075" s="7" t="s">
        <v>179</v>
      </c>
      <c r="H1075" s="8">
        <v>21760</v>
      </c>
      <c r="I1075" s="8">
        <v>8256</v>
      </c>
      <c r="J1075" s="16" t="s">
        <v>54</v>
      </c>
      <c r="K1075" s="10">
        <v>19.965000000000003</v>
      </c>
      <c r="L1075" s="11">
        <v>164831.04000000004</v>
      </c>
      <c r="M1075" s="12">
        <v>0.05</v>
      </c>
      <c r="N1075" s="11">
        <v>156589.48800000004</v>
      </c>
      <c r="O1075" s="12">
        <v>0.48666229132173067</v>
      </c>
      <c r="P1075" s="17">
        <v>76206.199026976668</v>
      </c>
      <c r="Q1075" s="11">
        <v>80383.288973023373</v>
      </c>
      <c r="R1075" s="12">
        <v>0.08</v>
      </c>
      <c r="S1075" s="11">
        <v>121.70434982591961</v>
      </c>
      <c r="T1075" s="18">
        <v>3184</v>
      </c>
      <c r="U1075" s="11">
        <v>159200</v>
      </c>
      <c r="W1075" s="11">
        <v>1164000</v>
      </c>
      <c r="X1075" s="11"/>
    </row>
    <row r="1076" spans="1:24" ht="30" x14ac:dyDescent="0.25">
      <c r="A1076" s="7" t="s">
        <v>11259</v>
      </c>
      <c r="B1076" s="7" t="s">
        <v>11259</v>
      </c>
      <c r="C1076" s="7" t="s">
        <v>6</v>
      </c>
      <c r="D1076" s="7" t="s">
        <v>11260</v>
      </c>
      <c r="E1076" s="7" t="s">
        <v>347</v>
      </c>
      <c r="F1076" s="7" t="s">
        <v>15895</v>
      </c>
      <c r="G1076" s="7" t="s">
        <v>180</v>
      </c>
      <c r="H1076" s="8">
        <v>8784</v>
      </c>
      <c r="I1076" s="8">
        <v>8244</v>
      </c>
      <c r="J1076" s="16" t="s">
        <v>54</v>
      </c>
      <c r="K1076" s="10">
        <v>8.25</v>
      </c>
      <c r="L1076" s="11">
        <v>68013</v>
      </c>
      <c r="M1076" s="12">
        <v>0.06</v>
      </c>
      <c r="N1076" s="11">
        <v>63932.22</v>
      </c>
      <c r="O1076" s="12">
        <v>0.52580357016099677</v>
      </c>
      <c r="P1076" s="17">
        <v>33615.789524318279</v>
      </c>
      <c r="Q1076" s="11">
        <v>30316.430475681718</v>
      </c>
      <c r="R1076" s="12">
        <v>0.08</v>
      </c>
      <c r="S1076" s="11">
        <v>45.967416417518379</v>
      </c>
      <c r="T1076" s="18">
        <v>0</v>
      </c>
      <c r="U1076" s="11">
        <v>0</v>
      </c>
      <c r="W1076" s="11">
        <v>379000</v>
      </c>
      <c r="X1076" s="11"/>
    </row>
    <row r="1077" spans="1:24" ht="60" x14ac:dyDescent="0.25">
      <c r="A1077" s="7" t="s">
        <v>11261</v>
      </c>
      <c r="B1077" s="7" t="s">
        <v>11262</v>
      </c>
      <c r="C1077" s="7" t="s">
        <v>8680</v>
      </c>
      <c r="D1077" s="7" t="s">
        <v>11263</v>
      </c>
      <c r="E1077" s="7" t="s">
        <v>466</v>
      </c>
      <c r="F1077" s="7" t="s">
        <v>16466</v>
      </c>
      <c r="G1077" s="7" t="s">
        <v>180</v>
      </c>
      <c r="H1077" s="8">
        <v>12000</v>
      </c>
      <c r="I1077" s="8">
        <v>8240</v>
      </c>
      <c r="J1077" s="16" t="s">
        <v>54</v>
      </c>
      <c r="K1077" s="10">
        <v>16.5</v>
      </c>
      <c r="L1077" s="11">
        <v>135960</v>
      </c>
      <c r="M1077" s="12">
        <v>0.05</v>
      </c>
      <c r="N1077" s="11">
        <v>129162</v>
      </c>
      <c r="O1077" s="12">
        <v>0.48666285213300786</v>
      </c>
      <c r="P1077" s="17">
        <v>62858.347307203549</v>
      </c>
      <c r="Q1077" s="11">
        <v>66303.652692796444</v>
      </c>
      <c r="R1077" s="12">
        <v>0.08</v>
      </c>
      <c r="S1077" s="11">
        <v>100.58199741018878</v>
      </c>
      <c r="T1077" s="18">
        <v>0</v>
      </c>
      <c r="U1077" s="11">
        <v>0</v>
      </c>
      <c r="W1077" s="11">
        <v>829000</v>
      </c>
      <c r="X1077" s="11"/>
    </row>
    <row r="1078" spans="1:24" ht="30" x14ac:dyDescent="0.25">
      <c r="A1078" s="7" t="s">
        <v>11264</v>
      </c>
      <c r="B1078" s="7" t="s">
        <v>11264</v>
      </c>
      <c r="C1078" s="7" t="s">
        <v>6</v>
      </c>
      <c r="D1078" s="7" t="s">
        <v>11265</v>
      </c>
      <c r="E1078" s="7" t="s">
        <v>357</v>
      </c>
      <c r="F1078" s="7" t="s">
        <v>15866</v>
      </c>
      <c r="G1078" s="7" t="s">
        <v>180</v>
      </c>
      <c r="H1078" s="8">
        <v>9791</v>
      </c>
      <c r="I1078" s="8">
        <v>8232</v>
      </c>
      <c r="J1078" s="16" t="s">
        <v>54</v>
      </c>
      <c r="K1078" s="10">
        <v>9.9</v>
      </c>
      <c r="L1078" s="11">
        <v>81496.800000000003</v>
      </c>
      <c r="M1078" s="12">
        <v>0.06</v>
      </c>
      <c r="N1078" s="11">
        <v>76606.991999999998</v>
      </c>
      <c r="O1078" s="12">
        <v>0.48734128525972398</v>
      </c>
      <c r="P1078" s="17">
        <v>37333.74994116139</v>
      </c>
      <c r="Q1078" s="11">
        <v>39273.242058838609</v>
      </c>
      <c r="R1078" s="12">
        <v>0.08</v>
      </c>
      <c r="S1078" s="11">
        <v>59.635024992162606</v>
      </c>
      <c r="T1078" s="18">
        <v>0</v>
      </c>
      <c r="U1078" s="11">
        <v>0</v>
      </c>
      <c r="W1078" s="11">
        <v>491000</v>
      </c>
      <c r="X1078" s="11"/>
    </row>
    <row r="1079" spans="1:24" ht="195" x14ac:dyDescent="0.25">
      <c r="A1079" s="7" t="s">
        <v>11266</v>
      </c>
      <c r="B1079" s="7" t="s">
        <v>11267</v>
      </c>
      <c r="C1079" s="7" t="s">
        <v>11268</v>
      </c>
      <c r="D1079" s="7" t="s">
        <v>11269</v>
      </c>
      <c r="E1079" s="7" t="s">
        <v>242</v>
      </c>
      <c r="F1079" s="7" t="s">
        <v>16467</v>
      </c>
      <c r="G1079" s="7" t="s">
        <v>8334</v>
      </c>
      <c r="H1079" s="8">
        <v>35177</v>
      </c>
      <c r="I1079" s="8">
        <v>8229</v>
      </c>
      <c r="J1079" s="16" t="s">
        <v>54</v>
      </c>
      <c r="K1079" s="10">
        <v>9.9825000000000017</v>
      </c>
      <c r="L1079" s="11">
        <v>82145.992499999993</v>
      </c>
      <c r="M1079" s="12">
        <v>0.06</v>
      </c>
      <c r="N1079" s="11">
        <v>77217.232950000005</v>
      </c>
      <c r="O1079" s="12">
        <v>0.4841541645456956</v>
      </c>
      <c r="P1079" s="17">
        <v>37385.044907437608</v>
      </c>
      <c r="Q1079" s="11">
        <v>39832.188042562397</v>
      </c>
      <c r="R1079" s="12">
        <v>0.08</v>
      </c>
      <c r="S1079" s="11">
        <v>60.505814865965469</v>
      </c>
      <c r="T1079" s="18">
        <v>16661.75</v>
      </c>
      <c r="U1079" s="11">
        <v>208271.875</v>
      </c>
      <c r="W1079" s="11">
        <v>706000</v>
      </c>
      <c r="X1079" s="11"/>
    </row>
    <row r="1080" spans="1:24" ht="60" x14ac:dyDescent="0.25">
      <c r="A1080" s="7" t="s">
        <v>11270</v>
      </c>
      <c r="B1080" s="7" t="s">
        <v>11271</v>
      </c>
      <c r="C1080" s="7" t="s">
        <v>8375</v>
      </c>
      <c r="D1080" s="7" t="s">
        <v>11272</v>
      </c>
      <c r="E1080" s="7" t="s">
        <v>314</v>
      </c>
      <c r="F1080" s="7" t="s">
        <v>16468</v>
      </c>
      <c r="G1080" s="7" t="s">
        <v>181</v>
      </c>
      <c r="H1080" s="8">
        <v>10081</v>
      </c>
      <c r="I1080" s="8">
        <v>8216</v>
      </c>
      <c r="J1080" s="16" t="s">
        <v>54</v>
      </c>
      <c r="K1080" s="10">
        <v>8.25</v>
      </c>
      <c r="L1080" s="11">
        <v>67782</v>
      </c>
      <c r="M1080" s="12">
        <v>0.06</v>
      </c>
      <c r="N1080" s="11">
        <v>63715.08</v>
      </c>
      <c r="O1080" s="12">
        <v>0.486663434363384</v>
      </c>
      <c r="P1080" s="17">
        <v>31007.799653537761</v>
      </c>
      <c r="Q1080" s="11">
        <v>32707.280346462241</v>
      </c>
      <c r="R1080" s="12">
        <v>0.08</v>
      </c>
      <c r="S1080" s="11">
        <v>49.761563331399465</v>
      </c>
      <c r="T1080" s="18">
        <v>0</v>
      </c>
      <c r="U1080" s="11">
        <v>0</v>
      </c>
      <c r="W1080" s="11">
        <v>409000</v>
      </c>
      <c r="X1080" s="11"/>
    </row>
    <row r="1081" spans="1:24" ht="30" x14ac:dyDescent="0.25">
      <c r="A1081" s="7" t="s">
        <v>11273</v>
      </c>
      <c r="B1081" s="7" t="s">
        <v>11273</v>
      </c>
      <c r="C1081" s="7" t="s">
        <v>6</v>
      </c>
      <c r="D1081" s="7" t="s">
        <v>11274</v>
      </c>
      <c r="E1081" s="7" t="s">
        <v>357</v>
      </c>
      <c r="F1081" s="7" t="s">
        <v>16076</v>
      </c>
      <c r="G1081" s="7" t="s">
        <v>8468</v>
      </c>
      <c r="H1081" s="8">
        <v>8258</v>
      </c>
      <c r="I1081" s="8">
        <v>8214</v>
      </c>
      <c r="J1081" s="16" t="s">
        <v>54</v>
      </c>
      <c r="K1081" s="10">
        <v>16.5</v>
      </c>
      <c r="L1081" s="11">
        <v>135531</v>
      </c>
      <c r="M1081" s="12">
        <v>0.05</v>
      </c>
      <c r="N1081" s="11">
        <v>128754.45</v>
      </c>
      <c r="O1081" s="12">
        <v>0.48734089485895082</v>
      </c>
      <c r="P1081" s="17">
        <v>62747.308880072029</v>
      </c>
      <c r="Q1081" s="11">
        <v>66007.141119927968</v>
      </c>
      <c r="R1081" s="12">
        <v>0.08</v>
      </c>
      <c r="S1081" s="11">
        <v>100.44914341357432</v>
      </c>
      <c r="T1081" s="18">
        <v>0</v>
      </c>
      <c r="U1081" s="11">
        <v>0</v>
      </c>
      <c r="W1081" s="11">
        <v>825000</v>
      </c>
      <c r="X1081" s="11"/>
    </row>
    <row r="1082" spans="1:24" ht="45" x14ac:dyDescent="0.25">
      <c r="A1082" s="7" t="s">
        <v>11275</v>
      </c>
      <c r="B1082" s="7" t="s">
        <v>11276</v>
      </c>
      <c r="C1082" s="7" t="s">
        <v>8385</v>
      </c>
      <c r="D1082" s="7" t="s">
        <v>11277</v>
      </c>
      <c r="E1082" s="7" t="s">
        <v>506</v>
      </c>
      <c r="F1082" s="7" t="s">
        <v>16469</v>
      </c>
      <c r="G1082" s="7" t="s">
        <v>180</v>
      </c>
      <c r="H1082" s="8">
        <v>17500</v>
      </c>
      <c r="I1082" s="8">
        <v>8200</v>
      </c>
      <c r="J1082" s="16" t="s">
        <v>54</v>
      </c>
      <c r="K1082" s="10">
        <v>14.85</v>
      </c>
      <c r="L1082" s="11">
        <v>121770</v>
      </c>
      <c r="M1082" s="12">
        <v>0.05</v>
      </c>
      <c r="N1082" s="11">
        <v>115681.5</v>
      </c>
      <c r="O1082" s="12">
        <v>0.48666307693324518</v>
      </c>
      <c r="P1082" s="17">
        <v>56297.914734253209</v>
      </c>
      <c r="Q1082" s="11">
        <v>59383.585265746791</v>
      </c>
      <c r="R1082" s="12">
        <v>0.08</v>
      </c>
      <c r="S1082" s="11">
        <v>90.523758027053034</v>
      </c>
      <c r="T1082" s="18">
        <v>0</v>
      </c>
      <c r="U1082" s="11">
        <v>0</v>
      </c>
      <c r="W1082" s="11">
        <v>742000</v>
      </c>
      <c r="X1082" s="11"/>
    </row>
    <row r="1083" spans="1:24" ht="30" x14ac:dyDescent="0.25">
      <c r="A1083" s="7" t="s">
        <v>11278</v>
      </c>
      <c r="B1083" s="7" t="s">
        <v>11278</v>
      </c>
      <c r="C1083" s="7" t="s">
        <v>6</v>
      </c>
      <c r="D1083" s="7" t="s">
        <v>11279</v>
      </c>
      <c r="E1083" s="7" t="s">
        <v>357</v>
      </c>
      <c r="F1083" s="7" t="s">
        <v>15900</v>
      </c>
      <c r="G1083" s="7" t="s">
        <v>181</v>
      </c>
      <c r="H1083" s="8">
        <v>8234</v>
      </c>
      <c r="I1083" s="8">
        <v>8184</v>
      </c>
      <c r="J1083" s="16" t="s">
        <v>54</v>
      </c>
      <c r="K1083" s="10">
        <v>16.5</v>
      </c>
      <c r="L1083" s="11">
        <v>135036</v>
      </c>
      <c r="M1083" s="12">
        <v>0.05</v>
      </c>
      <c r="N1083" s="11">
        <v>128284.2</v>
      </c>
      <c r="O1083" s="12">
        <v>0.48734001363988705</v>
      </c>
      <c r="P1083" s="17">
        <v>62518.023777782</v>
      </c>
      <c r="Q1083" s="11">
        <v>65766.176222217997</v>
      </c>
      <c r="R1083" s="12">
        <v>0.08</v>
      </c>
      <c r="S1083" s="11">
        <v>100.44931607743462</v>
      </c>
      <c r="T1083" s="18">
        <v>0</v>
      </c>
      <c r="U1083" s="11">
        <v>0</v>
      </c>
      <c r="W1083" s="11">
        <v>822000</v>
      </c>
      <c r="X1083" s="11"/>
    </row>
    <row r="1084" spans="1:24" ht="30" x14ac:dyDescent="0.25">
      <c r="A1084" s="7" t="s">
        <v>11280</v>
      </c>
      <c r="B1084" s="7" t="s">
        <v>11280</v>
      </c>
      <c r="C1084" s="7" t="s">
        <v>6</v>
      </c>
      <c r="D1084" s="7" t="s">
        <v>11281</v>
      </c>
      <c r="E1084" s="7" t="s">
        <v>481</v>
      </c>
      <c r="F1084" s="7" t="s">
        <v>12620</v>
      </c>
      <c r="G1084" s="7" t="s">
        <v>180</v>
      </c>
      <c r="H1084" s="8">
        <v>24306</v>
      </c>
      <c r="I1084" s="8">
        <v>8170</v>
      </c>
      <c r="J1084" s="16" t="s">
        <v>54</v>
      </c>
      <c r="K1084" s="10">
        <v>8.25</v>
      </c>
      <c r="L1084" s="11">
        <v>67402.5</v>
      </c>
      <c r="M1084" s="12">
        <v>0.06</v>
      </c>
      <c r="N1084" s="11">
        <v>63358.35</v>
      </c>
      <c r="O1084" s="12">
        <v>0.48734172045754426</v>
      </c>
      <c r="P1084" s="17">
        <v>30877.167294351249</v>
      </c>
      <c r="Q1084" s="11">
        <v>32481.182705648749</v>
      </c>
      <c r="R1084" s="12">
        <v>0.08</v>
      </c>
      <c r="S1084" s="11">
        <v>49.695811973146803</v>
      </c>
      <c r="T1084" s="18">
        <v>5923.5</v>
      </c>
      <c r="U1084" s="11">
        <v>74043.75</v>
      </c>
      <c r="W1084" s="11">
        <v>480000</v>
      </c>
      <c r="X1084" s="11"/>
    </row>
    <row r="1085" spans="1:24" ht="30" x14ac:dyDescent="0.25">
      <c r="A1085" s="7" t="s">
        <v>11282</v>
      </c>
      <c r="B1085" s="7" t="s">
        <v>11282</v>
      </c>
      <c r="C1085" s="7" t="s">
        <v>6</v>
      </c>
      <c r="D1085" s="7" t="s">
        <v>11283</v>
      </c>
      <c r="E1085" s="7" t="s">
        <v>202</v>
      </c>
      <c r="F1085" s="7" t="s">
        <v>15766</v>
      </c>
      <c r="G1085" s="7" t="s">
        <v>180</v>
      </c>
      <c r="H1085" s="8">
        <v>11904</v>
      </c>
      <c r="I1085" s="8">
        <v>8064</v>
      </c>
      <c r="J1085" s="16" t="s">
        <v>54</v>
      </c>
      <c r="K1085" s="10">
        <v>14.85</v>
      </c>
      <c r="L1085" s="11">
        <v>119750.39999999999</v>
      </c>
      <c r="M1085" s="12">
        <v>0.05</v>
      </c>
      <c r="N1085" s="11">
        <v>113762.88</v>
      </c>
      <c r="O1085" s="12">
        <v>0.486662581046023</v>
      </c>
      <c r="P1085" s="17">
        <v>55364.136808028983</v>
      </c>
      <c r="Q1085" s="11">
        <v>58398.743191971007</v>
      </c>
      <c r="R1085" s="12">
        <v>0.08</v>
      </c>
      <c r="S1085" s="11">
        <v>90.523845473665375</v>
      </c>
      <c r="T1085" s="18">
        <v>0</v>
      </c>
      <c r="U1085" s="11">
        <v>0</v>
      </c>
      <c r="W1085" s="11">
        <v>730000</v>
      </c>
      <c r="X1085" s="11"/>
    </row>
    <row r="1086" spans="1:24" ht="30" x14ac:dyDescent="0.25">
      <c r="A1086" s="7" t="s">
        <v>11284</v>
      </c>
      <c r="B1086" s="7" t="s">
        <v>11284</v>
      </c>
      <c r="C1086" s="7" t="s">
        <v>6</v>
      </c>
      <c r="D1086" s="7" t="s">
        <v>11285</v>
      </c>
      <c r="E1086" s="7" t="s">
        <v>384</v>
      </c>
      <c r="F1086" s="7" t="s">
        <v>15976</v>
      </c>
      <c r="G1086" s="7" t="s">
        <v>181</v>
      </c>
      <c r="H1086" s="8">
        <v>12000</v>
      </c>
      <c r="I1086" s="8">
        <v>8000</v>
      </c>
      <c r="J1086" s="16" t="s">
        <v>54</v>
      </c>
      <c r="K1086" s="10">
        <v>8.25</v>
      </c>
      <c r="L1086" s="11">
        <v>66000</v>
      </c>
      <c r="M1086" s="12">
        <v>0.06</v>
      </c>
      <c r="N1086" s="11">
        <v>62040</v>
      </c>
      <c r="O1086" s="12">
        <v>0.48734128525972398</v>
      </c>
      <c r="P1086" s="17">
        <v>30234.653337513275</v>
      </c>
      <c r="Q1086" s="11">
        <v>31805.346662486725</v>
      </c>
      <c r="R1086" s="12">
        <v>0.08</v>
      </c>
      <c r="S1086" s="11">
        <v>49.695854160135511</v>
      </c>
      <c r="T1086" s="18">
        <v>0</v>
      </c>
      <c r="U1086" s="11">
        <v>0</v>
      </c>
      <c r="W1086" s="11">
        <v>398000</v>
      </c>
      <c r="X1086" s="11"/>
    </row>
    <row r="1087" spans="1:24" ht="30" x14ac:dyDescent="0.25">
      <c r="A1087" s="7" t="s">
        <v>11286</v>
      </c>
      <c r="B1087" s="7" t="s">
        <v>11286</v>
      </c>
      <c r="C1087" s="7" t="s">
        <v>6</v>
      </c>
      <c r="D1087" s="7" t="s">
        <v>11287</v>
      </c>
      <c r="E1087" s="7" t="s">
        <v>298</v>
      </c>
      <c r="F1087" s="7" t="s">
        <v>15888</v>
      </c>
      <c r="G1087" s="7" t="s">
        <v>8315</v>
      </c>
      <c r="H1087" s="8">
        <v>11558</v>
      </c>
      <c r="I1087" s="8">
        <v>8000</v>
      </c>
      <c r="J1087" s="16" t="s">
        <v>54</v>
      </c>
      <c r="K1087" s="10">
        <v>16.5</v>
      </c>
      <c r="L1087" s="11">
        <v>132000</v>
      </c>
      <c r="M1087" s="12">
        <v>0.05</v>
      </c>
      <c r="N1087" s="11">
        <v>125400</v>
      </c>
      <c r="O1087" s="12">
        <v>0.48666258104602306</v>
      </c>
      <c r="P1087" s="17">
        <v>61027.48766317129</v>
      </c>
      <c r="Q1087" s="11">
        <v>64372.51233682871</v>
      </c>
      <c r="R1087" s="12">
        <v>0.08</v>
      </c>
      <c r="S1087" s="11">
        <v>100.58205052629486</v>
      </c>
      <c r="T1087" s="18">
        <v>0</v>
      </c>
      <c r="U1087" s="11">
        <v>0</v>
      </c>
      <c r="W1087" s="11">
        <v>805000</v>
      </c>
      <c r="X1087" s="11"/>
    </row>
    <row r="1088" spans="1:24" ht="30" x14ac:dyDescent="0.25">
      <c r="A1088" s="7" t="s">
        <v>11288</v>
      </c>
      <c r="B1088" s="7" t="s">
        <v>11288</v>
      </c>
      <c r="C1088" s="7" t="s">
        <v>6</v>
      </c>
      <c r="D1088" s="7" t="s">
        <v>11289</v>
      </c>
      <c r="E1088" s="7" t="s">
        <v>357</v>
      </c>
      <c r="F1088" s="7" t="s">
        <v>15894</v>
      </c>
      <c r="G1088" s="7" t="s">
        <v>181</v>
      </c>
      <c r="H1088" s="8">
        <v>4120</v>
      </c>
      <c r="I1088" s="8">
        <v>8000</v>
      </c>
      <c r="J1088" s="16" t="s">
        <v>54</v>
      </c>
      <c r="K1088" s="10">
        <v>16.5</v>
      </c>
      <c r="L1088" s="11">
        <v>132000</v>
      </c>
      <c r="M1088" s="12">
        <v>0.05</v>
      </c>
      <c r="N1088" s="11">
        <v>125400</v>
      </c>
      <c r="O1088" s="12">
        <v>0.48734114111856824</v>
      </c>
      <c r="P1088" s="17">
        <v>61112.579096268455</v>
      </c>
      <c r="Q1088" s="11">
        <v>64287.420903731545</v>
      </c>
      <c r="R1088" s="12">
        <v>0.08</v>
      </c>
      <c r="S1088" s="11">
        <v>100.44909516208054</v>
      </c>
      <c r="T1088" s="18">
        <v>0</v>
      </c>
      <c r="U1088" s="11">
        <v>0</v>
      </c>
      <c r="W1088" s="11">
        <v>804000</v>
      </c>
      <c r="X1088" s="11"/>
    </row>
    <row r="1089" spans="1:24" ht="30" x14ac:dyDescent="0.25">
      <c r="A1089" s="7" t="s">
        <v>11290</v>
      </c>
      <c r="B1089" s="7" t="s">
        <v>11290</v>
      </c>
      <c r="C1089" s="7" t="s">
        <v>6</v>
      </c>
      <c r="D1089" s="7" t="s">
        <v>11291</v>
      </c>
      <c r="E1089" s="7" t="s">
        <v>242</v>
      </c>
      <c r="F1089" s="7" t="s">
        <v>15976</v>
      </c>
      <c r="G1089" s="7" t="s">
        <v>180</v>
      </c>
      <c r="H1089" s="8">
        <v>5400</v>
      </c>
      <c r="I1089" s="8">
        <v>7979</v>
      </c>
      <c r="J1089" s="16" t="s">
        <v>54</v>
      </c>
      <c r="K1089" s="10">
        <v>7.4249999999999998</v>
      </c>
      <c r="L1089" s="11">
        <v>59244.074999999997</v>
      </c>
      <c r="M1089" s="12">
        <v>0.06</v>
      </c>
      <c r="N1089" s="11">
        <v>55689.430499999995</v>
      </c>
      <c r="O1089" s="12">
        <v>0.3271108345606607</v>
      </c>
      <c r="P1089" s="17">
        <v>18216.61608706291</v>
      </c>
      <c r="Q1089" s="11">
        <v>37472.814412937085</v>
      </c>
      <c r="R1089" s="12">
        <v>0.08</v>
      </c>
      <c r="S1089" s="11">
        <v>58.705374127298349</v>
      </c>
      <c r="T1089" s="18">
        <v>0</v>
      </c>
      <c r="U1089" s="11">
        <v>0</v>
      </c>
      <c r="W1089" s="11">
        <v>468000</v>
      </c>
      <c r="X1089" s="11"/>
    </row>
    <row r="1090" spans="1:24" ht="30" x14ac:dyDescent="0.25">
      <c r="A1090" s="7" t="s">
        <v>11292</v>
      </c>
      <c r="B1090" s="7" t="s">
        <v>11292</v>
      </c>
      <c r="C1090" s="7" t="s">
        <v>6</v>
      </c>
      <c r="D1090" s="7" t="s">
        <v>11293</v>
      </c>
      <c r="E1090" s="7" t="s">
        <v>364</v>
      </c>
      <c r="F1090" s="7" t="s">
        <v>16228</v>
      </c>
      <c r="G1090" s="7" t="s">
        <v>180</v>
      </c>
      <c r="H1090" s="8">
        <v>9750</v>
      </c>
      <c r="I1090" s="8">
        <v>7961</v>
      </c>
      <c r="J1090" s="16" t="s">
        <v>54</v>
      </c>
      <c r="K1090" s="10">
        <v>8.25</v>
      </c>
      <c r="L1090" s="11">
        <v>65678.25</v>
      </c>
      <c r="M1090" s="12">
        <v>0.06</v>
      </c>
      <c r="N1090" s="11">
        <v>61737.555</v>
      </c>
      <c r="O1090" s="12">
        <v>0.48734203434442069</v>
      </c>
      <c r="P1090" s="17">
        <v>30087.305649150563</v>
      </c>
      <c r="Q1090" s="11">
        <v>31650.249350849437</v>
      </c>
      <c r="R1090" s="12">
        <v>0.08</v>
      </c>
      <c r="S1090" s="11">
        <v>49.695781545737717</v>
      </c>
      <c r="T1090" s="18">
        <v>0</v>
      </c>
      <c r="U1090" s="11">
        <v>0</v>
      </c>
      <c r="W1090" s="11">
        <v>396000</v>
      </c>
      <c r="X1090" s="11"/>
    </row>
    <row r="1091" spans="1:24" ht="30" x14ac:dyDescent="0.25">
      <c r="A1091" s="7" t="s">
        <v>11294</v>
      </c>
      <c r="B1091" s="7" t="s">
        <v>11294</v>
      </c>
      <c r="C1091" s="7" t="s">
        <v>6</v>
      </c>
      <c r="D1091" s="7" t="s">
        <v>11295</v>
      </c>
      <c r="E1091" s="7" t="s">
        <v>357</v>
      </c>
      <c r="F1091" s="7" t="s">
        <v>16470</v>
      </c>
      <c r="G1091" s="7" t="s">
        <v>181</v>
      </c>
      <c r="H1091" s="8">
        <v>6250</v>
      </c>
      <c r="I1091" s="8">
        <v>7950</v>
      </c>
      <c r="J1091" s="16" t="s">
        <v>54</v>
      </c>
      <c r="K1091" s="10">
        <v>16.5</v>
      </c>
      <c r="L1091" s="11">
        <v>131175</v>
      </c>
      <c r="M1091" s="12">
        <v>0.05</v>
      </c>
      <c r="N1091" s="11">
        <v>124616.25</v>
      </c>
      <c r="O1091" s="12">
        <v>0.48734108219223199</v>
      </c>
      <c r="P1091" s="17">
        <v>60730.618133737735</v>
      </c>
      <c r="Q1091" s="11">
        <v>63885.631866262265</v>
      </c>
      <c r="R1091" s="12">
        <v>0.08</v>
      </c>
      <c r="S1091" s="11">
        <v>100.44910670795954</v>
      </c>
      <c r="T1091" s="18">
        <v>0</v>
      </c>
      <c r="U1091" s="11">
        <v>0</v>
      </c>
      <c r="W1091" s="11">
        <v>799000</v>
      </c>
      <c r="X1091" s="11"/>
    </row>
    <row r="1092" spans="1:24" ht="30" x14ac:dyDescent="0.25">
      <c r="A1092" s="7" t="s">
        <v>11296</v>
      </c>
      <c r="B1092" s="7" t="s">
        <v>11296</v>
      </c>
      <c r="C1092" s="7" t="s">
        <v>6</v>
      </c>
      <c r="D1092" s="7" t="s">
        <v>11297</v>
      </c>
      <c r="E1092" s="7" t="s">
        <v>466</v>
      </c>
      <c r="F1092" s="7" t="s">
        <v>70</v>
      </c>
      <c r="G1092" s="7" t="s">
        <v>180</v>
      </c>
      <c r="H1092" s="8">
        <v>8700</v>
      </c>
      <c r="I1092" s="8">
        <v>7944</v>
      </c>
      <c r="J1092" s="16" t="s">
        <v>54</v>
      </c>
      <c r="K1092" s="10">
        <v>8.25</v>
      </c>
      <c r="L1092" s="11">
        <v>65538</v>
      </c>
      <c r="M1092" s="12">
        <v>0.06</v>
      </c>
      <c r="N1092" s="11">
        <v>61605.72</v>
      </c>
      <c r="O1092" s="12">
        <v>0.48666258104602306</v>
      </c>
      <c r="P1092" s="17">
        <v>29981.198702398604</v>
      </c>
      <c r="Q1092" s="11">
        <v>31624.521297601397</v>
      </c>
      <c r="R1092" s="12">
        <v>0.08</v>
      </c>
      <c r="S1092" s="11">
        <v>49.761646049851137</v>
      </c>
      <c r="T1092" s="18">
        <v>0</v>
      </c>
      <c r="U1092" s="11">
        <v>0</v>
      </c>
      <c r="W1092" s="11">
        <v>395000</v>
      </c>
      <c r="X1092" s="11"/>
    </row>
    <row r="1093" spans="1:24" ht="30" x14ac:dyDescent="0.25">
      <c r="A1093" s="7" t="s">
        <v>11298</v>
      </c>
      <c r="B1093" s="7" t="s">
        <v>11298</v>
      </c>
      <c r="C1093" s="7" t="s">
        <v>6</v>
      </c>
      <c r="D1093" s="7" t="s">
        <v>11299</v>
      </c>
      <c r="E1093" s="7" t="s">
        <v>429</v>
      </c>
      <c r="F1093" s="7" t="s">
        <v>55</v>
      </c>
      <c r="G1093" s="7" t="s">
        <v>180</v>
      </c>
      <c r="H1093" s="8">
        <v>50333</v>
      </c>
      <c r="I1093" s="8">
        <v>7936</v>
      </c>
      <c r="J1093" s="16" t="s">
        <v>54</v>
      </c>
      <c r="K1093" s="10">
        <v>8.25</v>
      </c>
      <c r="L1093" s="11">
        <v>65472</v>
      </c>
      <c r="M1093" s="12">
        <v>0.06</v>
      </c>
      <c r="N1093" s="11">
        <v>61543.68</v>
      </c>
      <c r="O1093" s="12">
        <v>0.49593772696845351</v>
      </c>
      <c r="P1093" s="17">
        <v>30521.832768473872</v>
      </c>
      <c r="Q1093" s="11">
        <v>31021.847231526128</v>
      </c>
      <c r="R1093" s="12">
        <v>0.08</v>
      </c>
      <c r="S1093" s="11">
        <v>48.862536591995543</v>
      </c>
      <c r="T1093" s="18">
        <v>32477</v>
      </c>
      <c r="U1093" s="11">
        <v>422201</v>
      </c>
      <c r="W1093" s="11">
        <v>810000</v>
      </c>
      <c r="X1093" s="11"/>
    </row>
    <row r="1094" spans="1:24" ht="30" x14ac:dyDescent="0.25">
      <c r="A1094" s="7" t="s">
        <v>11300</v>
      </c>
      <c r="B1094" s="7" t="s">
        <v>11300</v>
      </c>
      <c r="C1094" s="7" t="s">
        <v>6</v>
      </c>
      <c r="D1094" s="7" t="s">
        <v>11301</v>
      </c>
      <c r="E1094" s="7" t="s">
        <v>924</v>
      </c>
      <c r="F1094" s="7" t="s">
        <v>15858</v>
      </c>
      <c r="G1094" s="7" t="s">
        <v>181</v>
      </c>
      <c r="H1094" s="8">
        <v>10987</v>
      </c>
      <c r="I1094" s="8">
        <v>7936</v>
      </c>
      <c r="J1094" s="16" t="s">
        <v>54</v>
      </c>
      <c r="K1094" s="10">
        <v>8.25</v>
      </c>
      <c r="L1094" s="11">
        <v>65472</v>
      </c>
      <c r="M1094" s="12">
        <v>0.06</v>
      </c>
      <c r="N1094" s="11">
        <v>61543.68</v>
      </c>
      <c r="O1094" s="12">
        <v>0.48666212340864151</v>
      </c>
      <c r="P1094" s="17">
        <v>29950.977991181942</v>
      </c>
      <c r="Q1094" s="11">
        <v>31592.702008818054</v>
      </c>
      <c r="R1094" s="12">
        <v>0.08</v>
      </c>
      <c r="S1094" s="11">
        <v>49.761690412074813</v>
      </c>
      <c r="T1094" s="18">
        <v>0</v>
      </c>
      <c r="U1094" s="11">
        <v>0</v>
      </c>
      <c r="W1094" s="11">
        <v>395000</v>
      </c>
      <c r="X1094" s="11"/>
    </row>
    <row r="1095" spans="1:24" ht="105" x14ac:dyDescent="0.25">
      <c r="A1095" s="7" t="s">
        <v>11302</v>
      </c>
      <c r="B1095" s="7" t="s">
        <v>11303</v>
      </c>
      <c r="C1095" s="7" t="s">
        <v>10532</v>
      </c>
      <c r="D1095" s="7" t="s">
        <v>11304</v>
      </c>
      <c r="E1095" s="7" t="s">
        <v>314</v>
      </c>
      <c r="F1095" s="7" t="s">
        <v>16445</v>
      </c>
      <c r="G1095" s="7" t="s">
        <v>180</v>
      </c>
      <c r="H1095" s="8">
        <v>15164</v>
      </c>
      <c r="I1095" s="8">
        <v>7929</v>
      </c>
      <c r="J1095" s="16" t="s">
        <v>54</v>
      </c>
      <c r="K1095" s="10">
        <v>8.25</v>
      </c>
      <c r="L1095" s="11">
        <v>65414.25</v>
      </c>
      <c r="M1095" s="12">
        <v>0.06</v>
      </c>
      <c r="N1095" s="11">
        <v>61489.394999999997</v>
      </c>
      <c r="O1095" s="12">
        <v>0.48666664719875058</v>
      </c>
      <c r="P1095" s="17">
        <v>29924.837702929617</v>
      </c>
      <c r="Q1095" s="11">
        <v>31564.55729707038</v>
      </c>
      <c r="R1095" s="12">
        <v>0.08</v>
      </c>
      <c r="S1095" s="11">
        <v>49.761251887171113</v>
      </c>
      <c r="T1095" s="18">
        <v>0</v>
      </c>
      <c r="U1095" s="11">
        <v>0</v>
      </c>
      <c r="W1095" s="11">
        <v>395000</v>
      </c>
      <c r="X1095" s="11"/>
    </row>
    <row r="1096" spans="1:24" ht="45" x14ac:dyDescent="0.25">
      <c r="A1096" s="7" t="s">
        <v>11305</v>
      </c>
      <c r="B1096" s="7" t="s">
        <v>11306</v>
      </c>
      <c r="C1096" s="7" t="s">
        <v>8385</v>
      </c>
      <c r="D1096" s="7" t="s">
        <v>11307</v>
      </c>
      <c r="E1096" s="7" t="s">
        <v>221</v>
      </c>
      <c r="F1096" s="7" t="s">
        <v>16471</v>
      </c>
      <c r="G1096" s="7" t="s">
        <v>180</v>
      </c>
      <c r="H1096" s="8">
        <v>7542</v>
      </c>
      <c r="I1096" s="8">
        <v>7914</v>
      </c>
      <c r="J1096" s="16" t="s">
        <v>54</v>
      </c>
      <c r="K1096" s="10">
        <v>8.25</v>
      </c>
      <c r="L1096" s="11">
        <v>65290.5</v>
      </c>
      <c r="M1096" s="12">
        <v>0.06</v>
      </c>
      <c r="N1096" s="11">
        <v>61373.07</v>
      </c>
      <c r="O1096" s="12">
        <v>0.4866689056457445</v>
      </c>
      <c r="P1096" s="17">
        <v>29868.364813019667</v>
      </c>
      <c r="Q1096" s="11">
        <v>31504.705186980333</v>
      </c>
      <c r="R1096" s="12">
        <v>0.08</v>
      </c>
      <c r="S1096" s="11">
        <v>49.76103295896565</v>
      </c>
      <c r="T1096" s="18">
        <v>0</v>
      </c>
      <c r="U1096" s="11">
        <v>0</v>
      </c>
      <c r="W1096" s="11">
        <v>394000</v>
      </c>
      <c r="X1096" s="11"/>
    </row>
    <row r="1097" spans="1:24" ht="30" x14ac:dyDescent="0.25">
      <c r="A1097" s="7" t="s">
        <v>11308</v>
      </c>
      <c r="B1097" s="7" t="s">
        <v>11308</v>
      </c>
      <c r="C1097" s="7" t="s">
        <v>8388</v>
      </c>
      <c r="D1097" s="7" t="s">
        <v>11309</v>
      </c>
      <c r="E1097" s="7" t="s">
        <v>8333</v>
      </c>
      <c r="F1097" s="7" t="s">
        <v>16472</v>
      </c>
      <c r="G1097" s="7" t="s">
        <v>180</v>
      </c>
      <c r="H1097" s="8">
        <v>126324</v>
      </c>
      <c r="I1097" s="8">
        <v>7875</v>
      </c>
      <c r="J1097" s="16" t="s">
        <v>54</v>
      </c>
      <c r="K1097" s="10">
        <v>8.25</v>
      </c>
      <c r="L1097" s="11">
        <v>64968.75</v>
      </c>
      <c r="M1097" s="12">
        <v>0.06</v>
      </c>
      <c r="N1097" s="11">
        <v>61070.625</v>
      </c>
      <c r="O1097" s="12">
        <v>0.32664415474126446</v>
      </c>
      <c r="P1097" s="17">
        <v>19948.362682645733</v>
      </c>
      <c r="Q1097" s="11">
        <v>41122.262317354267</v>
      </c>
      <c r="R1097" s="12">
        <v>0.08</v>
      </c>
      <c r="S1097" s="11">
        <v>65.273432249768675</v>
      </c>
      <c r="T1097" s="18">
        <v>108605.25</v>
      </c>
      <c r="U1097" s="11">
        <v>1357565.625</v>
      </c>
      <c r="W1097" s="11">
        <v>1872000</v>
      </c>
      <c r="X1097" s="11"/>
    </row>
    <row r="1098" spans="1:24" ht="120" x14ac:dyDescent="0.25">
      <c r="A1098" s="7" t="s">
        <v>11310</v>
      </c>
      <c r="B1098" s="7" t="s">
        <v>11311</v>
      </c>
      <c r="C1098" s="7" t="s">
        <v>11312</v>
      </c>
      <c r="D1098" s="7" t="s">
        <v>11313</v>
      </c>
      <c r="E1098" s="7" t="s">
        <v>314</v>
      </c>
      <c r="F1098" s="7" t="s">
        <v>16226</v>
      </c>
      <c r="G1098" s="7" t="s">
        <v>181</v>
      </c>
      <c r="H1098" s="8">
        <v>22105</v>
      </c>
      <c r="I1098" s="8">
        <v>7839</v>
      </c>
      <c r="J1098" s="16" t="s">
        <v>54</v>
      </c>
      <c r="K1098" s="10">
        <v>8.25</v>
      </c>
      <c r="L1098" s="11">
        <v>64671.75</v>
      </c>
      <c r="M1098" s="12">
        <v>0.06</v>
      </c>
      <c r="N1098" s="11">
        <v>60791.445</v>
      </c>
      <c r="O1098" s="12">
        <v>0.48667125771200626</v>
      </c>
      <c r="P1098" s="17">
        <v>29585.448996280255</v>
      </c>
      <c r="Q1098" s="11">
        <v>31205.996003719745</v>
      </c>
      <c r="R1098" s="12">
        <v>0.08</v>
      </c>
      <c r="S1098" s="11">
        <v>49.76080495554239</v>
      </c>
      <c r="T1098" s="18">
        <v>4467.25</v>
      </c>
      <c r="U1098" s="11">
        <v>55840.625</v>
      </c>
      <c r="W1098" s="11">
        <v>446000</v>
      </c>
      <c r="X1098" s="11"/>
    </row>
    <row r="1099" spans="1:24" ht="30" x14ac:dyDescent="0.25">
      <c r="A1099" s="7" t="s">
        <v>11314</v>
      </c>
      <c r="B1099" s="7" t="s">
        <v>11314</v>
      </c>
      <c r="C1099" s="7" t="s">
        <v>6</v>
      </c>
      <c r="D1099" s="7" t="s">
        <v>11315</v>
      </c>
      <c r="E1099" s="7" t="s">
        <v>412</v>
      </c>
      <c r="F1099" s="7" t="s">
        <v>16473</v>
      </c>
      <c r="G1099" s="7" t="s">
        <v>180</v>
      </c>
      <c r="H1099" s="8">
        <v>6000</v>
      </c>
      <c r="I1099" s="8">
        <v>7836</v>
      </c>
      <c r="J1099" s="16" t="s">
        <v>54</v>
      </c>
      <c r="K1099" s="10">
        <v>8.25</v>
      </c>
      <c r="L1099" s="11">
        <v>64647</v>
      </c>
      <c r="M1099" s="12">
        <v>0.06</v>
      </c>
      <c r="N1099" s="11">
        <v>60768.18</v>
      </c>
      <c r="O1099" s="12">
        <v>0.48734128525972398</v>
      </c>
      <c r="P1099" s="17">
        <v>29614.842944094253</v>
      </c>
      <c r="Q1099" s="11">
        <v>31153.337055905748</v>
      </c>
      <c r="R1099" s="12">
        <v>0.08</v>
      </c>
      <c r="S1099" s="11">
        <v>49.695854160135504</v>
      </c>
      <c r="T1099" s="18">
        <v>0</v>
      </c>
      <c r="U1099" s="11">
        <v>0</v>
      </c>
      <c r="W1099" s="11">
        <v>389000</v>
      </c>
      <c r="X1099" s="11"/>
    </row>
    <row r="1100" spans="1:24" ht="30" x14ac:dyDescent="0.25">
      <c r="A1100" s="7" t="s">
        <v>11316</v>
      </c>
      <c r="B1100" s="7" t="s">
        <v>11316</v>
      </c>
      <c r="C1100" s="7" t="s">
        <v>24</v>
      </c>
      <c r="D1100" s="7" t="s">
        <v>1121</v>
      </c>
      <c r="E1100" s="7" t="s">
        <v>412</v>
      </c>
      <c r="F1100" s="7" t="s">
        <v>15800</v>
      </c>
      <c r="G1100" s="7" t="s">
        <v>180</v>
      </c>
      <c r="H1100" s="8">
        <v>7985</v>
      </c>
      <c r="I1100" s="8">
        <v>7828</v>
      </c>
      <c r="J1100" s="16" t="s">
        <v>54</v>
      </c>
      <c r="K1100" s="10">
        <v>8.25</v>
      </c>
      <c r="L1100" s="11">
        <v>64581</v>
      </c>
      <c r="M1100" s="12">
        <v>0.06</v>
      </c>
      <c r="N1100" s="11">
        <v>60706.14</v>
      </c>
      <c r="O1100" s="12">
        <v>0.48734265780599262</v>
      </c>
      <c r="P1100" s="17">
        <v>29584.691612742681</v>
      </c>
      <c r="Q1100" s="11">
        <v>31121.448387257318</v>
      </c>
      <c r="R1100" s="12">
        <v>0.08</v>
      </c>
      <c r="S1100" s="11">
        <v>49.695721108931586</v>
      </c>
      <c r="T1100" s="18">
        <v>0</v>
      </c>
      <c r="U1100" s="11">
        <v>0</v>
      </c>
      <c r="W1100" s="11">
        <v>389000</v>
      </c>
      <c r="X1100" s="11"/>
    </row>
    <row r="1101" spans="1:24" ht="30" x14ac:dyDescent="0.25">
      <c r="A1101" s="7" t="s">
        <v>11317</v>
      </c>
      <c r="B1101" s="7" t="s">
        <v>11317</v>
      </c>
      <c r="C1101" s="7" t="s">
        <v>6</v>
      </c>
      <c r="D1101" s="7" t="s">
        <v>11318</v>
      </c>
      <c r="E1101" s="7" t="s">
        <v>10542</v>
      </c>
      <c r="F1101" s="7" t="s">
        <v>16474</v>
      </c>
      <c r="G1101" s="7" t="s">
        <v>179</v>
      </c>
      <c r="H1101" s="8">
        <v>114658</v>
      </c>
      <c r="I1101" s="8">
        <v>7812</v>
      </c>
      <c r="J1101" s="16" t="s">
        <v>54</v>
      </c>
      <c r="K1101" s="10">
        <v>16.5</v>
      </c>
      <c r="L1101" s="11">
        <v>128898</v>
      </c>
      <c r="M1101" s="12">
        <v>0.05</v>
      </c>
      <c r="N1101" s="11">
        <v>122453.1</v>
      </c>
      <c r="O1101" s="12">
        <v>0.48683980751094535</v>
      </c>
      <c r="P1101" s="17">
        <v>59615.043633118541</v>
      </c>
      <c r="Q1101" s="11">
        <v>62838.056366881458</v>
      </c>
      <c r="R1101" s="12">
        <v>0.08</v>
      </c>
      <c r="S1101" s="11">
        <v>100.54732521582416</v>
      </c>
      <c r="T1101" s="18">
        <v>97081</v>
      </c>
      <c r="U1101" s="11">
        <v>3883240</v>
      </c>
      <c r="W1101" s="11">
        <v>4669000</v>
      </c>
      <c r="X1101" s="11"/>
    </row>
    <row r="1102" spans="1:24" ht="30" x14ac:dyDescent="0.25">
      <c r="A1102" s="7" t="s">
        <v>11319</v>
      </c>
      <c r="B1102" s="7" t="s">
        <v>11319</v>
      </c>
      <c r="C1102" s="7" t="s">
        <v>6</v>
      </c>
      <c r="D1102" s="7" t="s">
        <v>11320</v>
      </c>
      <c r="E1102" s="7" t="s">
        <v>202</v>
      </c>
      <c r="F1102" s="7" t="s">
        <v>16475</v>
      </c>
      <c r="G1102" s="7" t="s">
        <v>181</v>
      </c>
      <c r="H1102" s="8">
        <v>9375</v>
      </c>
      <c r="I1102" s="8">
        <v>7801</v>
      </c>
      <c r="J1102" s="16" t="s">
        <v>54</v>
      </c>
      <c r="K1102" s="10">
        <v>14.85</v>
      </c>
      <c r="L1102" s="11">
        <v>115844.85</v>
      </c>
      <c r="M1102" s="12">
        <v>0.05</v>
      </c>
      <c r="N1102" s="11">
        <v>110052.60749999998</v>
      </c>
      <c r="O1102" s="12">
        <v>0.48666357225139578</v>
      </c>
      <c r="P1102" s="17">
        <v>53558.595101530736</v>
      </c>
      <c r="Q1102" s="11">
        <v>56494.012398469247</v>
      </c>
      <c r="R1102" s="12">
        <v>0.08</v>
      </c>
      <c r="S1102" s="11">
        <v>90.523670680792918</v>
      </c>
      <c r="T1102" s="18">
        <v>0</v>
      </c>
      <c r="U1102" s="11">
        <v>0</v>
      </c>
      <c r="W1102" s="11">
        <v>706000</v>
      </c>
      <c r="X1102" s="11"/>
    </row>
    <row r="1103" spans="1:24" ht="30" x14ac:dyDescent="0.25">
      <c r="A1103" s="7" t="s">
        <v>11321</v>
      </c>
      <c r="B1103" s="7" t="s">
        <v>11321</v>
      </c>
      <c r="C1103" s="7" t="s">
        <v>6</v>
      </c>
      <c r="D1103" s="7" t="s">
        <v>11322</v>
      </c>
      <c r="E1103" s="7" t="s">
        <v>357</v>
      </c>
      <c r="F1103" s="7" t="s">
        <v>12620</v>
      </c>
      <c r="G1103" s="7" t="s">
        <v>180</v>
      </c>
      <c r="H1103" s="8">
        <v>7824</v>
      </c>
      <c r="I1103" s="8">
        <v>7800</v>
      </c>
      <c r="J1103" s="16" t="s">
        <v>54</v>
      </c>
      <c r="K1103" s="10">
        <v>16.5</v>
      </c>
      <c r="L1103" s="11">
        <v>128700</v>
      </c>
      <c r="M1103" s="12">
        <v>0.05</v>
      </c>
      <c r="N1103" s="11">
        <v>122265</v>
      </c>
      <c r="O1103" s="12">
        <v>0.48734098158844386</v>
      </c>
      <c r="P1103" s="17">
        <v>59584.745113911085</v>
      </c>
      <c r="Q1103" s="11">
        <v>62680.254886088915</v>
      </c>
      <c r="R1103" s="12">
        <v>0.08</v>
      </c>
      <c r="S1103" s="11">
        <v>100.44912642001428</v>
      </c>
      <c r="T1103" s="18">
        <v>0</v>
      </c>
      <c r="U1103" s="11">
        <v>0</v>
      </c>
      <c r="W1103" s="11">
        <v>784000</v>
      </c>
      <c r="X1103" s="11"/>
    </row>
    <row r="1104" spans="1:24" ht="30" x14ac:dyDescent="0.25">
      <c r="A1104" s="7" t="s">
        <v>11323</v>
      </c>
      <c r="B1104" s="7" t="s">
        <v>11323</v>
      </c>
      <c r="C1104" s="7" t="s">
        <v>6</v>
      </c>
      <c r="D1104" s="7" t="s">
        <v>11324</v>
      </c>
      <c r="E1104" s="7" t="s">
        <v>357</v>
      </c>
      <c r="F1104" s="7" t="s">
        <v>16017</v>
      </c>
      <c r="G1104" s="7" t="s">
        <v>181</v>
      </c>
      <c r="H1104" s="8">
        <v>7900</v>
      </c>
      <c r="I1104" s="8">
        <v>7800</v>
      </c>
      <c r="J1104" s="16" t="s">
        <v>54</v>
      </c>
      <c r="K1104" s="10">
        <v>16.5</v>
      </c>
      <c r="L1104" s="11">
        <v>128700</v>
      </c>
      <c r="M1104" s="12">
        <v>0.05</v>
      </c>
      <c r="N1104" s="11">
        <v>122265</v>
      </c>
      <c r="O1104" s="12">
        <v>0.48734128525972398</v>
      </c>
      <c r="P1104" s="17">
        <v>59584.782242280155</v>
      </c>
      <c r="Q1104" s="11">
        <v>62680.217757719845</v>
      </c>
      <c r="R1104" s="12">
        <v>0.08</v>
      </c>
      <c r="S1104" s="11">
        <v>100.44906691942283</v>
      </c>
      <c r="T1104" s="18">
        <v>0</v>
      </c>
      <c r="U1104" s="11">
        <v>0</v>
      </c>
      <c r="W1104" s="11">
        <v>784000</v>
      </c>
      <c r="X1104" s="11"/>
    </row>
    <row r="1105" spans="1:25" ht="45" x14ac:dyDescent="0.25">
      <c r="A1105" s="7" t="s">
        <v>11325</v>
      </c>
      <c r="B1105" s="7" t="s">
        <v>11326</v>
      </c>
      <c r="C1105" s="7" t="s">
        <v>131</v>
      </c>
      <c r="D1105" s="7" t="s">
        <v>11327</v>
      </c>
      <c r="E1105" s="7" t="s">
        <v>631</v>
      </c>
      <c r="F1105" s="7" t="s">
        <v>16476</v>
      </c>
      <c r="G1105" s="7" t="s">
        <v>180</v>
      </c>
      <c r="H1105" s="8">
        <v>5808</v>
      </c>
      <c r="I1105" s="8">
        <v>7776</v>
      </c>
      <c r="J1105" s="16" t="s">
        <v>54</v>
      </c>
      <c r="K1105" s="10">
        <v>16.5</v>
      </c>
      <c r="L1105" s="11">
        <v>128304</v>
      </c>
      <c r="M1105" s="12">
        <v>0.05</v>
      </c>
      <c r="N1105" s="11">
        <v>121888.8</v>
      </c>
      <c r="O1105" s="12">
        <v>0.49537683691290607</v>
      </c>
      <c r="P1105" s="17">
        <v>60380.888199109824</v>
      </c>
      <c r="Q1105" s="11">
        <v>61507.911800890179</v>
      </c>
      <c r="R1105" s="12">
        <v>0.08</v>
      </c>
      <c r="S1105" s="11">
        <v>98.874601017377472</v>
      </c>
      <c r="T1105" s="18">
        <v>0</v>
      </c>
      <c r="U1105" s="11">
        <v>0</v>
      </c>
      <c r="W1105" s="11">
        <v>769000</v>
      </c>
      <c r="X1105" s="11"/>
    </row>
    <row r="1106" spans="1:25" ht="90" x14ac:dyDescent="0.25">
      <c r="A1106" s="7" t="s">
        <v>11328</v>
      </c>
      <c r="B1106" s="7" t="s">
        <v>11329</v>
      </c>
      <c r="C1106" s="7" t="s">
        <v>8884</v>
      </c>
      <c r="D1106" s="7" t="s">
        <v>11330</v>
      </c>
      <c r="E1106" s="7" t="s">
        <v>242</v>
      </c>
      <c r="F1106" s="7" t="s">
        <v>16477</v>
      </c>
      <c r="G1106" s="7" t="s">
        <v>180</v>
      </c>
      <c r="H1106" s="8">
        <v>17892</v>
      </c>
      <c r="I1106" s="8">
        <v>7752</v>
      </c>
      <c r="J1106" s="16" t="s">
        <v>54</v>
      </c>
      <c r="K1106" s="10">
        <v>8.25</v>
      </c>
      <c r="L1106" s="11">
        <v>63954</v>
      </c>
      <c r="M1106" s="12">
        <v>0.06</v>
      </c>
      <c r="N1106" s="11">
        <v>60116.76</v>
      </c>
      <c r="O1106" s="12">
        <v>0.48734267641600726</v>
      </c>
      <c r="P1106" s="17">
        <v>29297.462715858772</v>
      </c>
      <c r="Q1106" s="11">
        <v>30819.29728414123</v>
      </c>
      <c r="R1106" s="12">
        <v>0.08</v>
      </c>
      <c r="S1106" s="11">
        <v>49.695719304923294</v>
      </c>
      <c r="T1106" s="18">
        <v>450</v>
      </c>
      <c r="U1106" s="11">
        <v>5625</v>
      </c>
      <c r="W1106" s="11">
        <v>391000</v>
      </c>
      <c r="X1106" s="11"/>
    </row>
    <row r="1107" spans="1:25" ht="60" x14ac:dyDescent="0.25">
      <c r="A1107" s="7" t="s">
        <v>11331</v>
      </c>
      <c r="B1107" s="7" t="s">
        <v>11332</v>
      </c>
      <c r="C1107" s="7" t="s">
        <v>9438</v>
      </c>
      <c r="D1107" s="7" t="s">
        <v>11333</v>
      </c>
      <c r="E1107" s="7" t="s">
        <v>481</v>
      </c>
      <c r="F1107" s="7" t="s">
        <v>16478</v>
      </c>
      <c r="G1107" s="7" t="s">
        <v>180</v>
      </c>
      <c r="H1107" s="8">
        <v>27265</v>
      </c>
      <c r="I1107" s="8">
        <v>7747</v>
      </c>
      <c r="J1107" s="16" t="s">
        <v>54</v>
      </c>
      <c r="K1107" s="10">
        <v>9.9</v>
      </c>
      <c r="L1107" s="11">
        <v>76695.3</v>
      </c>
      <c r="M1107" s="12">
        <v>0.06</v>
      </c>
      <c r="N1107" s="11">
        <v>72093.582000000009</v>
      </c>
      <c r="O1107" s="12">
        <v>0.48734366509194849</v>
      </c>
      <c r="P1107" s="17">
        <v>35134.35048148693</v>
      </c>
      <c r="Q1107" s="11">
        <v>36959.231518513079</v>
      </c>
      <c r="R1107" s="12">
        <v>0.08</v>
      </c>
      <c r="S1107" s="11">
        <v>59.6347481581791</v>
      </c>
      <c r="T1107" s="18">
        <v>9834.25</v>
      </c>
      <c r="U1107" s="11">
        <v>122928.125</v>
      </c>
      <c r="W1107" s="11">
        <v>585000</v>
      </c>
      <c r="X1107" s="11"/>
    </row>
    <row r="1108" spans="1:25" ht="30" x14ac:dyDescent="0.25">
      <c r="A1108" s="7" t="s">
        <v>11334</v>
      </c>
      <c r="B1108" s="7" t="s">
        <v>11334</v>
      </c>
      <c r="C1108" s="7" t="s">
        <v>6</v>
      </c>
      <c r="D1108" s="7" t="s">
        <v>11335</v>
      </c>
      <c r="E1108" s="7" t="s">
        <v>202</v>
      </c>
      <c r="F1108" s="7" t="s">
        <v>16381</v>
      </c>
      <c r="G1108" s="7" t="s">
        <v>180</v>
      </c>
      <c r="H1108" s="8">
        <v>6000</v>
      </c>
      <c r="I1108" s="8">
        <v>7710</v>
      </c>
      <c r="J1108" s="16" t="s">
        <v>54</v>
      </c>
      <c r="K1108" s="10">
        <v>16.5</v>
      </c>
      <c r="L1108" s="11">
        <v>127215</v>
      </c>
      <c r="M1108" s="12">
        <v>0.05</v>
      </c>
      <c r="N1108" s="11">
        <v>120854.25</v>
      </c>
      <c r="O1108" s="12">
        <v>0.486662581046023</v>
      </c>
      <c r="P1108" s="17">
        <v>58815.241235381327</v>
      </c>
      <c r="Q1108" s="11">
        <v>62039.008764618673</v>
      </c>
      <c r="R1108" s="12">
        <v>0.08</v>
      </c>
      <c r="S1108" s="11">
        <v>100.58205052629486</v>
      </c>
      <c r="T1108" s="18">
        <v>0</v>
      </c>
      <c r="U1108" s="11">
        <v>0</v>
      </c>
      <c r="W1108" s="11">
        <v>775000</v>
      </c>
      <c r="X1108" s="11"/>
    </row>
    <row r="1109" spans="1:25" ht="30" x14ac:dyDescent="0.25">
      <c r="A1109" s="7" t="s">
        <v>11336</v>
      </c>
      <c r="B1109" s="7" t="s">
        <v>11336</v>
      </c>
      <c r="C1109" s="7" t="s">
        <v>6</v>
      </c>
      <c r="D1109" s="7" t="s">
        <v>11337</v>
      </c>
      <c r="E1109" s="7" t="s">
        <v>8333</v>
      </c>
      <c r="F1109" s="7" t="s">
        <v>14667</v>
      </c>
      <c r="G1109" s="7" t="s">
        <v>180</v>
      </c>
      <c r="H1109" s="8">
        <v>15625</v>
      </c>
      <c r="I1109" s="8">
        <v>7700</v>
      </c>
      <c r="J1109" s="16" t="s">
        <v>54</v>
      </c>
      <c r="K1109" s="10">
        <v>8.25</v>
      </c>
      <c r="L1109" s="11">
        <v>63525</v>
      </c>
      <c r="M1109" s="12">
        <v>0.06</v>
      </c>
      <c r="N1109" s="11">
        <v>59713.5</v>
      </c>
      <c r="O1109" s="12">
        <v>0.48666258104602306</v>
      </c>
      <c r="P1109" s="17">
        <v>29060.326033291694</v>
      </c>
      <c r="Q1109" s="11">
        <v>30653.173966708306</v>
      </c>
      <c r="R1109" s="12">
        <v>0.08</v>
      </c>
      <c r="S1109" s="11">
        <v>49.761646049851137</v>
      </c>
      <c r="T1109" s="18">
        <v>0</v>
      </c>
      <c r="U1109" s="11">
        <v>0</v>
      </c>
      <c r="W1109" s="11">
        <v>383000</v>
      </c>
      <c r="X1109" s="11"/>
    </row>
    <row r="1110" spans="1:25" ht="30" x14ac:dyDescent="0.25">
      <c r="A1110" s="7" t="s">
        <v>11338</v>
      </c>
      <c r="B1110" s="7" t="s">
        <v>11338</v>
      </c>
      <c r="C1110" s="7" t="s">
        <v>6</v>
      </c>
      <c r="D1110" s="7" t="s">
        <v>11339</v>
      </c>
      <c r="E1110" s="7" t="s">
        <v>274</v>
      </c>
      <c r="F1110" s="7" t="s">
        <v>15800</v>
      </c>
      <c r="G1110" s="7" t="s">
        <v>181</v>
      </c>
      <c r="H1110" s="8">
        <v>7700</v>
      </c>
      <c r="I1110" s="8">
        <v>7700</v>
      </c>
      <c r="J1110" s="16" t="s">
        <v>54</v>
      </c>
      <c r="K1110" s="10">
        <v>16.5</v>
      </c>
      <c r="L1110" s="11">
        <v>127050</v>
      </c>
      <c r="M1110" s="12">
        <v>0.05</v>
      </c>
      <c r="N1110" s="11">
        <v>120697.5</v>
      </c>
      <c r="O1110" s="12">
        <v>0.4873609310828198</v>
      </c>
      <c r="P1110" s="17">
        <v>58823.245979368643</v>
      </c>
      <c r="Q1110" s="11">
        <v>61874.254020631357</v>
      </c>
      <c r="R1110" s="12">
        <v>0.08</v>
      </c>
      <c r="S1110" s="11">
        <v>100.44521756595999</v>
      </c>
      <c r="T1110" s="18">
        <v>0</v>
      </c>
      <c r="U1110" s="11">
        <v>0</v>
      </c>
      <c r="W1110" s="11">
        <v>773000</v>
      </c>
      <c r="X1110" s="11"/>
    </row>
    <row r="1111" spans="1:25" ht="105" x14ac:dyDescent="0.25">
      <c r="A1111" s="7" t="s">
        <v>11340</v>
      </c>
      <c r="B1111" s="7" t="s">
        <v>11341</v>
      </c>
      <c r="C1111" s="7" t="s">
        <v>10735</v>
      </c>
      <c r="D1111" s="7" t="s">
        <v>11342</v>
      </c>
      <c r="E1111" s="7" t="s">
        <v>242</v>
      </c>
      <c r="F1111" s="7" t="s">
        <v>16031</v>
      </c>
      <c r="G1111" s="7" t="s">
        <v>180</v>
      </c>
      <c r="H1111" s="8">
        <v>24016</v>
      </c>
      <c r="I1111" s="8">
        <v>7687</v>
      </c>
      <c r="J1111" s="16" t="s">
        <v>54</v>
      </c>
      <c r="K1111" s="10">
        <v>9.9</v>
      </c>
      <c r="L1111" s="11">
        <v>76101.3</v>
      </c>
      <c r="M1111" s="12">
        <v>0.06</v>
      </c>
      <c r="N1111" s="11">
        <v>71535.222000000009</v>
      </c>
      <c r="O1111" s="12">
        <v>0.48734537937284034</v>
      </c>
      <c r="P1111" s="17">
        <v>34862.359904110359</v>
      </c>
      <c r="Q1111" s="11">
        <v>36672.86209588965</v>
      </c>
      <c r="R1111" s="12">
        <v>0.08</v>
      </c>
      <c r="S1111" s="11">
        <v>59.634548744454349</v>
      </c>
      <c r="T1111" s="18">
        <v>6720.25</v>
      </c>
      <c r="U1111" s="11">
        <v>84003.125</v>
      </c>
      <c r="W1111" s="11">
        <v>542000</v>
      </c>
      <c r="X1111" s="11"/>
    </row>
    <row r="1112" spans="1:25" ht="120" x14ac:dyDescent="0.25">
      <c r="A1112" s="7" t="s">
        <v>11343</v>
      </c>
      <c r="B1112" s="7" t="s">
        <v>11344</v>
      </c>
      <c r="C1112" s="7" t="s">
        <v>11345</v>
      </c>
      <c r="D1112" s="7" t="s">
        <v>11346</v>
      </c>
      <c r="E1112" s="7" t="s">
        <v>307</v>
      </c>
      <c r="F1112" s="7" t="s">
        <v>16479</v>
      </c>
      <c r="G1112" s="7" t="s">
        <v>181</v>
      </c>
      <c r="H1112" s="8">
        <v>21818</v>
      </c>
      <c r="I1112" s="8">
        <v>7687</v>
      </c>
      <c r="J1112" s="16" t="s">
        <v>54</v>
      </c>
      <c r="K1112" s="10">
        <v>8.25</v>
      </c>
      <c r="L1112" s="11">
        <v>63417.75</v>
      </c>
      <c r="M1112" s="12">
        <v>0.06</v>
      </c>
      <c r="N1112" s="11">
        <v>59612.684999999998</v>
      </c>
      <c r="O1112" s="12">
        <v>0.48666481868429146</v>
      </c>
      <c r="P1112" s="17">
        <v>29011.396536808781</v>
      </c>
      <c r="Q1112" s="11">
        <v>30601.288463191217</v>
      </c>
      <c r="R1112" s="12">
        <v>0.08</v>
      </c>
      <c r="S1112" s="11">
        <v>49.761429138791485</v>
      </c>
      <c r="T1112" s="18">
        <v>4522.25</v>
      </c>
      <c r="U1112" s="11">
        <v>58789.25</v>
      </c>
      <c r="W1112" s="11">
        <v>441000</v>
      </c>
      <c r="X1112" s="11"/>
    </row>
    <row r="1113" spans="1:25" ht="30" x14ac:dyDescent="0.25">
      <c r="A1113" s="7" t="s">
        <v>11347</v>
      </c>
      <c r="B1113" s="7" t="s">
        <v>11347</v>
      </c>
      <c r="C1113" s="7" t="s">
        <v>6</v>
      </c>
      <c r="D1113" s="7" t="s">
        <v>11348</v>
      </c>
      <c r="E1113" s="7" t="s">
        <v>681</v>
      </c>
      <c r="F1113" s="7" t="s">
        <v>14667</v>
      </c>
      <c r="G1113" s="7" t="s">
        <v>180</v>
      </c>
      <c r="H1113" s="8">
        <v>10238</v>
      </c>
      <c r="I1113" s="8">
        <v>7650</v>
      </c>
      <c r="J1113" s="16" t="s">
        <v>54</v>
      </c>
      <c r="K1113" s="10">
        <v>16.5</v>
      </c>
      <c r="L1113" s="11">
        <v>126225</v>
      </c>
      <c r="M1113" s="12">
        <v>0.05</v>
      </c>
      <c r="N1113" s="11">
        <v>119913.75</v>
      </c>
      <c r="O1113" s="12">
        <v>0.4866637622607331</v>
      </c>
      <c r="P1113" s="17">
        <v>58357.676721792996</v>
      </c>
      <c r="Q1113" s="11">
        <v>61556.073278207004</v>
      </c>
      <c r="R1113" s="12">
        <v>0.08</v>
      </c>
      <c r="S1113" s="11">
        <v>100.5818190820376</v>
      </c>
      <c r="T1113" s="18">
        <v>0</v>
      </c>
      <c r="U1113" s="11">
        <v>0</v>
      </c>
      <c r="W1113" s="11">
        <v>769000</v>
      </c>
      <c r="X1113" s="11"/>
    </row>
    <row r="1114" spans="1:25" ht="30" x14ac:dyDescent="0.25">
      <c r="A1114" s="7" t="s">
        <v>11349</v>
      </c>
      <c r="B1114" s="7" t="s">
        <v>11349</v>
      </c>
      <c r="C1114" s="7" t="s">
        <v>6</v>
      </c>
      <c r="D1114" s="7" t="s">
        <v>11350</v>
      </c>
      <c r="E1114" s="7" t="s">
        <v>202</v>
      </c>
      <c r="F1114" s="7" t="s">
        <v>12620</v>
      </c>
      <c r="G1114" s="7" t="s">
        <v>180</v>
      </c>
      <c r="H1114" s="8">
        <v>6300</v>
      </c>
      <c r="I1114" s="8">
        <v>7650</v>
      </c>
      <c r="J1114" s="16" t="s">
        <v>54</v>
      </c>
      <c r="K1114" s="10">
        <v>8.25</v>
      </c>
      <c r="L1114" s="11">
        <v>63112.5</v>
      </c>
      <c r="M1114" s="12">
        <v>0.06</v>
      </c>
      <c r="N1114" s="11">
        <v>59325.75</v>
      </c>
      <c r="O1114" s="12">
        <v>0.486662581046023</v>
      </c>
      <c r="P1114" s="17">
        <v>28871.622617491099</v>
      </c>
      <c r="Q1114" s="11">
        <v>30454.127382508901</v>
      </c>
      <c r="R1114" s="12">
        <v>0.08</v>
      </c>
      <c r="S1114" s="11">
        <v>49.761646049851137</v>
      </c>
      <c r="T1114" s="18">
        <v>0</v>
      </c>
      <c r="U1114" s="11">
        <v>0</v>
      </c>
      <c r="W1114" s="11">
        <v>381000</v>
      </c>
      <c r="X1114" s="11"/>
    </row>
    <row r="1115" spans="1:25" ht="105" x14ac:dyDescent="0.25">
      <c r="A1115" s="7" t="s">
        <v>11351</v>
      </c>
      <c r="B1115" s="7" t="s">
        <v>11352</v>
      </c>
      <c r="C1115" s="7" t="s">
        <v>11353</v>
      </c>
      <c r="D1115" s="7" t="s">
        <v>11354</v>
      </c>
      <c r="E1115" s="7" t="s">
        <v>10681</v>
      </c>
      <c r="F1115" s="7" t="s">
        <v>16480</v>
      </c>
      <c r="G1115" s="7" t="s">
        <v>179</v>
      </c>
      <c r="H1115" s="8">
        <v>28188</v>
      </c>
      <c r="I1115" s="8">
        <v>7625</v>
      </c>
      <c r="J1115" s="16" t="s">
        <v>54</v>
      </c>
      <c r="K1115" s="10">
        <v>23.76</v>
      </c>
      <c r="L1115" s="11">
        <v>181170</v>
      </c>
      <c r="M1115" s="12">
        <v>0.05</v>
      </c>
      <c r="N1115" s="11">
        <v>172111.5</v>
      </c>
      <c r="O1115" s="12">
        <v>0.4873426305899804</v>
      </c>
      <c r="P1115" s="17">
        <v>83877.271164787409</v>
      </c>
      <c r="Q1115" s="11">
        <v>88234.228835212591</v>
      </c>
      <c r="R1115" s="12">
        <v>0.08</v>
      </c>
      <c r="S1115" s="11">
        <v>144.64627677903704</v>
      </c>
      <c r="T1115" s="18">
        <v>11031.75</v>
      </c>
      <c r="U1115" s="11">
        <v>1103175</v>
      </c>
      <c r="W1115" s="11">
        <v>2818885</v>
      </c>
      <c r="X1115" s="11"/>
      <c r="Y1115" s="7" t="s">
        <v>16946</v>
      </c>
    </row>
    <row r="1116" spans="1:25" ht="60" x14ac:dyDescent="0.25">
      <c r="A1116" s="7" t="s">
        <v>11355</v>
      </c>
      <c r="B1116" s="7" t="s">
        <v>11356</v>
      </c>
      <c r="C1116" s="7" t="s">
        <v>11357</v>
      </c>
      <c r="D1116" s="7" t="s">
        <v>11358</v>
      </c>
      <c r="E1116" s="7" t="s">
        <v>357</v>
      </c>
      <c r="F1116" s="7" t="s">
        <v>16481</v>
      </c>
      <c r="G1116" s="7" t="s">
        <v>180</v>
      </c>
      <c r="H1116" s="8">
        <v>18125</v>
      </c>
      <c r="I1116" s="8">
        <v>7600</v>
      </c>
      <c r="J1116" s="16" t="s">
        <v>54</v>
      </c>
      <c r="K1116" s="10">
        <v>23.76</v>
      </c>
      <c r="L1116" s="11">
        <v>180576</v>
      </c>
      <c r="M1116" s="12">
        <v>0.05</v>
      </c>
      <c r="N1116" s="11">
        <v>171547.2</v>
      </c>
      <c r="O1116" s="12">
        <v>0.48734237819082393</v>
      </c>
      <c r="P1116" s="17">
        <v>83602.220419976918</v>
      </c>
      <c r="Q1116" s="11">
        <v>87944.979580023093</v>
      </c>
      <c r="R1116" s="12">
        <v>0.08</v>
      </c>
      <c r="S1116" s="11">
        <v>144.64634799345902</v>
      </c>
      <c r="T1116" s="18">
        <v>1025</v>
      </c>
      <c r="U1116" s="11">
        <v>102500</v>
      </c>
      <c r="W1116" s="11">
        <v>1812600</v>
      </c>
      <c r="X1116" s="11"/>
      <c r="Y1116" s="7" t="s">
        <v>16946</v>
      </c>
    </row>
    <row r="1117" spans="1:25" ht="30" x14ac:dyDescent="0.25">
      <c r="A1117" s="7" t="s">
        <v>11359</v>
      </c>
      <c r="B1117" s="7" t="s">
        <v>11359</v>
      </c>
      <c r="C1117" s="7" t="s">
        <v>6</v>
      </c>
      <c r="D1117" s="7" t="s">
        <v>11360</v>
      </c>
      <c r="E1117" s="7" t="s">
        <v>466</v>
      </c>
      <c r="F1117" s="7" t="s">
        <v>15753</v>
      </c>
      <c r="G1117" s="7" t="s">
        <v>180</v>
      </c>
      <c r="H1117" s="8">
        <v>9475</v>
      </c>
      <c r="I1117" s="8">
        <v>7586</v>
      </c>
      <c r="J1117" s="16" t="s">
        <v>54</v>
      </c>
      <c r="K1117" s="10">
        <v>8.25</v>
      </c>
      <c r="L1117" s="11">
        <v>62584.5</v>
      </c>
      <c r="M1117" s="12">
        <v>0.06</v>
      </c>
      <c r="N1117" s="11">
        <v>58829.43</v>
      </c>
      <c r="O1117" s="12">
        <v>0.48666469694214448</v>
      </c>
      <c r="P1117" s="17">
        <v>28630.206722229104</v>
      </c>
      <c r="Q1117" s="11">
        <v>30199.223277770896</v>
      </c>
      <c r="R1117" s="12">
        <v>0.08</v>
      </c>
      <c r="S1117" s="11">
        <v>49.761440940170864</v>
      </c>
      <c r="T1117" s="18">
        <v>0</v>
      </c>
      <c r="U1117" s="11">
        <v>0</v>
      </c>
      <c r="W1117" s="11">
        <v>377000</v>
      </c>
      <c r="X1117" s="11"/>
    </row>
    <row r="1118" spans="1:25" ht="45" x14ac:dyDescent="0.25">
      <c r="A1118" s="7" t="s">
        <v>11361</v>
      </c>
      <c r="B1118" s="7" t="s">
        <v>11362</v>
      </c>
      <c r="C1118" s="7" t="s">
        <v>8385</v>
      </c>
      <c r="D1118" s="7" t="s">
        <v>11363</v>
      </c>
      <c r="E1118" s="7" t="s">
        <v>221</v>
      </c>
      <c r="F1118" s="7" t="s">
        <v>16355</v>
      </c>
      <c r="G1118" s="7" t="s">
        <v>180</v>
      </c>
      <c r="H1118" s="8">
        <v>7542</v>
      </c>
      <c r="I1118" s="8">
        <v>7542</v>
      </c>
      <c r="J1118" s="16" t="s">
        <v>54</v>
      </c>
      <c r="K1118" s="10">
        <v>8.25</v>
      </c>
      <c r="L1118" s="11">
        <v>62221.5</v>
      </c>
      <c r="M1118" s="12">
        <v>0.06</v>
      </c>
      <c r="N1118" s="11">
        <v>58488.21</v>
      </c>
      <c r="O1118" s="12">
        <v>0.48666461884429102</v>
      </c>
      <c r="P1118" s="17">
        <v>28464.142426534858</v>
      </c>
      <c r="Q1118" s="11">
        <v>30024.067573465145</v>
      </c>
      <c r="R1118" s="12">
        <v>0.08</v>
      </c>
      <c r="S1118" s="11">
        <v>49.761448510781534</v>
      </c>
      <c r="T1118" s="18">
        <v>0</v>
      </c>
      <c r="U1118" s="11">
        <v>0</v>
      </c>
      <c r="W1118" s="11">
        <v>375000</v>
      </c>
      <c r="X1118" s="11"/>
    </row>
    <row r="1119" spans="1:25" ht="45" x14ac:dyDescent="0.25">
      <c r="A1119" s="7" t="s">
        <v>11364</v>
      </c>
      <c r="B1119" s="7" t="s">
        <v>11365</v>
      </c>
      <c r="C1119" s="7" t="s">
        <v>8385</v>
      </c>
      <c r="D1119" s="7" t="s">
        <v>11366</v>
      </c>
      <c r="E1119" s="7" t="s">
        <v>357</v>
      </c>
      <c r="F1119" s="7" t="s">
        <v>16482</v>
      </c>
      <c r="G1119" s="7" t="s">
        <v>181</v>
      </c>
      <c r="H1119" s="8">
        <v>8750</v>
      </c>
      <c r="I1119" s="8">
        <v>7504</v>
      </c>
      <c r="J1119" s="16" t="s">
        <v>54</v>
      </c>
      <c r="K1119" s="10">
        <v>16.5</v>
      </c>
      <c r="L1119" s="11">
        <v>123816</v>
      </c>
      <c r="M1119" s="12">
        <v>0.05</v>
      </c>
      <c r="N1119" s="11">
        <v>117625.2</v>
      </c>
      <c r="O1119" s="12">
        <v>0.48734166684580305</v>
      </c>
      <c r="P1119" s="17">
        <v>57323.661031070951</v>
      </c>
      <c r="Q1119" s="11">
        <v>60301.538968929046</v>
      </c>
      <c r="R1119" s="12">
        <v>0.08</v>
      </c>
      <c r="S1119" s="11">
        <v>100.44899215240046</v>
      </c>
      <c r="T1119" s="18">
        <v>0</v>
      </c>
      <c r="U1119" s="11">
        <v>0</v>
      </c>
      <c r="W1119" s="11">
        <v>754000</v>
      </c>
      <c r="X1119" s="11"/>
    </row>
    <row r="1120" spans="1:25" ht="30" x14ac:dyDescent="0.25">
      <c r="A1120" s="7" t="s">
        <v>11367</v>
      </c>
      <c r="B1120" s="7" t="s">
        <v>11367</v>
      </c>
      <c r="C1120" s="7" t="s">
        <v>6</v>
      </c>
      <c r="D1120" s="7" t="s">
        <v>11368</v>
      </c>
      <c r="E1120" s="7" t="s">
        <v>471</v>
      </c>
      <c r="F1120" s="7" t="s">
        <v>16425</v>
      </c>
      <c r="G1120" s="7" t="s">
        <v>180</v>
      </c>
      <c r="H1120" s="8">
        <v>22148</v>
      </c>
      <c r="I1120" s="8">
        <v>7500</v>
      </c>
      <c r="J1120" s="16" t="s">
        <v>54</v>
      </c>
      <c r="K1120" s="10">
        <v>16.5</v>
      </c>
      <c r="L1120" s="11">
        <v>123750</v>
      </c>
      <c r="M1120" s="12">
        <v>0.05</v>
      </c>
      <c r="N1120" s="11">
        <v>117562.5</v>
      </c>
      <c r="O1120" s="12">
        <v>0.48666258104602306</v>
      </c>
      <c r="P1120" s="17">
        <v>57213.269684223087</v>
      </c>
      <c r="Q1120" s="11">
        <v>60349.230315776913</v>
      </c>
      <c r="R1120" s="12">
        <v>0.08</v>
      </c>
      <c r="S1120" s="11">
        <v>100.58205052629486</v>
      </c>
      <c r="T1120" s="18">
        <v>5273</v>
      </c>
      <c r="U1120" s="11">
        <v>210920</v>
      </c>
      <c r="W1120" s="11">
        <v>965000</v>
      </c>
      <c r="X1120" s="11"/>
    </row>
    <row r="1121" spans="1:24" ht="30" x14ac:dyDescent="0.25">
      <c r="A1121" s="7" t="s">
        <v>11369</v>
      </c>
      <c r="B1121" s="7" t="s">
        <v>11369</v>
      </c>
      <c r="C1121" s="7" t="s">
        <v>6</v>
      </c>
      <c r="D1121" s="7" t="s">
        <v>11370</v>
      </c>
      <c r="E1121" s="7" t="s">
        <v>341</v>
      </c>
      <c r="F1121" s="7" t="s">
        <v>15790</v>
      </c>
      <c r="G1121" s="7" t="s">
        <v>180</v>
      </c>
      <c r="H1121" s="8">
        <v>7504</v>
      </c>
      <c r="I1121" s="8">
        <v>7500</v>
      </c>
      <c r="J1121" s="16" t="s">
        <v>54</v>
      </c>
      <c r="K1121" s="10">
        <v>8.25</v>
      </c>
      <c r="L1121" s="11">
        <v>61875</v>
      </c>
      <c r="M1121" s="12">
        <v>0.06</v>
      </c>
      <c r="N1121" s="11">
        <v>58162.5</v>
      </c>
      <c r="O1121" s="12">
        <v>0.48666200604866738</v>
      </c>
      <c r="P1121" s="17">
        <v>28305.478926805616</v>
      </c>
      <c r="Q1121" s="11">
        <v>29857.021073194384</v>
      </c>
      <c r="R1121" s="12">
        <v>0.08</v>
      </c>
      <c r="S1121" s="11">
        <v>49.761701788657305</v>
      </c>
      <c r="T1121" s="18">
        <v>0</v>
      </c>
      <c r="U1121" s="11">
        <v>0</v>
      </c>
      <c r="W1121" s="11">
        <v>373000</v>
      </c>
      <c r="X1121" s="11"/>
    </row>
    <row r="1122" spans="1:24" ht="30" x14ac:dyDescent="0.25">
      <c r="A1122" s="7" t="s">
        <v>11371</v>
      </c>
      <c r="B1122" s="7" t="s">
        <v>11371</v>
      </c>
      <c r="C1122" s="7" t="s">
        <v>6</v>
      </c>
      <c r="D1122" s="7" t="s">
        <v>11372</v>
      </c>
      <c r="E1122" s="7" t="s">
        <v>357</v>
      </c>
      <c r="F1122" s="7" t="s">
        <v>15873</v>
      </c>
      <c r="G1122" s="7" t="s">
        <v>180</v>
      </c>
      <c r="H1122" s="8">
        <v>7200</v>
      </c>
      <c r="I1122" s="8">
        <v>7500</v>
      </c>
      <c r="J1122" s="16" t="s">
        <v>54</v>
      </c>
      <c r="K1122" s="10">
        <v>16.5</v>
      </c>
      <c r="L1122" s="11">
        <v>123750</v>
      </c>
      <c r="M1122" s="12">
        <v>0.05</v>
      </c>
      <c r="N1122" s="11">
        <v>117562.5</v>
      </c>
      <c r="O1122" s="12">
        <v>0.48734128525972392</v>
      </c>
      <c r="P1122" s="17">
        <v>57293.059848346296</v>
      </c>
      <c r="Q1122" s="11">
        <v>60269.440151653704</v>
      </c>
      <c r="R1122" s="12">
        <v>0.08</v>
      </c>
      <c r="S1122" s="11">
        <v>100.44906691942283</v>
      </c>
      <c r="T1122" s="18">
        <v>0</v>
      </c>
      <c r="U1122" s="11">
        <v>0</v>
      </c>
      <c r="W1122" s="11">
        <v>753000</v>
      </c>
      <c r="X1122" s="11"/>
    </row>
    <row r="1123" spans="1:24" ht="60" x14ac:dyDescent="0.25">
      <c r="A1123" s="7" t="s">
        <v>11373</v>
      </c>
      <c r="B1123" s="7" t="s">
        <v>11374</v>
      </c>
      <c r="C1123" s="7" t="s">
        <v>8375</v>
      </c>
      <c r="D1123" s="7" t="s">
        <v>11375</v>
      </c>
      <c r="E1123" s="7" t="s">
        <v>2418</v>
      </c>
      <c r="F1123" s="7" t="s">
        <v>16483</v>
      </c>
      <c r="G1123" s="7" t="s">
        <v>181</v>
      </c>
      <c r="H1123" s="8">
        <v>8525</v>
      </c>
      <c r="I1123" s="8">
        <v>7500</v>
      </c>
      <c r="J1123" s="16" t="s">
        <v>54</v>
      </c>
      <c r="K1123" s="10">
        <v>16.5</v>
      </c>
      <c r="L1123" s="11">
        <v>123750</v>
      </c>
      <c r="M1123" s="12">
        <v>0.05</v>
      </c>
      <c r="N1123" s="11">
        <v>117562.5</v>
      </c>
      <c r="O1123" s="12">
        <v>0.48736130030616226</v>
      </c>
      <c r="P1123" s="17">
        <v>57295.412867243198</v>
      </c>
      <c r="Q1123" s="11">
        <v>60267.087132756802</v>
      </c>
      <c r="R1123" s="12">
        <v>0.08</v>
      </c>
      <c r="S1123" s="11">
        <v>100.44514522126134</v>
      </c>
      <c r="T1123" s="18">
        <v>0</v>
      </c>
      <c r="U1123" s="11">
        <v>0</v>
      </c>
      <c r="W1123" s="11">
        <v>753000</v>
      </c>
      <c r="X1123" s="11"/>
    </row>
    <row r="1124" spans="1:24" ht="135" x14ac:dyDescent="0.25">
      <c r="A1124" s="7" t="s">
        <v>11376</v>
      </c>
      <c r="B1124" s="7" t="s">
        <v>11377</v>
      </c>
      <c r="C1124" s="7" t="s">
        <v>11378</v>
      </c>
      <c r="D1124" s="7" t="s">
        <v>11379</v>
      </c>
      <c r="E1124" s="7" t="s">
        <v>357</v>
      </c>
      <c r="F1124" s="7" t="s">
        <v>16484</v>
      </c>
      <c r="G1124" s="7" t="s">
        <v>180</v>
      </c>
      <c r="H1124" s="8">
        <v>19119</v>
      </c>
      <c r="I1124" s="8">
        <v>7500</v>
      </c>
      <c r="J1124" s="16" t="s">
        <v>54</v>
      </c>
      <c r="K1124" s="10">
        <v>9.9</v>
      </c>
      <c r="L1124" s="11">
        <v>74250</v>
      </c>
      <c r="M1124" s="12">
        <v>0.06</v>
      </c>
      <c r="N1124" s="11">
        <v>69795</v>
      </c>
      <c r="O1124" s="12">
        <v>0.4873398055862504</v>
      </c>
      <c r="P1124" s="17">
        <v>34013.881730892346</v>
      </c>
      <c r="Q1124" s="11">
        <v>35781.118269107654</v>
      </c>
      <c r="R1124" s="12">
        <v>0.08</v>
      </c>
      <c r="S1124" s="11">
        <v>59.635197115179423</v>
      </c>
      <c r="T1124" s="18">
        <v>2244</v>
      </c>
      <c r="U1124" s="11">
        <v>29172</v>
      </c>
      <c r="W1124" s="11">
        <v>476000</v>
      </c>
      <c r="X1124" s="11"/>
    </row>
    <row r="1125" spans="1:24" ht="30" x14ac:dyDescent="0.25">
      <c r="A1125" s="7" t="s">
        <v>11380</v>
      </c>
      <c r="B1125" s="7" t="s">
        <v>11380</v>
      </c>
      <c r="C1125" s="7" t="s">
        <v>6</v>
      </c>
      <c r="D1125" s="7" t="s">
        <v>11381</v>
      </c>
      <c r="E1125" s="7" t="s">
        <v>314</v>
      </c>
      <c r="F1125" s="7" t="s">
        <v>16076</v>
      </c>
      <c r="G1125" s="7" t="s">
        <v>181</v>
      </c>
      <c r="H1125" s="8">
        <v>19075</v>
      </c>
      <c r="I1125" s="8">
        <v>7481</v>
      </c>
      <c r="J1125" s="16" t="s">
        <v>54</v>
      </c>
      <c r="K1125" s="10">
        <v>7.4249999999999998</v>
      </c>
      <c r="L1125" s="11">
        <v>55546.425000000003</v>
      </c>
      <c r="M1125" s="12">
        <v>0.06</v>
      </c>
      <c r="N1125" s="11">
        <v>52213.639499999997</v>
      </c>
      <c r="O1125" s="12">
        <v>0.48666258104602306</v>
      </c>
      <c r="P1125" s="17">
        <v>25410.424564876579</v>
      </c>
      <c r="Q1125" s="11">
        <v>26803.214935123415</v>
      </c>
      <c r="R1125" s="12">
        <v>0.08</v>
      </c>
      <c r="S1125" s="11">
        <v>44.785481444866022</v>
      </c>
      <c r="T1125" s="18">
        <v>2242.75</v>
      </c>
      <c r="U1125" s="11">
        <v>28034.375</v>
      </c>
      <c r="W1125" s="11">
        <v>363000</v>
      </c>
      <c r="X1125" s="11"/>
    </row>
    <row r="1126" spans="1:24" ht="30" x14ac:dyDescent="0.25">
      <c r="A1126" s="7" t="s">
        <v>11382</v>
      </c>
      <c r="B1126" s="7" t="s">
        <v>11382</v>
      </c>
      <c r="C1126" s="7" t="s">
        <v>6</v>
      </c>
      <c r="D1126" s="7" t="s">
        <v>11383</v>
      </c>
      <c r="E1126" s="7" t="s">
        <v>314</v>
      </c>
      <c r="F1126" s="7" t="s">
        <v>15895</v>
      </c>
      <c r="G1126" s="7" t="s">
        <v>181</v>
      </c>
      <c r="H1126" s="8">
        <v>7468</v>
      </c>
      <c r="I1126" s="8">
        <v>7422</v>
      </c>
      <c r="J1126" s="16" t="s">
        <v>54</v>
      </c>
      <c r="K1126" s="10">
        <v>8.25</v>
      </c>
      <c r="L1126" s="11">
        <v>61231.5</v>
      </c>
      <c r="M1126" s="12">
        <v>0.06</v>
      </c>
      <c r="N1126" s="11">
        <v>57557.61</v>
      </c>
      <c r="O1126" s="12">
        <v>0.48666320108221134</v>
      </c>
      <c r="P1126" s="17">
        <v>28011.170729241501</v>
      </c>
      <c r="Q1126" s="11">
        <v>29546.439270758499</v>
      </c>
      <c r="R1126" s="12">
        <v>0.08</v>
      </c>
      <c r="S1126" s="11">
        <v>49.761585945093131</v>
      </c>
      <c r="T1126" s="18">
        <v>0</v>
      </c>
      <c r="U1126" s="11">
        <v>0</v>
      </c>
      <c r="W1126" s="11">
        <v>369000</v>
      </c>
      <c r="X1126" s="11"/>
    </row>
    <row r="1127" spans="1:24" ht="60" x14ac:dyDescent="0.25">
      <c r="A1127" s="7" t="s">
        <v>11384</v>
      </c>
      <c r="B1127" s="7" t="s">
        <v>11385</v>
      </c>
      <c r="C1127" s="7" t="s">
        <v>8680</v>
      </c>
      <c r="D1127" s="7" t="s">
        <v>11386</v>
      </c>
      <c r="E1127" s="7" t="s">
        <v>298</v>
      </c>
      <c r="F1127" s="7" t="s">
        <v>16431</v>
      </c>
      <c r="G1127" s="7" t="s">
        <v>180</v>
      </c>
      <c r="H1127" s="8">
        <v>14000</v>
      </c>
      <c r="I1127" s="8">
        <v>7400</v>
      </c>
      <c r="J1127" s="16" t="s">
        <v>54</v>
      </c>
      <c r="K1127" s="10">
        <v>16.5</v>
      </c>
      <c r="L1127" s="11">
        <v>122100</v>
      </c>
      <c r="M1127" s="12">
        <v>0.05</v>
      </c>
      <c r="N1127" s="11">
        <v>115995</v>
      </c>
      <c r="O1127" s="12">
        <v>0.48666195441296262</v>
      </c>
      <c r="P1127" s="17">
        <v>56450.353402131608</v>
      </c>
      <c r="Q1127" s="11">
        <v>59544.646597868392</v>
      </c>
      <c r="R1127" s="12">
        <v>0.08</v>
      </c>
      <c r="S1127" s="11">
        <v>100.58217330721013</v>
      </c>
      <c r="T1127" s="18">
        <v>0</v>
      </c>
      <c r="U1127" s="11">
        <v>0</v>
      </c>
      <c r="W1127" s="11">
        <v>744000</v>
      </c>
      <c r="X1127" s="11"/>
    </row>
    <row r="1128" spans="1:24" ht="30" x14ac:dyDescent="0.25">
      <c r="A1128" s="7" t="s">
        <v>11387</v>
      </c>
      <c r="B1128" s="7" t="s">
        <v>11387</v>
      </c>
      <c r="C1128" s="7" t="s">
        <v>6</v>
      </c>
      <c r="D1128" s="7" t="s">
        <v>11388</v>
      </c>
      <c r="E1128" s="7" t="s">
        <v>437</v>
      </c>
      <c r="F1128" s="7" t="s">
        <v>15766</v>
      </c>
      <c r="G1128" s="7" t="s">
        <v>180</v>
      </c>
      <c r="H1128" s="8">
        <v>8606</v>
      </c>
      <c r="I1128" s="8">
        <v>7392</v>
      </c>
      <c r="J1128" s="16" t="s">
        <v>54</v>
      </c>
      <c r="K1128" s="10">
        <v>16.5</v>
      </c>
      <c r="L1128" s="11">
        <v>121968</v>
      </c>
      <c r="M1128" s="12">
        <v>0.05</v>
      </c>
      <c r="N1128" s="11">
        <v>115869.6</v>
      </c>
      <c r="O1128" s="12">
        <v>0.47448537155362297</v>
      </c>
      <c r="P1128" s="17">
        <v>54978.430207769678</v>
      </c>
      <c r="Q1128" s="11">
        <v>60891.169792230328</v>
      </c>
      <c r="R1128" s="12">
        <v>0.08</v>
      </c>
      <c r="S1128" s="11">
        <v>102.968022511212</v>
      </c>
      <c r="T1128" s="18">
        <v>0</v>
      </c>
      <c r="U1128" s="11">
        <v>0</v>
      </c>
      <c r="W1128" s="11">
        <v>761000</v>
      </c>
      <c r="X1128" s="11"/>
    </row>
    <row r="1129" spans="1:24" ht="45" x14ac:dyDescent="0.25">
      <c r="A1129" s="7" t="s">
        <v>11389</v>
      </c>
      <c r="B1129" s="7" t="s">
        <v>11390</v>
      </c>
      <c r="C1129" s="7" t="s">
        <v>8385</v>
      </c>
      <c r="D1129" s="7" t="s">
        <v>10515</v>
      </c>
      <c r="E1129" s="7" t="s">
        <v>357</v>
      </c>
      <c r="F1129" s="7" t="s">
        <v>16431</v>
      </c>
      <c r="G1129" s="7" t="s">
        <v>180</v>
      </c>
      <c r="H1129" s="8">
        <v>8068</v>
      </c>
      <c r="I1129" s="8">
        <v>7320</v>
      </c>
      <c r="J1129" s="16" t="s">
        <v>54</v>
      </c>
      <c r="K1129" s="10">
        <v>16.5</v>
      </c>
      <c r="L1129" s="11">
        <v>120780</v>
      </c>
      <c r="M1129" s="12">
        <v>0.05</v>
      </c>
      <c r="N1129" s="11">
        <v>114741</v>
      </c>
      <c r="O1129" s="12">
        <v>0.48734128525972398</v>
      </c>
      <c r="P1129" s="17">
        <v>55918.026411985993</v>
      </c>
      <c r="Q1129" s="11">
        <v>58822.973588014007</v>
      </c>
      <c r="R1129" s="12">
        <v>0.08</v>
      </c>
      <c r="S1129" s="11">
        <v>100.44906691942282</v>
      </c>
      <c r="T1129" s="18">
        <v>0</v>
      </c>
      <c r="U1129" s="11">
        <v>0</v>
      </c>
      <c r="W1129" s="11">
        <v>735000</v>
      </c>
      <c r="X1129" s="11"/>
    </row>
    <row r="1130" spans="1:24" ht="30" x14ac:dyDescent="0.25">
      <c r="A1130" s="7" t="s">
        <v>11391</v>
      </c>
      <c r="B1130" s="7" t="s">
        <v>11391</v>
      </c>
      <c r="C1130" s="7" t="s">
        <v>6</v>
      </c>
      <c r="D1130" s="7" t="s">
        <v>11392</v>
      </c>
      <c r="E1130" s="7" t="s">
        <v>314</v>
      </c>
      <c r="F1130" s="7" t="s">
        <v>16111</v>
      </c>
      <c r="G1130" s="7" t="s">
        <v>180</v>
      </c>
      <c r="H1130" s="8">
        <v>7763</v>
      </c>
      <c r="I1130" s="8">
        <v>7310</v>
      </c>
      <c r="J1130" s="16" t="s">
        <v>54</v>
      </c>
      <c r="K1130" s="10">
        <v>8.25</v>
      </c>
      <c r="L1130" s="11">
        <v>60307.5</v>
      </c>
      <c r="M1130" s="12">
        <v>0.06</v>
      </c>
      <c r="N1130" s="11">
        <v>56689.05</v>
      </c>
      <c r="O1130" s="12">
        <v>0.486662581046023</v>
      </c>
      <c r="P1130" s="17">
        <v>27588.439390047053</v>
      </c>
      <c r="Q1130" s="11">
        <v>29100.61060995295</v>
      </c>
      <c r="R1130" s="12">
        <v>0.08</v>
      </c>
      <c r="S1130" s="11">
        <v>49.761646049851137</v>
      </c>
      <c r="T1130" s="18">
        <v>0</v>
      </c>
      <c r="U1130" s="11">
        <v>0</v>
      </c>
      <c r="W1130" s="11">
        <v>364000</v>
      </c>
      <c r="X1130" s="11"/>
    </row>
    <row r="1131" spans="1:24" ht="30" x14ac:dyDescent="0.25">
      <c r="A1131" s="7" t="s">
        <v>11393</v>
      </c>
      <c r="B1131" s="7" t="s">
        <v>11393</v>
      </c>
      <c r="C1131" s="7" t="s">
        <v>6</v>
      </c>
      <c r="D1131" s="7" t="s">
        <v>11394</v>
      </c>
      <c r="E1131" s="7" t="s">
        <v>357</v>
      </c>
      <c r="F1131" s="7" t="s">
        <v>14142</v>
      </c>
      <c r="G1131" s="7" t="s">
        <v>181</v>
      </c>
      <c r="H1131" s="8">
        <v>13172</v>
      </c>
      <c r="I1131" s="8">
        <v>7280</v>
      </c>
      <c r="J1131" s="16" t="s">
        <v>54</v>
      </c>
      <c r="K1131" s="10">
        <v>16.5</v>
      </c>
      <c r="L1131" s="11">
        <v>120120</v>
      </c>
      <c r="M1131" s="12">
        <v>0.05</v>
      </c>
      <c r="N1131" s="11">
        <v>114114</v>
      </c>
      <c r="O1131" s="12">
        <v>0.48734154345650554</v>
      </c>
      <c r="P1131" s="17">
        <v>55612.492889995665</v>
      </c>
      <c r="Q1131" s="11">
        <v>58501.507110004335</v>
      </c>
      <c r="R1131" s="12">
        <v>0.08</v>
      </c>
      <c r="S1131" s="11">
        <v>100.44901632899096</v>
      </c>
      <c r="T1131" s="18">
        <v>0</v>
      </c>
      <c r="U1131" s="11">
        <v>0</v>
      </c>
      <c r="W1131" s="11">
        <v>731000</v>
      </c>
      <c r="X1131" s="11"/>
    </row>
    <row r="1132" spans="1:24" ht="30" x14ac:dyDescent="0.25">
      <c r="A1132" s="7" t="s">
        <v>11395</v>
      </c>
      <c r="B1132" s="7" t="s">
        <v>11395</v>
      </c>
      <c r="C1132" s="7" t="s">
        <v>6</v>
      </c>
      <c r="D1132" s="7" t="s">
        <v>11396</v>
      </c>
      <c r="E1132" s="7" t="s">
        <v>202</v>
      </c>
      <c r="F1132" s="7" t="s">
        <v>15894</v>
      </c>
      <c r="G1132" s="7" t="s">
        <v>180</v>
      </c>
      <c r="H1132" s="8">
        <v>7776</v>
      </c>
      <c r="I1132" s="8">
        <v>7278</v>
      </c>
      <c r="J1132" s="16" t="s">
        <v>54</v>
      </c>
      <c r="K1132" s="10">
        <v>16.5</v>
      </c>
      <c r="L1132" s="11">
        <v>120087</v>
      </c>
      <c r="M1132" s="12">
        <v>0.05</v>
      </c>
      <c r="N1132" s="11">
        <v>114082.65</v>
      </c>
      <c r="O1132" s="12">
        <v>0.4866636173216331</v>
      </c>
      <c r="P1132" s="17">
        <v>55519.875122637808</v>
      </c>
      <c r="Q1132" s="11">
        <v>58562.774877362186</v>
      </c>
      <c r="R1132" s="12">
        <v>0.08</v>
      </c>
      <c r="S1132" s="11">
        <v>100.5818474810425</v>
      </c>
      <c r="T1132" s="18">
        <v>0</v>
      </c>
      <c r="U1132" s="11">
        <v>0</v>
      </c>
      <c r="W1132" s="11">
        <v>732000</v>
      </c>
      <c r="X1132" s="11"/>
    </row>
    <row r="1133" spans="1:24" ht="75" x14ac:dyDescent="0.25">
      <c r="A1133" s="7" t="s">
        <v>11397</v>
      </c>
      <c r="B1133" s="7" t="s">
        <v>11398</v>
      </c>
      <c r="C1133" s="7" t="s">
        <v>3113</v>
      </c>
      <c r="D1133" s="7" t="s">
        <v>11399</v>
      </c>
      <c r="E1133" s="7" t="s">
        <v>314</v>
      </c>
      <c r="F1133" s="7" t="s">
        <v>15838</v>
      </c>
      <c r="G1133" s="7" t="s">
        <v>10265</v>
      </c>
      <c r="H1133" s="8">
        <v>691933</v>
      </c>
      <c r="I1133" s="8">
        <v>7200</v>
      </c>
      <c r="J1133" s="16" t="s">
        <v>54</v>
      </c>
      <c r="K1133" s="10">
        <v>8.25</v>
      </c>
      <c r="L1133" s="11">
        <v>59400</v>
      </c>
      <c r="M1133" s="12">
        <v>0.06</v>
      </c>
      <c r="N1133" s="11">
        <v>55836</v>
      </c>
      <c r="O1133" s="12">
        <v>0.48666270260394717</v>
      </c>
      <c r="P1133" s="17">
        <v>27173.298662593996</v>
      </c>
      <c r="Q1133" s="11">
        <v>28662.701337406004</v>
      </c>
      <c r="R1133" s="12">
        <v>0.08</v>
      </c>
      <c r="S1133" s="11">
        <v>49.761634266329864</v>
      </c>
      <c r="T1133" s="18">
        <v>675733</v>
      </c>
      <c r="U1133" s="11">
        <v>8446662.5</v>
      </c>
      <c r="W1133" s="11">
        <v>8805000</v>
      </c>
      <c r="X1133" s="11"/>
    </row>
    <row r="1134" spans="1:24" ht="165" x14ac:dyDescent="0.25">
      <c r="A1134" s="7" t="s">
        <v>11400</v>
      </c>
      <c r="B1134" s="7" t="s">
        <v>11401</v>
      </c>
      <c r="C1134" s="7" t="s">
        <v>11402</v>
      </c>
      <c r="D1134" s="7" t="s">
        <v>11403</v>
      </c>
      <c r="E1134" s="7" t="s">
        <v>357</v>
      </c>
      <c r="F1134" s="7" t="s">
        <v>16485</v>
      </c>
      <c r="G1134" s="7" t="s">
        <v>180</v>
      </c>
      <c r="H1134" s="8">
        <v>37202</v>
      </c>
      <c r="I1134" s="8">
        <v>7200</v>
      </c>
      <c r="J1134" s="16" t="s">
        <v>54</v>
      </c>
      <c r="K1134" s="10">
        <v>9.9</v>
      </c>
      <c r="L1134" s="11">
        <v>71280</v>
      </c>
      <c r="M1134" s="12">
        <v>0.06</v>
      </c>
      <c r="N1134" s="11">
        <v>67003.199999999997</v>
      </c>
      <c r="O1134" s="12">
        <v>0.4873473253357149</v>
      </c>
      <c r="P1134" s="17">
        <v>32653.830308933968</v>
      </c>
      <c r="Q1134" s="11">
        <v>34349.369691066029</v>
      </c>
      <c r="R1134" s="12">
        <v>0.08</v>
      </c>
      <c r="S1134" s="11">
        <v>59.634322380322971</v>
      </c>
      <c r="T1134" s="18">
        <v>21002</v>
      </c>
      <c r="U1134" s="11">
        <v>262525</v>
      </c>
      <c r="W1134" s="11">
        <v>692000</v>
      </c>
      <c r="X1134" s="11"/>
    </row>
    <row r="1135" spans="1:24" ht="45" x14ac:dyDescent="0.25">
      <c r="A1135" s="7" t="s">
        <v>11404</v>
      </c>
      <c r="B1135" s="7" t="s">
        <v>11405</v>
      </c>
      <c r="C1135" s="7" t="s">
        <v>8385</v>
      </c>
      <c r="D1135" s="7" t="s">
        <v>11406</v>
      </c>
      <c r="E1135" s="7" t="s">
        <v>357</v>
      </c>
      <c r="F1135" s="7" t="s">
        <v>16204</v>
      </c>
      <c r="G1135" s="7" t="s">
        <v>181</v>
      </c>
      <c r="H1135" s="8">
        <v>7200</v>
      </c>
      <c r="I1135" s="8">
        <v>7200</v>
      </c>
      <c r="J1135" s="16" t="s">
        <v>54</v>
      </c>
      <c r="K1135" s="10">
        <v>16.5</v>
      </c>
      <c r="L1135" s="11">
        <v>118800</v>
      </c>
      <c r="M1135" s="12">
        <v>0.05</v>
      </c>
      <c r="N1135" s="11">
        <v>112860</v>
      </c>
      <c r="O1135" s="12">
        <v>0.48734128525972398</v>
      </c>
      <c r="P1135" s="17">
        <v>55001.337454412445</v>
      </c>
      <c r="Q1135" s="11">
        <v>57858.662545587555</v>
      </c>
      <c r="R1135" s="12">
        <v>0.08</v>
      </c>
      <c r="S1135" s="11">
        <v>100.44906691942283</v>
      </c>
      <c r="T1135" s="18">
        <v>0</v>
      </c>
      <c r="U1135" s="11">
        <v>0</v>
      </c>
      <c r="W1135" s="11">
        <v>723000</v>
      </c>
      <c r="X1135" s="11"/>
    </row>
    <row r="1136" spans="1:24" ht="30" x14ac:dyDescent="0.25">
      <c r="A1136" s="7" t="s">
        <v>11407</v>
      </c>
      <c r="B1136" s="7" t="s">
        <v>11407</v>
      </c>
      <c r="C1136" s="7" t="s">
        <v>6</v>
      </c>
      <c r="D1136" s="7" t="s">
        <v>11408</v>
      </c>
      <c r="E1136" s="7" t="s">
        <v>506</v>
      </c>
      <c r="F1136" s="7" t="s">
        <v>15984</v>
      </c>
      <c r="G1136" s="7" t="s">
        <v>180</v>
      </c>
      <c r="H1136" s="8">
        <v>7200</v>
      </c>
      <c r="I1136" s="8">
        <v>7200</v>
      </c>
      <c r="J1136" s="16" t="s">
        <v>54</v>
      </c>
      <c r="K1136" s="10">
        <v>14.85</v>
      </c>
      <c r="L1136" s="11">
        <v>106920</v>
      </c>
      <c r="M1136" s="12">
        <v>0.05</v>
      </c>
      <c r="N1136" s="11">
        <v>101574</v>
      </c>
      <c r="O1136" s="12">
        <v>0.486662581046023</v>
      </c>
      <c r="P1136" s="17">
        <v>49432.265007168739</v>
      </c>
      <c r="Q1136" s="11">
        <v>52141.734992831261</v>
      </c>
      <c r="R1136" s="12">
        <v>0.08</v>
      </c>
      <c r="S1136" s="11">
        <v>90.523845473665375</v>
      </c>
      <c r="T1136" s="18">
        <v>0</v>
      </c>
      <c r="U1136" s="11">
        <v>0</v>
      </c>
      <c r="W1136" s="11">
        <v>652000</v>
      </c>
      <c r="X1136" s="11"/>
    </row>
    <row r="1137" spans="1:24" ht="60" x14ac:dyDescent="0.25">
      <c r="A1137" s="7" t="s">
        <v>11409</v>
      </c>
      <c r="B1137" s="7" t="s">
        <v>11410</v>
      </c>
      <c r="C1137" s="7" t="s">
        <v>8967</v>
      </c>
      <c r="D1137" s="7" t="s">
        <v>11411</v>
      </c>
      <c r="E1137" s="7" t="s">
        <v>357</v>
      </c>
      <c r="F1137" s="7" t="s">
        <v>16244</v>
      </c>
      <c r="G1137" s="7" t="s">
        <v>180</v>
      </c>
      <c r="H1137" s="8">
        <v>11790</v>
      </c>
      <c r="I1137" s="8">
        <v>7200</v>
      </c>
      <c r="J1137" s="16" t="s">
        <v>54</v>
      </c>
      <c r="K1137" s="10">
        <v>16.5</v>
      </c>
      <c r="L1137" s="11">
        <v>118800</v>
      </c>
      <c r="M1137" s="12">
        <v>0.05</v>
      </c>
      <c r="N1137" s="11">
        <v>112860</v>
      </c>
      <c r="O1137" s="12">
        <v>0.48734146400250583</v>
      </c>
      <c r="P1137" s="17">
        <v>55001.35762732281</v>
      </c>
      <c r="Q1137" s="11">
        <v>57858.64237267719</v>
      </c>
      <c r="R1137" s="12">
        <v>0.08</v>
      </c>
      <c r="S1137" s="11">
        <v>100.44903189700899</v>
      </c>
      <c r="T1137" s="18">
        <v>0</v>
      </c>
      <c r="U1137" s="11">
        <v>0</v>
      </c>
      <c r="W1137" s="11">
        <v>723000</v>
      </c>
      <c r="X1137" s="11"/>
    </row>
    <row r="1138" spans="1:24" ht="30" x14ac:dyDescent="0.25">
      <c r="A1138" s="7" t="s">
        <v>11412</v>
      </c>
      <c r="B1138" s="7" t="s">
        <v>11412</v>
      </c>
      <c r="C1138" s="7" t="s">
        <v>6</v>
      </c>
      <c r="D1138" s="7" t="s">
        <v>11413</v>
      </c>
      <c r="E1138" s="7" t="s">
        <v>481</v>
      </c>
      <c r="F1138" s="7" t="s">
        <v>15092</v>
      </c>
      <c r="G1138" s="7" t="s">
        <v>180</v>
      </c>
      <c r="H1138" s="8">
        <v>4848</v>
      </c>
      <c r="I1138" s="8">
        <v>7200</v>
      </c>
      <c r="J1138" s="16" t="s">
        <v>54</v>
      </c>
      <c r="K1138" s="10">
        <v>9.9</v>
      </c>
      <c r="L1138" s="11">
        <v>71280</v>
      </c>
      <c r="M1138" s="12">
        <v>0.06</v>
      </c>
      <c r="N1138" s="11">
        <v>67003.199999999997</v>
      </c>
      <c r="O1138" s="12">
        <v>0.48734128525972398</v>
      </c>
      <c r="P1138" s="17">
        <v>32653.425604514337</v>
      </c>
      <c r="Q1138" s="11">
        <v>34349.774395485656</v>
      </c>
      <c r="R1138" s="12">
        <v>0.08</v>
      </c>
      <c r="S1138" s="11">
        <v>59.635024992162599</v>
      </c>
      <c r="T1138" s="18">
        <v>0</v>
      </c>
      <c r="U1138" s="11">
        <v>0</v>
      </c>
      <c r="W1138" s="11">
        <v>429000</v>
      </c>
      <c r="X1138" s="11"/>
    </row>
    <row r="1139" spans="1:24" ht="60" x14ac:dyDescent="0.25">
      <c r="A1139" s="7" t="s">
        <v>11414</v>
      </c>
      <c r="B1139" s="7" t="s">
        <v>11415</v>
      </c>
      <c r="C1139" s="7" t="s">
        <v>8375</v>
      </c>
      <c r="D1139" s="7" t="s">
        <v>11416</v>
      </c>
      <c r="E1139" s="7" t="s">
        <v>202</v>
      </c>
      <c r="F1139" s="7" t="s">
        <v>16486</v>
      </c>
      <c r="G1139" s="7" t="s">
        <v>181</v>
      </c>
      <c r="H1139" s="8">
        <v>16125</v>
      </c>
      <c r="I1139" s="8">
        <v>7156</v>
      </c>
      <c r="J1139" s="16" t="s">
        <v>54</v>
      </c>
      <c r="K1139" s="10">
        <v>16.5</v>
      </c>
      <c r="L1139" s="11">
        <v>118074</v>
      </c>
      <c r="M1139" s="12">
        <v>0.05</v>
      </c>
      <c r="N1139" s="11">
        <v>112170.3</v>
      </c>
      <c r="O1139" s="12">
        <v>0.48666750914441842</v>
      </c>
      <c r="P1139" s="17">
        <v>54589.640500982154</v>
      </c>
      <c r="Q1139" s="11">
        <v>57580.659499017849</v>
      </c>
      <c r="R1139" s="12">
        <v>0.08</v>
      </c>
      <c r="S1139" s="11">
        <v>100.58108492701552</v>
      </c>
      <c r="T1139" s="18">
        <v>24</v>
      </c>
      <c r="U1139" s="11">
        <v>960</v>
      </c>
      <c r="W1139" s="11">
        <v>721000</v>
      </c>
      <c r="X1139" s="11"/>
    </row>
    <row r="1140" spans="1:24" ht="60" x14ac:dyDescent="0.25">
      <c r="A1140" s="7" t="s">
        <v>11417</v>
      </c>
      <c r="B1140" s="7" t="s">
        <v>11418</v>
      </c>
      <c r="C1140" s="7" t="s">
        <v>8375</v>
      </c>
      <c r="D1140" s="7" t="s">
        <v>11419</v>
      </c>
      <c r="E1140" s="7" t="s">
        <v>202</v>
      </c>
      <c r="F1140" s="7" t="s">
        <v>16487</v>
      </c>
      <c r="G1140" s="7" t="s">
        <v>180</v>
      </c>
      <c r="H1140" s="8">
        <v>12506</v>
      </c>
      <c r="I1140" s="8">
        <v>7129</v>
      </c>
      <c r="J1140" s="16" t="s">
        <v>54</v>
      </c>
      <c r="K1140" s="10">
        <v>8.25</v>
      </c>
      <c r="L1140" s="11">
        <v>58814.25</v>
      </c>
      <c r="M1140" s="12">
        <v>0.06</v>
      </c>
      <c r="N1140" s="11">
        <v>55285.394999999997</v>
      </c>
      <c r="O1140" s="12">
        <v>0.48666614588957846</v>
      </c>
      <c r="P1140" s="17">
        <v>26905.530108632971</v>
      </c>
      <c r="Q1140" s="11">
        <v>28379.864891367022</v>
      </c>
      <c r="R1140" s="12">
        <v>0.08</v>
      </c>
      <c r="S1140" s="11">
        <v>49.761300482828979</v>
      </c>
      <c r="T1140" s="18">
        <v>0</v>
      </c>
      <c r="U1140" s="11">
        <v>0</v>
      </c>
      <c r="W1140" s="11">
        <v>355000</v>
      </c>
      <c r="X1140" s="11"/>
    </row>
    <row r="1141" spans="1:24" ht="30" x14ac:dyDescent="0.25">
      <c r="A1141" s="7" t="s">
        <v>11420</v>
      </c>
      <c r="B1141" s="7" t="s">
        <v>11420</v>
      </c>
      <c r="C1141" s="7" t="s">
        <v>6</v>
      </c>
      <c r="D1141" s="7" t="s">
        <v>11421</v>
      </c>
      <c r="E1141" s="7" t="s">
        <v>357</v>
      </c>
      <c r="F1141" s="7" t="s">
        <v>16294</v>
      </c>
      <c r="G1141" s="7" t="s">
        <v>180</v>
      </c>
      <c r="H1141" s="8">
        <v>7037</v>
      </c>
      <c r="I1141" s="8">
        <v>7041</v>
      </c>
      <c r="J1141" s="16" t="s">
        <v>54</v>
      </c>
      <c r="K1141" s="10">
        <v>16.5</v>
      </c>
      <c r="L1141" s="11">
        <v>116176.5</v>
      </c>
      <c r="M1141" s="12">
        <v>0.05</v>
      </c>
      <c r="N1141" s="11">
        <v>110367.675</v>
      </c>
      <c r="O1141" s="12">
        <v>0.48734159832154494</v>
      </c>
      <c r="P1141" s="17">
        <v>53786.759137532819</v>
      </c>
      <c r="Q1141" s="11">
        <v>56580.915862467184</v>
      </c>
      <c r="R1141" s="12">
        <v>0.08</v>
      </c>
      <c r="S1141" s="11">
        <v>100.44900557887227</v>
      </c>
      <c r="T1141" s="18">
        <v>0</v>
      </c>
      <c r="U1141" s="11">
        <v>0</v>
      </c>
      <c r="W1141" s="11">
        <v>707000</v>
      </c>
      <c r="X1141" s="11"/>
    </row>
    <row r="1142" spans="1:24" ht="45" x14ac:dyDescent="0.25">
      <c r="A1142" s="7" t="s">
        <v>11422</v>
      </c>
      <c r="B1142" s="7" t="s">
        <v>11423</v>
      </c>
      <c r="C1142" s="7" t="s">
        <v>8385</v>
      </c>
      <c r="D1142" s="7" t="s">
        <v>11424</v>
      </c>
      <c r="E1142" s="7" t="s">
        <v>357</v>
      </c>
      <c r="F1142" s="7" t="s">
        <v>16488</v>
      </c>
      <c r="G1142" s="7" t="s">
        <v>181</v>
      </c>
      <c r="H1142" s="8">
        <v>11040</v>
      </c>
      <c r="I1142" s="8">
        <v>7040</v>
      </c>
      <c r="J1142" s="16" t="s">
        <v>54</v>
      </c>
      <c r="K1142" s="10">
        <v>16.5</v>
      </c>
      <c r="L1142" s="11">
        <v>116160</v>
      </c>
      <c r="M1142" s="12">
        <v>0.05</v>
      </c>
      <c r="N1142" s="11">
        <v>110352</v>
      </c>
      <c r="O1142" s="12">
        <v>0.48734128525972398</v>
      </c>
      <c r="P1142" s="17">
        <v>53779.085510981065</v>
      </c>
      <c r="Q1142" s="11">
        <v>56572.914489018935</v>
      </c>
      <c r="R1142" s="12">
        <v>0.08</v>
      </c>
      <c r="S1142" s="11">
        <v>100.44906691942283</v>
      </c>
      <c r="T1142" s="18">
        <v>0</v>
      </c>
      <c r="U1142" s="11">
        <v>0</v>
      </c>
      <c r="W1142" s="11">
        <v>707000</v>
      </c>
      <c r="X1142" s="11"/>
    </row>
    <row r="1143" spans="1:24" ht="45" x14ac:dyDescent="0.25">
      <c r="A1143" s="7" t="s">
        <v>11425</v>
      </c>
      <c r="B1143" s="7" t="s">
        <v>11426</v>
      </c>
      <c r="C1143" s="7" t="s">
        <v>8385</v>
      </c>
      <c r="D1143" s="7" t="s">
        <v>11427</v>
      </c>
      <c r="E1143" s="7" t="s">
        <v>242</v>
      </c>
      <c r="F1143" s="7" t="s">
        <v>16489</v>
      </c>
      <c r="G1143" s="7" t="s">
        <v>180</v>
      </c>
      <c r="H1143" s="8">
        <v>9375</v>
      </c>
      <c r="I1143" s="8">
        <v>7030</v>
      </c>
      <c r="J1143" s="16" t="s">
        <v>54</v>
      </c>
      <c r="K1143" s="10">
        <v>9.9</v>
      </c>
      <c r="L1143" s="11">
        <v>69597</v>
      </c>
      <c r="M1143" s="12">
        <v>0.06</v>
      </c>
      <c r="N1143" s="11">
        <v>65421.18</v>
      </c>
      <c r="O1143" s="12">
        <v>0.48734207622868259</v>
      </c>
      <c r="P1143" s="17">
        <v>31882.493690530358</v>
      </c>
      <c r="Q1143" s="11">
        <v>33538.686309469638</v>
      </c>
      <c r="R1143" s="12">
        <v>0.08</v>
      </c>
      <c r="S1143" s="11">
        <v>59.634932982698501</v>
      </c>
      <c r="T1143" s="18">
        <v>0</v>
      </c>
      <c r="U1143" s="11">
        <v>0</v>
      </c>
      <c r="W1143" s="11">
        <v>419000</v>
      </c>
      <c r="X1143" s="11"/>
    </row>
    <row r="1144" spans="1:24" ht="30" x14ac:dyDescent="0.25">
      <c r="A1144" s="7" t="s">
        <v>11428</v>
      </c>
      <c r="B1144" s="7" t="s">
        <v>11428</v>
      </c>
      <c r="C1144" s="7" t="s">
        <v>6</v>
      </c>
      <c r="D1144" s="7" t="s">
        <v>11429</v>
      </c>
      <c r="E1144" s="7" t="s">
        <v>1317</v>
      </c>
      <c r="F1144" s="7" t="s">
        <v>15900</v>
      </c>
      <c r="G1144" s="7" t="s">
        <v>180</v>
      </c>
      <c r="H1144" s="8">
        <v>7500</v>
      </c>
      <c r="I1144" s="8">
        <v>7000</v>
      </c>
      <c r="J1144" s="16" t="s">
        <v>54</v>
      </c>
      <c r="K1144" s="10">
        <v>8.25</v>
      </c>
      <c r="L1144" s="11">
        <v>57750</v>
      </c>
      <c r="M1144" s="12">
        <v>0.06</v>
      </c>
      <c r="N1144" s="11">
        <v>54285</v>
      </c>
      <c r="O1144" s="12">
        <v>0.48734128525972398</v>
      </c>
      <c r="P1144" s="17">
        <v>26455.321670324116</v>
      </c>
      <c r="Q1144" s="11">
        <v>27829.678329675884</v>
      </c>
      <c r="R1144" s="12">
        <v>0.08</v>
      </c>
      <c r="S1144" s="11">
        <v>49.695854160135504</v>
      </c>
      <c r="T1144" s="18">
        <v>0</v>
      </c>
      <c r="U1144" s="11">
        <v>0</v>
      </c>
      <c r="W1144" s="11">
        <v>348000</v>
      </c>
      <c r="X1144" s="11"/>
    </row>
    <row r="1145" spans="1:24" ht="45" x14ac:dyDescent="0.25">
      <c r="A1145" s="7" t="s">
        <v>11430</v>
      </c>
      <c r="B1145" s="7" t="s">
        <v>11431</v>
      </c>
      <c r="C1145" s="7" t="s">
        <v>8385</v>
      </c>
      <c r="D1145" s="7" t="s">
        <v>11432</v>
      </c>
      <c r="E1145" s="7" t="s">
        <v>357</v>
      </c>
      <c r="F1145" s="7" t="s">
        <v>16490</v>
      </c>
      <c r="G1145" s="7" t="s">
        <v>181</v>
      </c>
      <c r="H1145" s="8">
        <v>7200</v>
      </c>
      <c r="I1145" s="8">
        <v>6986</v>
      </c>
      <c r="J1145" s="16" t="s">
        <v>54</v>
      </c>
      <c r="K1145" s="10">
        <v>16.5</v>
      </c>
      <c r="L1145" s="11">
        <v>115269</v>
      </c>
      <c r="M1145" s="12">
        <v>0.05</v>
      </c>
      <c r="N1145" s="11">
        <v>109505.55</v>
      </c>
      <c r="O1145" s="12">
        <v>0.48734068153643934</v>
      </c>
      <c r="P1145" s="17">
        <v>53366.509369022635</v>
      </c>
      <c r="Q1145" s="11">
        <v>56139.040630977368</v>
      </c>
      <c r="R1145" s="12">
        <v>0.08</v>
      </c>
      <c r="S1145" s="11">
        <v>100.44918521145392</v>
      </c>
      <c r="T1145" s="18">
        <v>0</v>
      </c>
      <c r="U1145" s="11">
        <v>0</v>
      </c>
      <c r="W1145" s="11">
        <v>702000</v>
      </c>
      <c r="X1145" s="11"/>
    </row>
    <row r="1146" spans="1:24" ht="30" x14ac:dyDescent="0.25">
      <c r="A1146" s="7" t="s">
        <v>11433</v>
      </c>
      <c r="B1146" s="7" t="s">
        <v>11433</v>
      </c>
      <c r="C1146" s="7" t="s">
        <v>6</v>
      </c>
      <c r="D1146" s="7" t="s">
        <v>11434</v>
      </c>
      <c r="E1146" s="7" t="s">
        <v>357</v>
      </c>
      <c r="F1146" s="7" t="s">
        <v>15994</v>
      </c>
      <c r="G1146" s="7" t="s">
        <v>180</v>
      </c>
      <c r="H1146" s="8">
        <v>7689</v>
      </c>
      <c r="I1146" s="8">
        <v>6943</v>
      </c>
      <c r="J1146" s="16" t="s">
        <v>54</v>
      </c>
      <c r="K1146" s="10">
        <v>19.8</v>
      </c>
      <c r="L1146" s="11">
        <v>137471.4</v>
      </c>
      <c r="M1146" s="12">
        <v>0.05</v>
      </c>
      <c r="N1146" s="11">
        <v>130597.83</v>
      </c>
      <c r="O1146" s="12">
        <v>0.48734181168421542</v>
      </c>
      <c r="P1146" s="17">
        <v>63645.783074227176</v>
      </c>
      <c r="Q1146" s="11">
        <v>66952.046925772811</v>
      </c>
      <c r="R1146" s="12">
        <v>0.08</v>
      </c>
      <c r="S1146" s="11">
        <v>120.53875652774884</v>
      </c>
      <c r="T1146" s="18">
        <v>0</v>
      </c>
      <c r="U1146" s="11">
        <v>0</v>
      </c>
      <c r="W1146" s="11">
        <v>837000</v>
      </c>
      <c r="X1146" s="11"/>
    </row>
    <row r="1147" spans="1:24" ht="60" x14ac:dyDescent="0.25">
      <c r="A1147" s="7" t="s">
        <v>11435</v>
      </c>
      <c r="B1147" s="7" t="s">
        <v>11436</v>
      </c>
      <c r="C1147" s="7" t="s">
        <v>8680</v>
      </c>
      <c r="D1147" s="7" t="s">
        <v>11437</v>
      </c>
      <c r="E1147" s="7" t="s">
        <v>202</v>
      </c>
      <c r="F1147" s="7" t="s">
        <v>16471</v>
      </c>
      <c r="G1147" s="7" t="s">
        <v>180</v>
      </c>
      <c r="H1147" s="8">
        <v>12000</v>
      </c>
      <c r="I1147" s="8">
        <v>6906</v>
      </c>
      <c r="J1147" s="16" t="s">
        <v>54</v>
      </c>
      <c r="K1147" s="10">
        <v>16.5</v>
      </c>
      <c r="L1147" s="11">
        <v>113949</v>
      </c>
      <c r="M1147" s="12">
        <v>0.05</v>
      </c>
      <c r="N1147" s="11">
        <v>108251.55</v>
      </c>
      <c r="O1147" s="12">
        <v>0.48666341930814366</v>
      </c>
      <c r="P1147" s="17">
        <v>52682.06946840648</v>
      </c>
      <c r="Q1147" s="11">
        <v>55569.480531593523</v>
      </c>
      <c r="R1147" s="12">
        <v>0.08</v>
      </c>
      <c r="S1147" s="11">
        <v>100.5818862793106</v>
      </c>
      <c r="T1147" s="18">
        <v>0</v>
      </c>
      <c r="U1147" s="11">
        <v>0</v>
      </c>
      <c r="W1147" s="11">
        <v>695000</v>
      </c>
      <c r="X1147" s="11"/>
    </row>
    <row r="1148" spans="1:24" ht="45" x14ac:dyDescent="0.25">
      <c r="A1148" s="7" t="s">
        <v>11438</v>
      </c>
      <c r="B1148" s="7" t="s">
        <v>11439</v>
      </c>
      <c r="C1148" s="7" t="s">
        <v>8313</v>
      </c>
      <c r="D1148" s="7" t="s">
        <v>11440</v>
      </c>
      <c r="E1148" s="7" t="s">
        <v>357</v>
      </c>
      <c r="F1148" s="7" t="s">
        <v>15835</v>
      </c>
      <c r="G1148" s="7" t="s">
        <v>181</v>
      </c>
      <c r="H1148" s="8">
        <v>8769</v>
      </c>
      <c r="I1148" s="8">
        <v>6882</v>
      </c>
      <c r="J1148" s="16" t="s">
        <v>54</v>
      </c>
      <c r="K1148" s="10">
        <v>16.5</v>
      </c>
      <c r="L1148" s="11">
        <v>113553</v>
      </c>
      <c r="M1148" s="12">
        <v>0.05</v>
      </c>
      <c r="N1148" s="11">
        <v>107875.35</v>
      </c>
      <c r="O1148" s="12">
        <v>0.48734182505094559</v>
      </c>
      <c r="P1148" s="17">
        <v>52572.169947009526</v>
      </c>
      <c r="Q1148" s="11">
        <v>55303.180052990479</v>
      </c>
      <c r="R1148" s="12">
        <v>0.08</v>
      </c>
      <c r="S1148" s="11">
        <v>100.44896115408037</v>
      </c>
      <c r="T1148" s="18">
        <v>0</v>
      </c>
      <c r="U1148" s="11">
        <v>0</v>
      </c>
      <c r="W1148" s="11">
        <v>691000</v>
      </c>
      <c r="X1148" s="11"/>
    </row>
    <row r="1149" spans="1:24" ht="75" x14ac:dyDescent="0.25">
      <c r="A1149" s="7" t="s">
        <v>11441</v>
      </c>
      <c r="B1149" s="7" t="s">
        <v>11442</v>
      </c>
      <c r="C1149" s="7" t="s">
        <v>8399</v>
      </c>
      <c r="D1149" s="7" t="s">
        <v>11443</v>
      </c>
      <c r="E1149" s="7" t="s">
        <v>298</v>
      </c>
      <c r="F1149" s="7" t="s">
        <v>16491</v>
      </c>
      <c r="G1149" s="7" t="s">
        <v>8339</v>
      </c>
      <c r="H1149" s="8">
        <v>130468</v>
      </c>
      <c r="I1149" s="8">
        <v>6877</v>
      </c>
      <c r="J1149" s="16" t="s">
        <v>54</v>
      </c>
      <c r="K1149" s="10">
        <v>16.5</v>
      </c>
      <c r="L1149" s="11">
        <v>113470.5</v>
      </c>
      <c r="M1149" s="12">
        <v>0.05</v>
      </c>
      <c r="N1149" s="11">
        <v>107796.97500000001</v>
      </c>
      <c r="O1149" s="12">
        <v>0.48666357441820418</v>
      </c>
      <c r="P1149" s="17">
        <v>52460.8611649698</v>
      </c>
      <c r="Q1149" s="11">
        <v>55336.113835030206</v>
      </c>
      <c r="R1149" s="12">
        <v>0.08</v>
      </c>
      <c r="S1149" s="11">
        <v>100.58185588743312</v>
      </c>
      <c r="T1149" s="18">
        <v>114994.75</v>
      </c>
      <c r="U1149" s="11">
        <v>3449842.5</v>
      </c>
      <c r="W1149" s="11">
        <v>4142000</v>
      </c>
      <c r="X1149" s="11"/>
    </row>
    <row r="1150" spans="1:24" ht="30" x14ac:dyDescent="0.25">
      <c r="A1150" s="7" t="s">
        <v>11444</v>
      </c>
      <c r="B1150" s="7" t="s">
        <v>11444</v>
      </c>
      <c r="C1150" s="7" t="s">
        <v>6</v>
      </c>
      <c r="D1150" s="7" t="s">
        <v>11445</v>
      </c>
      <c r="E1150" s="7" t="s">
        <v>314</v>
      </c>
      <c r="F1150" s="7" t="s">
        <v>15895</v>
      </c>
      <c r="G1150" s="7" t="s">
        <v>180</v>
      </c>
      <c r="H1150" s="8">
        <v>9881</v>
      </c>
      <c r="I1150" s="8">
        <v>6840</v>
      </c>
      <c r="J1150" s="16" t="s">
        <v>54</v>
      </c>
      <c r="K1150" s="10">
        <v>8.25</v>
      </c>
      <c r="L1150" s="11">
        <v>56430</v>
      </c>
      <c r="M1150" s="12">
        <v>0.06</v>
      </c>
      <c r="N1150" s="11">
        <v>53044.2</v>
      </c>
      <c r="O1150" s="12">
        <v>0.4866629497286763</v>
      </c>
      <c r="P1150" s="17">
        <v>25814.646837997858</v>
      </c>
      <c r="Q1150" s="11">
        <v>27229.553162002143</v>
      </c>
      <c r="R1150" s="12">
        <v>0.08</v>
      </c>
      <c r="S1150" s="11">
        <v>49.761610310676431</v>
      </c>
      <c r="T1150" s="18">
        <v>0</v>
      </c>
      <c r="U1150" s="11">
        <v>0</v>
      </c>
      <c r="W1150" s="11">
        <v>340000</v>
      </c>
      <c r="X1150" s="11"/>
    </row>
    <row r="1151" spans="1:24" ht="75" x14ac:dyDescent="0.25">
      <c r="A1151" s="7" t="s">
        <v>11446</v>
      </c>
      <c r="B1151" s="7" t="s">
        <v>11447</v>
      </c>
      <c r="C1151" s="7" t="s">
        <v>8559</v>
      </c>
      <c r="D1151" s="7" t="s">
        <v>11448</v>
      </c>
      <c r="E1151" s="7" t="s">
        <v>262</v>
      </c>
      <c r="F1151" s="7" t="s">
        <v>16492</v>
      </c>
      <c r="G1151" s="7" t="s">
        <v>180</v>
      </c>
      <c r="H1151" s="8">
        <v>12000</v>
      </c>
      <c r="I1151" s="8">
        <v>6800</v>
      </c>
      <c r="J1151" s="16" t="s">
        <v>54</v>
      </c>
      <c r="K1151" s="10">
        <v>16.5</v>
      </c>
      <c r="L1151" s="11">
        <v>112200</v>
      </c>
      <c r="M1151" s="12">
        <v>0.05</v>
      </c>
      <c r="N1151" s="11">
        <v>106590</v>
      </c>
      <c r="O1151" s="12">
        <v>0.48736071116943902</v>
      </c>
      <c r="P1151" s="17">
        <v>51947.778203550515</v>
      </c>
      <c r="Q1151" s="11">
        <v>54642.221796449485</v>
      </c>
      <c r="R1151" s="12">
        <v>0.08</v>
      </c>
      <c r="S1151" s="11">
        <v>100.44526065523804</v>
      </c>
      <c r="T1151" s="18">
        <v>0</v>
      </c>
      <c r="U1151" s="11">
        <v>0</v>
      </c>
      <c r="W1151" s="11">
        <v>683000</v>
      </c>
      <c r="X1151" s="11"/>
    </row>
    <row r="1152" spans="1:24" ht="45" x14ac:dyDescent="0.25">
      <c r="A1152" s="7" t="s">
        <v>11449</v>
      </c>
      <c r="B1152" s="7" t="s">
        <v>11450</v>
      </c>
      <c r="C1152" s="7" t="s">
        <v>8385</v>
      </c>
      <c r="D1152" s="7" t="s">
        <v>11451</v>
      </c>
      <c r="E1152" s="7" t="s">
        <v>506</v>
      </c>
      <c r="F1152" s="7" t="s">
        <v>16493</v>
      </c>
      <c r="G1152" s="7" t="s">
        <v>181</v>
      </c>
      <c r="H1152" s="8">
        <v>8721</v>
      </c>
      <c r="I1152" s="8">
        <v>6787</v>
      </c>
      <c r="J1152" s="16" t="s">
        <v>54</v>
      </c>
      <c r="K1152" s="10">
        <v>14.85</v>
      </c>
      <c r="L1152" s="11">
        <v>100786.95</v>
      </c>
      <c r="M1152" s="12">
        <v>0.05</v>
      </c>
      <c r="N1152" s="11">
        <v>95747.602499999994</v>
      </c>
      <c r="O1152" s="12">
        <v>0.48666546147125328</v>
      </c>
      <c r="P1152" s="17">
        <v>46597.05115542862</v>
      </c>
      <c r="Q1152" s="11">
        <v>49150.551344571373</v>
      </c>
      <c r="R1152" s="12">
        <v>0.08</v>
      </c>
      <c r="S1152" s="11">
        <v>90.523337528678681</v>
      </c>
      <c r="T1152" s="18">
        <v>0</v>
      </c>
      <c r="U1152" s="11">
        <v>0</v>
      </c>
      <c r="W1152" s="11">
        <v>614000</v>
      </c>
      <c r="X1152" s="11"/>
    </row>
    <row r="1153" spans="1:24" ht="30" x14ac:dyDescent="0.25">
      <c r="A1153" s="7" t="s">
        <v>11452</v>
      </c>
      <c r="B1153" s="7" t="s">
        <v>11452</v>
      </c>
      <c r="C1153" s="7" t="s">
        <v>6</v>
      </c>
      <c r="D1153" s="7" t="s">
        <v>11217</v>
      </c>
      <c r="E1153" s="7" t="s">
        <v>357</v>
      </c>
      <c r="F1153" s="7" t="s">
        <v>15879</v>
      </c>
      <c r="G1153" s="7" t="s">
        <v>180</v>
      </c>
      <c r="H1153" s="8">
        <v>6946</v>
      </c>
      <c r="I1153" s="8">
        <v>6768</v>
      </c>
      <c r="J1153" s="16" t="s">
        <v>54</v>
      </c>
      <c r="K1153" s="10">
        <v>16.5</v>
      </c>
      <c r="L1153" s="11">
        <v>111672</v>
      </c>
      <c r="M1153" s="12">
        <v>0.05</v>
      </c>
      <c r="N1153" s="11">
        <v>106088.4</v>
      </c>
      <c r="O1153" s="12">
        <v>0.48734065841250546</v>
      </c>
      <c r="P1153" s="17">
        <v>51701.190705929243</v>
      </c>
      <c r="Q1153" s="11">
        <v>54387.209294070752</v>
      </c>
      <c r="R1153" s="12">
        <v>0.08</v>
      </c>
      <c r="S1153" s="11">
        <v>100.44918974229972</v>
      </c>
      <c r="T1153" s="18">
        <v>0</v>
      </c>
      <c r="U1153" s="11">
        <v>0</v>
      </c>
      <c r="W1153" s="11">
        <v>680000</v>
      </c>
      <c r="X1153" s="11"/>
    </row>
    <row r="1154" spans="1:24" ht="30" x14ac:dyDescent="0.25">
      <c r="A1154" s="7" t="s">
        <v>11453</v>
      </c>
      <c r="B1154" s="7" t="s">
        <v>11453</v>
      </c>
      <c r="C1154" s="7" t="s">
        <v>6</v>
      </c>
      <c r="D1154" s="7" t="s">
        <v>11454</v>
      </c>
      <c r="E1154" s="7" t="s">
        <v>221</v>
      </c>
      <c r="F1154" s="7" t="s">
        <v>15858</v>
      </c>
      <c r="G1154" s="7" t="s">
        <v>180</v>
      </c>
      <c r="H1154" s="8">
        <v>7543</v>
      </c>
      <c r="I1154" s="8">
        <v>6750</v>
      </c>
      <c r="J1154" s="16" t="s">
        <v>54</v>
      </c>
      <c r="K1154" s="10">
        <v>8.25</v>
      </c>
      <c r="L1154" s="11">
        <v>55687.5</v>
      </c>
      <c r="M1154" s="12">
        <v>0.06</v>
      </c>
      <c r="N1154" s="11">
        <v>52346.25</v>
      </c>
      <c r="O1154" s="12">
        <v>0.48666445165786171</v>
      </c>
      <c r="P1154" s="17">
        <v>25475.059052595341</v>
      </c>
      <c r="Q1154" s="11">
        <v>26871.190947404659</v>
      </c>
      <c r="R1154" s="12">
        <v>0.08</v>
      </c>
      <c r="S1154" s="11">
        <v>49.761464717416032</v>
      </c>
      <c r="T1154" s="18">
        <v>0</v>
      </c>
      <c r="U1154" s="11">
        <v>0</v>
      </c>
      <c r="W1154" s="11">
        <v>336000</v>
      </c>
      <c r="X1154" s="11"/>
    </row>
    <row r="1155" spans="1:24" ht="30" x14ac:dyDescent="0.25">
      <c r="A1155" s="7" t="s">
        <v>11455</v>
      </c>
      <c r="B1155" s="7" t="s">
        <v>11455</v>
      </c>
      <c r="C1155" s="7" t="s">
        <v>6</v>
      </c>
      <c r="D1155" s="7" t="s">
        <v>11456</v>
      </c>
      <c r="E1155" s="7" t="s">
        <v>392</v>
      </c>
      <c r="F1155" s="7" t="s">
        <v>15783</v>
      </c>
      <c r="G1155" s="7" t="s">
        <v>180</v>
      </c>
      <c r="H1155" s="8">
        <v>9195</v>
      </c>
      <c r="I1155" s="8">
        <v>6750</v>
      </c>
      <c r="J1155" s="16" t="s">
        <v>54</v>
      </c>
      <c r="K1155" s="10">
        <v>8.25</v>
      </c>
      <c r="L1155" s="11">
        <v>55687.5</v>
      </c>
      <c r="M1155" s="12">
        <v>0.06</v>
      </c>
      <c r="N1155" s="11">
        <v>52346.25</v>
      </c>
      <c r="O1155" s="12">
        <v>0.48734049204544544</v>
      </c>
      <c r="P1155" s="17">
        <v>25510.447231733899</v>
      </c>
      <c r="Q1155" s="11">
        <v>26835.802768266101</v>
      </c>
      <c r="R1155" s="12">
        <v>0.08</v>
      </c>
      <c r="S1155" s="11">
        <v>49.695931052344626</v>
      </c>
      <c r="T1155" s="18">
        <v>0</v>
      </c>
      <c r="U1155" s="11">
        <v>0</v>
      </c>
      <c r="W1155" s="11">
        <v>335000</v>
      </c>
      <c r="X1155" s="11"/>
    </row>
    <row r="1156" spans="1:24" ht="30" x14ac:dyDescent="0.25">
      <c r="A1156" s="7" t="s">
        <v>11457</v>
      </c>
      <c r="B1156" s="7" t="s">
        <v>11457</v>
      </c>
      <c r="C1156" s="7" t="s">
        <v>6</v>
      </c>
      <c r="D1156" s="7" t="s">
        <v>11458</v>
      </c>
      <c r="E1156" s="7" t="s">
        <v>392</v>
      </c>
      <c r="F1156" s="7" t="s">
        <v>14142</v>
      </c>
      <c r="G1156" s="7" t="s">
        <v>180</v>
      </c>
      <c r="H1156" s="8">
        <v>7740</v>
      </c>
      <c r="I1156" s="8">
        <v>6727</v>
      </c>
      <c r="J1156" s="16" t="s">
        <v>54</v>
      </c>
      <c r="K1156" s="10">
        <v>8.25</v>
      </c>
      <c r="L1156" s="11">
        <v>55497.75</v>
      </c>
      <c r="M1156" s="12">
        <v>0.06</v>
      </c>
      <c r="N1156" s="11">
        <v>52167.885000000002</v>
      </c>
      <c r="O1156" s="12">
        <v>0.48734128525972392</v>
      </c>
      <c r="P1156" s="17">
        <v>25423.56412518147</v>
      </c>
      <c r="Q1156" s="11">
        <v>26744.320874818528</v>
      </c>
      <c r="R1156" s="12">
        <v>0.08</v>
      </c>
      <c r="S1156" s="11">
        <v>49.695854160135511</v>
      </c>
      <c r="T1156" s="18">
        <v>0</v>
      </c>
      <c r="U1156" s="11">
        <v>0</v>
      </c>
      <c r="W1156" s="11">
        <v>334000</v>
      </c>
      <c r="X1156" s="11"/>
    </row>
    <row r="1157" spans="1:24" ht="45" x14ac:dyDescent="0.25">
      <c r="A1157" s="7" t="s">
        <v>11459</v>
      </c>
      <c r="B1157" s="7" t="s">
        <v>11460</v>
      </c>
      <c r="C1157" s="7" t="s">
        <v>8385</v>
      </c>
      <c r="D1157" s="7" t="s">
        <v>11461</v>
      </c>
      <c r="E1157" s="7" t="s">
        <v>481</v>
      </c>
      <c r="F1157" s="7" t="s">
        <v>16494</v>
      </c>
      <c r="G1157" s="7" t="s">
        <v>180</v>
      </c>
      <c r="H1157" s="8">
        <v>7680</v>
      </c>
      <c r="I1157" s="8">
        <v>6690</v>
      </c>
      <c r="J1157" s="16" t="s">
        <v>54</v>
      </c>
      <c r="K1157" s="10">
        <v>16.5</v>
      </c>
      <c r="L1157" s="11">
        <v>110385</v>
      </c>
      <c r="M1157" s="12">
        <v>0.05</v>
      </c>
      <c r="N1157" s="11">
        <v>104865.75</v>
      </c>
      <c r="O1157" s="12">
        <v>0.48734229137446639</v>
      </c>
      <c r="P1157" s="17">
        <v>51105.514891701954</v>
      </c>
      <c r="Q1157" s="11">
        <v>53760.235108298046</v>
      </c>
      <c r="R1157" s="12">
        <v>0.08</v>
      </c>
      <c r="S1157" s="11">
        <v>100.44886978381548</v>
      </c>
      <c r="T1157" s="18">
        <v>0</v>
      </c>
      <c r="U1157" s="11">
        <v>0</v>
      </c>
      <c r="W1157" s="11">
        <v>672000</v>
      </c>
      <c r="X1157" s="11"/>
    </row>
    <row r="1158" spans="1:24" ht="30" x14ac:dyDescent="0.25">
      <c r="A1158" s="7" t="s">
        <v>11462</v>
      </c>
      <c r="B1158" s="7" t="s">
        <v>11462</v>
      </c>
      <c r="C1158" s="7" t="s">
        <v>11463</v>
      </c>
      <c r="D1158" s="7" t="s">
        <v>11464</v>
      </c>
      <c r="E1158" s="7" t="s">
        <v>681</v>
      </c>
      <c r="F1158" s="7" t="s">
        <v>15858</v>
      </c>
      <c r="G1158" s="7" t="s">
        <v>180</v>
      </c>
      <c r="H1158" s="8">
        <v>8454</v>
      </c>
      <c r="I1158" s="8">
        <v>6680</v>
      </c>
      <c r="J1158" s="16" t="s">
        <v>54</v>
      </c>
      <c r="K1158" s="10">
        <v>16.5</v>
      </c>
      <c r="L1158" s="11">
        <v>110220</v>
      </c>
      <c r="M1158" s="12">
        <v>0.05</v>
      </c>
      <c r="N1158" s="11">
        <v>104709</v>
      </c>
      <c r="O1158" s="12">
        <v>0.48666258104602306</v>
      </c>
      <c r="P1158" s="17">
        <v>50957.952198748026</v>
      </c>
      <c r="Q1158" s="11">
        <v>53751.047801251974</v>
      </c>
      <c r="R1158" s="12">
        <v>0.08</v>
      </c>
      <c r="S1158" s="11">
        <v>100.58205052629484</v>
      </c>
      <c r="T1158" s="18">
        <v>0</v>
      </c>
      <c r="U1158" s="11">
        <v>0</v>
      </c>
      <c r="W1158" s="11">
        <v>672000</v>
      </c>
      <c r="X1158" s="11"/>
    </row>
    <row r="1159" spans="1:24" ht="45" x14ac:dyDescent="0.25">
      <c r="A1159" s="7" t="s">
        <v>11465</v>
      </c>
      <c r="B1159" s="7" t="s">
        <v>11466</v>
      </c>
      <c r="C1159" s="7" t="s">
        <v>8385</v>
      </c>
      <c r="D1159" s="7" t="s">
        <v>11467</v>
      </c>
      <c r="E1159" s="7" t="s">
        <v>314</v>
      </c>
      <c r="F1159" s="7" t="s">
        <v>16495</v>
      </c>
      <c r="G1159" s="7" t="s">
        <v>180</v>
      </c>
      <c r="H1159" s="8">
        <v>5600</v>
      </c>
      <c r="I1159" s="8">
        <v>6653</v>
      </c>
      <c r="J1159" s="16" t="s">
        <v>54</v>
      </c>
      <c r="K1159" s="10">
        <v>8.25</v>
      </c>
      <c r="L1159" s="11">
        <v>54887.25</v>
      </c>
      <c r="M1159" s="12">
        <v>0.06</v>
      </c>
      <c r="N1159" s="11">
        <v>51594.014999999999</v>
      </c>
      <c r="O1159" s="12">
        <v>0.48666528684627447</v>
      </c>
      <c r="P1159" s="17">
        <v>25109.016109525983</v>
      </c>
      <c r="Q1159" s="11">
        <v>26484.998890474013</v>
      </c>
      <c r="R1159" s="12">
        <v>0.08</v>
      </c>
      <c r="S1159" s="11">
        <v>49.761383756339264</v>
      </c>
      <c r="T1159" s="18">
        <v>0</v>
      </c>
      <c r="U1159" s="11">
        <v>0</v>
      </c>
      <c r="W1159" s="11">
        <v>331000</v>
      </c>
      <c r="X1159" s="11"/>
    </row>
    <row r="1160" spans="1:24" ht="45" x14ac:dyDescent="0.25">
      <c r="A1160" s="7" t="s">
        <v>11468</v>
      </c>
      <c r="B1160" s="7" t="s">
        <v>11469</v>
      </c>
      <c r="C1160" s="7" t="s">
        <v>8385</v>
      </c>
      <c r="D1160" s="7" t="s">
        <v>11470</v>
      </c>
      <c r="E1160" s="7" t="s">
        <v>314</v>
      </c>
      <c r="F1160" s="7" t="s">
        <v>16496</v>
      </c>
      <c r="G1160" s="7" t="s">
        <v>180</v>
      </c>
      <c r="H1160" s="8">
        <v>6717</v>
      </c>
      <c r="I1160" s="8">
        <v>6623</v>
      </c>
      <c r="J1160" s="16" t="s">
        <v>54</v>
      </c>
      <c r="K1160" s="10">
        <v>7.4249999999999998</v>
      </c>
      <c r="L1160" s="11">
        <v>49175.775000000001</v>
      </c>
      <c r="M1160" s="12">
        <v>0.06</v>
      </c>
      <c r="N1160" s="11">
        <v>46225.228500000005</v>
      </c>
      <c r="O1160" s="12">
        <v>0.48666334412126883</v>
      </c>
      <c r="P1160" s="17">
        <v>22496.124284579782</v>
      </c>
      <c r="Q1160" s="11">
        <v>23729.104215420219</v>
      </c>
      <c r="R1160" s="12">
        <v>0.08</v>
      </c>
      <c r="S1160" s="11">
        <v>44.785414871320057</v>
      </c>
      <c r="T1160" s="18">
        <v>0</v>
      </c>
      <c r="U1160" s="11">
        <v>0</v>
      </c>
      <c r="W1160" s="11">
        <v>297000</v>
      </c>
      <c r="X1160" s="11"/>
    </row>
    <row r="1161" spans="1:24" ht="30" x14ac:dyDescent="0.25">
      <c r="A1161" s="7" t="s">
        <v>11471</v>
      </c>
      <c r="B1161" s="7" t="s">
        <v>11471</v>
      </c>
      <c r="C1161" s="7" t="s">
        <v>6</v>
      </c>
      <c r="D1161" s="7" t="s">
        <v>11472</v>
      </c>
      <c r="E1161" s="7" t="s">
        <v>8333</v>
      </c>
      <c r="F1161" s="7" t="s">
        <v>13744</v>
      </c>
      <c r="G1161" s="7" t="s">
        <v>180</v>
      </c>
      <c r="H1161" s="8">
        <v>8219</v>
      </c>
      <c r="I1161" s="8">
        <v>6610</v>
      </c>
      <c r="J1161" s="16" t="s">
        <v>54</v>
      </c>
      <c r="K1161" s="10">
        <v>8.25</v>
      </c>
      <c r="L1161" s="11">
        <v>54532.5</v>
      </c>
      <c r="M1161" s="12">
        <v>0.06</v>
      </c>
      <c r="N1161" s="11">
        <v>51260.55</v>
      </c>
      <c r="O1161" s="12">
        <v>0.48666334967727654</v>
      </c>
      <c r="P1161" s="17">
        <v>24946.63096929952</v>
      </c>
      <c r="Q1161" s="11">
        <v>26313.919030700483</v>
      </c>
      <c r="R1161" s="12">
        <v>0.08</v>
      </c>
      <c r="S1161" s="11">
        <v>49.761571540659013</v>
      </c>
      <c r="T1161" s="18">
        <v>0</v>
      </c>
      <c r="U1161" s="11">
        <v>0</v>
      </c>
      <c r="W1161" s="11">
        <v>329000</v>
      </c>
      <c r="X1161" s="11"/>
    </row>
    <row r="1162" spans="1:24" ht="30" x14ac:dyDescent="0.25">
      <c r="A1162" s="7" t="s">
        <v>11473</v>
      </c>
      <c r="B1162" s="7" t="s">
        <v>11473</v>
      </c>
      <c r="C1162" s="7" t="s">
        <v>6</v>
      </c>
      <c r="D1162" s="7" t="s">
        <v>11474</v>
      </c>
      <c r="E1162" s="7" t="s">
        <v>224</v>
      </c>
      <c r="F1162" s="7" t="s">
        <v>15772</v>
      </c>
      <c r="G1162" s="7" t="s">
        <v>180</v>
      </c>
      <c r="H1162" s="8">
        <v>5600</v>
      </c>
      <c r="I1162" s="8">
        <v>6608</v>
      </c>
      <c r="J1162" s="16" t="s">
        <v>54</v>
      </c>
      <c r="K1162" s="10">
        <v>8.25</v>
      </c>
      <c r="L1162" s="11">
        <v>54516</v>
      </c>
      <c r="M1162" s="12">
        <v>0.06</v>
      </c>
      <c r="N1162" s="11">
        <v>51245.04</v>
      </c>
      <c r="O1162" s="12">
        <v>0.48666258104602306</v>
      </c>
      <c r="P1162" s="17">
        <v>24939.043432206698</v>
      </c>
      <c r="Q1162" s="11">
        <v>26305.996567793307</v>
      </c>
      <c r="R1162" s="12">
        <v>0.08</v>
      </c>
      <c r="S1162" s="11">
        <v>49.761646049851137</v>
      </c>
      <c r="T1162" s="18">
        <v>0</v>
      </c>
      <c r="U1162" s="11">
        <v>0</v>
      </c>
      <c r="W1162" s="11">
        <v>329000</v>
      </c>
      <c r="X1162" s="11"/>
    </row>
    <row r="1163" spans="1:24" ht="45" x14ac:dyDescent="0.25">
      <c r="A1163" s="7" t="s">
        <v>11475</v>
      </c>
      <c r="B1163" s="7" t="s">
        <v>11476</v>
      </c>
      <c r="C1163" s="7" t="s">
        <v>8385</v>
      </c>
      <c r="D1163" s="7" t="s">
        <v>11477</v>
      </c>
      <c r="E1163" s="7" t="s">
        <v>279</v>
      </c>
      <c r="F1163" s="7" t="s">
        <v>16497</v>
      </c>
      <c r="G1163" s="7" t="s">
        <v>180</v>
      </c>
      <c r="H1163" s="8">
        <v>6600</v>
      </c>
      <c r="I1163" s="8">
        <v>6600</v>
      </c>
      <c r="J1163" s="16" t="s">
        <v>54</v>
      </c>
      <c r="K1163" s="10">
        <v>16.5</v>
      </c>
      <c r="L1163" s="11">
        <v>108900</v>
      </c>
      <c r="M1163" s="12">
        <v>0.05</v>
      </c>
      <c r="N1163" s="11">
        <v>103455</v>
      </c>
      <c r="O1163" s="12">
        <v>0.4931778670574134</v>
      </c>
      <c r="P1163" s="17">
        <v>51021.716236424705</v>
      </c>
      <c r="Q1163" s="11">
        <v>52433.283763575295</v>
      </c>
      <c r="R1163" s="12">
        <v>0.08</v>
      </c>
      <c r="S1163" s="11">
        <v>99.30546167343806</v>
      </c>
      <c r="T1163" s="18">
        <v>0</v>
      </c>
      <c r="U1163" s="11">
        <v>0</v>
      </c>
      <c r="W1163" s="11">
        <v>655000</v>
      </c>
      <c r="X1163" s="11"/>
    </row>
    <row r="1164" spans="1:24" ht="30" x14ac:dyDescent="0.25">
      <c r="A1164" s="7" t="s">
        <v>11478</v>
      </c>
      <c r="B1164" s="7" t="s">
        <v>11478</v>
      </c>
      <c r="C1164" s="7" t="s">
        <v>6</v>
      </c>
      <c r="D1164" s="7" t="s">
        <v>11479</v>
      </c>
      <c r="E1164" s="7" t="s">
        <v>314</v>
      </c>
      <c r="F1164" s="7" t="s">
        <v>58</v>
      </c>
      <c r="G1164" s="7" t="s">
        <v>180</v>
      </c>
      <c r="H1164" s="8">
        <v>8163</v>
      </c>
      <c r="I1164" s="8">
        <v>6550</v>
      </c>
      <c r="J1164" s="16" t="s">
        <v>54</v>
      </c>
      <c r="K1164" s="10">
        <v>8.25</v>
      </c>
      <c r="L1164" s="11">
        <v>54037.5</v>
      </c>
      <c r="M1164" s="12">
        <v>0.06</v>
      </c>
      <c r="N1164" s="11">
        <v>50795.25</v>
      </c>
      <c r="O1164" s="12">
        <v>0.48666346793009763</v>
      </c>
      <c r="P1164" s="17">
        <v>24720.192519376291</v>
      </c>
      <c r="Q1164" s="11">
        <v>26075.057480623709</v>
      </c>
      <c r="R1164" s="12">
        <v>0.08</v>
      </c>
      <c r="S1164" s="11">
        <v>49.761560077526163</v>
      </c>
      <c r="T1164" s="18">
        <v>0</v>
      </c>
      <c r="U1164" s="11">
        <v>0</v>
      </c>
      <c r="W1164" s="11">
        <v>326000</v>
      </c>
      <c r="X1164" s="11"/>
    </row>
    <row r="1165" spans="1:24" ht="30" x14ac:dyDescent="0.25">
      <c r="A1165" s="7" t="s">
        <v>11480</v>
      </c>
      <c r="B1165" s="7" t="s">
        <v>11480</v>
      </c>
      <c r="C1165" s="7" t="s">
        <v>6</v>
      </c>
      <c r="D1165" s="7" t="s">
        <v>11481</v>
      </c>
      <c r="E1165" s="7" t="s">
        <v>357</v>
      </c>
      <c r="F1165" s="7" t="s">
        <v>16498</v>
      </c>
      <c r="G1165" s="7" t="s">
        <v>180</v>
      </c>
      <c r="H1165" s="8">
        <v>17379</v>
      </c>
      <c r="I1165" s="8">
        <v>6525</v>
      </c>
      <c r="J1165" s="16" t="s">
        <v>54</v>
      </c>
      <c r="K1165" s="10">
        <v>19.965000000000003</v>
      </c>
      <c r="L1165" s="11">
        <v>130271.62500000004</v>
      </c>
      <c r="M1165" s="12">
        <v>0.05</v>
      </c>
      <c r="N1165" s="11">
        <v>123758.04375000004</v>
      </c>
      <c r="O1165" s="12">
        <v>0.48734320094494793</v>
      </c>
      <c r="P1165" s="17">
        <v>60312.641183809923</v>
      </c>
      <c r="Q1165" s="11">
        <v>63445.402566190103</v>
      </c>
      <c r="R1165" s="12">
        <v>0.08</v>
      </c>
      <c r="S1165" s="11">
        <v>121.54291679346764</v>
      </c>
      <c r="T1165" s="18">
        <v>2697.75</v>
      </c>
      <c r="U1165" s="11">
        <v>134887.5</v>
      </c>
      <c r="W1165" s="11">
        <v>928000</v>
      </c>
      <c r="X1165" s="11"/>
    </row>
    <row r="1166" spans="1:24" ht="45" x14ac:dyDescent="0.25">
      <c r="A1166" s="7" t="s">
        <v>11482</v>
      </c>
      <c r="B1166" s="7" t="s">
        <v>11483</v>
      </c>
      <c r="C1166" s="7" t="s">
        <v>8385</v>
      </c>
      <c r="D1166" s="7" t="s">
        <v>11484</v>
      </c>
      <c r="E1166" s="7" t="s">
        <v>412</v>
      </c>
      <c r="F1166" s="7" t="s">
        <v>16499</v>
      </c>
      <c r="G1166" s="7" t="s">
        <v>180</v>
      </c>
      <c r="H1166" s="8">
        <v>6250</v>
      </c>
      <c r="I1166" s="8">
        <v>6500</v>
      </c>
      <c r="J1166" s="16" t="s">
        <v>54</v>
      </c>
      <c r="K1166" s="10">
        <v>8.25</v>
      </c>
      <c r="L1166" s="11">
        <v>53625</v>
      </c>
      <c r="M1166" s="12">
        <v>0.06</v>
      </c>
      <c r="N1166" s="11">
        <v>50407.5</v>
      </c>
      <c r="O1166" s="12">
        <v>0.48734456700946066</v>
      </c>
      <c r="P1166" s="17">
        <v>24565.821261529385</v>
      </c>
      <c r="Q1166" s="11">
        <v>25841.678738470615</v>
      </c>
      <c r="R1166" s="12">
        <v>0.08</v>
      </c>
      <c r="S1166" s="11">
        <v>49.695536035520419</v>
      </c>
      <c r="T1166" s="18">
        <v>0</v>
      </c>
      <c r="U1166" s="11">
        <v>0</v>
      </c>
      <c r="W1166" s="11">
        <v>323000</v>
      </c>
      <c r="X1166" s="11"/>
    </row>
    <row r="1167" spans="1:24" ht="45" x14ac:dyDescent="0.25">
      <c r="A1167" s="7" t="s">
        <v>11485</v>
      </c>
      <c r="B1167" s="7" t="s">
        <v>11486</v>
      </c>
      <c r="C1167" s="7" t="s">
        <v>8385</v>
      </c>
      <c r="D1167" s="7" t="s">
        <v>11487</v>
      </c>
      <c r="E1167" s="7" t="s">
        <v>1317</v>
      </c>
      <c r="F1167" s="7" t="s">
        <v>15926</v>
      </c>
      <c r="G1167" s="7" t="s">
        <v>180</v>
      </c>
      <c r="H1167" s="8">
        <v>7500</v>
      </c>
      <c r="I1167" s="8">
        <v>6500</v>
      </c>
      <c r="J1167" s="16" t="s">
        <v>54</v>
      </c>
      <c r="K1167" s="10">
        <v>8.25</v>
      </c>
      <c r="L1167" s="11">
        <v>53625</v>
      </c>
      <c r="M1167" s="12">
        <v>0.06</v>
      </c>
      <c r="N1167" s="11">
        <v>50407.5</v>
      </c>
      <c r="O1167" s="12">
        <v>0.48734285029529806</v>
      </c>
      <c r="P1167" s="17">
        <v>24565.734726260242</v>
      </c>
      <c r="Q1167" s="11">
        <v>25841.765273739758</v>
      </c>
      <c r="R1167" s="12">
        <v>0.08</v>
      </c>
      <c r="S1167" s="11">
        <v>49.695702449499542</v>
      </c>
      <c r="T1167" s="18">
        <v>0</v>
      </c>
      <c r="U1167" s="11">
        <v>0</v>
      </c>
      <c r="W1167" s="11">
        <v>323000</v>
      </c>
      <c r="X1167" s="11"/>
    </row>
    <row r="1168" spans="1:24" ht="75" x14ac:dyDescent="0.25">
      <c r="A1168" s="7" t="s">
        <v>11488</v>
      </c>
      <c r="B1168" s="7" t="s">
        <v>11489</v>
      </c>
      <c r="C1168" s="7" t="s">
        <v>8325</v>
      </c>
      <c r="D1168" s="7" t="s">
        <v>11490</v>
      </c>
      <c r="E1168" s="7" t="s">
        <v>202</v>
      </c>
      <c r="F1168" s="7" t="s">
        <v>16500</v>
      </c>
      <c r="G1168" s="7" t="s">
        <v>180</v>
      </c>
      <c r="H1168" s="8">
        <v>18750</v>
      </c>
      <c r="I1168" s="8">
        <v>6437</v>
      </c>
      <c r="J1168" s="16" t="s">
        <v>54</v>
      </c>
      <c r="K1168" s="10">
        <v>8.25</v>
      </c>
      <c r="L1168" s="11">
        <v>53105.25</v>
      </c>
      <c r="M1168" s="12">
        <v>0.06</v>
      </c>
      <c r="N1168" s="11">
        <v>49918.934999999998</v>
      </c>
      <c r="O1168" s="12">
        <v>0.44650274144903507</v>
      </c>
      <c r="P1168" s="17">
        <v>22288.941327716188</v>
      </c>
      <c r="Q1168" s="11">
        <v>27629.99367228381</v>
      </c>
      <c r="R1168" s="12">
        <v>0.08</v>
      </c>
      <c r="S1168" s="11">
        <v>53.654640500784154</v>
      </c>
      <c r="T1168" s="18">
        <v>4266.75</v>
      </c>
      <c r="U1168" s="11">
        <v>55467.75</v>
      </c>
      <c r="W1168" s="11">
        <v>401000</v>
      </c>
      <c r="X1168" s="11"/>
    </row>
    <row r="1169" spans="1:24" ht="30" x14ac:dyDescent="0.25">
      <c r="A1169" s="7" t="s">
        <v>11491</v>
      </c>
      <c r="B1169" s="7" t="s">
        <v>11491</v>
      </c>
      <c r="C1169" s="7" t="s">
        <v>6</v>
      </c>
      <c r="D1169" s="7" t="s">
        <v>11492</v>
      </c>
      <c r="E1169" s="7" t="s">
        <v>357</v>
      </c>
      <c r="F1169" s="7" t="s">
        <v>15990</v>
      </c>
      <c r="G1169" s="7" t="s">
        <v>180</v>
      </c>
      <c r="H1169" s="8">
        <v>7848</v>
      </c>
      <c r="I1169" s="8">
        <v>6342</v>
      </c>
      <c r="J1169" s="16" t="s">
        <v>54</v>
      </c>
      <c r="K1169" s="10">
        <v>9.9</v>
      </c>
      <c r="L1169" s="11">
        <v>62785.8</v>
      </c>
      <c r="M1169" s="12">
        <v>0.06</v>
      </c>
      <c r="N1169" s="11">
        <v>59018.652000000002</v>
      </c>
      <c r="O1169" s="12">
        <v>0.4873415670869749</v>
      </c>
      <c r="P1169" s="17">
        <v>28762.242353040823</v>
      </c>
      <c r="Q1169" s="11">
        <v>30256.409646959179</v>
      </c>
      <c r="R1169" s="12">
        <v>0.08</v>
      </c>
      <c r="S1169" s="11">
        <v>59.634992208607656</v>
      </c>
      <c r="T1169" s="18">
        <v>0</v>
      </c>
      <c r="U1169" s="11">
        <v>0</v>
      </c>
      <c r="W1169" s="11">
        <v>378000</v>
      </c>
      <c r="X1169" s="11"/>
    </row>
    <row r="1170" spans="1:24" ht="60" x14ac:dyDescent="0.25">
      <c r="A1170" s="7" t="s">
        <v>11493</v>
      </c>
      <c r="B1170" s="7" t="s">
        <v>11494</v>
      </c>
      <c r="C1170" s="7" t="s">
        <v>8375</v>
      </c>
      <c r="D1170" s="7" t="s">
        <v>11495</v>
      </c>
      <c r="E1170" s="7" t="s">
        <v>202</v>
      </c>
      <c r="F1170" s="7" t="s">
        <v>16501</v>
      </c>
      <c r="G1170" s="7" t="s">
        <v>180</v>
      </c>
      <c r="H1170" s="8">
        <v>9188</v>
      </c>
      <c r="I1170" s="8">
        <v>6326</v>
      </c>
      <c r="J1170" s="16" t="s">
        <v>54</v>
      </c>
      <c r="K1170" s="10">
        <v>8.25</v>
      </c>
      <c r="L1170" s="11">
        <v>52189.5</v>
      </c>
      <c r="M1170" s="12">
        <v>0.06</v>
      </c>
      <c r="N1170" s="11">
        <v>49058.13</v>
      </c>
      <c r="O1170" s="12">
        <v>0.48666192860459218</v>
      </c>
      <c r="P1170" s="17">
        <v>23874.724159534799</v>
      </c>
      <c r="Q1170" s="11">
        <v>25183.405840465199</v>
      </c>
      <c r="R1170" s="12">
        <v>0.08</v>
      </c>
      <c r="S1170" s="11">
        <v>49.761709295892345</v>
      </c>
      <c r="T1170" s="18">
        <v>0</v>
      </c>
      <c r="U1170" s="11">
        <v>0</v>
      </c>
      <c r="W1170" s="11">
        <v>315000</v>
      </c>
      <c r="X1170" s="11"/>
    </row>
    <row r="1171" spans="1:24" ht="45" x14ac:dyDescent="0.25">
      <c r="A1171" s="7" t="s">
        <v>11496</v>
      </c>
      <c r="B1171" s="7" t="s">
        <v>11497</v>
      </c>
      <c r="C1171" s="7" t="s">
        <v>8385</v>
      </c>
      <c r="D1171" s="7" t="s">
        <v>11498</v>
      </c>
      <c r="E1171" s="7" t="s">
        <v>325</v>
      </c>
      <c r="F1171" s="7" t="s">
        <v>16192</v>
      </c>
      <c r="G1171" s="7" t="s">
        <v>180</v>
      </c>
      <c r="H1171" s="8">
        <v>6250</v>
      </c>
      <c r="I1171" s="8">
        <v>6250</v>
      </c>
      <c r="J1171" s="16" t="s">
        <v>54</v>
      </c>
      <c r="K1171" s="10">
        <v>8.25</v>
      </c>
      <c r="L1171" s="11">
        <v>51562.5</v>
      </c>
      <c r="M1171" s="12">
        <v>0.06</v>
      </c>
      <c r="N1171" s="11">
        <v>48468.75</v>
      </c>
      <c r="O1171" s="12">
        <v>0.4866696345280197</v>
      </c>
      <c r="P1171" s="17">
        <v>23588.268848529951</v>
      </c>
      <c r="Q1171" s="11">
        <v>24880.481151470049</v>
      </c>
      <c r="R1171" s="12">
        <v>0.08</v>
      </c>
      <c r="S1171" s="11">
        <v>49.760962302940094</v>
      </c>
      <c r="T1171" s="18">
        <v>0</v>
      </c>
      <c r="U1171" s="11">
        <v>0</v>
      </c>
      <c r="W1171" s="11">
        <v>311000</v>
      </c>
      <c r="X1171" s="11"/>
    </row>
    <row r="1172" spans="1:24" ht="30" x14ac:dyDescent="0.25">
      <c r="A1172" s="7" t="s">
        <v>11499</v>
      </c>
      <c r="B1172" s="7" t="s">
        <v>11499</v>
      </c>
      <c r="C1172" s="7" t="s">
        <v>6</v>
      </c>
      <c r="D1172" s="7" t="s">
        <v>11500</v>
      </c>
      <c r="E1172" s="7" t="s">
        <v>202</v>
      </c>
      <c r="F1172" s="7" t="s">
        <v>16111</v>
      </c>
      <c r="G1172" s="7" t="s">
        <v>180</v>
      </c>
      <c r="H1172" s="8">
        <v>6260</v>
      </c>
      <c r="I1172" s="8">
        <v>6250</v>
      </c>
      <c r="J1172" s="16" t="s">
        <v>54</v>
      </c>
      <c r="K1172" s="10">
        <v>8.25</v>
      </c>
      <c r="L1172" s="11">
        <v>51562.5</v>
      </c>
      <c r="M1172" s="12">
        <v>0.06</v>
      </c>
      <c r="N1172" s="11">
        <v>48468.75</v>
      </c>
      <c r="O1172" s="12">
        <v>0.4866619859194195</v>
      </c>
      <c r="P1172" s="17">
        <v>23587.898130031863</v>
      </c>
      <c r="Q1172" s="11">
        <v>24880.851869968137</v>
      </c>
      <c r="R1172" s="12">
        <v>0.08</v>
      </c>
      <c r="S1172" s="11">
        <v>49.76170373993628</v>
      </c>
      <c r="T1172" s="18">
        <v>0</v>
      </c>
      <c r="U1172" s="11">
        <v>0</v>
      </c>
      <c r="W1172" s="11">
        <v>311000</v>
      </c>
      <c r="X1172" s="11"/>
    </row>
    <row r="1173" spans="1:24" ht="45" x14ac:dyDescent="0.25">
      <c r="A1173" s="7" t="s">
        <v>11501</v>
      </c>
      <c r="B1173" s="7" t="s">
        <v>11502</v>
      </c>
      <c r="C1173" s="7" t="s">
        <v>8371</v>
      </c>
      <c r="D1173" s="7" t="s">
        <v>11503</v>
      </c>
      <c r="E1173" s="7" t="s">
        <v>314</v>
      </c>
      <c r="F1173" s="7" t="s">
        <v>15873</v>
      </c>
      <c r="G1173" s="7" t="s">
        <v>180</v>
      </c>
      <c r="H1173" s="8">
        <v>25000</v>
      </c>
      <c r="I1173" s="8">
        <v>6250</v>
      </c>
      <c r="J1173" s="16" t="s">
        <v>54</v>
      </c>
      <c r="K1173" s="10">
        <v>8.25</v>
      </c>
      <c r="L1173" s="11">
        <v>51562.5</v>
      </c>
      <c r="M1173" s="12">
        <v>0.06</v>
      </c>
      <c r="N1173" s="11">
        <v>48468.75</v>
      </c>
      <c r="O1173" s="12">
        <v>0.48666409148599366</v>
      </c>
      <c r="P1173" s="17">
        <v>23588.000184211756</v>
      </c>
      <c r="Q1173" s="11">
        <v>24880.749815788244</v>
      </c>
      <c r="R1173" s="12">
        <v>0.08</v>
      </c>
      <c r="S1173" s="11">
        <v>49.761499631576477</v>
      </c>
      <c r="T1173" s="18">
        <v>10937.5</v>
      </c>
      <c r="U1173" s="11">
        <v>142187.5</v>
      </c>
      <c r="W1173" s="11">
        <v>453000</v>
      </c>
      <c r="X1173" s="11"/>
    </row>
    <row r="1174" spans="1:24" ht="30" x14ac:dyDescent="0.25">
      <c r="A1174" s="7" t="s">
        <v>11504</v>
      </c>
      <c r="B1174" s="7" t="s">
        <v>11504</v>
      </c>
      <c r="C1174" s="7" t="s">
        <v>6</v>
      </c>
      <c r="D1174" s="7" t="s">
        <v>956</v>
      </c>
      <c r="E1174" s="7" t="s">
        <v>325</v>
      </c>
      <c r="F1174" s="7" t="s">
        <v>12620</v>
      </c>
      <c r="G1174" s="7" t="s">
        <v>180</v>
      </c>
      <c r="H1174" s="8">
        <v>6250</v>
      </c>
      <c r="I1174" s="8">
        <v>6250</v>
      </c>
      <c r="J1174" s="16" t="s">
        <v>54</v>
      </c>
      <c r="K1174" s="10">
        <v>8.25</v>
      </c>
      <c r="L1174" s="11">
        <v>51562.5</v>
      </c>
      <c r="M1174" s="12">
        <v>0.06</v>
      </c>
      <c r="N1174" s="11">
        <v>48468.75</v>
      </c>
      <c r="O1174" s="12">
        <v>0.48666312755745822</v>
      </c>
      <c r="P1174" s="17">
        <v>23587.953463800557</v>
      </c>
      <c r="Q1174" s="11">
        <v>24880.796536199443</v>
      </c>
      <c r="R1174" s="12">
        <v>0.08</v>
      </c>
      <c r="S1174" s="11">
        <v>49.761593072398881</v>
      </c>
      <c r="T1174" s="18">
        <v>0</v>
      </c>
      <c r="U1174" s="11">
        <v>0</v>
      </c>
      <c r="W1174" s="11">
        <v>311000</v>
      </c>
      <c r="X1174" s="11"/>
    </row>
    <row r="1175" spans="1:24" ht="45" x14ac:dyDescent="0.25">
      <c r="A1175" s="7" t="s">
        <v>11505</v>
      </c>
      <c r="B1175" s="7" t="s">
        <v>11506</v>
      </c>
      <c r="C1175" s="7" t="s">
        <v>8385</v>
      </c>
      <c r="D1175" s="7" t="s">
        <v>11507</v>
      </c>
      <c r="E1175" s="7" t="s">
        <v>238</v>
      </c>
      <c r="F1175" s="7" t="s">
        <v>16471</v>
      </c>
      <c r="G1175" s="7" t="s">
        <v>180</v>
      </c>
      <c r="H1175" s="8">
        <v>6250</v>
      </c>
      <c r="I1175" s="8">
        <v>6250</v>
      </c>
      <c r="J1175" s="16" t="s">
        <v>54</v>
      </c>
      <c r="K1175" s="10">
        <v>8.25</v>
      </c>
      <c r="L1175" s="11">
        <v>51562.5</v>
      </c>
      <c r="M1175" s="12">
        <v>0.06</v>
      </c>
      <c r="N1175" s="11">
        <v>48468.75</v>
      </c>
      <c r="O1175" s="12">
        <v>0.48666448622371078</v>
      </c>
      <c r="P1175" s="17">
        <v>23588.019316655485</v>
      </c>
      <c r="Q1175" s="11">
        <v>24880.730683344515</v>
      </c>
      <c r="R1175" s="12">
        <v>0.08</v>
      </c>
      <c r="S1175" s="11">
        <v>49.761461366689026</v>
      </c>
      <c r="T1175" s="18">
        <v>0</v>
      </c>
      <c r="U1175" s="11">
        <v>0</v>
      </c>
      <c r="W1175" s="11">
        <v>311000</v>
      </c>
      <c r="X1175" s="11"/>
    </row>
    <row r="1176" spans="1:24" ht="30" x14ac:dyDescent="0.25">
      <c r="A1176" s="7" t="s">
        <v>11508</v>
      </c>
      <c r="B1176" s="7" t="s">
        <v>11508</v>
      </c>
      <c r="C1176" s="7" t="s">
        <v>6</v>
      </c>
      <c r="D1176" s="7" t="s">
        <v>11509</v>
      </c>
      <c r="E1176" s="7" t="s">
        <v>357</v>
      </c>
      <c r="F1176" s="7" t="s">
        <v>15908</v>
      </c>
      <c r="G1176" s="7" t="s">
        <v>180</v>
      </c>
      <c r="H1176" s="8">
        <v>6000</v>
      </c>
      <c r="I1176" s="8">
        <v>6250</v>
      </c>
      <c r="J1176" s="16" t="s">
        <v>54</v>
      </c>
      <c r="K1176" s="10">
        <v>16.5</v>
      </c>
      <c r="L1176" s="11">
        <v>103125</v>
      </c>
      <c r="M1176" s="12">
        <v>0.05</v>
      </c>
      <c r="N1176" s="11">
        <v>97968.75</v>
      </c>
      <c r="O1176" s="12">
        <v>0.48734110652466867</v>
      </c>
      <c r="P1176" s="17">
        <v>47744.19902983863</v>
      </c>
      <c r="Q1176" s="11">
        <v>50224.55097016137</v>
      </c>
      <c r="R1176" s="12">
        <v>0.08</v>
      </c>
      <c r="S1176" s="11">
        <v>100.44910194032276</v>
      </c>
      <c r="T1176" s="18">
        <v>0</v>
      </c>
      <c r="U1176" s="11">
        <v>0</v>
      </c>
      <c r="W1176" s="11">
        <v>628000</v>
      </c>
      <c r="X1176" s="11"/>
    </row>
    <row r="1177" spans="1:24" ht="30" x14ac:dyDescent="0.25">
      <c r="A1177" s="7" t="s">
        <v>11510</v>
      </c>
      <c r="B1177" s="7" t="s">
        <v>11510</v>
      </c>
      <c r="C1177" s="7" t="s">
        <v>6</v>
      </c>
      <c r="D1177" s="7" t="s">
        <v>11511</v>
      </c>
      <c r="E1177" s="7" t="s">
        <v>271</v>
      </c>
      <c r="F1177" s="7" t="s">
        <v>15894</v>
      </c>
      <c r="G1177" s="7" t="s">
        <v>180</v>
      </c>
      <c r="H1177" s="8">
        <v>6250</v>
      </c>
      <c r="I1177" s="8">
        <v>6200</v>
      </c>
      <c r="J1177" s="16" t="s">
        <v>54</v>
      </c>
      <c r="K1177" s="10">
        <v>16.5</v>
      </c>
      <c r="L1177" s="11">
        <v>102300</v>
      </c>
      <c r="M1177" s="12">
        <v>0.05</v>
      </c>
      <c r="N1177" s="11">
        <v>97185</v>
      </c>
      <c r="O1177" s="12">
        <v>0.48735969271857377</v>
      </c>
      <c r="P1177" s="17">
        <v>47364.051736854592</v>
      </c>
      <c r="Q1177" s="11">
        <v>49820.948263145408</v>
      </c>
      <c r="R1177" s="12">
        <v>0.08</v>
      </c>
      <c r="S1177" s="11">
        <v>100.44546020795444</v>
      </c>
      <c r="T1177" s="18">
        <v>0</v>
      </c>
      <c r="U1177" s="11">
        <v>0</v>
      </c>
      <c r="W1177" s="11">
        <v>623000</v>
      </c>
      <c r="X1177" s="11"/>
    </row>
    <row r="1178" spans="1:24" ht="30" x14ac:dyDescent="0.25">
      <c r="A1178" s="7" t="s">
        <v>11512</v>
      </c>
      <c r="B1178" s="7" t="s">
        <v>11512</v>
      </c>
      <c r="C1178" s="7" t="s">
        <v>6</v>
      </c>
      <c r="D1178" s="7" t="s">
        <v>11513</v>
      </c>
      <c r="E1178" s="7" t="s">
        <v>357</v>
      </c>
      <c r="F1178" s="7" t="s">
        <v>16223</v>
      </c>
      <c r="G1178" s="7" t="s">
        <v>180</v>
      </c>
      <c r="H1178" s="8">
        <v>6250</v>
      </c>
      <c r="I1178" s="8">
        <v>6200</v>
      </c>
      <c r="J1178" s="16" t="s">
        <v>54</v>
      </c>
      <c r="K1178" s="10">
        <v>16.5</v>
      </c>
      <c r="L1178" s="11">
        <v>102300</v>
      </c>
      <c r="M1178" s="12">
        <v>0.05</v>
      </c>
      <c r="N1178" s="11">
        <v>97185</v>
      </c>
      <c r="O1178" s="12">
        <v>0.48734191531608662</v>
      </c>
      <c r="P1178" s="17">
        <v>47362.32403999388</v>
      </c>
      <c r="Q1178" s="11">
        <v>49822.67596000612</v>
      </c>
      <c r="R1178" s="12">
        <v>0.08</v>
      </c>
      <c r="S1178" s="11">
        <v>100.44894346775428</v>
      </c>
      <c r="T1178" s="18">
        <v>0</v>
      </c>
      <c r="U1178" s="11">
        <v>0</v>
      </c>
      <c r="W1178" s="11">
        <v>623000</v>
      </c>
      <c r="X1178" s="11"/>
    </row>
    <row r="1179" spans="1:24" ht="30" x14ac:dyDescent="0.25">
      <c r="A1179" s="7" t="s">
        <v>11514</v>
      </c>
      <c r="B1179" s="7" t="s">
        <v>11514</v>
      </c>
      <c r="C1179" s="7" t="s">
        <v>6</v>
      </c>
      <c r="D1179" s="7" t="s">
        <v>11515</v>
      </c>
      <c r="E1179" s="7" t="s">
        <v>392</v>
      </c>
      <c r="F1179" s="7" t="s">
        <v>16502</v>
      </c>
      <c r="G1179" s="7" t="s">
        <v>180</v>
      </c>
      <c r="H1179" s="8">
        <v>44783</v>
      </c>
      <c r="I1179" s="8">
        <v>6188</v>
      </c>
      <c r="J1179" s="16" t="s">
        <v>54</v>
      </c>
      <c r="K1179" s="10">
        <v>8.25</v>
      </c>
      <c r="L1179" s="11">
        <v>51051</v>
      </c>
      <c r="M1179" s="12">
        <v>0.06</v>
      </c>
      <c r="N1179" s="11">
        <v>47987.94</v>
      </c>
      <c r="O1179" s="12">
        <v>0.48734262322751326</v>
      </c>
      <c r="P1179" s="17">
        <v>23386.568562884517</v>
      </c>
      <c r="Q1179" s="11">
        <v>24601.371437115489</v>
      </c>
      <c r="R1179" s="12">
        <v>0.08</v>
      </c>
      <c r="S1179" s="11">
        <v>49.695724460882921</v>
      </c>
      <c r="T1179" s="18">
        <v>30860</v>
      </c>
      <c r="U1179" s="11">
        <v>385750</v>
      </c>
      <c r="W1179" s="11">
        <v>693000</v>
      </c>
      <c r="X1179" s="11"/>
    </row>
    <row r="1180" spans="1:24" ht="45" x14ac:dyDescent="0.25">
      <c r="A1180" s="7" t="s">
        <v>11516</v>
      </c>
      <c r="B1180" s="7" t="s">
        <v>11517</v>
      </c>
      <c r="C1180" s="7" t="s">
        <v>8385</v>
      </c>
      <c r="D1180" s="7" t="s">
        <v>11518</v>
      </c>
      <c r="E1180" s="7" t="s">
        <v>466</v>
      </c>
      <c r="F1180" s="7" t="s">
        <v>16503</v>
      </c>
      <c r="G1180" s="7" t="s">
        <v>180</v>
      </c>
      <c r="H1180" s="8">
        <v>6350</v>
      </c>
      <c r="I1180" s="8">
        <v>6150</v>
      </c>
      <c r="J1180" s="16" t="s">
        <v>54</v>
      </c>
      <c r="K1180" s="10">
        <v>8.25</v>
      </c>
      <c r="L1180" s="11">
        <v>50737.5</v>
      </c>
      <c r="M1180" s="12">
        <v>0.06</v>
      </c>
      <c r="N1180" s="11">
        <v>47693.25</v>
      </c>
      <c r="O1180" s="12">
        <v>0.48666173931310081</v>
      </c>
      <c r="P1180" s="17">
        <v>23210.479998494546</v>
      </c>
      <c r="Q1180" s="11">
        <v>24482.770001505454</v>
      </c>
      <c r="R1180" s="12">
        <v>0.08</v>
      </c>
      <c r="S1180" s="11">
        <v>49.761727645336293</v>
      </c>
      <c r="T1180" s="18">
        <v>0</v>
      </c>
      <c r="U1180" s="11">
        <v>0</v>
      </c>
      <c r="W1180" s="11">
        <v>306000</v>
      </c>
      <c r="X1180" s="11"/>
    </row>
    <row r="1181" spans="1:24" ht="30" x14ac:dyDescent="0.25">
      <c r="A1181" s="7" t="s">
        <v>11519</v>
      </c>
      <c r="B1181" s="7" t="s">
        <v>11519</v>
      </c>
      <c r="C1181" s="7" t="s">
        <v>6</v>
      </c>
      <c r="D1181" s="7" t="s">
        <v>11520</v>
      </c>
      <c r="E1181" s="7" t="s">
        <v>202</v>
      </c>
      <c r="F1181" s="7" t="s">
        <v>15895</v>
      </c>
      <c r="G1181" s="7" t="s">
        <v>180</v>
      </c>
      <c r="H1181" s="8">
        <v>6125</v>
      </c>
      <c r="I1181" s="8">
        <v>6125</v>
      </c>
      <c r="J1181" s="16" t="s">
        <v>54</v>
      </c>
      <c r="K1181" s="10">
        <v>16.5</v>
      </c>
      <c r="L1181" s="11">
        <v>101062.5</v>
      </c>
      <c r="M1181" s="12">
        <v>0.05</v>
      </c>
      <c r="N1181" s="11">
        <v>96009.375</v>
      </c>
      <c r="O1181" s="12">
        <v>0.486663473308941</v>
      </c>
      <c r="P1181" s="17">
        <v>46724.25590772061</v>
      </c>
      <c r="Q1181" s="11">
        <v>49285.11909227939</v>
      </c>
      <c r="R1181" s="12">
        <v>0.08</v>
      </c>
      <c r="S1181" s="11">
        <v>100.58187569852936</v>
      </c>
      <c r="T1181" s="18">
        <v>0</v>
      </c>
      <c r="U1181" s="11">
        <v>0</v>
      </c>
      <c r="W1181" s="11">
        <v>616000</v>
      </c>
      <c r="X1181" s="11"/>
    </row>
    <row r="1182" spans="1:24" ht="30" x14ac:dyDescent="0.25">
      <c r="A1182" s="7" t="s">
        <v>11521</v>
      </c>
      <c r="B1182" s="7" t="s">
        <v>11521</v>
      </c>
      <c r="C1182" s="7" t="s">
        <v>6</v>
      </c>
      <c r="D1182" s="7" t="s">
        <v>11522</v>
      </c>
      <c r="E1182" s="7" t="s">
        <v>262</v>
      </c>
      <c r="F1182" s="7" t="s">
        <v>16381</v>
      </c>
      <c r="G1182" s="7" t="s">
        <v>180</v>
      </c>
      <c r="H1182" s="8">
        <v>6768</v>
      </c>
      <c r="I1182" s="8">
        <v>6124</v>
      </c>
      <c r="J1182" s="16" t="s">
        <v>54</v>
      </c>
      <c r="K1182" s="10">
        <v>16.5</v>
      </c>
      <c r="L1182" s="11">
        <v>101046</v>
      </c>
      <c r="M1182" s="12">
        <v>0.05</v>
      </c>
      <c r="N1182" s="11">
        <v>95993.7</v>
      </c>
      <c r="O1182" s="12">
        <v>0.4873609310828198</v>
      </c>
      <c r="P1182" s="17">
        <v>46783.579010084875</v>
      </c>
      <c r="Q1182" s="11">
        <v>49210.120989915122</v>
      </c>
      <c r="R1182" s="12">
        <v>0.08</v>
      </c>
      <c r="S1182" s="11">
        <v>100.44521756595999</v>
      </c>
      <c r="T1182" s="18">
        <v>0</v>
      </c>
      <c r="U1182" s="11">
        <v>0</v>
      </c>
      <c r="W1182" s="11">
        <v>615000</v>
      </c>
      <c r="X1182" s="11"/>
    </row>
    <row r="1183" spans="1:24" ht="30" x14ac:dyDescent="0.25">
      <c r="A1183" s="7" t="s">
        <v>11523</v>
      </c>
      <c r="B1183" s="7" t="s">
        <v>11523</v>
      </c>
      <c r="C1183" s="7" t="s">
        <v>6</v>
      </c>
      <c r="D1183" s="7" t="s">
        <v>11524</v>
      </c>
      <c r="E1183" s="7" t="s">
        <v>202</v>
      </c>
      <c r="F1183" s="7" t="s">
        <v>16027</v>
      </c>
      <c r="G1183" s="7" t="s">
        <v>180</v>
      </c>
      <c r="H1183" s="8">
        <v>3182</v>
      </c>
      <c r="I1183" s="8">
        <v>6090</v>
      </c>
      <c r="J1183" s="16" t="s">
        <v>54</v>
      </c>
      <c r="K1183" s="10">
        <v>8.25</v>
      </c>
      <c r="L1183" s="11">
        <v>50242.5</v>
      </c>
      <c r="M1183" s="12">
        <v>0.06</v>
      </c>
      <c r="N1183" s="11">
        <v>47227.95</v>
      </c>
      <c r="O1183" s="12">
        <v>0.48666192518669166</v>
      </c>
      <c r="P1183" s="17">
        <v>22984.045069620817</v>
      </c>
      <c r="Q1183" s="11">
        <v>24243.904930379183</v>
      </c>
      <c r="R1183" s="12">
        <v>0.08</v>
      </c>
      <c r="S1183" s="11">
        <v>49.761709627215069</v>
      </c>
      <c r="T1183" s="18">
        <v>0</v>
      </c>
      <c r="U1183" s="11">
        <v>0</v>
      </c>
      <c r="W1183" s="11">
        <v>303000</v>
      </c>
      <c r="X1183" s="11"/>
    </row>
    <row r="1184" spans="1:24" ht="60" x14ac:dyDescent="0.25">
      <c r="A1184" s="7" t="s">
        <v>11525</v>
      </c>
      <c r="B1184" s="7" t="s">
        <v>11526</v>
      </c>
      <c r="C1184" s="7" t="s">
        <v>9026</v>
      </c>
      <c r="D1184" s="7" t="s">
        <v>11527</v>
      </c>
      <c r="E1184" s="7" t="s">
        <v>357</v>
      </c>
      <c r="F1184" s="7" t="s">
        <v>16015</v>
      </c>
      <c r="G1184" s="7" t="s">
        <v>180</v>
      </c>
      <c r="H1184" s="8">
        <v>13650</v>
      </c>
      <c r="I1184" s="8">
        <v>6057</v>
      </c>
      <c r="J1184" s="16" t="s">
        <v>54</v>
      </c>
      <c r="K1184" s="10">
        <v>16.5</v>
      </c>
      <c r="L1184" s="11">
        <v>99940.5</v>
      </c>
      <c r="M1184" s="12">
        <v>0.05</v>
      </c>
      <c r="N1184" s="11">
        <v>94943.475000000006</v>
      </c>
      <c r="O1184" s="12">
        <v>0.48734213299276946</v>
      </c>
      <c r="P1184" s="17">
        <v>46269.955620245681</v>
      </c>
      <c r="Q1184" s="11">
        <v>48673.519379754325</v>
      </c>
      <c r="R1184" s="12">
        <v>0.08</v>
      </c>
      <c r="S1184" s="11">
        <v>100.44890081672924</v>
      </c>
      <c r="T1184" s="18">
        <v>21.75</v>
      </c>
      <c r="U1184" s="11">
        <v>652.5</v>
      </c>
      <c r="W1184" s="11">
        <v>609000</v>
      </c>
      <c r="X1184" s="11"/>
    </row>
    <row r="1185" spans="1:24" ht="30" x14ac:dyDescent="0.25">
      <c r="A1185" s="7" t="s">
        <v>11528</v>
      </c>
      <c r="B1185" s="7" t="s">
        <v>11528</v>
      </c>
      <c r="C1185" s="7" t="s">
        <v>6</v>
      </c>
      <c r="D1185" s="7" t="s">
        <v>11529</v>
      </c>
      <c r="E1185" s="7" t="s">
        <v>2219</v>
      </c>
      <c r="F1185" s="7" t="s">
        <v>16223</v>
      </c>
      <c r="G1185" s="7" t="s">
        <v>180</v>
      </c>
      <c r="H1185" s="8">
        <v>19000</v>
      </c>
      <c r="I1185" s="8">
        <v>6049</v>
      </c>
      <c r="J1185" s="16" t="s">
        <v>54</v>
      </c>
      <c r="K1185" s="10">
        <v>14.85</v>
      </c>
      <c r="L1185" s="11">
        <v>89827.65</v>
      </c>
      <c r="M1185" s="12">
        <v>0.05</v>
      </c>
      <c r="N1185" s="11">
        <v>85336.267499999987</v>
      </c>
      <c r="O1185" s="12">
        <v>0.48666208102853697</v>
      </c>
      <c r="P1185" s="17">
        <v>41529.9255287579</v>
      </c>
      <c r="Q1185" s="11">
        <v>43806.341971242087</v>
      </c>
      <c r="R1185" s="12">
        <v>0.08</v>
      </c>
      <c r="S1185" s="11">
        <v>90.523933648623924</v>
      </c>
      <c r="T1185" s="18">
        <v>5389.75</v>
      </c>
      <c r="U1185" s="11">
        <v>134743.75</v>
      </c>
      <c r="W1185" s="11">
        <v>682000</v>
      </c>
      <c r="X1185" s="11"/>
    </row>
    <row r="1186" spans="1:24" ht="30" x14ac:dyDescent="0.25">
      <c r="A1186" s="7" t="s">
        <v>11530</v>
      </c>
      <c r="B1186" s="7" t="s">
        <v>11530</v>
      </c>
      <c r="C1186" s="7" t="s">
        <v>6</v>
      </c>
      <c r="D1186" s="7" t="s">
        <v>11531</v>
      </c>
      <c r="E1186" s="7" t="s">
        <v>262</v>
      </c>
      <c r="F1186" s="7" t="s">
        <v>15852</v>
      </c>
      <c r="G1186" s="7" t="s">
        <v>180</v>
      </c>
      <c r="H1186" s="8">
        <v>6032</v>
      </c>
      <c r="I1186" s="8">
        <v>6032</v>
      </c>
      <c r="J1186" s="16" t="s">
        <v>54</v>
      </c>
      <c r="K1186" s="10">
        <v>16.5</v>
      </c>
      <c r="L1186" s="11">
        <v>99528</v>
      </c>
      <c r="M1186" s="12">
        <v>0.05</v>
      </c>
      <c r="N1186" s="11">
        <v>94551.6</v>
      </c>
      <c r="O1186" s="12">
        <v>0.48736119054914179</v>
      </c>
      <c r="P1186" s="17">
        <v>46080.780344326231</v>
      </c>
      <c r="Q1186" s="11">
        <v>48470.819655673775</v>
      </c>
      <c r="R1186" s="12">
        <v>0.08</v>
      </c>
      <c r="S1186" s="11">
        <v>100.44516672677754</v>
      </c>
      <c r="T1186" s="18">
        <v>0</v>
      </c>
      <c r="U1186" s="11">
        <v>0</v>
      </c>
      <c r="W1186" s="11">
        <v>606000</v>
      </c>
      <c r="X1186" s="11"/>
    </row>
    <row r="1187" spans="1:24" ht="30" x14ac:dyDescent="0.25">
      <c r="A1187" s="7" t="s">
        <v>11532</v>
      </c>
      <c r="B1187" s="7" t="s">
        <v>11532</v>
      </c>
      <c r="C1187" s="7" t="s">
        <v>6</v>
      </c>
      <c r="D1187" s="7" t="s">
        <v>11533</v>
      </c>
      <c r="E1187" s="7" t="s">
        <v>325</v>
      </c>
      <c r="F1187" s="7" t="s">
        <v>15934</v>
      </c>
      <c r="G1187" s="7" t="s">
        <v>181</v>
      </c>
      <c r="H1187" s="8">
        <v>6092</v>
      </c>
      <c r="I1187" s="8">
        <v>6027</v>
      </c>
      <c r="J1187" s="16" t="s">
        <v>54</v>
      </c>
      <c r="K1187" s="10">
        <v>7.4249999999999998</v>
      </c>
      <c r="L1187" s="11">
        <v>44750.474999999999</v>
      </c>
      <c r="M1187" s="12">
        <v>0.06</v>
      </c>
      <c r="N1187" s="11">
        <v>42065.446499999998</v>
      </c>
      <c r="O1187" s="12">
        <v>0.48666364240374432</v>
      </c>
      <c r="P1187" s="17">
        <v>20471.723413029838</v>
      </c>
      <c r="Q1187" s="11">
        <v>21593.72308697016</v>
      </c>
      <c r="R1187" s="12">
        <v>0.08</v>
      </c>
      <c r="S1187" s="11">
        <v>44.78538884803833</v>
      </c>
      <c r="T1187" s="18">
        <v>0</v>
      </c>
      <c r="U1187" s="11">
        <v>0</v>
      </c>
      <c r="W1187" s="11">
        <v>270000</v>
      </c>
      <c r="X1187" s="11"/>
    </row>
    <row r="1188" spans="1:24" ht="30" x14ac:dyDescent="0.25">
      <c r="A1188" s="7" t="s">
        <v>11534</v>
      </c>
      <c r="B1188" s="7" t="s">
        <v>11534</v>
      </c>
      <c r="C1188" s="7" t="s">
        <v>6</v>
      </c>
      <c r="D1188" s="7" t="s">
        <v>11535</v>
      </c>
      <c r="E1188" s="7" t="s">
        <v>314</v>
      </c>
      <c r="F1188" s="7" t="s">
        <v>16504</v>
      </c>
      <c r="G1188" s="7" t="s">
        <v>180</v>
      </c>
      <c r="H1188" s="8">
        <v>39425</v>
      </c>
      <c r="I1188" s="8">
        <v>6000</v>
      </c>
      <c r="J1188" s="16" t="s">
        <v>54</v>
      </c>
      <c r="K1188" s="10">
        <v>7.4249999999999998</v>
      </c>
      <c r="L1188" s="11">
        <v>44550</v>
      </c>
      <c r="M1188" s="12">
        <v>0.06</v>
      </c>
      <c r="N1188" s="11">
        <v>41877</v>
      </c>
      <c r="O1188" s="12">
        <v>0.48666301872184398</v>
      </c>
      <c r="P1188" s="17">
        <v>20379.987235014665</v>
      </c>
      <c r="Q1188" s="11">
        <v>21497.012764985335</v>
      </c>
      <c r="R1188" s="12">
        <v>0.08</v>
      </c>
      <c r="S1188" s="11">
        <v>44.785443260386117</v>
      </c>
      <c r="T1188" s="18">
        <v>25925</v>
      </c>
      <c r="U1188" s="11">
        <v>324062.5</v>
      </c>
      <c r="W1188" s="11">
        <v>593000</v>
      </c>
      <c r="X1188" s="11"/>
    </row>
    <row r="1189" spans="1:24" ht="30" x14ac:dyDescent="0.25">
      <c r="A1189" s="7" t="s">
        <v>11536</v>
      </c>
      <c r="B1189" s="7" t="s">
        <v>11536</v>
      </c>
      <c r="C1189" s="7" t="s">
        <v>6</v>
      </c>
      <c r="D1189" s="7" t="s">
        <v>11537</v>
      </c>
      <c r="E1189" s="7" t="s">
        <v>7485</v>
      </c>
      <c r="F1189" s="7" t="s">
        <v>15873</v>
      </c>
      <c r="G1189" s="7" t="s">
        <v>180</v>
      </c>
      <c r="H1189" s="8">
        <v>15186</v>
      </c>
      <c r="I1189" s="8">
        <v>6000</v>
      </c>
      <c r="J1189" s="16" t="s">
        <v>54</v>
      </c>
      <c r="K1189" s="10">
        <v>16.5</v>
      </c>
      <c r="L1189" s="11">
        <v>99000</v>
      </c>
      <c r="M1189" s="12">
        <v>0.05</v>
      </c>
      <c r="N1189" s="11">
        <v>94050</v>
      </c>
      <c r="O1189" s="12">
        <v>0.49537649161591729</v>
      </c>
      <c r="P1189" s="17">
        <v>46590.159036477024</v>
      </c>
      <c r="Q1189" s="11">
        <v>47459.840963522976</v>
      </c>
      <c r="R1189" s="12">
        <v>0.08</v>
      </c>
      <c r="S1189" s="11">
        <v>98.874668674006202</v>
      </c>
      <c r="T1189" s="18">
        <v>1686</v>
      </c>
      <c r="U1189" s="11">
        <v>50580</v>
      </c>
      <c r="W1189" s="11">
        <v>644000</v>
      </c>
      <c r="X1189" s="11"/>
    </row>
    <row r="1190" spans="1:24" ht="75" x14ac:dyDescent="0.25">
      <c r="A1190" s="7" t="s">
        <v>11538</v>
      </c>
      <c r="B1190" s="7" t="s">
        <v>11539</v>
      </c>
      <c r="C1190" s="7" t="s">
        <v>8943</v>
      </c>
      <c r="D1190" s="7" t="s">
        <v>11540</v>
      </c>
      <c r="E1190" s="7" t="s">
        <v>412</v>
      </c>
      <c r="F1190" s="7" t="s">
        <v>16355</v>
      </c>
      <c r="G1190" s="7" t="s">
        <v>180</v>
      </c>
      <c r="H1190" s="8">
        <v>12804</v>
      </c>
      <c r="I1190" s="8">
        <v>6000</v>
      </c>
      <c r="J1190" s="16" t="s">
        <v>54</v>
      </c>
      <c r="K1190" s="10">
        <v>8.25</v>
      </c>
      <c r="L1190" s="11">
        <v>49500</v>
      </c>
      <c r="M1190" s="12">
        <v>0.06</v>
      </c>
      <c r="N1190" s="11">
        <v>46530</v>
      </c>
      <c r="O1190" s="12">
        <v>0.4873451330759575</v>
      </c>
      <c r="P1190" s="17">
        <v>22676.169042024303</v>
      </c>
      <c r="Q1190" s="11">
        <v>23853.830957975697</v>
      </c>
      <c r="R1190" s="12">
        <v>0.08</v>
      </c>
      <c r="S1190" s="11">
        <v>49.695481162449362</v>
      </c>
      <c r="T1190" s="18">
        <v>0</v>
      </c>
      <c r="U1190" s="11">
        <v>0</v>
      </c>
      <c r="W1190" s="11">
        <v>298000</v>
      </c>
      <c r="X1190" s="11"/>
    </row>
    <row r="1191" spans="1:24" ht="75" x14ac:dyDescent="0.25">
      <c r="A1191" s="7" t="s">
        <v>11541</v>
      </c>
      <c r="B1191" s="7" t="s">
        <v>11542</v>
      </c>
      <c r="C1191" s="7" t="s">
        <v>9543</v>
      </c>
      <c r="D1191" s="7" t="s">
        <v>11543</v>
      </c>
      <c r="E1191" s="7" t="s">
        <v>392</v>
      </c>
      <c r="F1191" s="7" t="s">
        <v>16505</v>
      </c>
      <c r="G1191" s="7" t="s">
        <v>180</v>
      </c>
      <c r="H1191" s="8">
        <v>12500</v>
      </c>
      <c r="I1191" s="8">
        <v>6000</v>
      </c>
      <c r="J1191" s="16" t="s">
        <v>54</v>
      </c>
      <c r="K1191" s="10">
        <v>8.25</v>
      </c>
      <c r="L1191" s="11">
        <v>49500</v>
      </c>
      <c r="M1191" s="12">
        <v>0.06</v>
      </c>
      <c r="N1191" s="11">
        <v>46530</v>
      </c>
      <c r="O1191" s="12">
        <v>0.48734128525972409</v>
      </c>
      <c r="P1191" s="17">
        <v>22675.990003134961</v>
      </c>
      <c r="Q1191" s="11">
        <v>23854.009996865039</v>
      </c>
      <c r="R1191" s="12">
        <v>0.08</v>
      </c>
      <c r="S1191" s="11">
        <v>49.695854160135497</v>
      </c>
      <c r="T1191" s="18">
        <v>0</v>
      </c>
      <c r="U1191" s="11">
        <v>0</v>
      </c>
      <c r="W1191" s="11">
        <v>298000</v>
      </c>
      <c r="X1191" s="11"/>
    </row>
    <row r="1192" spans="1:24" ht="75" x14ac:dyDescent="0.25">
      <c r="A1192" s="7" t="s">
        <v>11544</v>
      </c>
      <c r="B1192" s="7" t="s">
        <v>11545</v>
      </c>
      <c r="C1192" s="7" t="s">
        <v>8559</v>
      </c>
      <c r="D1192" s="7" t="s">
        <v>11546</v>
      </c>
      <c r="E1192" s="7" t="s">
        <v>314</v>
      </c>
      <c r="F1192" s="7" t="s">
        <v>16364</v>
      </c>
      <c r="G1192" s="7" t="s">
        <v>181</v>
      </c>
      <c r="H1192" s="8">
        <v>12100</v>
      </c>
      <c r="I1192" s="8">
        <v>6000</v>
      </c>
      <c r="J1192" s="16" t="s">
        <v>54</v>
      </c>
      <c r="K1192" s="10">
        <v>8.25</v>
      </c>
      <c r="L1192" s="11">
        <v>49500</v>
      </c>
      <c r="M1192" s="12">
        <v>0.06</v>
      </c>
      <c r="N1192" s="11">
        <v>46530</v>
      </c>
      <c r="O1192" s="12">
        <v>0.47725551902674718</v>
      </c>
      <c r="P1192" s="17">
        <v>22206.699300314547</v>
      </c>
      <c r="Q1192" s="11">
        <v>24323.300699685453</v>
      </c>
      <c r="R1192" s="12">
        <v>0.08</v>
      </c>
      <c r="S1192" s="11">
        <v>50.673543124344697</v>
      </c>
      <c r="T1192" s="18">
        <v>0</v>
      </c>
      <c r="U1192" s="11">
        <v>0</v>
      </c>
      <c r="W1192" s="11">
        <v>304000</v>
      </c>
      <c r="X1192" s="11"/>
    </row>
    <row r="1193" spans="1:24" ht="30" x14ac:dyDescent="0.25">
      <c r="A1193" s="7" t="s">
        <v>11547</v>
      </c>
      <c r="B1193" s="7" t="s">
        <v>11547</v>
      </c>
      <c r="C1193" s="7" t="s">
        <v>6</v>
      </c>
      <c r="D1193" s="7" t="s">
        <v>11548</v>
      </c>
      <c r="E1193" s="7" t="s">
        <v>314</v>
      </c>
      <c r="F1193" s="7" t="s">
        <v>14667</v>
      </c>
      <c r="G1193" s="7" t="s">
        <v>181</v>
      </c>
      <c r="H1193" s="8">
        <v>6831</v>
      </c>
      <c r="I1193" s="8">
        <v>6000</v>
      </c>
      <c r="J1193" s="16" t="s">
        <v>54</v>
      </c>
      <c r="K1193" s="10">
        <v>8.25</v>
      </c>
      <c r="L1193" s="11">
        <v>49500</v>
      </c>
      <c r="M1193" s="12">
        <v>0.06</v>
      </c>
      <c r="N1193" s="11">
        <v>46530</v>
      </c>
      <c r="O1193" s="12">
        <v>0.48666337752935562</v>
      </c>
      <c r="P1193" s="17">
        <v>22644.446956440916</v>
      </c>
      <c r="Q1193" s="11">
        <v>23885.553043559084</v>
      </c>
      <c r="R1193" s="12">
        <v>0.08</v>
      </c>
      <c r="S1193" s="11">
        <v>49.76156884074809</v>
      </c>
      <c r="T1193" s="18">
        <v>0</v>
      </c>
      <c r="U1193" s="11">
        <v>0</v>
      </c>
      <c r="W1193" s="11">
        <v>299000</v>
      </c>
      <c r="X1193" s="11"/>
    </row>
    <row r="1194" spans="1:24" ht="30" x14ac:dyDescent="0.25">
      <c r="A1194" s="7" t="s">
        <v>11549</v>
      </c>
      <c r="B1194" s="7" t="s">
        <v>11549</v>
      </c>
      <c r="C1194" s="7" t="s">
        <v>6</v>
      </c>
      <c r="D1194" s="7" t="s">
        <v>11550</v>
      </c>
      <c r="E1194" s="7" t="s">
        <v>262</v>
      </c>
      <c r="F1194" s="7" t="s">
        <v>15865</v>
      </c>
      <c r="G1194" s="7" t="s">
        <v>180</v>
      </c>
      <c r="H1194" s="8">
        <v>6250</v>
      </c>
      <c r="I1194" s="8">
        <v>5998</v>
      </c>
      <c r="J1194" s="16" t="s">
        <v>54</v>
      </c>
      <c r="K1194" s="10">
        <v>16.5</v>
      </c>
      <c r="L1194" s="11">
        <v>98967</v>
      </c>
      <c r="M1194" s="12">
        <v>0.05</v>
      </c>
      <c r="N1194" s="11">
        <v>94018.65</v>
      </c>
      <c r="O1194" s="12">
        <v>0.48736145700433814</v>
      </c>
      <c r="P1194" s="17">
        <v>45821.066249580916</v>
      </c>
      <c r="Q1194" s="11">
        <v>48197.583750419079</v>
      </c>
      <c r="R1194" s="12">
        <v>0.08</v>
      </c>
      <c r="S1194" s="11">
        <v>100.44511451821248</v>
      </c>
      <c r="T1194" s="18">
        <v>0</v>
      </c>
      <c r="U1194" s="11">
        <v>0</v>
      </c>
      <c r="W1194" s="11">
        <v>602000</v>
      </c>
      <c r="X1194" s="11"/>
    </row>
    <row r="1195" spans="1:24" ht="30" x14ac:dyDescent="0.25">
      <c r="A1195" s="7" t="s">
        <v>11551</v>
      </c>
      <c r="B1195" s="7" t="s">
        <v>11551</v>
      </c>
      <c r="C1195" s="7" t="s">
        <v>6</v>
      </c>
      <c r="D1195" s="7" t="s">
        <v>11552</v>
      </c>
      <c r="E1195" s="7" t="s">
        <v>262</v>
      </c>
      <c r="F1195" s="7" t="s">
        <v>16032</v>
      </c>
      <c r="G1195" s="7" t="s">
        <v>180</v>
      </c>
      <c r="H1195" s="8">
        <v>6000</v>
      </c>
      <c r="I1195" s="8">
        <v>5995</v>
      </c>
      <c r="J1195" s="16" t="s">
        <v>54</v>
      </c>
      <c r="K1195" s="10">
        <v>16.5</v>
      </c>
      <c r="L1195" s="11">
        <v>98917.5</v>
      </c>
      <c r="M1195" s="12">
        <v>0.05</v>
      </c>
      <c r="N1195" s="11">
        <v>93971.625</v>
      </c>
      <c r="O1195" s="12">
        <v>0.48736093108281975</v>
      </c>
      <c r="P1195" s="17">
        <v>45798.098655365582</v>
      </c>
      <c r="Q1195" s="11">
        <v>48173.526344634418</v>
      </c>
      <c r="R1195" s="12">
        <v>0.08</v>
      </c>
      <c r="S1195" s="11">
        <v>100.44521756595999</v>
      </c>
      <c r="T1195" s="18">
        <v>0</v>
      </c>
      <c r="U1195" s="11">
        <v>0</v>
      </c>
      <c r="W1195" s="11">
        <v>602000</v>
      </c>
      <c r="X1195" s="11"/>
    </row>
    <row r="1196" spans="1:24" ht="45" x14ac:dyDescent="0.25">
      <c r="A1196" s="7" t="s">
        <v>11553</v>
      </c>
      <c r="B1196" s="7" t="s">
        <v>11554</v>
      </c>
      <c r="C1196" s="7" t="s">
        <v>8313</v>
      </c>
      <c r="D1196" s="7" t="s">
        <v>11555</v>
      </c>
      <c r="E1196" s="7" t="s">
        <v>357</v>
      </c>
      <c r="F1196" s="7" t="s">
        <v>14145</v>
      </c>
      <c r="G1196" s="7" t="s">
        <v>180</v>
      </c>
      <c r="H1196" s="8">
        <v>17900</v>
      </c>
      <c r="I1196" s="8">
        <v>5980</v>
      </c>
      <c r="J1196" s="16" t="s">
        <v>54</v>
      </c>
      <c r="K1196" s="10">
        <v>8.25</v>
      </c>
      <c r="L1196" s="11">
        <v>49335</v>
      </c>
      <c r="M1196" s="12">
        <v>0.06</v>
      </c>
      <c r="N1196" s="11">
        <v>46374.9</v>
      </c>
      <c r="O1196" s="12">
        <v>0.48734302646494632</v>
      </c>
      <c r="P1196" s="17">
        <v>22600.484118009241</v>
      </c>
      <c r="Q1196" s="11">
        <v>23774.415881990761</v>
      </c>
      <c r="R1196" s="12">
        <v>0.08</v>
      </c>
      <c r="S1196" s="11">
        <v>49.695685372054271</v>
      </c>
      <c r="T1196" s="18">
        <v>4445</v>
      </c>
      <c r="U1196" s="11">
        <v>55562.5</v>
      </c>
      <c r="W1196" s="11">
        <v>353000</v>
      </c>
      <c r="X1196" s="11"/>
    </row>
    <row r="1197" spans="1:24" ht="30" x14ac:dyDescent="0.25">
      <c r="A1197" s="7" t="s">
        <v>11556</v>
      </c>
      <c r="B1197" s="7" t="s">
        <v>11556</v>
      </c>
      <c r="C1197" s="7" t="s">
        <v>6</v>
      </c>
      <c r="D1197" s="7" t="s">
        <v>11557</v>
      </c>
      <c r="E1197" s="7" t="s">
        <v>357</v>
      </c>
      <c r="F1197" s="7" t="s">
        <v>15835</v>
      </c>
      <c r="G1197" s="7" t="s">
        <v>180</v>
      </c>
      <c r="H1197" s="8">
        <v>5952</v>
      </c>
      <c r="I1197" s="8">
        <v>5952</v>
      </c>
      <c r="J1197" s="16" t="s">
        <v>54</v>
      </c>
      <c r="K1197" s="10">
        <v>16.5</v>
      </c>
      <c r="L1197" s="11">
        <v>98208</v>
      </c>
      <c r="M1197" s="12">
        <v>0.05</v>
      </c>
      <c r="N1197" s="11">
        <v>93297.600000000006</v>
      </c>
      <c r="O1197" s="12">
        <v>0.48734128525972398</v>
      </c>
      <c r="P1197" s="17">
        <v>45467.772295647635</v>
      </c>
      <c r="Q1197" s="11">
        <v>47829.827704352378</v>
      </c>
      <c r="R1197" s="12">
        <v>0.08</v>
      </c>
      <c r="S1197" s="11">
        <v>100.44906691942283</v>
      </c>
      <c r="T1197" s="18">
        <v>0</v>
      </c>
      <c r="U1197" s="11">
        <v>0</v>
      </c>
      <c r="W1197" s="11">
        <v>598000</v>
      </c>
      <c r="X1197" s="11"/>
    </row>
    <row r="1198" spans="1:24" ht="60" x14ac:dyDescent="0.25">
      <c r="A1198" s="7" t="s">
        <v>11558</v>
      </c>
      <c r="B1198" s="7" t="s">
        <v>11559</v>
      </c>
      <c r="C1198" s="7" t="s">
        <v>9315</v>
      </c>
      <c r="D1198" s="7" t="s">
        <v>11560</v>
      </c>
      <c r="E1198" s="7" t="s">
        <v>357</v>
      </c>
      <c r="F1198" s="7" t="s">
        <v>15865</v>
      </c>
      <c r="G1198" s="7" t="s">
        <v>180</v>
      </c>
      <c r="H1198" s="8">
        <v>12878</v>
      </c>
      <c r="I1198" s="8">
        <v>5952</v>
      </c>
      <c r="J1198" s="16" t="s">
        <v>54</v>
      </c>
      <c r="K1198" s="10">
        <v>9.9</v>
      </c>
      <c r="L1198" s="11">
        <v>58924.800000000003</v>
      </c>
      <c r="M1198" s="12">
        <v>0.06</v>
      </c>
      <c r="N1198" s="11">
        <v>55389.312000000005</v>
      </c>
      <c r="O1198" s="12">
        <v>0.4873406822593056</v>
      </c>
      <c r="P1198" s="17">
        <v>26993.465099953544</v>
      </c>
      <c r="Q1198" s="11">
        <v>28395.846900046461</v>
      </c>
      <c r="R1198" s="12">
        <v>0.08</v>
      </c>
      <c r="S1198" s="11">
        <v>59.63509513618628</v>
      </c>
      <c r="T1198" s="18">
        <v>0</v>
      </c>
      <c r="U1198" s="11">
        <v>0</v>
      </c>
      <c r="W1198" s="11">
        <v>355000</v>
      </c>
      <c r="X1198" s="11"/>
    </row>
    <row r="1199" spans="1:24" ht="30" x14ac:dyDescent="0.25">
      <c r="A1199" s="7" t="s">
        <v>11561</v>
      </c>
      <c r="B1199" s="7" t="s">
        <v>11561</v>
      </c>
      <c r="C1199" s="7" t="s">
        <v>6</v>
      </c>
      <c r="D1199" s="7" t="s">
        <v>11562</v>
      </c>
      <c r="E1199" s="7" t="s">
        <v>298</v>
      </c>
      <c r="F1199" s="7" t="s">
        <v>14142</v>
      </c>
      <c r="G1199" s="7" t="s">
        <v>180</v>
      </c>
      <c r="H1199" s="8">
        <v>6131</v>
      </c>
      <c r="I1199" s="8">
        <v>5940</v>
      </c>
      <c r="J1199" s="16" t="s">
        <v>54</v>
      </c>
      <c r="K1199" s="10">
        <v>16.5</v>
      </c>
      <c r="L1199" s="11">
        <v>98010</v>
      </c>
      <c r="M1199" s="12">
        <v>0.05</v>
      </c>
      <c r="N1199" s="11">
        <v>93109.5</v>
      </c>
      <c r="O1199" s="12">
        <v>0.48666364240374427</v>
      </c>
      <c r="P1199" s="17">
        <v>45313.008412391428</v>
      </c>
      <c r="Q1199" s="11">
        <v>47796.491587608572</v>
      </c>
      <c r="R1199" s="12">
        <v>0.08</v>
      </c>
      <c r="S1199" s="11">
        <v>100.58184256651634</v>
      </c>
      <c r="T1199" s="18">
        <v>0</v>
      </c>
      <c r="U1199" s="11">
        <v>0</v>
      </c>
      <c r="W1199" s="11">
        <v>597000</v>
      </c>
      <c r="X1199" s="11"/>
    </row>
    <row r="1200" spans="1:24" ht="90" x14ac:dyDescent="0.25">
      <c r="A1200" s="7" t="s">
        <v>11563</v>
      </c>
      <c r="B1200" s="7" t="s">
        <v>11564</v>
      </c>
      <c r="C1200" s="7" t="s">
        <v>11565</v>
      </c>
      <c r="D1200" s="7" t="s">
        <v>11566</v>
      </c>
      <c r="E1200" s="7" t="s">
        <v>506</v>
      </c>
      <c r="F1200" s="7" t="s">
        <v>16506</v>
      </c>
      <c r="G1200" s="7" t="s">
        <v>180</v>
      </c>
      <c r="H1200" s="8">
        <v>12000</v>
      </c>
      <c r="I1200" s="8">
        <v>5900</v>
      </c>
      <c r="J1200" s="16" t="s">
        <v>54</v>
      </c>
      <c r="K1200" s="10">
        <v>14.85</v>
      </c>
      <c r="L1200" s="11">
        <v>87615</v>
      </c>
      <c r="M1200" s="12">
        <v>0.05</v>
      </c>
      <c r="N1200" s="11">
        <v>83234.25</v>
      </c>
      <c r="O1200" s="12">
        <v>0.47323118326753666</v>
      </c>
      <c r="P1200" s="17">
        <v>39389.042615885963</v>
      </c>
      <c r="Q1200" s="11">
        <v>43845.207384114037</v>
      </c>
      <c r="R1200" s="12">
        <v>0.08</v>
      </c>
      <c r="S1200" s="11">
        <v>92.892388525665325</v>
      </c>
      <c r="T1200" s="18">
        <v>0</v>
      </c>
      <c r="U1200" s="11">
        <v>0</v>
      </c>
      <c r="W1200" s="11">
        <v>548000</v>
      </c>
      <c r="X1200" s="11"/>
    </row>
    <row r="1201" spans="1:24" ht="45" x14ac:dyDescent="0.25">
      <c r="A1201" s="7" t="s">
        <v>11567</v>
      </c>
      <c r="B1201" s="7" t="s">
        <v>11568</v>
      </c>
      <c r="C1201" s="7" t="s">
        <v>8385</v>
      </c>
      <c r="D1201" s="7" t="s">
        <v>11569</v>
      </c>
      <c r="E1201" s="7" t="s">
        <v>314</v>
      </c>
      <c r="F1201" s="7" t="s">
        <v>16507</v>
      </c>
      <c r="G1201" s="7" t="s">
        <v>180</v>
      </c>
      <c r="H1201" s="8">
        <v>9300</v>
      </c>
      <c r="I1201" s="8">
        <v>5900</v>
      </c>
      <c r="J1201" s="16" t="s">
        <v>54</v>
      </c>
      <c r="K1201" s="10">
        <v>8.25</v>
      </c>
      <c r="L1201" s="11">
        <v>48675</v>
      </c>
      <c r="M1201" s="12">
        <v>0.06</v>
      </c>
      <c r="N1201" s="11">
        <v>45754.5</v>
      </c>
      <c r="O1201" s="12">
        <v>0.48666724675417838</v>
      </c>
      <c r="P1201" s="17">
        <v>22267.216541614056</v>
      </c>
      <c r="Q1201" s="11">
        <v>23487.283458385944</v>
      </c>
      <c r="R1201" s="12">
        <v>0.08</v>
      </c>
      <c r="S1201" s="11">
        <v>49.761193767766827</v>
      </c>
      <c r="T1201" s="18">
        <v>0</v>
      </c>
      <c r="U1201" s="11">
        <v>0</v>
      </c>
      <c r="W1201" s="11">
        <v>294000</v>
      </c>
      <c r="X1201" s="11"/>
    </row>
    <row r="1202" spans="1:24" ht="30" x14ac:dyDescent="0.25">
      <c r="A1202" s="7" t="s">
        <v>11570</v>
      </c>
      <c r="B1202" s="7" t="s">
        <v>11570</v>
      </c>
      <c r="C1202" s="7" t="s">
        <v>6</v>
      </c>
      <c r="D1202" s="7" t="s">
        <v>11571</v>
      </c>
      <c r="E1202" s="7" t="s">
        <v>314</v>
      </c>
      <c r="F1202" s="7" t="s">
        <v>15772</v>
      </c>
      <c r="G1202" s="7" t="s">
        <v>181</v>
      </c>
      <c r="H1202" s="8">
        <v>6235</v>
      </c>
      <c r="I1202" s="8">
        <v>5856</v>
      </c>
      <c r="J1202" s="16" t="s">
        <v>54</v>
      </c>
      <c r="K1202" s="10">
        <v>8.25</v>
      </c>
      <c r="L1202" s="11">
        <v>48312</v>
      </c>
      <c r="M1202" s="12">
        <v>0.06</v>
      </c>
      <c r="N1202" s="11">
        <v>45413.279999999999</v>
      </c>
      <c r="O1202" s="12">
        <v>0.486662581046023</v>
      </c>
      <c r="P1202" s="17">
        <v>22100.944058565736</v>
      </c>
      <c r="Q1202" s="11">
        <v>23312.335941434263</v>
      </c>
      <c r="R1202" s="12">
        <v>0.08</v>
      </c>
      <c r="S1202" s="11">
        <v>49.761646049851137</v>
      </c>
      <c r="T1202" s="18">
        <v>0</v>
      </c>
      <c r="U1202" s="11">
        <v>0</v>
      </c>
      <c r="W1202" s="11">
        <v>291000</v>
      </c>
      <c r="X1202" s="11"/>
    </row>
    <row r="1203" spans="1:24" ht="60" x14ac:dyDescent="0.25">
      <c r="A1203" s="7" t="s">
        <v>11572</v>
      </c>
      <c r="B1203" s="7" t="s">
        <v>11573</v>
      </c>
      <c r="C1203" s="7" t="s">
        <v>9026</v>
      </c>
      <c r="D1203" s="7" t="s">
        <v>11574</v>
      </c>
      <c r="E1203" s="7" t="s">
        <v>314</v>
      </c>
      <c r="F1203" s="7" t="s">
        <v>15932</v>
      </c>
      <c r="G1203" s="7" t="s">
        <v>180</v>
      </c>
      <c r="H1203" s="8">
        <v>11834</v>
      </c>
      <c r="I1203" s="8">
        <v>5856</v>
      </c>
      <c r="J1203" s="16" t="s">
        <v>54</v>
      </c>
      <c r="K1203" s="10">
        <v>8.25</v>
      </c>
      <c r="L1203" s="11">
        <v>48312</v>
      </c>
      <c r="M1203" s="12">
        <v>0.06</v>
      </c>
      <c r="N1203" s="11">
        <v>45413.279999999999</v>
      </c>
      <c r="O1203" s="12">
        <v>0.48666360359056432</v>
      </c>
      <c r="P1203" s="17">
        <v>22100.990495667305</v>
      </c>
      <c r="Q1203" s="11">
        <v>23312.289504332697</v>
      </c>
      <c r="R1203" s="12">
        <v>0.08</v>
      </c>
      <c r="S1203" s="11">
        <v>49.761546926939666</v>
      </c>
      <c r="T1203" s="18">
        <v>0</v>
      </c>
      <c r="U1203" s="11">
        <v>0</v>
      </c>
      <c r="W1203" s="11">
        <v>291000</v>
      </c>
      <c r="X1203" s="11"/>
    </row>
    <row r="1204" spans="1:24" ht="30" x14ac:dyDescent="0.25">
      <c r="A1204" s="7" t="s">
        <v>11575</v>
      </c>
      <c r="B1204" s="7" t="s">
        <v>11575</v>
      </c>
      <c r="C1204" s="7" t="s">
        <v>6</v>
      </c>
      <c r="D1204" s="7" t="s">
        <v>11576</v>
      </c>
      <c r="E1204" s="7" t="s">
        <v>202</v>
      </c>
      <c r="F1204" s="7" t="s">
        <v>15894</v>
      </c>
      <c r="G1204" s="7" t="s">
        <v>180</v>
      </c>
      <c r="H1204" s="8">
        <v>6720</v>
      </c>
      <c r="I1204" s="8">
        <v>5842</v>
      </c>
      <c r="J1204" s="16" t="s">
        <v>54</v>
      </c>
      <c r="K1204" s="10">
        <v>16.5</v>
      </c>
      <c r="L1204" s="11">
        <v>96393</v>
      </c>
      <c r="M1204" s="12">
        <v>0.05</v>
      </c>
      <c r="N1204" s="11">
        <v>91573.35</v>
      </c>
      <c r="O1204" s="12">
        <v>0.48666203995839946</v>
      </c>
      <c r="P1204" s="17">
        <v>44565.273316824496</v>
      </c>
      <c r="Q1204" s="11">
        <v>47008.07668317551</v>
      </c>
      <c r="R1204" s="12">
        <v>0.08</v>
      </c>
      <c r="S1204" s="11">
        <v>100.58215654565112</v>
      </c>
      <c r="T1204" s="18">
        <v>0</v>
      </c>
      <c r="U1204" s="11">
        <v>0</v>
      </c>
      <c r="W1204" s="11">
        <v>588000</v>
      </c>
      <c r="X1204" s="11"/>
    </row>
    <row r="1205" spans="1:24" ht="60" x14ac:dyDescent="0.25">
      <c r="A1205" s="7" t="s">
        <v>11577</v>
      </c>
      <c r="B1205" s="7" t="s">
        <v>11578</v>
      </c>
      <c r="C1205" s="7" t="s">
        <v>8375</v>
      </c>
      <c r="D1205" s="7" t="s">
        <v>11579</v>
      </c>
      <c r="E1205" s="7" t="s">
        <v>506</v>
      </c>
      <c r="F1205" s="7" t="s">
        <v>16508</v>
      </c>
      <c r="G1205" s="7" t="s">
        <v>180</v>
      </c>
      <c r="H1205" s="8">
        <v>5184</v>
      </c>
      <c r="I1205" s="8">
        <v>5832</v>
      </c>
      <c r="J1205" s="16" t="s">
        <v>54</v>
      </c>
      <c r="K1205" s="10">
        <v>14.85</v>
      </c>
      <c r="L1205" s="11">
        <v>86605.2</v>
      </c>
      <c r="M1205" s="12">
        <v>0.05</v>
      </c>
      <c r="N1205" s="11">
        <v>82274.94</v>
      </c>
      <c r="O1205" s="12">
        <v>0.48666444523839714</v>
      </c>
      <c r="P1205" s="17">
        <v>40040.288032122407</v>
      </c>
      <c r="Q1205" s="11">
        <v>42234.651967877595</v>
      </c>
      <c r="R1205" s="12">
        <v>0.08</v>
      </c>
      <c r="S1205" s="11">
        <v>90.523516734991418</v>
      </c>
      <c r="T1205" s="18">
        <v>0</v>
      </c>
      <c r="U1205" s="11">
        <v>0</v>
      </c>
      <c r="W1205" s="11">
        <v>528000</v>
      </c>
      <c r="X1205" s="11"/>
    </row>
    <row r="1206" spans="1:24" ht="30" x14ac:dyDescent="0.25">
      <c r="A1206" s="7" t="s">
        <v>11580</v>
      </c>
      <c r="B1206" s="7" t="s">
        <v>11580</v>
      </c>
      <c r="C1206" s="7" t="s">
        <v>8388</v>
      </c>
      <c r="D1206" s="7" t="s">
        <v>11581</v>
      </c>
      <c r="E1206" s="7" t="s">
        <v>8333</v>
      </c>
      <c r="F1206" s="7" t="s">
        <v>70</v>
      </c>
      <c r="G1206" s="7" t="s">
        <v>180</v>
      </c>
      <c r="H1206" s="8">
        <v>6210</v>
      </c>
      <c r="I1206" s="8">
        <v>5831</v>
      </c>
      <c r="J1206" s="16" t="s">
        <v>54</v>
      </c>
      <c r="K1206" s="10">
        <v>8.25</v>
      </c>
      <c r="L1206" s="11">
        <v>48105.75</v>
      </c>
      <c r="M1206" s="12">
        <v>0.06</v>
      </c>
      <c r="N1206" s="11">
        <v>45219.404999999999</v>
      </c>
      <c r="O1206" s="12">
        <v>0.3266432786067785</v>
      </c>
      <c r="P1206" s="17">
        <v>14770.614705847753</v>
      </c>
      <c r="Q1206" s="11">
        <v>30448.790294152248</v>
      </c>
      <c r="R1206" s="12">
        <v>0.08</v>
      </c>
      <c r="S1206" s="11">
        <v>65.273517180055407</v>
      </c>
      <c r="T1206" s="18">
        <v>0</v>
      </c>
      <c r="U1206" s="11">
        <v>0</v>
      </c>
      <c r="W1206" s="11">
        <v>381000</v>
      </c>
      <c r="X1206" s="11"/>
    </row>
    <row r="1207" spans="1:24" ht="45" x14ac:dyDescent="0.25">
      <c r="A1207" s="7" t="s">
        <v>11582</v>
      </c>
      <c r="B1207" s="7" t="s">
        <v>11583</v>
      </c>
      <c r="C1207" s="7" t="s">
        <v>8385</v>
      </c>
      <c r="D1207" s="7" t="s">
        <v>11584</v>
      </c>
      <c r="E1207" s="7" t="s">
        <v>314</v>
      </c>
      <c r="F1207" s="7" t="s">
        <v>15936</v>
      </c>
      <c r="G1207" s="7" t="s">
        <v>180</v>
      </c>
      <c r="H1207" s="8">
        <v>6714</v>
      </c>
      <c r="I1207" s="8">
        <v>5814</v>
      </c>
      <c r="J1207" s="16" t="s">
        <v>54</v>
      </c>
      <c r="K1207" s="10">
        <v>8.25</v>
      </c>
      <c r="L1207" s="11">
        <v>47965.5</v>
      </c>
      <c r="M1207" s="12">
        <v>0.06</v>
      </c>
      <c r="N1207" s="11">
        <v>45087.57</v>
      </c>
      <c r="O1207" s="12">
        <v>0.48666299157386311</v>
      </c>
      <c r="P1207" s="17">
        <v>21942.451698995963</v>
      </c>
      <c r="Q1207" s="11">
        <v>23145.118301004037</v>
      </c>
      <c r="R1207" s="12">
        <v>0.08</v>
      </c>
      <c r="S1207" s="11">
        <v>49.761606254308646</v>
      </c>
      <c r="T1207" s="18">
        <v>0</v>
      </c>
      <c r="U1207" s="11">
        <v>0</v>
      </c>
      <c r="W1207" s="11">
        <v>289000</v>
      </c>
      <c r="X1207" s="11"/>
    </row>
    <row r="1208" spans="1:24" ht="120" x14ac:dyDescent="0.25">
      <c r="A1208" s="7" t="s">
        <v>11585</v>
      </c>
      <c r="B1208" s="7" t="s">
        <v>11586</v>
      </c>
      <c r="C1208" s="7" t="s">
        <v>11587</v>
      </c>
      <c r="D1208" s="7" t="s">
        <v>11588</v>
      </c>
      <c r="E1208" s="7" t="s">
        <v>392</v>
      </c>
      <c r="F1208" s="7" t="s">
        <v>16509</v>
      </c>
      <c r="G1208" s="7" t="s">
        <v>180</v>
      </c>
      <c r="H1208" s="8">
        <v>21875</v>
      </c>
      <c r="I1208" s="8">
        <v>5800</v>
      </c>
      <c r="J1208" s="16" t="s">
        <v>54</v>
      </c>
      <c r="K1208" s="10">
        <v>8.25</v>
      </c>
      <c r="L1208" s="11">
        <v>47850</v>
      </c>
      <c r="M1208" s="12">
        <v>0.06</v>
      </c>
      <c r="N1208" s="11">
        <v>44979</v>
      </c>
      <c r="O1208" s="12">
        <v>0.48734262146133406</v>
      </c>
      <c r="P1208" s="17">
        <v>21920.183770709344</v>
      </c>
      <c r="Q1208" s="11">
        <v>23058.816229290656</v>
      </c>
      <c r="R1208" s="12">
        <v>0.08</v>
      </c>
      <c r="S1208" s="11">
        <v>49.695724632091931</v>
      </c>
      <c r="T1208" s="18">
        <v>8825</v>
      </c>
      <c r="U1208" s="11">
        <v>110312.5</v>
      </c>
      <c r="W1208" s="11">
        <v>399000</v>
      </c>
      <c r="X1208" s="11"/>
    </row>
    <row r="1209" spans="1:24" ht="30" x14ac:dyDescent="0.25">
      <c r="A1209" s="7" t="s">
        <v>11589</v>
      </c>
      <c r="B1209" s="7" t="s">
        <v>11589</v>
      </c>
      <c r="C1209" s="7" t="s">
        <v>6</v>
      </c>
      <c r="D1209" s="7" t="s">
        <v>11590</v>
      </c>
      <c r="E1209" s="7" t="s">
        <v>352</v>
      </c>
      <c r="F1209" s="7" t="s">
        <v>15784</v>
      </c>
      <c r="G1209" s="7" t="s">
        <v>180</v>
      </c>
      <c r="H1209" s="8">
        <v>6250</v>
      </c>
      <c r="I1209" s="8">
        <v>5800</v>
      </c>
      <c r="J1209" s="16" t="s">
        <v>54</v>
      </c>
      <c r="K1209" s="10">
        <v>8.25</v>
      </c>
      <c r="L1209" s="11">
        <v>47850</v>
      </c>
      <c r="M1209" s="12">
        <v>0.06</v>
      </c>
      <c r="N1209" s="11">
        <v>44979</v>
      </c>
      <c r="O1209" s="12">
        <v>0.52580357016099666</v>
      </c>
      <c r="P1209" s="17">
        <v>23650.118782271471</v>
      </c>
      <c r="Q1209" s="11">
        <v>21328.881217728529</v>
      </c>
      <c r="R1209" s="12">
        <v>0.08</v>
      </c>
      <c r="S1209" s="11">
        <v>45.967416417518379</v>
      </c>
      <c r="T1209" s="18">
        <v>0</v>
      </c>
      <c r="U1209" s="11">
        <v>0</v>
      </c>
      <c r="W1209" s="11">
        <v>267000</v>
      </c>
      <c r="X1209" s="11"/>
    </row>
    <row r="1210" spans="1:24" ht="30" x14ac:dyDescent="0.25">
      <c r="A1210" s="7" t="s">
        <v>11591</v>
      </c>
      <c r="B1210" s="7" t="s">
        <v>11591</v>
      </c>
      <c r="C1210" s="7" t="s">
        <v>6</v>
      </c>
      <c r="D1210" s="7" t="s">
        <v>11592</v>
      </c>
      <c r="E1210" s="7" t="s">
        <v>314</v>
      </c>
      <c r="F1210" s="7" t="s">
        <v>15459</v>
      </c>
      <c r="G1210" s="7" t="s">
        <v>181</v>
      </c>
      <c r="H1210" s="8">
        <v>6250</v>
      </c>
      <c r="I1210" s="8">
        <v>5794</v>
      </c>
      <c r="J1210" s="16" t="s">
        <v>54</v>
      </c>
      <c r="K1210" s="10">
        <v>8.25</v>
      </c>
      <c r="L1210" s="11">
        <v>47800.5</v>
      </c>
      <c r="M1210" s="12">
        <v>0.06</v>
      </c>
      <c r="N1210" s="11">
        <v>44932.47</v>
      </c>
      <c r="O1210" s="12">
        <v>0.48666258104602311</v>
      </c>
      <c r="P1210" s="17">
        <v>21866.951822972998</v>
      </c>
      <c r="Q1210" s="11">
        <v>23065.518177026999</v>
      </c>
      <c r="R1210" s="12">
        <v>0.08</v>
      </c>
      <c r="S1210" s="11">
        <v>49.761646049851137</v>
      </c>
      <c r="T1210" s="18">
        <v>0</v>
      </c>
      <c r="U1210" s="11">
        <v>0</v>
      </c>
      <c r="W1210" s="11">
        <v>288000</v>
      </c>
      <c r="X1210" s="11"/>
    </row>
    <row r="1211" spans="1:24" ht="30" x14ac:dyDescent="0.25">
      <c r="A1211" s="7" t="s">
        <v>11593</v>
      </c>
      <c r="B1211" s="7" t="s">
        <v>11593</v>
      </c>
      <c r="C1211" s="7" t="s">
        <v>6</v>
      </c>
      <c r="D1211" s="7" t="s">
        <v>11594</v>
      </c>
      <c r="E1211" s="7" t="s">
        <v>314</v>
      </c>
      <c r="F1211" s="7" t="s">
        <v>15459</v>
      </c>
      <c r="G1211" s="7" t="s">
        <v>181</v>
      </c>
      <c r="H1211" s="8">
        <v>6250</v>
      </c>
      <c r="I1211" s="8">
        <v>5794</v>
      </c>
      <c r="J1211" s="16" t="s">
        <v>54</v>
      </c>
      <c r="K1211" s="10">
        <v>8.25</v>
      </c>
      <c r="L1211" s="11">
        <v>47800.5</v>
      </c>
      <c r="M1211" s="12">
        <v>0.06</v>
      </c>
      <c r="N1211" s="11">
        <v>44932.47</v>
      </c>
      <c r="O1211" s="12">
        <v>0.48666317496477823</v>
      </c>
      <c r="P1211" s="17">
        <v>21866.97850920965</v>
      </c>
      <c r="Q1211" s="11">
        <v>23065.491490790351</v>
      </c>
      <c r="R1211" s="12">
        <v>0.08</v>
      </c>
      <c r="S1211" s="11">
        <v>49.761588476851806</v>
      </c>
      <c r="T1211" s="18">
        <v>0</v>
      </c>
      <c r="U1211" s="11">
        <v>0</v>
      </c>
      <c r="W1211" s="11">
        <v>288000</v>
      </c>
      <c r="X1211" s="11"/>
    </row>
    <row r="1212" spans="1:24" ht="75" x14ac:dyDescent="0.25">
      <c r="A1212" s="7" t="s">
        <v>11595</v>
      </c>
      <c r="B1212" s="7" t="s">
        <v>11596</v>
      </c>
      <c r="C1212" s="7" t="s">
        <v>11597</v>
      </c>
      <c r="D1212" s="7" t="s">
        <v>11598</v>
      </c>
      <c r="E1212" s="7" t="s">
        <v>221</v>
      </c>
      <c r="F1212" s="7" t="s">
        <v>16510</v>
      </c>
      <c r="G1212" s="7" t="s">
        <v>180</v>
      </c>
      <c r="H1212" s="8">
        <v>15250</v>
      </c>
      <c r="I1212" s="8">
        <v>5792</v>
      </c>
      <c r="J1212" s="16" t="s">
        <v>54</v>
      </c>
      <c r="K1212" s="10">
        <v>8.25</v>
      </c>
      <c r="L1212" s="11">
        <v>47784</v>
      </c>
      <c r="M1212" s="12">
        <v>0.06</v>
      </c>
      <c r="N1212" s="11">
        <v>44916.959999999999</v>
      </c>
      <c r="O1212" s="12">
        <v>0.48666191819046206</v>
      </c>
      <c r="P1212" s="17">
        <v>21859.373912884257</v>
      </c>
      <c r="Q1212" s="11">
        <v>23057.586087115746</v>
      </c>
      <c r="R1212" s="12">
        <v>0.08</v>
      </c>
      <c r="S1212" s="11">
        <v>49.76171030541208</v>
      </c>
      <c r="T1212" s="18">
        <v>2218</v>
      </c>
      <c r="U1212" s="11">
        <v>27725</v>
      </c>
      <c r="W1212" s="11">
        <v>316000</v>
      </c>
      <c r="X1212" s="11"/>
    </row>
    <row r="1213" spans="1:24" ht="30" x14ac:dyDescent="0.25">
      <c r="A1213" s="7" t="s">
        <v>11599</v>
      </c>
      <c r="B1213" s="7" t="s">
        <v>11599</v>
      </c>
      <c r="C1213" s="7" t="s">
        <v>6</v>
      </c>
      <c r="D1213" s="7" t="s">
        <v>11600</v>
      </c>
      <c r="E1213" s="7" t="s">
        <v>357</v>
      </c>
      <c r="F1213" s="7" t="s">
        <v>16511</v>
      </c>
      <c r="G1213" s="7" t="s">
        <v>180</v>
      </c>
      <c r="H1213" s="8">
        <v>247856</v>
      </c>
      <c r="I1213" s="8">
        <v>5784</v>
      </c>
      <c r="J1213" s="16" t="s">
        <v>54</v>
      </c>
      <c r="K1213" s="10">
        <v>9.9</v>
      </c>
      <c r="L1213" s="11">
        <v>57261.599999999999</v>
      </c>
      <c r="M1213" s="12">
        <v>0.06</v>
      </c>
      <c r="N1213" s="11">
        <v>53825.903999999995</v>
      </c>
      <c r="O1213" s="12">
        <v>0.48734146620638968</v>
      </c>
      <c r="P1213" s="17">
        <v>26231.594975244378</v>
      </c>
      <c r="Q1213" s="11">
        <v>27594.309024755621</v>
      </c>
      <c r="R1213" s="12">
        <v>0.08</v>
      </c>
      <c r="S1213" s="11">
        <v>59.635003943541712</v>
      </c>
      <c r="T1213" s="18">
        <v>234842</v>
      </c>
      <c r="U1213" s="11">
        <v>2935525</v>
      </c>
      <c r="W1213" s="11">
        <v>3280000</v>
      </c>
      <c r="X1213" s="11"/>
    </row>
    <row r="1214" spans="1:24" ht="45" x14ac:dyDescent="0.25">
      <c r="A1214" s="7" t="s">
        <v>11601</v>
      </c>
      <c r="B1214" s="7" t="s">
        <v>11602</v>
      </c>
      <c r="C1214" s="7" t="s">
        <v>8385</v>
      </c>
      <c r="D1214" s="7" t="s">
        <v>11603</v>
      </c>
      <c r="E1214" s="7" t="s">
        <v>357</v>
      </c>
      <c r="F1214" s="7" t="s">
        <v>16410</v>
      </c>
      <c r="G1214" s="7" t="s">
        <v>181</v>
      </c>
      <c r="H1214" s="8">
        <v>5952</v>
      </c>
      <c r="I1214" s="8">
        <v>5763</v>
      </c>
      <c r="J1214" s="16" t="s">
        <v>54</v>
      </c>
      <c r="K1214" s="10">
        <v>16.5</v>
      </c>
      <c r="L1214" s="11">
        <v>95089.5</v>
      </c>
      <c r="M1214" s="12">
        <v>0.05</v>
      </c>
      <c r="N1214" s="11">
        <v>90335.024999999994</v>
      </c>
      <c r="O1214" s="12">
        <v>0.48733988209355439</v>
      </c>
      <c r="P1214" s="17">
        <v>44023.860432418289</v>
      </c>
      <c r="Q1214" s="11">
        <v>46311.164567581705</v>
      </c>
      <c r="R1214" s="12">
        <v>0.08</v>
      </c>
      <c r="S1214" s="11">
        <v>100.44934185229415</v>
      </c>
      <c r="T1214" s="18">
        <v>0</v>
      </c>
      <c r="U1214" s="11">
        <v>0</v>
      </c>
      <c r="W1214" s="11">
        <v>579000</v>
      </c>
      <c r="X1214" s="11"/>
    </row>
    <row r="1215" spans="1:24" ht="30" x14ac:dyDescent="0.25">
      <c r="A1215" s="7" t="s">
        <v>11604</v>
      </c>
      <c r="B1215" s="7" t="s">
        <v>11604</v>
      </c>
      <c r="C1215" s="7" t="s">
        <v>6</v>
      </c>
      <c r="D1215" s="7" t="s">
        <v>11605</v>
      </c>
      <c r="E1215" s="7" t="s">
        <v>497</v>
      </c>
      <c r="F1215" s="7" t="s">
        <v>16076</v>
      </c>
      <c r="G1215" s="7" t="s">
        <v>180</v>
      </c>
      <c r="H1215" s="8">
        <v>2910</v>
      </c>
      <c r="I1215" s="8">
        <v>5760</v>
      </c>
      <c r="J1215" s="16" t="s">
        <v>54</v>
      </c>
      <c r="K1215" s="10">
        <v>14.85</v>
      </c>
      <c r="L1215" s="11">
        <v>85536</v>
      </c>
      <c r="M1215" s="12">
        <v>0.05</v>
      </c>
      <c r="N1215" s="11">
        <v>81259.199999999997</v>
      </c>
      <c r="O1215" s="12">
        <v>0.48666258104602306</v>
      </c>
      <c r="P1215" s="17">
        <v>39545.812005734995</v>
      </c>
      <c r="Q1215" s="11">
        <v>41713.387994265002</v>
      </c>
      <c r="R1215" s="12">
        <v>0.08</v>
      </c>
      <c r="S1215" s="11">
        <v>90.523845473665375</v>
      </c>
      <c r="T1215" s="18">
        <v>0</v>
      </c>
      <c r="U1215" s="11">
        <v>0</v>
      </c>
      <c r="W1215" s="11">
        <v>521000</v>
      </c>
      <c r="X1215" s="11"/>
    </row>
    <row r="1216" spans="1:24" ht="45" x14ac:dyDescent="0.25">
      <c r="A1216" s="7" t="s">
        <v>11606</v>
      </c>
      <c r="B1216" s="7" t="s">
        <v>11607</v>
      </c>
      <c r="C1216" s="7" t="s">
        <v>8385</v>
      </c>
      <c r="D1216" s="7" t="s">
        <v>11608</v>
      </c>
      <c r="E1216" s="7" t="s">
        <v>357</v>
      </c>
      <c r="F1216" s="7" t="s">
        <v>15929</v>
      </c>
      <c r="G1216" s="7" t="s">
        <v>181</v>
      </c>
      <c r="H1216" s="8">
        <v>5808</v>
      </c>
      <c r="I1216" s="8">
        <v>5760</v>
      </c>
      <c r="J1216" s="16" t="s">
        <v>54</v>
      </c>
      <c r="K1216" s="10">
        <v>16.5</v>
      </c>
      <c r="L1216" s="11">
        <v>95040</v>
      </c>
      <c r="M1216" s="12">
        <v>0.05</v>
      </c>
      <c r="N1216" s="11">
        <v>90288</v>
      </c>
      <c r="O1216" s="12">
        <v>0.48734128525972398</v>
      </c>
      <c r="P1216" s="17">
        <v>44001.069963529961</v>
      </c>
      <c r="Q1216" s="11">
        <v>46286.930036470039</v>
      </c>
      <c r="R1216" s="12">
        <v>0.08</v>
      </c>
      <c r="S1216" s="11">
        <v>100.44906691942283</v>
      </c>
      <c r="T1216" s="18">
        <v>0</v>
      </c>
      <c r="U1216" s="11">
        <v>0</v>
      </c>
      <c r="W1216" s="11">
        <v>579000</v>
      </c>
      <c r="X1216" s="11"/>
    </row>
    <row r="1217" spans="1:24" ht="30" x14ac:dyDescent="0.25">
      <c r="A1217" s="7" t="s">
        <v>11609</v>
      </c>
      <c r="B1217" s="7" t="s">
        <v>11609</v>
      </c>
      <c r="C1217" s="7" t="s">
        <v>6</v>
      </c>
      <c r="D1217" s="7" t="s">
        <v>11610</v>
      </c>
      <c r="E1217" s="7" t="s">
        <v>202</v>
      </c>
      <c r="F1217" s="7" t="s">
        <v>15908</v>
      </c>
      <c r="G1217" s="7" t="s">
        <v>180</v>
      </c>
      <c r="H1217" s="8">
        <v>2787</v>
      </c>
      <c r="I1217" s="8">
        <v>5760</v>
      </c>
      <c r="J1217" s="16" t="s">
        <v>54</v>
      </c>
      <c r="K1217" s="10">
        <v>16.5</v>
      </c>
      <c r="L1217" s="11">
        <v>95040</v>
      </c>
      <c r="M1217" s="12">
        <v>0.05</v>
      </c>
      <c r="N1217" s="11">
        <v>90288</v>
      </c>
      <c r="O1217" s="12">
        <v>0.48666258104602306</v>
      </c>
      <c r="P1217" s="17">
        <v>43939.791117483328</v>
      </c>
      <c r="Q1217" s="11">
        <v>46348.208882516672</v>
      </c>
      <c r="R1217" s="12">
        <v>0.08</v>
      </c>
      <c r="S1217" s="11">
        <v>100.58205052629484</v>
      </c>
      <c r="T1217" s="18">
        <v>0</v>
      </c>
      <c r="U1217" s="11">
        <v>0</v>
      </c>
      <c r="W1217" s="11">
        <v>579000</v>
      </c>
      <c r="X1217" s="11"/>
    </row>
    <row r="1218" spans="1:24" ht="30" x14ac:dyDescent="0.25">
      <c r="A1218" s="7" t="s">
        <v>11611</v>
      </c>
      <c r="B1218" s="7" t="s">
        <v>11611</v>
      </c>
      <c r="C1218" s="7" t="s">
        <v>6</v>
      </c>
      <c r="D1218" s="7" t="s">
        <v>11612</v>
      </c>
      <c r="E1218" s="7" t="s">
        <v>298</v>
      </c>
      <c r="F1218" s="7" t="s">
        <v>16393</v>
      </c>
      <c r="G1218" s="7" t="s">
        <v>181</v>
      </c>
      <c r="H1218" s="8">
        <v>3125</v>
      </c>
      <c r="I1218" s="8">
        <v>5750</v>
      </c>
      <c r="J1218" s="16" t="s">
        <v>54</v>
      </c>
      <c r="K1218" s="10">
        <v>16.5</v>
      </c>
      <c r="L1218" s="11">
        <v>94875</v>
      </c>
      <c r="M1218" s="12">
        <v>0.05</v>
      </c>
      <c r="N1218" s="11">
        <v>90131.25</v>
      </c>
      <c r="O1218" s="12">
        <v>0.48666312926090693</v>
      </c>
      <c r="P1218" s="17">
        <v>43863.556169197123</v>
      </c>
      <c r="Q1218" s="11">
        <v>46267.693830802877</v>
      </c>
      <c r="R1218" s="12">
        <v>0.08</v>
      </c>
      <c r="S1218" s="11">
        <v>100.58194311044105</v>
      </c>
      <c r="T1218" s="18">
        <v>0</v>
      </c>
      <c r="U1218" s="11">
        <v>0</v>
      </c>
      <c r="W1218" s="11">
        <v>578000</v>
      </c>
      <c r="X1218" s="11"/>
    </row>
    <row r="1219" spans="1:24" ht="30" x14ac:dyDescent="0.25">
      <c r="A1219" s="7" t="s">
        <v>11613</v>
      </c>
      <c r="B1219" s="7" t="s">
        <v>11613</v>
      </c>
      <c r="C1219" s="7" t="s">
        <v>6</v>
      </c>
      <c r="D1219" s="7" t="s">
        <v>11614</v>
      </c>
      <c r="E1219" s="7" t="s">
        <v>221</v>
      </c>
      <c r="F1219" s="7" t="s">
        <v>15901</v>
      </c>
      <c r="G1219" s="7" t="s">
        <v>181</v>
      </c>
      <c r="H1219" s="8">
        <v>6202</v>
      </c>
      <c r="I1219" s="8">
        <v>5750</v>
      </c>
      <c r="J1219" s="16" t="s">
        <v>54</v>
      </c>
      <c r="K1219" s="10">
        <v>8.25</v>
      </c>
      <c r="L1219" s="11">
        <v>47437.5</v>
      </c>
      <c r="M1219" s="12">
        <v>0.06</v>
      </c>
      <c r="N1219" s="11">
        <v>44591.25</v>
      </c>
      <c r="O1219" s="12">
        <v>0.4866635239661527</v>
      </c>
      <c r="P1219" s="17">
        <v>21700.934863055707</v>
      </c>
      <c r="Q1219" s="11">
        <v>22890.315136944293</v>
      </c>
      <c r="R1219" s="12">
        <v>0.08</v>
      </c>
      <c r="S1219" s="11">
        <v>49.761554645531071</v>
      </c>
      <c r="T1219" s="18">
        <v>0</v>
      </c>
      <c r="U1219" s="11">
        <v>0</v>
      </c>
      <c r="W1219" s="11">
        <v>286000</v>
      </c>
      <c r="X1219" s="11"/>
    </row>
    <row r="1220" spans="1:24" ht="30" x14ac:dyDescent="0.25">
      <c r="A1220" s="7" t="s">
        <v>11615</v>
      </c>
      <c r="B1220" s="7" t="s">
        <v>11615</v>
      </c>
      <c r="C1220" s="7" t="s">
        <v>6</v>
      </c>
      <c r="D1220" s="7" t="s">
        <v>11616</v>
      </c>
      <c r="E1220" s="7" t="s">
        <v>314</v>
      </c>
      <c r="F1220" s="7" t="s">
        <v>15459</v>
      </c>
      <c r="G1220" s="7" t="s">
        <v>180</v>
      </c>
      <c r="H1220" s="8">
        <v>6050</v>
      </c>
      <c r="I1220" s="8">
        <v>5700</v>
      </c>
      <c r="J1220" s="16" t="s">
        <v>54</v>
      </c>
      <c r="K1220" s="10">
        <v>8.25</v>
      </c>
      <c r="L1220" s="11">
        <v>47025</v>
      </c>
      <c r="M1220" s="12">
        <v>0.06</v>
      </c>
      <c r="N1220" s="11">
        <v>44203.5</v>
      </c>
      <c r="O1220" s="12">
        <v>0.48666368709239421</v>
      </c>
      <c r="P1220" s="17">
        <v>21512.238292388647</v>
      </c>
      <c r="Q1220" s="11">
        <v>22691.261707611353</v>
      </c>
      <c r="R1220" s="12">
        <v>0.08</v>
      </c>
      <c r="S1220" s="11">
        <v>49.761538832481037</v>
      </c>
      <c r="T1220" s="18">
        <v>0</v>
      </c>
      <c r="U1220" s="11">
        <v>0</v>
      </c>
      <c r="W1220" s="11">
        <v>284000</v>
      </c>
      <c r="X1220" s="11"/>
    </row>
    <row r="1221" spans="1:24" ht="45" x14ac:dyDescent="0.25">
      <c r="A1221" s="7" t="s">
        <v>11617</v>
      </c>
      <c r="B1221" s="7" t="s">
        <v>11618</v>
      </c>
      <c r="C1221" s="7" t="s">
        <v>8385</v>
      </c>
      <c r="D1221" s="7" t="s">
        <v>11619</v>
      </c>
      <c r="E1221" s="7" t="s">
        <v>298</v>
      </c>
      <c r="F1221" s="7" t="s">
        <v>16512</v>
      </c>
      <c r="G1221" s="7" t="s">
        <v>180</v>
      </c>
      <c r="H1221" s="8">
        <v>7875</v>
      </c>
      <c r="I1221" s="8">
        <v>5700</v>
      </c>
      <c r="J1221" s="16" t="s">
        <v>54</v>
      </c>
      <c r="K1221" s="10">
        <v>16.5</v>
      </c>
      <c r="L1221" s="11">
        <v>94050</v>
      </c>
      <c r="M1221" s="12">
        <v>0.05</v>
      </c>
      <c r="N1221" s="11">
        <v>89347.5</v>
      </c>
      <c r="O1221" s="12">
        <v>0.4866635821736795</v>
      </c>
      <c r="P1221" s="17">
        <v>43482.174408262828</v>
      </c>
      <c r="Q1221" s="11">
        <v>45865.325591737172</v>
      </c>
      <c r="R1221" s="12">
        <v>0.08</v>
      </c>
      <c r="S1221" s="11">
        <v>100.58185436784468</v>
      </c>
      <c r="T1221" s="18">
        <v>0</v>
      </c>
      <c r="U1221" s="11">
        <v>0</v>
      </c>
      <c r="W1221" s="11">
        <v>573000</v>
      </c>
      <c r="X1221" s="11"/>
    </row>
    <row r="1222" spans="1:24" ht="75" x14ac:dyDescent="0.25">
      <c r="A1222" s="7" t="s">
        <v>11620</v>
      </c>
      <c r="B1222" s="7" t="s">
        <v>11621</v>
      </c>
      <c r="C1222" s="7" t="s">
        <v>8325</v>
      </c>
      <c r="D1222" s="7" t="s">
        <v>11622</v>
      </c>
      <c r="E1222" s="7" t="s">
        <v>357</v>
      </c>
      <c r="F1222" s="7" t="s">
        <v>16513</v>
      </c>
      <c r="G1222" s="7" t="s">
        <v>180</v>
      </c>
      <c r="H1222" s="8">
        <v>6056</v>
      </c>
      <c r="I1222" s="8">
        <v>5698</v>
      </c>
      <c r="J1222" s="16" t="s">
        <v>54</v>
      </c>
      <c r="K1222" s="10">
        <v>8.25</v>
      </c>
      <c r="L1222" s="11">
        <v>47008.5</v>
      </c>
      <c r="M1222" s="12">
        <v>0.06</v>
      </c>
      <c r="N1222" s="11">
        <v>44187.99</v>
      </c>
      <c r="O1222" s="12">
        <v>0.48734634875950206</v>
      </c>
      <c r="P1222" s="17">
        <v>21534.855585521389</v>
      </c>
      <c r="Q1222" s="11">
        <v>22653.134414478609</v>
      </c>
      <c r="R1222" s="12">
        <v>0.08</v>
      </c>
      <c r="S1222" s="11">
        <v>49.695363317125768</v>
      </c>
      <c r="T1222" s="18">
        <v>0</v>
      </c>
      <c r="U1222" s="11">
        <v>0</v>
      </c>
      <c r="W1222" s="11">
        <v>283000</v>
      </c>
      <c r="X1222" s="11"/>
    </row>
    <row r="1223" spans="1:24" ht="60" x14ac:dyDescent="0.25">
      <c r="A1223" s="7" t="s">
        <v>11623</v>
      </c>
      <c r="B1223" s="7" t="s">
        <v>11624</v>
      </c>
      <c r="C1223" s="7" t="s">
        <v>11625</v>
      </c>
      <c r="D1223" s="7" t="s">
        <v>11626</v>
      </c>
      <c r="E1223" s="7" t="s">
        <v>202</v>
      </c>
      <c r="F1223" s="7" t="s">
        <v>16514</v>
      </c>
      <c r="G1223" s="7" t="s">
        <v>180</v>
      </c>
      <c r="H1223" s="8">
        <v>9375</v>
      </c>
      <c r="I1223" s="8">
        <v>5690</v>
      </c>
      <c r="J1223" s="16" t="s">
        <v>54</v>
      </c>
      <c r="K1223" s="10">
        <v>14.85</v>
      </c>
      <c r="L1223" s="11">
        <v>84496.5</v>
      </c>
      <c r="M1223" s="12">
        <v>0.05</v>
      </c>
      <c r="N1223" s="11">
        <v>80271.675000000003</v>
      </c>
      <c r="O1223" s="12">
        <v>0.48666513069129208</v>
      </c>
      <c r="P1223" s="17">
        <v>39065.425204683925</v>
      </c>
      <c r="Q1223" s="11">
        <v>41206.249795316078</v>
      </c>
      <c r="R1223" s="12">
        <v>0.08</v>
      </c>
      <c r="S1223" s="11">
        <v>90.523395859657455</v>
      </c>
      <c r="T1223" s="18">
        <v>0</v>
      </c>
      <c r="U1223" s="11">
        <v>0</v>
      </c>
      <c r="W1223" s="11">
        <v>515000</v>
      </c>
      <c r="X1223" s="11"/>
    </row>
    <row r="1224" spans="1:24" ht="30" x14ac:dyDescent="0.25">
      <c r="A1224" s="7" t="s">
        <v>11627</v>
      </c>
      <c r="B1224" s="7" t="s">
        <v>11627</v>
      </c>
      <c r="C1224" s="7" t="s">
        <v>6</v>
      </c>
      <c r="D1224" s="7" t="s">
        <v>11628</v>
      </c>
      <c r="E1224" s="7" t="s">
        <v>357</v>
      </c>
      <c r="F1224" s="7" t="s">
        <v>15816</v>
      </c>
      <c r="G1224" s="7" t="s">
        <v>180</v>
      </c>
      <c r="H1224" s="8">
        <v>5640</v>
      </c>
      <c r="I1224" s="8">
        <v>5663</v>
      </c>
      <c r="J1224" s="16" t="s">
        <v>54</v>
      </c>
      <c r="K1224" s="10">
        <v>16.5</v>
      </c>
      <c r="L1224" s="11">
        <v>93439.5</v>
      </c>
      <c r="M1224" s="12">
        <v>0.05</v>
      </c>
      <c r="N1224" s="11">
        <v>88767.524999999994</v>
      </c>
      <c r="O1224" s="12">
        <v>0.48734087019511502</v>
      </c>
      <c r="P1224" s="17">
        <v>43260.04287856663</v>
      </c>
      <c r="Q1224" s="11">
        <v>45507.482121433357</v>
      </c>
      <c r="R1224" s="12">
        <v>0.08</v>
      </c>
      <c r="S1224" s="11">
        <v>100.44914824614465</v>
      </c>
      <c r="T1224" s="18">
        <v>0</v>
      </c>
      <c r="U1224" s="11">
        <v>0</v>
      </c>
      <c r="W1224" s="11">
        <v>569000</v>
      </c>
      <c r="X1224" s="11"/>
    </row>
    <row r="1225" spans="1:24" ht="30" x14ac:dyDescent="0.25">
      <c r="A1225" s="7" t="s">
        <v>11629</v>
      </c>
      <c r="B1225" s="7" t="s">
        <v>11629</v>
      </c>
      <c r="C1225" s="7" t="s">
        <v>6</v>
      </c>
      <c r="D1225" s="7" t="s">
        <v>11630</v>
      </c>
      <c r="E1225" s="7" t="s">
        <v>262</v>
      </c>
      <c r="F1225" s="7" t="s">
        <v>16017</v>
      </c>
      <c r="G1225" s="7" t="s">
        <v>180</v>
      </c>
      <c r="H1225" s="8">
        <v>5796</v>
      </c>
      <c r="I1225" s="8">
        <v>5625</v>
      </c>
      <c r="J1225" s="16" t="s">
        <v>54</v>
      </c>
      <c r="K1225" s="10">
        <v>16.5</v>
      </c>
      <c r="L1225" s="11">
        <v>92812.5</v>
      </c>
      <c r="M1225" s="12">
        <v>0.05</v>
      </c>
      <c r="N1225" s="11">
        <v>88171.875</v>
      </c>
      <c r="O1225" s="12">
        <v>0.48735963925289366</v>
      </c>
      <c r="P1225" s="17">
        <v>42971.413192251232</v>
      </c>
      <c r="Q1225" s="11">
        <v>45200.461807748768</v>
      </c>
      <c r="R1225" s="12">
        <v>0.08</v>
      </c>
      <c r="S1225" s="11">
        <v>100.44547068388616</v>
      </c>
      <c r="T1225" s="18">
        <v>0</v>
      </c>
      <c r="U1225" s="11">
        <v>0</v>
      </c>
      <c r="W1225" s="11">
        <v>565000</v>
      </c>
      <c r="X1225" s="11"/>
    </row>
    <row r="1226" spans="1:24" ht="45" x14ac:dyDescent="0.25">
      <c r="A1226" s="7" t="s">
        <v>11631</v>
      </c>
      <c r="B1226" s="7" t="s">
        <v>11632</v>
      </c>
      <c r="C1226" s="7" t="s">
        <v>8371</v>
      </c>
      <c r="D1226" s="7" t="s">
        <v>11633</v>
      </c>
      <c r="E1226" s="7" t="s">
        <v>262</v>
      </c>
      <c r="F1226" s="7" t="s">
        <v>15816</v>
      </c>
      <c r="G1226" s="7" t="s">
        <v>181</v>
      </c>
      <c r="H1226" s="8">
        <v>5320</v>
      </c>
      <c r="I1226" s="8">
        <v>5612</v>
      </c>
      <c r="J1226" s="16" t="s">
        <v>54</v>
      </c>
      <c r="K1226" s="10">
        <v>16.5</v>
      </c>
      <c r="L1226" s="11">
        <v>92598</v>
      </c>
      <c r="M1226" s="12">
        <v>0.05</v>
      </c>
      <c r="N1226" s="11">
        <v>87968.1</v>
      </c>
      <c r="O1226" s="12">
        <v>0.48736124838678008</v>
      </c>
      <c r="P1226" s="17">
        <v>42872.243034213112</v>
      </c>
      <c r="Q1226" s="11">
        <v>45095.856965786894</v>
      </c>
      <c r="R1226" s="12">
        <v>0.08</v>
      </c>
      <c r="S1226" s="11">
        <v>100.44515539421528</v>
      </c>
      <c r="T1226" s="18">
        <v>0</v>
      </c>
      <c r="U1226" s="11">
        <v>0</v>
      </c>
      <c r="W1226" s="11">
        <v>564000</v>
      </c>
      <c r="X1226" s="11"/>
    </row>
    <row r="1227" spans="1:24" ht="30" x14ac:dyDescent="0.25">
      <c r="A1227" s="7" t="s">
        <v>11634</v>
      </c>
      <c r="B1227" s="7" t="s">
        <v>11634</v>
      </c>
      <c r="C1227" s="7" t="s">
        <v>6</v>
      </c>
      <c r="D1227" s="7" t="s">
        <v>11635</v>
      </c>
      <c r="E1227" s="7" t="s">
        <v>357</v>
      </c>
      <c r="F1227" s="7" t="s">
        <v>15816</v>
      </c>
      <c r="G1227" s="7" t="s">
        <v>181</v>
      </c>
      <c r="H1227" s="8">
        <v>3582</v>
      </c>
      <c r="I1227" s="8">
        <v>5611</v>
      </c>
      <c r="J1227" s="16" t="s">
        <v>54</v>
      </c>
      <c r="K1227" s="10">
        <v>16.5</v>
      </c>
      <c r="L1227" s="11">
        <v>92581.5</v>
      </c>
      <c r="M1227" s="12">
        <v>0.05</v>
      </c>
      <c r="N1227" s="11">
        <v>87952.425000000003</v>
      </c>
      <c r="O1227" s="12">
        <v>0.48734361457860642</v>
      </c>
      <c r="P1227" s="17">
        <v>42863.052710453783</v>
      </c>
      <c r="Q1227" s="11">
        <v>45089.37228954622</v>
      </c>
      <c r="R1227" s="12">
        <v>0.08</v>
      </c>
      <c r="S1227" s="11">
        <v>100.44861051850432</v>
      </c>
      <c r="T1227" s="18">
        <v>0</v>
      </c>
      <c r="U1227" s="11">
        <v>0</v>
      </c>
      <c r="W1227" s="11">
        <v>564000</v>
      </c>
      <c r="X1227" s="11"/>
    </row>
    <row r="1228" spans="1:24" ht="30" x14ac:dyDescent="0.25">
      <c r="A1228" s="7" t="s">
        <v>11636</v>
      </c>
      <c r="B1228" s="7" t="s">
        <v>11636</v>
      </c>
      <c r="C1228" s="7" t="s">
        <v>6</v>
      </c>
      <c r="D1228" s="7" t="s">
        <v>11637</v>
      </c>
      <c r="E1228" s="7" t="s">
        <v>224</v>
      </c>
      <c r="F1228" s="7" t="s">
        <v>15934</v>
      </c>
      <c r="G1228" s="7" t="s">
        <v>180</v>
      </c>
      <c r="H1228" s="8">
        <v>6400</v>
      </c>
      <c r="I1228" s="8">
        <v>5600</v>
      </c>
      <c r="J1228" s="16" t="s">
        <v>54</v>
      </c>
      <c r="K1228" s="10">
        <v>8.25</v>
      </c>
      <c r="L1228" s="11">
        <v>46200</v>
      </c>
      <c r="M1228" s="12">
        <v>0.06</v>
      </c>
      <c r="N1228" s="11">
        <v>43428</v>
      </c>
      <c r="O1228" s="12">
        <v>0.48666258104602311</v>
      </c>
      <c r="P1228" s="17">
        <v>21134.782569666691</v>
      </c>
      <c r="Q1228" s="11">
        <v>22293.217430333309</v>
      </c>
      <c r="R1228" s="12">
        <v>0.08</v>
      </c>
      <c r="S1228" s="11">
        <v>49.761646049851137</v>
      </c>
      <c r="T1228" s="18">
        <v>0</v>
      </c>
      <c r="U1228" s="11">
        <v>0</v>
      </c>
      <c r="W1228" s="11">
        <v>279000</v>
      </c>
      <c r="X1228" s="11"/>
    </row>
    <row r="1229" spans="1:24" ht="45" x14ac:dyDescent="0.25">
      <c r="A1229" s="7" t="s">
        <v>11638</v>
      </c>
      <c r="B1229" s="7" t="s">
        <v>11639</v>
      </c>
      <c r="C1229" s="7" t="s">
        <v>8313</v>
      </c>
      <c r="D1229" s="7" t="s">
        <v>11640</v>
      </c>
      <c r="E1229" s="7" t="s">
        <v>1317</v>
      </c>
      <c r="F1229" s="7" t="s">
        <v>16031</v>
      </c>
      <c r="G1229" s="7" t="s">
        <v>180</v>
      </c>
      <c r="H1229" s="8">
        <v>6575</v>
      </c>
      <c r="I1229" s="8">
        <v>5575</v>
      </c>
      <c r="J1229" s="16" t="s">
        <v>54</v>
      </c>
      <c r="K1229" s="10">
        <v>8.25</v>
      </c>
      <c r="L1229" s="11">
        <v>45993.75</v>
      </c>
      <c r="M1229" s="12">
        <v>0.06</v>
      </c>
      <c r="N1229" s="11">
        <v>43234.125</v>
      </c>
      <c r="O1229" s="12">
        <v>0.48734128525972398</v>
      </c>
      <c r="P1229" s="17">
        <v>21069.774044579564</v>
      </c>
      <c r="Q1229" s="11">
        <v>22164.350955420436</v>
      </c>
      <c r="R1229" s="12">
        <v>0.08</v>
      </c>
      <c r="S1229" s="11">
        <v>49.695854160135504</v>
      </c>
      <c r="T1229" s="18">
        <v>0</v>
      </c>
      <c r="U1229" s="11">
        <v>0</v>
      </c>
      <c r="W1229" s="11">
        <v>277000</v>
      </c>
      <c r="X1229" s="11"/>
    </row>
    <row r="1230" spans="1:24" ht="90" x14ac:dyDescent="0.25">
      <c r="A1230" s="7" t="s">
        <v>11641</v>
      </c>
      <c r="B1230" s="7" t="s">
        <v>11642</v>
      </c>
      <c r="C1230" s="7" t="s">
        <v>11200</v>
      </c>
      <c r="D1230" s="7" t="s">
        <v>11643</v>
      </c>
      <c r="E1230" s="7" t="s">
        <v>506</v>
      </c>
      <c r="F1230" s="7" t="s">
        <v>16515</v>
      </c>
      <c r="G1230" s="7" t="s">
        <v>181</v>
      </c>
      <c r="H1230" s="8">
        <v>10361</v>
      </c>
      <c r="I1230" s="8">
        <v>5561</v>
      </c>
      <c r="J1230" s="16" t="s">
        <v>54</v>
      </c>
      <c r="K1230" s="10">
        <v>14.85</v>
      </c>
      <c r="L1230" s="11">
        <v>82580.849999999991</v>
      </c>
      <c r="M1230" s="12">
        <v>0.05</v>
      </c>
      <c r="N1230" s="11">
        <v>78451.807499999995</v>
      </c>
      <c r="O1230" s="12">
        <v>0.46869086950909539</v>
      </c>
      <c r="P1230" s="17">
        <v>36769.645871735163</v>
      </c>
      <c r="Q1230" s="11">
        <v>41682.161628264832</v>
      </c>
      <c r="R1230" s="12">
        <v>0.08</v>
      </c>
      <c r="S1230" s="11">
        <v>93.693044480005469</v>
      </c>
      <c r="T1230" s="18">
        <v>0</v>
      </c>
      <c r="U1230" s="11">
        <v>0</v>
      </c>
      <c r="W1230" s="11">
        <v>521000</v>
      </c>
      <c r="X1230" s="11"/>
    </row>
    <row r="1231" spans="1:24" ht="45" x14ac:dyDescent="0.25">
      <c r="A1231" s="7" t="s">
        <v>11644</v>
      </c>
      <c r="B1231" s="7" t="s">
        <v>11645</v>
      </c>
      <c r="C1231" s="7" t="s">
        <v>8385</v>
      </c>
      <c r="D1231" s="7" t="s">
        <v>11646</v>
      </c>
      <c r="E1231" s="7" t="s">
        <v>314</v>
      </c>
      <c r="F1231" s="7" t="s">
        <v>16332</v>
      </c>
      <c r="G1231" s="7" t="s">
        <v>181</v>
      </c>
      <c r="H1231" s="8">
        <v>6170</v>
      </c>
      <c r="I1231" s="8">
        <v>5522</v>
      </c>
      <c r="J1231" s="16" t="s">
        <v>54</v>
      </c>
      <c r="K1231" s="10">
        <v>8.25</v>
      </c>
      <c r="L1231" s="11">
        <v>45556.5</v>
      </c>
      <c r="M1231" s="12">
        <v>0.06</v>
      </c>
      <c r="N1231" s="11">
        <v>42823.11</v>
      </c>
      <c r="O1231" s="12">
        <v>0.4866604770874402</v>
      </c>
      <c r="P1231" s="17">
        <v>20840.315142967931</v>
      </c>
      <c r="Q1231" s="11">
        <v>21982.79485703207</v>
      </c>
      <c r="R1231" s="12">
        <v>0.08</v>
      </c>
      <c r="S1231" s="11">
        <v>49.761850002336267</v>
      </c>
      <c r="T1231" s="18">
        <v>0</v>
      </c>
      <c r="U1231" s="11">
        <v>0</v>
      </c>
      <c r="W1231" s="11">
        <v>275000</v>
      </c>
      <c r="X1231" s="11"/>
    </row>
    <row r="1232" spans="1:24" ht="90" x14ac:dyDescent="0.25">
      <c r="A1232" s="7" t="s">
        <v>11647</v>
      </c>
      <c r="B1232" s="7" t="s">
        <v>11648</v>
      </c>
      <c r="C1232" s="7" t="s">
        <v>10383</v>
      </c>
      <c r="D1232" s="7" t="s">
        <v>11649</v>
      </c>
      <c r="E1232" s="7" t="s">
        <v>357</v>
      </c>
      <c r="F1232" s="7" t="s">
        <v>15858</v>
      </c>
      <c r="G1232" s="7" t="s">
        <v>181</v>
      </c>
      <c r="H1232" s="8">
        <v>14630</v>
      </c>
      <c r="I1232" s="8">
        <v>5500</v>
      </c>
      <c r="J1232" s="16" t="s">
        <v>54</v>
      </c>
      <c r="K1232" s="10">
        <v>16.5</v>
      </c>
      <c r="L1232" s="11">
        <v>90750</v>
      </c>
      <c r="M1232" s="12">
        <v>0.05</v>
      </c>
      <c r="N1232" s="11">
        <v>86212.5</v>
      </c>
      <c r="O1232" s="12">
        <v>0.4873463377302516</v>
      </c>
      <c r="P1232" s="17">
        <v>42015.346141569309</v>
      </c>
      <c r="Q1232" s="11">
        <v>44197.153858430691</v>
      </c>
      <c r="R1232" s="12">
        <v>0.08</v>
      </c>
      <c r="S1232" s="11">
        <v>100.44807695097884</v>
      </c>
      <c r="T1232" s="18">
        <v>2255</v>
      </c>
      <c r="U1232" s="11">
        <v>67650</v>
      </c>
      <c r="W1232" s="11">
        <v>620000</v>
      </c>
      <c r="X1232" s="11"/>
    </row>
    <row r="1233" spans="1:24" ht="30" x14ac:dyDescent="0.25">
      <c r="A1233" s="7" t="s">
        <v>11650</v>
      </c>
      <c r="B1233" s="7" t="s">
        <v>11650</v>
      </c>
      <c r="C1233" s="7" t="s">
        <v>6</v>
      </c>
      <c r="D1233" s="7" t="s">
        <v>11651</v>
      </c>
      <c r="E1233" s="7" t="s">
        <v>8268</v>
      </c>
      <c r="F1233" s="7" t="s">
        <v>15900</v>
      </c>
      <c r="G1233" s="7" t="s">
        <v>180</v>
      </c>
      <c r="H1233" s="8">
        <v>5500</v>
      </c>
      <c r="I1233" s="8">
        <v>5500</v>
      </c>
      <c r="J1233" s="16" t="s">
        <v>54</v>
      </c>
      <c r="K1233" s="10">
        <v>14.85</v>
      </c>
      <c r="L1233" s="11">
        <v>81675</v>
      </c>
      <c r="M1233" s="12">
        <v>0.05</v>
      </c>
      <c r="N1233" s="11">
        <v>77591.25</v>
      </c>
      <c r="O1233" s="12">
        <v>0.486662581046023</v>
      </c>
      <c r="P1233" s="17">
        <v>37760.757991587234</v>
      </c>
      <c r="Q1233" s="11">
        <v>39830.492008412766</v>
      </c>
      <c r="R1233" s="12">
        <v>0.08</v>
      </c>
      <c r="S1233" s="11">
        <v>90.523845473665375</v>
      </c>
      <c r="T1233" s="18">
        <v>0</v>
      </c>
      <c r="U1233" s="11">
        <v>0</v>
      </c>
      <c r="W1233" s="11">
        <v>498000</v>
      </c>
      <c r="X1233" s="11"/>
    </row>
    <row r="1234" spans="1:24" ht="60" x14ac:dyDescent="0.25">
      <c r="A1234" s="7" t="s">
        <v>11652</v>
      </c>
      <c r="B1234" s="7" t="s">
        <v>11653</v>
      </c>
      <c r="C1234" s="7" t="s">
        <v>8375</v>
      </c>
      <c r="D1234" s="7" t="s">
        <v>11654</v>
      </c>
      <c r="E1234" s="7" t="s">
        <v>314</v>
      </c>
      <c r="F1234" s="7" t="s">
        <v>16516</v>
      </c>
      <c r="G1234" s="7" t="s">
        <v>180</v>
      </c>
      <c r="H1234" s="8">
        <v>7500</v>
      </c>
      <c r="I1234" s="8">
        <v>5500</v>
      </c>
      <c r="J1234" s="16" t="s">
        <v>54</v>
      </c>
      <c r="K1234" s="10">
        <v>8.25</v>
      </c>
      <c r="L1234" s="11">
        <v>45375</v>
      </c>
      <c r="M1234" s="12">
        <v>0.06</v>
      </c>
      <c r="N1234" s="11">
        <v>42652.5</v>
      </c>
      <c r="O1234" s="12">
        <v>0.486662581046023</v>
      </c>
      <c r="P1234" s="17">
        <v>20757.375738065497</v>
      </c>
      <c r="Q1234" s="11">
        <v>21895.124261934503</v>
      </c>
      <c r="R1234" s="12">
        <v>0.08</v>
      </c>
      <c r="S1234" s="11">
        <v>49.761646049851137</v>
      </c>
      <c r="T1234" s="18">
        <v>0</v>
      </c>
      <c r="U1234" s="11">
        <v>0</v>
      </c>
      <c r="W1234" s="11">
        <v>274000</v>
      </c>
      <c r="X1234" s="11"/>
    </row>
    <row r="1235" spans="1:24" ht="45" x14ac:dyDescent="0.25">
      <c r="A1235" s="7" t="s">
        <v>11655</v>
      </c>
      <c r="B1235" s="7" t="s">
        <v>11656</v>
      </c>
      <c r="C1235" s="7" t="s">
        <v>8385</v>
      </c>
      <c r="D1235" s="7" t="s">
        <v>11657</v>
      </c>
      <c r="E1235" s="7" t="s">
        <v>357</v>
      </c>
      <c r="F1235" s="7" t="s">
        <v>16387</v>
      </c>
      <c r="G1235" s="7" t="s">
        <v>180</v>
      </c>
      <c r="H1235" s="8">
        <v>3875</v>
      </c>
      <c r="I1235" s="8">
        <v>5500</v>
      </c>
      <c r="J1235" s="16" t="s">
        <v>54</v>
      </c>
      <c r="K1235" s="10">
        <v>9.9</v>
      </c>
      <c r="L1235" s="11">
        <v>54450</v>
      </c>
      <c r="M1235" s="12">
        <v>0.06</v>
      </c>
      <c r="N1235" s="11">
        <v>51183</v>
      </c>
      <c r="O1235" s="12">
        <v>0.48734162937720427</v>
      </c>
      <c r="P1235" s="17">
        <v>24943.606616413443</v>
      </c>
      <c r="Q1235" s="11">
        <v>26239.393383586557</v>
      </c>
      <c r="R1235" s="12">
        <v>0.08</v>
      </c>
      <c r="S1235" s="11">
        <v>59.63498496269672</v>
      </c>
      <c r="T1235" s="18">
        <v>0</v>
      </c>
      <c r="U1235" s="11">
        <v>0</v>
      </c>
      <c r="W1235" s="11">
        <v>328000</v>
      </c>
      <c r="X1235" s="11"/>
    </row>
    <row r="1236" spans="1:24" ht="45" x14ac:dyDescent="0.25">
      <c r="A1236" s="7" t="s">
        <v>11658</v>
      </c>
      <c r="B1236" s="7" t="s">
        <v>11659</v>
      </c>
      <c r="C1236" s="7" t="s">
        <v>8385</v>
      </c>
      <c r="D1236" s="7" t="s">
        <v>11660</v>
      </c>
      <c r="E1236" s="7" t="s">
        <v>1317</v>
      </c>
      <c r="F1236" s="7" t="s">
        <v>15759</v>
      </c>
      <c r="G1236" s="7" t="s">
        <v>181</v>
      </c>
      <c r="H1236" s="8">
        <v>6500</v>
      </c>
      <c r="I1236" s="8">
        <v>5450</v>
      </c>
      <c r="J1236" s="16" t="s">
        <v>54</v>
      </c>
      <c r="K1236" s="10">
        <v>8.25</v>
      </c>
      <c r="L1236" s="11">
        <v>44962.5</v>
      </c>
      <c r="M1236" s="12">
        <v>0.06</v>
      </c>
      <c r="N1236" s="11">
        <v>42264.75</v>
      </c>
      <c r="O1236" s="12">
        <v>0.4873391254015691</v>
      </c>
      <c r="P1236" s="17">
        <v>20597.266300315969</v>
      </c>
      <c r="Q1236" s="11">
        <v>21667.483699684031</v>
      </c>
      <c r="R1236" s="12">
        <v>0.08</v>
      </c>
      <c r="S1236" s="11">
        <v>49.696063531385391</v>
      </c>
      <c r="T1236" s="18">
        <v>0</v>
      </c>
      <c r="U1236" s="11">
        <v>0</v>
      </c>
      <c r="W1236" s="11">
        <v>271000</v>
      </c>
      <c r="X1236" s="11"/>
    </row>
    <row r="1237" spans="1:24" ht="30" x14ac:dyDescent="0.25">
      <c r="A1237" s="7" t="s">
        <v>11661</v>
      </c>
      <c r="B1237" s="7" t="s">
        <v>11661</v>
      </c>
      <c r="C1237" s="7" t="s">
        <v>6</v>
      </c>
      <c r="D1237" s="7" t="s">
        <v>11662</v>
      </c>
      <c r="E1237" s="7" t="s">
        <v>437</v>
      </c>
      <c r="F1237" s="7" t="s">
        <v>16017</v>
      </c>
      <c r="G1237" s="7" t="s">
        <v>180</v>
      </c>
      <c r="H1237" s="8">
        <v>2928</v>
      </c>
      <c r="I1237" s="8">
        <v>5448</v>
      </c>
      <c r="J1237" s="16" t="s">
        <v>54</v>
      </c>
      <c r="K1237" s="10">
        <v>16.5</v>
      </c>
      <c r="L1237" s="11">
        <v>89892</v>
      </c>
      <c r="M1237" s="12">
        <v>0.05</v>
      </c>
      <c r="N1237" s="11">
        <v>85397.4</v>
      </c>
      <c r="O1237" s="12">
        <v>0.49249528606692766</v>
      </c>
      <c r="P1237" s="17">
        <v>42057.81694237185</v>
      </c>
      <c r="Q1237" s="11">
        <v>43339.583057628144</v>
      </c>
      <c r="R1237" s="12">
        <v>0.08</v>
      </c>
      <c r="S1237" s="11">
        <v>99.439204886261351</v>
      </c>
      <c r="T1237" s="18">
        <v>0</v>
      </c>
      <c r="U1237" s="11">
        <v>0</v>
      </c>
      <c r="W1237" s="11">
        <v>542000</v>
      </c>
      <c r="X1237" s="11"/>
    </row>
    <row r="1238" spans="1:24" ht="30" x14ac:dyDescent="0.25">
      <c r="A1238" s="7" t="s">
        <v>11663</v>
      </c>
      <c r="B1238" s="7" t="s">
        <v>11663</v>
      </c>
      <c r="C1238" s="7" t="s">
        <v>6</v>
      </c>
      <c r="D1238" s="7" t="s">
        <v>11664</v>
      </c>
      <c r="E1238" s="7" t="s">
        <v>314</v>
      </c>
      <c r="F1238" s="7" t="s">
        <v>15888</v>
      </c>
      <c r="G1238" s="7" t="s">
        <v>180</v>
      </c>
      <c r="H1238" s="8">
        <v>3720</v>
      </c>
      <c r="I1238" s="8">
        <v>5400</v>
      </c>
      <c r="J1238" s="16" t="s">
        <v>54</v>
      </c>
      <c r="K1238" s="10">
        <v>8.25</v>
      </c>
      <c r="L1238" s="11">
        <v>44550</v>
      </c>
      <c r="M1238" s="12">
        <v>0.06</v>
      </c>
      <c r="N1238" s="11">
        <v>41877</v>
      </c>
      <c r="O1238" s="12">
        <v>0.48666397554167073</v>
      </c>
      <c r="P1238" s="17">
        <v>20380.027303758543</v>
      </c>
      <c r="Q1238" s="11">
        <v>21496.972696241457</v>
      </c>
      <c r="R1238" s="12">
        <v>0.08</v>
      </c>
      <c r="S1238" s="11">
        <v>49.7615108709293</v>
      </c>
      <c r="T1238" s="18">
        <v>0</v>
      </c>
      <c r="U1238" s="11">
        <v>0</v>
      </c>
      <c r="W1238" s="11">
        <v>269000</v>
      </c>
      <c r="X1238" s="11"/>
    </row>
    <row r="1239" spans="1:24" ht="45" x14ac:dyDescent="0.25">
      <c r="A1239" s="7" t="s">
        <v>11665</v>
      </c>
      <c r="B1239" s="7" t="s">
        <v>11666</v>
      </c>
      <c r="C1239" s="7" t="s">
        <v>8313</v>
      </c>
      <c r="D1239" s="7" t="s">
        <v>11667</v>
      </c>
      <c r="E1239" s="7" t="s">
        <v>242</v>
      </c>
      <c r="F1239" s="7" t="s">
        <v>16156</v>
      </c>
      <c r="G1239" s="7" t="s">
        <v>180</v>
      </c>
      <c r="H1239" s="8">
        <v>32750</v>
      </c>
      <c r="I1239" s="8">
        <v>5351</v>
      </c>
      <c r="J1239" s="16" t="s">
        <v>54</v>
      </c>
      <c r="K1239" s="10">
        <v>8.25</v>
      </c>
      <c r="L1239" s="11">
        <v>44145.75</v>
      </c>
      <c r="M1239" s="12">
        <v>0.06</v>
      </c>
      <c r="N1239" s="11">
        <v>41497.004999999997</v>
      </c>
      <c r="O1239" s="12">
        <v>0.48734252138141826</v>
      </c>
      <c r="P1239" s="17">
        <v>20223.255046477319</v>
      </c>
      <c r="Q1239" s="11">
        <v>21273.749953522682</v>
      </c>
      <c r="R1239" s="12">
        <v>0.08</v>
      </c>
      <c r="S1239" s="11">
        <v>49.69573433358876</v>
      </c>
      <c r="T1239" s="18">
        <v>20710.25</v>
      </c>
      <c r="U1239" s="11">
        <v>258878.125</v>
      </c>
      <c r="W1239" s="11">
        <v>525000</v>
      </c>
      <c r="X1239" s="11"/>
    </row>
    <row r="1240" spans="1:24" ht="45" x14ac:dyDescent="0.25">
      <c r="A1240" s="7" t="s">
        <v>11668</v>
      </c>
      <c r="B1240" s="7" t="s">
        <v>11669</v>
      </c>
      <c r="C1240" s="7" t="s">
        <v>8385</v>
      </c>
      <c r="D1240" s="7" t="s">
        <v>11670</v>
      </c>
      <c r="E1240" s="7" t="s">
        <v>506</v>
      </c>
      <c r="F1240" s="7" t="s">
        <v>16517</v>
      </c>
      <c r="G1240" s="7" t="s">
        <v>180</v>
      </c>
      <c r="H1240" s="8">
        <v>4800</v>
      </c>
      <c r="I1240" s="8">
        <v>5335</v>
      </c>
      <c r="J1240" s="16" t="s">
        <v>54</v>
      </c>
      <c r="K1240" s="10">
        <v>14.85</v>
      </c>
      <c r="L1240" s="11">
        <v>79224.75</v>
      </c>
      <c r="M1240" s="12">
        <v>0.05</v>
      </c>
      <c r="N1240" s="11">
        <v>75263.512499999997</v>
      </c>
      <c r="O1240" s="12">
        <v>0.48666258104602306</v>
      </c>
      <c r="P1240" s="17">
        <v>36627.935251839619</v>
      </c>
      <c r="Q1240" s="11">
        <v>38635.577248160378</v>
      </c>
      <c r="R1240" s="12">
        <v>0.08</v>
      </c>
      <c r="S1240" s="11">
        <v>90.523845473665361</v>
      </c>
      <c r="T1240" s="18">
        <v>0</v>
      </c>
      <c r="U1240" s="11">
        <v>0</v>
      </c>
      <c r="W1240" s="11">
        <v>483000</v>
      </c>
      <c r="X1240" s="11"/>
    </row>
    <row r="1241" spans="1:24" ht="30" x14ac:dyDescent="0.25">
      <c r="A1241" s="7" t="s">
        <v>11671</v>
      </c>
      <c r="B1241" s="7" t="s">
        <v>11671</v>
      </c>
      <c r="C1241" s="7" t="s">
        <v>6</v>
      </c>
      <c r="D1241" s="7" t="s">
        <v>11672</v>
      </c>
      <c r="E1241" s="7" t="s">
        <v>242</v>
      </c>
      <c r="F1241" s="7" t="s">
        <v>15459</v>
      </c>
      <c r="G1241" s="7" t="s">
        <v>180</v>
      </c>
      <c r="H1241" s="8">
        <v>6250</v>
      </c>
      <c r="I1241" s="8">
        <v>5324</v>
      </c>
      <c r="J1241" s="16" t="s">
        <v>54</v>
      </c>
      <c r="K1241" s="10">
        <v>8.25</v>
      </c>
      <c r="L1241" s="11">
        <v>43923</v>
      </c>
      <c r="M1241" s="12">
        <v>0.06</v>
      </c>
      <c r="N1241" s="11">
        <v>41287.620000000003</v>
      </c>
      <c r="O1241" s="12">
        <v>0.487343657083535</v>
      </c>
      <c r="P1241" s="17">
        <v>20121.259723075305</v>
      </c>
      <c r="Q1241" s="11">
        <v>21166.360276924701</v>
      </c>
      <c r="R1241" s="12">
        <v>0.08</v>
      </c>
      <c r="S1241" s="11">
        <v>49.695624241464834</v>
      </c>
      <c r="T1241" s="18">
        <v>0</v>
      </c>
      <c r="U1241" s="11">
        <v>0</v>
      </c>
      <c r="W1241" s="11">
        <v>265000</v>
      </c>
      <c r="X1241" s="11"/>
    </row>
    <row r="1242" spans="1:24" ht="30" x14ac:dyDescent="0.25">
      <c r="A1242" s="7" t="s">
        <v>11673</v>
      </c>
      <c r="B1242" s="7" t="s">
        <v>11673</v>
      </c>
      <c r="C1242" s="7" t="s">
        <v>6</v>
      </c>
      <c r="D1242" s="7" t="s">
        <v>11674</v>
      </c>
      <c r="E1242" s="7" t="s">
        <v>392</v>
      </c>
      <c r="F1242" s="7" t="s">
        <v>68</v>
      </c>
      <c r="G1242" s="7" t="s">
        <v>180</v>
      </c>
      <c r="H1242" s="8">
        <v>6010</v>
      </c>
      <c r="I1242" s="8">
        <v>5322</v>
      </c>
      <c r="J1242" s="16" t="s">
        <v>54</v>
      </c>
      <c r="K1242" s="10">
        <v>8.25</v>
      </c>
      <c r="L1242" s="11">
        <v>43906.5</v>
      </c>
      <c r="M1242" s="12">
        <v>0.06</v>
      </c>
      <c r="N1242" s="11">
        <v>41272.11</v>
      </c>
      <c r="O1242" s="12">
        <v>0.48734262665893746</v>
      </c>
      <c r="P1242" s="17">
        <v>20113.6584951566</v>
      </c>
      <c r="Q1242" s="11">
        <v>21158.4515048434</v>
      </c>
      <c r="R1242" s="12">
        <v>0.08</v>
      </c>
      <c r="S1242" s="11">
        <v>49.695724128249246</v>
      </c>
      <c r="T1242" s="18">
        <v>0</v>
      </c>
      <c r="U1242" s="11">
        <v>0</v>
      </c>
      <c r="W1242" s="11">
        <v>264000</v>
      </c>
      <c r="X1242" s="11"/>
    </row>
    <row r="1243" spans="1:24" ht="45" x14ac:dyDescent="0.25">
      <c r="A1243" s="7" t="s">
        <v>11675</v>
      </c>
      <c r="B1243" s="7" t="s">
        <v>11676</v>
      </c>
      <c r="C1243" s="7" t="s">
        <v>8313</v>
      </c>
      <c r="D1243" s="7" t="s">
        <v>11677</v>
      </c>
      <c r="E1243" s="7" t="s">
        <v>325</v>
      </c>
      <c r="F1243" s="7" t="s">
        <v>16518</v>
      </c>
      <c r="G1243" s="7" t="s">
        <v>180</v>
      </c>
      <c r="H1243" s="8">
        <v>16941</v>
      </c>
      <c r="I1243" s="8">
        <v>5320</v>
      </c>
      <c r="J1243" s="16" t="s">
        <v>54</v>
      </c>
      <c r="K1243" s="10">
        <v>8.25</v>
      </c>
      <c r="L1243" s="11">
        <v>43890</v>
      </c>
      <c r="M1243" s="12">
        <v>0.06</v>
      </c>
      <c r="N1243" s="11">
        <v>41256.6</v>
      </c>
      <c r="O1243" s="12">
        <v>0.48666432829579925</v>
      </c>
      <c r="P1243" s="17">
        <v>20078.115526768474</v>
      </c>
      <c r="Q1243" s="11">
        <v>21178.484473231525</v>
      </c>
      <c r="R1243" s="12">
        <v>0.08</v>
      </c>
      <c r="S1243" s="11">
        <v>49.761476675825946</v>
      </c>
      <c r="T1243" s="18">
        <v>4971</v>
      </c>
      <c r="U1243" s="11">
        <v>64623</v>
      </c>
      <c r="W1243" s="11">
        <v>329000</v>
      </c>
      <c r="X1243" s="11"/>
    </row>
    <row r="1244" spans="1:24" ht="90" x14ac:dyDescent="0.25">
      <c r="A1244" s="7" t="s">
        <v>11678</v>
      </c>
      <c r="B1244" s="7" t="s">
        <v>11679</v>
      </c>
      <c r="C1244" s="7" t="s">
        <v>9800</v>
      </c>
      <c r="D1244" s="7" t="s">
        <v>11680</v>
      </c>
      <c r="E1244" s="7" t="s">
        <v>314</v>
      </c>
      <c r="F1244" s="7" t="s">
        <v>16431</v>
      </c>
      <c r="G1244" s="7" t="s">
        <v>181</v>
      </c>
      <c r="H1244" s="8">
        <v>15125</v>
      </c>
      <c r="I1244" s="8">
        <v>5310</v>
      </c>
      <c r="J1244" s="16" t="s">
        <v>54</v>
      </c>
      <c r="K1244" s="10">
        <v>8.25</v>
      </c>
      <c r="L1244" s="11">
        <v>43807.5</v>
      </c>
      <c r="M1244" s="12">
        <v>0.06</v>
      </c>
      <c r="N1244" s="11">
        <v>41179.050000000003</v>
      </c>
      <c r="O1244" s="12">
        <v>0.45857172748491398</v>
      </c>
      <c r="P1244" s="17">
        <v>18883.548094687649</v>
      </c>
      <c r="Q1244" s="11">
        <v>22295.501905312351</v>
      </c>
      <c r="R1244" s="12">
        <v>0.08</v>
      </c>
      <c r="S1244" s="11">
        <v>52.484703166931155</v>
      </c>
      <c r="T1244" s="18">
        <v>3177.5</v>
      </c>
      <c r="U1244" s="11">
        <v>39718.75</v>
      </c>
      <c r="W1244" s="11">
        <v>318000</v>
      </c>
      <c r="X1244" s="11"/>
    </row>
    <row r="1245" spans="1:24" ht="30" x14ac:dyDescent="0.25">
      <c r="A1245" s="7" t="s">
        <v>11681</v>
      </c>
      <c r="B1245" s="7" t="s">
        <v>11681</v>
      </c>
      <c r="C1245" s="7" t="s">
        <v>6</v>
      </c>
      <c r="D1245" s="7" t="s">
        <v>11682</v>
      </c>
      <c r="E1245" s="7" t="s">
        <v>242</v>
      </c>
      <c r="F1245" s="7" t="s">
        <v>16228</v>
      </c>
      <c r="G1245" s="7" t="s">
        <v>179</v>
      </c>
      <c r="H1245" s="8">
        <v>9225</v>
      </c>
      <c r="I1245" s="8">
        <v>5238</v>
      </c>
      <c r="J1245" s="16" t="s">
        <v>54</v>
      </c>
      <c r="K1245" s="10">
        <v>9.9</v>
      </c>
      <c r="L1245" s="11">
        <v>51856.2</v>
      </c>
      <c r="M1245" s="12">
        <v>0.06</v>
      </c>
      <c r="N1245" s="11">
        <v>48744.828000000001</v>
      </c>
      <c r="O1245" s="12">
        <v>0.48734236924976454</v>
      </c>
      <c r="P1245" s="17">
        <v>23755.419966192261</v>
      </c>
      <c r="Q1245" s="11">
        <v>24989.40803380774</v>
      </c>
      <c r="R1245" s="12">
        <v>0.08</v>
      </c>
      <c r="S1245" s="11">
        <v>59.634898897021138</v>
      </c>
      <c r="T1245" s="18">
        <v>0</v>
      </c>
      <c r="U1245" s="11">
        <v>0</v>
      </c>
      <c r="W1245" s="11">
        <v>312000</v>
      </c>
      <c r="X1245" s="11"/>
    </row>
    <row r="1246" spans="1:24" ht="30" x14ac:dyDescent="0.25">
      <c r="A1246" s="7" t="s">
        <v>11683</v>
      </c>
      <c r="B1246" s="7" t="s">
        <v>11683</v>
      </c>
      <c r="C1246" s="7" t="s">
        <v>6</v>
      </c>
      <c r="D1246" s="7" t="s">
        <v>11684</v>
      </c>
      <c r="E1246" s="7" t="s">
        <v>314</v>
      </c>
      <c r="F1246" s="7" t="s">
        <v>15984</v>
      </c>
      <c r="G1246" s="7" t="s">
        <v>181</v>
      </c>
      <c r="H1246" s="8">
        <v>8623</v>
      </c>
      <c r="I1246" s="8">
        <v>5225</v>
      </c>
      <c r="J1246" s="16" t="s">
        <v>54</v>
      </c>
      <c r="K1246" s="10">
        <v>8.25</v>
      </c>
      <c r="L1246" s="11">
        <v>43106.25</v>
      </c>
      <c r="M1246" s="12">
        <v>0.06</v>
      </c>
      <c r="N1246" s="11">
        <v>40519.875</v>
      </c>
      <c r="O1246" s="12">
        <v>0.48666337835392626</v>
      </c>
      <c r="P1246" s="17">
        <v>19719.539257978799</v>
      </c>
      <c r="Q1246" s="11">
        <v>20800.335742021201</v>
      </c>
      <c r="R1246" s="12">
        <v>0.08</v>
      </c>
      <c r="S1246" s="11">
        <v>49.761568760816267</v>
      </c>
      <c r="T1246" s="18">
        <v>0</v>
      </c>
      <c r="U1246" s="11">
        <v>0</v>
      </c>
      <c r="W1246" s="11">
        <v>260000</v>
      </c>
      <c r="X1246" s="11"/>
    </row>
    <row r="1247" spans="1:24" ht="30" x14ac:dyDescent="0.25">
      <c r="A1247" s="7" t="s">
        <v>11685</v>
      </c>
      <c r="B1247" s="7" t="s">
        <v>11685</v>
      </c>
      <c r="C1247" s="7" t="s">
        <v>6</v>
      </c>
      <c r="D1247" s="7" t="s">
        <v>11686</v>
      </c>
      <c r="E1247" s="7" t="s">
        <v>202</v>
      </c>
      <c r="F1247" s="7" t="s">
        <v>15976</v>
      </c>
      <c r="G1247" s="7" t="s">
        <v>180</v>
      </c>
      <c r="H1247" s="8">
        <v>5820</v>
      </c>
      <c r="I1247" s="8">
        <v>5220</v>
      </c>
      <c r="J1247" s="16" t="s">
        <v>54</v>
      </c>
      <c r="K1247" s="10">
        <v>14.85</v>
      </c>
      <c r="L1247" s="11">
        <v>77517</v>
      </c>
      <c r="M1247" s="12">
        <v>0.05</v>
      </c>
      <c r="N1247" s="11">
        <v>73641.149999999994</v>
      </c>
      <c r="O1247" s="12">
        <v>0.48666322832631986</v>
      </c>
      <c r="P1247" s="17">
        <v>35838.439796662766</v>
      </c>
      <c r="Q1247" s="11">
        <v>37802.710203337228</v>
      </c>
      <c r="R1247" s="12">
        <v>0.08</v>
      </c>
      <c r="S1247" s="11">
        <v>90.523731329830525</v>
      </c>
      <c r="T1247" s="18">
        <v>0</v>
      </c>
      <c r="U1247" s="11">
        <v>0</v>
      </c>
      <c r="W1247" s="11">
        <v>473000</v>
      </c>
      <c r="X1247" s="11"/>
    </row>
    <row r="1248" spans="1:24" ht="30" x14ac:dyDescent="0.25">
      <c r="A1248" s="7" t="s">
        <v>11687</v>
      </c>
      <c r="B1248" s="7" t="s">
        <v>11687</v>
      </c>
      <c r="C1248" s="7" t="s">
        <v>6</v>
      </c>
      <c r="D1248" s="7" t="s">
        <v>11688</v>
      </c>
      <c r="E1248" s="7" t="s">
        <v>1317</v>
      </c>
      <c r="F1248" s="7" t="s">
        <v>15900</v>
      </c>
      <c r="G1248" s="7" t="s">
        <v>181</v>
      </c>
      <c r="H1248" s="8">
        <v>6500</v>
      </c>
      <c r="I1248" s="8">
        <v>5200</v>
      </c>
      <c r="J1248" s="16" t="s">
        <v>54</v>
      </c>
      <c r="K1248" s="10">
        <v>8.25</v>
      </c>
      <c r="L1248" s="11">
        <v>42900</v>
      </c>
      <c r="M1248" s="12">
        <v>0.06</v>
      </c>
      <c r="N1248" s="11">
        <v>40326</v>
      </c>
      <c r="O1248" s="12">
        <v>0.48734128525972398</v>
      </c>
      <c r="P1248" s="17">
        <v>19652.524669383631</v>
      </c>
      <c r="Q1248" s="11">
        <v>20673.475330616369</v>
      </c>
      <c r="R1248" s="12">
        <v>0.08</v>
      </c>
      <c r="S1248" s="11">
        <v>49.695854160135504</v>
      </c>
      <c r="T1248" s="18">
        <v>0</v>
      </c>
      <c r="U1248" s="11">
        <v>0</v>
      </c>
      <c r="W1248" s="11">
        <v>258000</v>
      </c>
      <c r="X1248" s="11"/>
    </row>
    <row r="1249" spans="1:24" ht="60" x14ac:dyDescent="0.25">
      <c r="A1249" s="7" t="s">
        <v>11689</v>
      </c>
      <c r="B1249" s="7" t="s">
        <v>11690</v>
      </c>
      <c r="C1249" s="7" t="s">
        <v>9315</v>
      </c>
      <c r="D1249" s="7" t="s">
        <v>11691</v>
      </c>
      <c r="E1249" s="7" t="s">
        <v>242</v>
      </c>
      <c r="F1249" s="7" t="s">
        <v>16380</v>
      </c>
      <c r="G1249" s="7" t="s">
        <v>180</v>
      </c>
      <c r="H1249" s="8">
        <v>10001</v>
      </c>
      <c r="I1249" s="8">
        <v>5200</v>
      </c>
      <c r="J1249" s="16" t="s">
        <v>54</v>
      </c>
      <c r="K1249" s="10">
        <v>8.25</v>
      </c>
      <c r="L1249" s="11">
        <v>42900</v>
      </c>
      <c r="M1249" s="12">
        <v>0.06</v>
      </c>
      <c r="N1249" s="11">
        <v>40326</v>
      </c>
      <c r="O1249" s="12">
        <v>0.47649423340309321</v>
      </c>
      <c r="P1249" s="17">
        <v>19215.106456213136</v>
      </c>
      <c r="Q1249" s="11">
        <v>21110.893543786864</v>
      </c>
      <c r="R1249" s="12">
        <v>0.08</v>
      </c>
      <c r="S1249" s="11">
        <v>50.74734024948765</v>
      </c>
      <c r="T1249" s="18">
        <v>0</v>
      </c>
      <c r="U1249" s="11">
        <v>0</v>
      </c>
      <c r="W1249" s="11">
        <v>264000</v>
      </c>
      <c r="X1249" s="11"/>
    </row>
    <row r="1250" spans="1:24" ht="45" x14ac:dyDescent="0.25">
      <c r="A1250" s="7" t="s">
        <v>11692</v>
      </c>
      <c r="B1250" s="7" t="s">
        <v>11693</v>
      </c>
      <c r="C1250" s="7" t="s">
        <v>8313</v>
      </c>
      <c r="D1250" s="7" t="s">
        <v>11694</v>
      </c>
      <c r="E1250" s="7" t="s">
        <v>202</v>
      </c>
      <c r="F1250" s="7" t="s">
        <v>15766</v>
      </c>
      <c r="G1250" s="7" t="s">
        <v>180</v>
      </c>
      <c r="H1250" s="8">
        <v>20811</v>
      </c>
      <c r="I1250" s="8">
        <v>5184</v>
      </c>
      <c r="J1250" s="16" t="s">
        <v>54</v>
      </c>
      <c r="K1250" s="10">
        <v>16.5</v>
      </c>
      <c r="L1250" s="11">
        <v>85536</v>
      </c>
      <c r="M1250" s="12">
        <v>0.05</v>
      </c>
      <c r="N1250" s="11">
        <v>81259.199999999997</v>
      </c>
      <c r="O1250" s="12">
        <v>0.42596532157667832</v>
      </c>
      <c r="P1250" s="17">
        <v>34613.601259063616</v>
      </c>
      <c r="Q1250" s="11">
        <v>46645.598740936381</v>
      </c>
      <c r="R1250" s="12">
        <v>0.08</v>
      </c>
      <c r="S1250" s="11">
        <v>112.47491980356961</v>
      </c>
      <c r="T1250" s="18">
        <v>9147</v>
      </c>
      <c r="U1250" s="11">
        <v>457350</v>
      </c>
      <c r="W1250" s="11">
        <v>1040000</v>
      </c>
      <c r="X1250" s="11"/>
    </row>
    <row r="1251" spans="1:24" ht="30" x14ac:dyDescent="0.25">
      <c r="A1251" s="7" t="s">
        <v>11695</v>
      </c>
      <c r="B1251" s="7" t="s">
        <v>11695</v>
      </c>
      <c r="C1251" s="7" t="s">
        <v>6</v>
      </c>
      <c r="D1251" s="7" t="s">
        <v>11696</v>
      </c>
      <c r="E1251" s="7" t="s">
        <v>357</v>
      </c>
      <c r="F1251" s="7" t="s">
        <v>15979</v>
      </c>
      <c r="G1251" s="7" t="s">
        <v>180</v>
      </c>
      <c r="H1251" s="8">
        <v>11160</v>
      </c>
      <c r="I1251" s="8">
        <v>5182</v>
      </c>
      <c r="J1251" s="16" t="s">
        <v>54</v>
      </c>
      <c r="K1251" s="10">
        <v>16.5</v>
      </c>
      <c r="L1251" s="11">
        <v>85503</v>
      </c>
      <c r="M1251" s="12">
        <v>0.05</v>
      </c>
      <c r="N1251" s="11">
        <v>81227.850000000006</v>
      </c>
      <c r="O1251" s="12">
        <v>0.48734128525972392</v>
      </c>
      <c r="P1251" s="17">
        <v>39585.684817884066</v>
      </c>
      <c r="Q1251" s="11">
        <v>41642.165182115939</v>
      </c>
      <c r="R1251" s="12">
        <v>0.08</v>
      </c>
      <c r="S1251" s="11">
        <v>100.44906691942283</v>
      </c>
      <c r="T1251" s="18">
        <v>0</v>
      </c>
      <c r="U1251" s="11">
        <v>0</v>
      </c>
      <c r="W1251" s="11">
        <v>521000</v>
      </c>
      <c r="X1251" s="11"/>
    </row>
    <row r="1252" spans="1:24" ht="45" x14ac:dyDescent="0.25">
      <c r="A1252" s="7" t="s">
        <v>11697</v>
      </c>
      <c r="B1252" s="7" t="s">
        <v>11698</v>
      </c>
      <c r="C1252" s="7" t="s">
        <v>8385</v>
      </c>
      <c r="D1252" s="7" t="s">
        <v>11699</v>
      </c>
      <c r="E1252" s="7" t="s">
        <v>202</v>
      </c>
      <c r="F1252" s="7" t="s">
        <v>16364</v>
      </c>
      <c r="G1252" s="7" t="s">
        <v>180</v>
      </c>
      <c r="H1252" s="8">
        <v>8791</v>
      </c>
      <c r="I1252" s="8">
        <v>5082</v>
      </c>
      <c r="J1252" s="16" t="s">
        <v>54</v>
      </c>
      <c r="K1252" s="10">
        <v>14.85</v>
      </c>
      <c r="L1252" s="11">
        <v>75467.7</v>
      </c>
      <c r="M1252" s="12">
        <v>0.05</v>
      </c>
      <c r="N1252" s="11">
        <v>71694.315000000002</v>
      </c>
      <c r="O1252" s="12">
        <v>0.48666380350965066</v>
      </c>
      <c r="P1252" s="17">
        <v>34891.028027918997</v>
      </c>
      <c r="Q1252" s="11">
        <v>36803.286972081005</v>
      </c>
      <c r="R1252" s="12">
        <v>0.08</v>
      </c>
      <c r="S1252" s="11">
        <v>90.523629899845062</v>
      </c>
      <c r="T1252" s="18">
        <v>0</v>
      </c>
      <c r="U1252" s="11">
        <v>0</v>
      </c>
      <c r="W1252" s="11">
        <v>460000</v>
      </c>
      <c r="X1252" s="11"/>
    </row>
    <row r="1253" spans="1:24" ht="30" x14ac:dyDescent="0.25">
      <c r="A1253" s="7" t="s">
        <v>11700</v>
      </c>
      <c r="B1253" s="7" t="s">
        <v>11700</v>
      </c>
      <c r="C1253" s="7" t="s">
        <v>6</v>
      </c>
      <c r="D1253" s="7" t="s">
        <v>11701</v>
      </c>
      <c r="E1253" s="7" t="s">
        <v>298</v>
      </c>
      <c r="F1253" s="7" t="s">
        <v>15908</v>
      </c>
      <c r="G1253" s="7" t="s">
        <v>180</v>
      </c>
      <c r="H1253" s="8">
        <v>2572</v>
      </c>
      <c r="I1253" s="8">
        <v>5070</v>
      </c>
      <c r="J1253" s="16" t="s">
        <v>54</v>
      </c>
      <c r="K1253" s="10">
        <v>16.5</v>
      </c>
      <c r="L1253" s="11">
        <v>83655</v>
      </c>
      <c r="M1253" s="12">
        <v>0.05</v>
      </c>
      <c r="N1253" s="11">
        <v>79472.25</v>
      </c>
      <c r="O1253" s="12">
        <v>0.48666320278865266</v>
      </c>
      <c r="P1253" s="17">
        <v>38676.219717820502</v>
      </c>
      <c r="Q1253" s="11">
        <v>40796.030282179498</v>
      </c>
      <c r="R1253" s="12">
        <v>0.08</v>
      </c>
      <c r="S1253" s="11">
        <v>100.58192870359836</v>
      </c>
      <c r="T1253" s="18">
        <v>0</v>
      </c>
      <c r="U1253" s="11">
        <v>0</v>
      </c>
      <c r="W1253" s="11">
        <v>510000</v>
      </c>
      <c r="X1253" s="11"/>
    </row>
    <row r="1254" spans="1:24" ht="30" x14ac:dyDescent="0.25">
      <c r="A1254" s="7" t="s">
        <v>11702</v>
      </c>
      <c r="B1254" s="7" t="s">
        <v>11702</v>
      </c>
      <c r="C1254" s="7" t="s">
        <v>6</v>
      </c>
      <c r="D1254" s="7" t="s">
        <v>11703</v>
      </c>
      <c r="E1254" s="7" t="s">
        <v>437</v>
      </c>
      <c r="F1254" s="7" t="s">
        <v>16519</v>
      </c>
      <c r="G1254" s="7" t="s">
        <v>180</v>
      </c>
      <c r="H1254" s="8">
        <v>2592</v>
      </c>
      <c r="I1254" s="8">
        <v>5040</v>
      </c>
      <c r="J1254" s="16" t="s">
        <v>54</v>
      </c>
      <c r="K1254" s="10">
        <v>16.5</v>
      </c>
      <c r="L1254" s="11">
        <v>83160</v>
      </c>
      <c r="M1254" s="12">
        <v>0.05</v>
      </c>
      <c r="N1254" s="11">
        <v>79002</v>
      </c>
      <c r="O1254" s="12">
        <v>0.49249528606692766</v>
      </c>
      <c r="P1254" s="17">
        <v>38908.112589859418</v>
      </c>
      <c r="Q1254" s="11">
        <v>40093.887410140582</v>
      </c>
      <c r="R1254" s="12">
        <v>0.08</v>
      </c>
      <c r="S1254" s="11">
        <v>99.439204886261365</v>
      </c>
      <c r="T1254" s="18">
        <v>0</v>
      </c>
      <c r="U1254" s="11">
        <v>0</v>
      </c>
      <c r="W1254" s="11">
        <v>501000</v>
      </c>
      <c r="X1254" s="11"/>
    </row>
    <row r="1255" spans="1:24" ht="30" x14ac:dyDescent="0.25">
      <c r="A1255" s="7" t="s">
        <v>11704</v>
      </c>
      <c r="B1255" s="7" t="s">
        <v>11704</v>
      </c>
      <c r="C1255" s="7" t="s">
        <v>6</v>
      </c>
      <c r="D1255" s="7" t="s">
        <v>11705</v>
      </c>
      <c r="E1255" s="7" t="s">
        <v>202</v>
      </c>
      <c r="F1255" s="7" t="s">
        <v>15985</v>
      </c>
      <c r="G1255" s="7" t="s">
        <v>180</v>
      </c>
      <c r="H1255" s="8">
        <v>3570</v>
      </c>
      <c r="I1255" s="8">
        <v>5040</v>
      </c>
      <c r="J1255" s="16" t="s">
        <v>54</v>
      </c>
      <c r="K1255" s="10">
        <v>8.25</v>
      </c>
      <c r="L1255" s="11">
        <v>41580</v>
      </c>
      <c r="M1255" s="12">
        <v>0.06</v>
      </c>
      <c r="N1255" s="11">
        <v>39085.199999999997</v>
      </c>
      <c r="O1255" s="12">
        <v>0.48666141790881751</v>
      </c>
      <c r="P1255" s="17">
        <v>19021.258851249713</v>
      </c>
      <c r="Q1255" s="11">
        <v>20063.941148750284</v>
      </c>
      <c r="R1255" s="12">
        <v>0.08</v>
      </c>
      <c r="S1255" s="11">
        <v>49.761758801463998</v>
      </c>
      <c r="T1255" s="18">
        <v>0</v>
      </c>
      <c r="U1255" s="11">
        <v>0</v>
      </c>
      <c r="W1255" s="11">
        <v>251000</v>
      </c>
      <c r="X1255" s="11"/>
    </row>
    <row r="1256" spans="1:24" ht="255" x14ac:dyDescent="0.25">
      <c r="A1256" s="7" t="s">
        <v>11706</v>
      </c>
      <c r="B1256" s="7" t="s">
        <v>11707</v>
      </c>
      <c r="C1256" s="7" t="s">
        <v>11708</v>
      </c>
      <c r="D1256" s="7" t="s">
        <v>11709</v>
      </c>
      <c r="E1256" s="7" t="s">
        <v>307</v>
      </c>
      <c r="F1256" s="7" t="s">
        <v>16520</v>
      </c>
      <c r="G1256" s="7" t="s">
        <v>10265</v>
      </c>
      <c r="H1256" s="8">
        <v>90100</v>
      </c>
      <c r="I1256" s="8">
        <v>5000</v>
      </c>
      <c r="J1256" s="16" t="s">
        <v>54</v>
      </c>
      <c r="K1256" s="10">
        <v>9</v>
      </c>
      <c r="L1256" s="11">
        <v>45000</v>
      </c>
      <c r="M1256" s="12">
        <v>0.06</v>
      </c>
      <c r="N1256" s="11">
        <v>42300</v>
      </c>
      <c r="O1256" s="12">
        <v>0.48001075274042942</v>
      </c>
      <c r="P1256" s="17">
        <v>20304.454840920167</v>
      </c>
      <c r="Q1256" s="11">
        <v>21995.545159079833</v>
      </c>
      <c r="R1256" s="12">
        <v>0.08</v>
      </c>
      <c r="S1256" s="11">
        <v>54.988862897699583</v>
      </c>
      <c r="T1256" s="18">
        <v>78850</v>
      </c>
      <c r="U1256" s="11">
        <v>1025050</v>
      </c>
      <c r="W1256" s="11">
        <v>1300000</v>
      </c>
      <c r="X1256" s="11"/>
    </row>
    <row r="1257" spans="1:24" ht="30" x14ac:dyDescent="0.25">
      <c r="A1257" s="7" t="s">
        <v>11710</v>
      </c>
      <c r="B1257" s="7" t="s">
        <v>11710</v>
      </c>
      <c r="C1257" s="7" t="s">
        <v>11463</v>
      </c>
      <c r="D1257" s="7" t="s">
        <v>11711</v>
      </c>
      <c r="E1257" s="7" t="s">
        <v>202</v>
      </c>
      <c r="F1257" s="7" t="s">
        <v>15994</v>
      </c>
      <c r="G1257" s="7" t="s">
        <v>180</v>
      </c>
      <c r="H1257" s="8">
        <v>5126</v>
      </c>
      <c r="I1257" s="8">
        <v>5000</v>
      </c>
      <c r="J1257" s="16" t="s">
        <v>54</v>
      </c>
      <c r="K1257" s="10">
        <v>16.2</v>
      </c>
      <c r="L1257" s="11">
        <v>81000</v>
      </c>
      <c r="M1257" s="12">
        <v>0.05</v>
      </c>
      <c r="N1257" s="11">
        <v>76950</v>
      </c>
      <c r="O1257" s="12">
        <v>0.48666385517359695</v>
      </c>
      <c r="P1257" s="17">
        <v>37448.783655608291</v>
      </c>
      <c r="Q1257" s="11">
        <v>39501.216344391709</v>
      </c>
      <c r="R1257" s="12">
        <v>0.08</v>
      </c>
      <c r="S1257" s="11">
        <v>98.753040860979297</v>
      </c>
      <c r="T1257" s="18">
        <v>0</v>
      </c>
      <c r="U1257" s="11">
        <v>0</v>
      </c>
      <c r="W1257" s="11">
        <v>494000</v>
      </c>
      <c r="X1257" s="11"/>
    </row>
    <row r="1258" spans="1:24" ht="30" x14ac:dyDescent="0.25">
      <c r="A1258" s="7" t="s">
        <v>11712</v>
      </c>
      <c r="B1258" s="7" t="s">
        <v>11712</v>
      </c>
      <c r="C1258" s="7" t="s">
        <v>6</v>
      </c>
      <c r="D1258" s="7" t="s">
        <v>11713</v>
      </c>
      <c r="E1258" s="7" t="s">
        <v>357</v>
      </c>
      <c r="F1258" s="7" t="s">
        <v>15838</v>
      </c>
      <c r="G1258" s="7" t="s">
        <v>181</v>
      </c>
      <c r="H1258" s="8">
        <v>3100</v>
      </c>
      <c r="I1258" s="8">
        <v>5000</v>
      </c>
      <c r="J1258" s="16" t="s">
        <v>54</v>
      </c>
      <c r="K1258" s="10">
        <v>18</v>
      </c>
      <c r="L1258" s="11">
        <v>90000</v>
      </c>
      <c r="M1258" s="12">
        <v>0.05</v>
      </c>
      <c r="N1258" s="11">
        <v>85500</v>
      </c>
      <c r="O1258" s="12">
        <v>0.48734128525972398</v>
      </c>
      <c r="P1258" s="17">
        <v>41667.6798897064</v>
      </c>
      <c r="Q1258" s="11">
        <v>43832.3201102936</v>
      </c>
      <c r="R1258" s="12">
        <v>0.08</v>
      </c>
      <c r="S1258" s="11">
        <v>109.58080027573401</v>
      </c>
      <c r="T1258" s="18">
        <v>0</v>
      </c>
      <c r="U1258" s="11">
        <v>0</v>
      </c>
      <c r="W1258" s="11">
        <v>548000</v>
      </c>
      <c r="X1258" s="11"/>
    </row>
    <row r="1259" spans="1:24" ht="30" x14ac:dyDescent="0.25">
      <c r="A1259" s="7" t="s">
        <v>11714</v>
      </c>
      <c r="B1259" s="7" t="s">
        <v>11714</v>
      </c>
      <c r="C1259" s="7" t="s">
        <v>6</v>
      </c>
      <c r="D1259" s="7" t="s">
        <v>11715</v>
      </c>
      <c r="E1259" s="7" t="s">
        <v>481</v>
      </c>
      <c r="F1259" s="7" t="s">
        <v>15766</v>
      </c>
      <c r="G1259" s="7" t="s">
        <v>180</v>
      </c>
      <c r="H1259" s="8">
        <v>5000</v>
      </c>
      <c r="I1259" s="8">
        <v>5000</v>
      </c>
      <c r="J1259" s="16" t="s">
        <v>54</v>
      </c>
      <c r="K1259" s="10">
        <v>18</v>
      </c>
      <c r="L1259" s="11">
        <v>90000</v>
      </c>
      <c r="M1259" s="12">
        <v>0.05</v>
      </c>
      <c r="N1259" s="11">
        <v>85500</v>
      </c>
      <c r="O1259" s="12">
        <v>0.4873419814743189</v>
      </c>
      <c r="P1259" s="17">
        <v>41667.739416054261</v>
      </c>
      <c r="Q1259" s="11">
        <v>43832.260583945739</v>
      </c>
      <c r="R1259" s="12">
        <v>0.08</v>
      </c>
      <c r="S1259" s="11">
        <v>109.58065145986434</v>
      </c>
      <c r="T1259" s="18">
        <v>0</v>
      </c>
      <c r="U1259" s="11">
        <v>0</v>
      </c>
      <c r="W1259" s="11">
        <v>548000</v>
      </c>
      <c r="X1259" s="11"/>
    </row>
    <row r="1260" spans="1:24" ht="30" x14ac:dyDescent="0.25">
      <c r="A1260" s="7" t="s">
        <v>11716</v>
      </c>
      <c r="B1260" s="7" t="s">
        <v>11716</v>
      </c>
      <c r="C1260" s="7" t="s">
        <v>6</v>
      </c>
      <c r="D1260" s="7" t="s">
        <v>11717</v>
      </c>
      <c r="E1260" s="7" t="s">
        <v>238</v>
      </c>
      <c r="F1260" s="7" t="s">
        <v>16031</v>
      </c>
      <c r="G1260" s="7" t="s">
        <v>180</v>
      </c>
      <c r="H1260" s="8">
        <v>5459</v>
      </c>
      <c r="I1260" s="8">
        <v>5000</v>
      </c>
      <c r="J1260" s="16" t="s">
        <v>54</v>
      </c>
      <c r="K1260" s="10">
        <v>9</v>
      </c>
      <c r="L1260" s="11">
        <v>45000</v>
      </c>
      <c r="M1260" s="12">
        <v>0.06</v>
      </c>
      <c r="N1260" s="11">
        <v>42300</v>
      </c>
      <c r="O1260" s="12">
        <v>0.48666496252150193</v>
      </c>
      <c r="P1260" s="17">
        <v>20585.927914659533</v>
      </c>
      <c r="Q1260" s="11">
        <v>21714.072085340467</v>
      </c>
      <c r="R1260" s="12">
        <v>0.08</v>
      </c>
      <c r="S1260" s="11">
        <v>54.285180213351161</v>
      </c>
      <c r="T1260" s="18">
        <v>0</v>
      </c>
      <c r="U1260" s="11">
        <v>0</v>
      </c>
      <c r="W1260" s="11">
        <v>271000</v>
      </c>
      <c r="X1260" s="11"/>
    </row>
    <row r="1261" spans="1:24" ht="60" x14ac:dyDescent="0.25">
      <c r="A1261" s="7" t="s">
        <v>11718</v>
      </c>
      <c r="B1261" s="7" t="s">
        <v>11719</v>
      </c>
      <c r="C1261" s="7" t="s">
        <v>8680</v>
      </c>
      <c r="D1261" s="7" t="s">
        <v>11720</v>
      </c>
      <c r="E1261" s="7" t="s">
        <v>357</v>
      </c>
      <c r="F1261" s="7" t="s">
        <v>16465</v>
      </c>
      <c r="G1261" s="7" t="s">
        <v>181</v>
      </c>
      <c r="H1261" s="8">
        <v>7930</v>
      </c>
      <c r="I1261" s="8">
        <v>5000</v>
      </c>
      <c r="J1261" s="16" t="s">
        <v>54</v>
      </c>
      <c r="K1261" s="10">
        <v>18</v>
      </c>
      <c r="L1261" s="11">
        <v>90000</v>
      </c>
      <c r="M1261" s="12">
        <v>0.05</v>
      </c>
      <c r="N1261" s="11">
        <v>85500</v>
      </c>
      <c r="O1261" s="12">
        <v>0.48734128525972398</v>
      </c>
      <c r="P1261" s="17">
        <v>41667.6798897064</v>
      </c>
      <c r="Q1261" s="11">
        <v>43832.3201102936</v>
      </c>
      <c r="R1261" s="12">
        <v>0.08</v>
      </c>
      <c r="S1261" s="11">
        <v>109.58080027573401</v>
      </c>
      <c r="T1261" s="18">
        <v>0</v>
      </c>
      <c r="U1261" s="11">
        <v>0</v>
      </c>
      <c r="W1261" s="11">
        <v>548000</v>
      </c>
      <c r="X1261" s="11"/>
    </row>
    <row r="1262" spans="1:24" ht="30" x14ac:dyDescent="0.25">
      <c r="A1262" s="7" t="s">
        <v>11721</v>
      </c>
      <c r="B1262" s="7" t="s">
        <v>11721</v>
      </c>
      <c r="C1262" s="7" t="s">
        <v>6</v>
      </c>
      <c r="D1262" s="7" t="s">
        <v>11722</v>
      </c>
      <c r="E1262" s="7" t="s">
        <v>2399</v>
      </c>
      <c r="F1262" s="7" t="s">
        <v>15990</v>
      </c>
      <c r="G1262" s="7" t="s">
        <v>180</v>
      </c>
      <c r="H1262" s="8">
        <v>6000</v>
      </c>
      <c r="I1262" s="8">
        <v>5000</v>
      </c>
      <c r="J1262" s="16" t="s">
        <v>54</v>
      </c>
      <c r="K1262" s="10">
        <v>18</v>
      </c>
      <c r="L1262" s="11">
        <v>90000</v>
      </c>
      <c r="M1262" s="12">
        <v>0.05</v>
      </c>
      <c r="N1262" s="11">
        <v>85500</v>
      </c>
      <c r="O1262" s="12">
        <v>0.48666280431020614</v>
      </c>
      <c r="P1262" s="17">
        <v>41609.669768522625</v>
      </c>
      <c r="Q1262" s="11">
        <v>43890.330231477375</v>
      </c>
      <c r="R1262" s="12">
        <v>0.08</v>
      </c>
      <c r="S1262" s="11">
        <v>109.72582557869345</v>
      </c>
      <c r="T1262" s="18">
        <v>0</v>
      </c>
      <c r="U1262" s="11">
        <v>0</v>
      </c>
      <c r="W1262" s="11">
        <v>549000</v>
      </c>
      <c r="X1262" s="11"/>
    </row>
    <row r="1263" spans="1:24" ht="30" x14ac:dyDescent="0.25">
      <c r="A1263" s="7" t="s">
        <v>11723</v>
      </c>
      <c r="B1263" s="7" t="s">
        <v>11723</v>
      </c>
      <c r="C1263" s="7" t="s">
        <v>6</v>
      </c>
      <c r="D1263" s="7" t="s">
        <v>11724</v>
      </c>
      <c r="E1263" s="7" t="s">
        <v>307</v>
      </c>
      <c r="F1263" s="7" t="s">
        <v>16518</v>
      </c>
      <c r="G1263" s="7" t="s">
        <v>180</v>
      </c>
      <c r="H1263" s="8">
        <v>5000</v>
      </c>
      <c r="I1263" s="8">
        <v>5000</v>
      </c>
      <c r="J1263" s="16" t="s">
        <v>54</v>
      </c>
      <c r="K1263" s="10">
        <v>9</v>
      </c>
      <c r="L1263" s="11">
        <v>45000</v>
      </c>
      <c r="M1263" s="12">
        <v>0.06</v>
      </c>
      <c r="N1263" s="11">
        <v>42300</v>
      </c>
      <c r="O1263" s="12">
        <v>0.48666391302396322</v>
      </c>
      <c r="P1263" s="17">
        <v>20585.883520913645</v>
      </c>
      <c r="Q1263" s="11">
        <v>21714.116479086355</v>
      </c>
      <c r="R1263" s="12">
        <v>0.08</v>
      </c>
      <c r="S1263" s="11">
        <v>54.285291197715885</v>
      </c>
      <c r="T1263" s="18">
        <v>0</v>
      </c>
      <c r="U1263" s="11">
        <v>0</v>
      </c>
      <c r="W1263" s="11">
        <v>271000</v>
      </c>
      <c r="X1263" s="11"/>
    </row>
    <row r="1264" spans="1:24" ht="90" x14ac:dyDescent="0.25">
      <c r="A1264" s="7" t="s">
        <v>11725</v>
      </c>
      <c r="B1264" s="7" t="s">
        <v>11726</v>
      </c>
      <c r="C1264" s="7" t="s">
        <v>11727</v>
      </c>
      <c r="D1264" s="7" t="s">
        <v>11728</v>
      </c>
      <c r="E1264" s="7" t="s">
        <v>314</v>
      </c>
      <c r="F1264" s="7" t="s">
        <v>16036</v>
      </c>
      <c r="G1264" s="7" t="s">
        <v>181</v>
      </c>
      <c r="H1264" s="8">
        <v>15000</v>
      </c>
      <c r="I1264" s="8">
        <v>4992</v>
      </c>
      <c r="J1264" s="16" t="s">
        <v>54</v>
      </c>
      <c r="K1264" s="10">
        <v>9</v>
      </c>
      <c r="L1264" s="11">
        <v>44928</v>
      </c>
      <c r="M1264" s="12">
        <v>0.06</v>
      </c>
      <c r="N1264" s="11">
        <v>42232.32</v>
      </c>
      <c r="O1264" s="12">
        <v>0.4720372772940995</v>
      </c>
      <c r="P1264" s="17">
        <v>19935.229346613145</v>
      </c>
      <c r="Q1264" s="11">
        <v>22297.090653386855</v>
      </c>
      <c r="R1264" s="12">
        <v>0.08</v>
      </c>
      <c r="S1264" s="11">
        <v>55.832057926148977</v>
      </c>
      <c r="T1264" s="18">
        <v>3768</v>
      </c>
      <c r="U1264" s="11">
        <v>47100</v>
      </c>
      <c r="W1264" s="11">
        <v>326000</v>
      </c>
      <c r="X1264" s="11"/>
    </row>
    <row r="1265" spans="1:25" ht="30" x14ac:dyDescent="0.25">
      <c r="A1265" s="7" t="s">
        <v>11729</v>
      </c>
      <c r="B1265" s="7" t="s">
        <v>11729</v>
      </c>
      <c r="C1265" s="7" t="s">
        <v>6</v>
      </c>
      <c r="D1265" s="7" t="s">
        <v>11730</v>
      </c>
      <c r="E1265" s="7" t="s">
        <v>357</v>
      </c>
      <c r="F1265" s="7" t="s">
        <v>12620</v>
      </c>
      <c r="G1265" s="7" t="s">
        <v>180</v>
      </c>
      <c r="H1265" s="8">
        <v>2499</v>
      </c>
      <c r="I1265" s="8">
        <v>4992</v>
      </c>
      <c r="J1265" s="16" t="s">
        <v>54</v>
      </c>
      <c r="K1265" s="10">
        <v>18</v>
      </c>
      <c r="L1265" s="11">
        <v>89856</v>
      </c>
      <c r="M1265" s="12">
        <v>0.05</v>
      </c>
      <c r="N1265" s="11">
        <v>85363.199999999997</v>
      </c>
      <c r="O1265" s="12">
        <v>0.48734173281257376</v>
      </c>
      <c r="P1265" s="17">
        <v>41601.049806426294</v>
      </c>
      <c r="Q1265" s="11">
        <v>43762.150193573703</v>
      </c>
      <c r="R1265" s="12">
        <v>0.08</v>
      </c>
      <c r="S1265" s="11">
        <v>109.58070461131236</v>
      </c>
      <c r="T1265" s="18">
        <v>0</v>
      </c>
      <c r="U1265" s="11">
        <v>0</v>
      </c>
      <c r="W1265" s="11">
        <v>547000</v>
      </c>
      <c r="X1265" s="11"/>
    </row>
    <row r="1266" spans="1:25" ht="30" x14ac:dyDescent="0.25">
      <c r="A1266" s="7" t="s">
        <v>11731</v>
      </c>
      <c r="B1266" s="7" t="s">
        <v>11731</v>
      </c>
      <c r="C1266" s="7" t="s">
        <v>6</v>
      </c>
      <c r="D1266" s="7" t="s">
        <v>11732</v>
      </c>
      <c r="E1266" s="7" t="s">
        <v>238</v>
      </c>
      <c r="F1266" s="7" t="s">
        <v>15753</v>
      </c>
      <c r="G1266" s="7" t="s">
        <v>180</v>
      </c>
      <c r="H1266" s="8">
        <v>5150</v>
      </c>
      <c r="I1266" s="8">
        <v>4987</v>
      </c>
      <c r="J1266" s="16" t="s">
        <v>54</v>
      </c>
      <c r="K1266" s="10">
        <v>9</v>
      </c>
      <c r="L1266" s="11">
        <v>44883</v>
      </c>
      <c r="M1266" s="12">
        <v>0.06</v>
      </c>
      <c r="N1266" s="11">
        <v>42190.02</v>
      </c>
      <c r="O1266" s="12">
        <v>0.48666384522339906</v>
      </c>
      <c r="P1266" s="17">
        <v>20532.357363252107</v>
      </c>
      <c r="Q1266" s="11">
        <v>21657.662636747889</v>
      </c>
      <c r="R1266" s="12">
        <v>0.08</v>
      </c>
      <c r="S1266" s="11">
        <v>54.285298367625558</v>
      </c>
      <c r="T1266" s="18">
        <v>0</v>
      </c>
      <c r="U1266" s="11">
        <v>0</v>
      </c>
      <c r="W1266" s="11">
        <v>271000</v>
      </c>
      <c r="X1266" s="11"/>
    </row>
    <row r="1267" spans="1:25" ht="45" x14ac:dyDescent="0.25">
      <c r="A1267" s="7" t="s">
        <v>11733</v>
      </c>
      <c r="B1267" s="7" t="s">
        <v>11734</v>
      </c>
      <c r="C1267" s="7" t="s">
        <v>8385</v>
      </c>
      <c r="D1267" s="7" t="s">
        <v>11735</v>
      </c>
      <c r="E1267" s="7" t="s">
        <v>221</v>
      </c>
      <c r="F1267" s="7" t="s">
        <v>16521</v>
      </c>
      <c r="G1267" s="7" t="s">
        <v>180</v>
      </c>
      <c r="H1267" s="8">
        <v>7444</v>
      </c>
      <c r="I1267" s="8">
        <v>4963</v>
      </c>
      <c r="J1267" s="16" t="s">
        <v>54</v>
      </c>
      <c r="K1267" s="10">
        <v>9</v>
      </c>
      <c r="L1267" s="11">
        <v>44667</v>
      </c>
      <c r="M1267" s="12">
        <v>0.06</v>
      </c>
      <c r="N1267" s="11">
        <v>41986.98</v>
      </c>
      <c r="O1267" s="12">
        <v>0.48666450043214038</v>
      </c>
      <c r="P1267" s="17">
        <v>20433.572646354271</v>
      </c>
      <c r="Q1267" s="11">
        <v>21553.407353645729</v>
      </c>
      <c r="R1267" s="12">
        <v>0.08</v>
      </c>
      <c r="S1267" s="11">
        <v>54.285229079301153</v>
      </c>
      <c r="T1267" s="18">
        <v>0</v>
      </c>
      <c r="U1267" s="11">
        <v>0</v>
      </c>
      <c r="W1267" s="11">
        <v>269000</v>
      </c>
      <c r="X1267" s="11"/>
    </row>
    <row r="1268" spans="1:25" ht="30" x14ac:dyDescent="0.25">
      <c r="A1268" s="7" t="s">
        <v>11736</v>
      </c>
      <c r="B1268" s="7" t="s">
        <v>11736</v>
      </c>
      <c r="C1268" s="7" t="s">
        <v>6</v>
      </c>
      <c r="D1268" s="7" t="s">
        <v>11737</v>
      </c>
      <c r="E1268" s="7" t="s">
        <v>242</v>
      </c>
      <c r="F1268" s="7" t="s">
        <v>15784</v>
      </c>
      <c r="G1268" s="7" t="s">
        <v>180</v>
      </c>
      <c r="H1268" s="8">
        <v>5000</v>
      </c>
      <c r="I1268" s="8">
        <v>4950</v>
      </c>
      <c r="J1268" s="16" t="s">
        <v>54</v>
      </c>
      <c r="K1268" s="10">
        <v>10.8</v>
      </c>
      <c r="L1268" s="11">
        <v>53459.999999999993</v>
      </c>
      <c r="M1268" s="12">
        <v>0.06</v>
      </c>
      <c r="N1268" s="11">
        <v>50252.399999999994</v>
      </c>
      <c r="O1268" s="12">
        <v>0.48734219863800227</v>
      </c>
      <c r="P1268" s="17">
        <v>24490.115102836335</v>
      </c>
      <c r="Q1268" s="11">
        <v>25762.284897163656</v>
      </c>
      <c r="R1268" s="12">
        <v>0.08</v>
      </c>
      <c r="S1268" s="11">
        <v>65.056274992837515</v>
      </c>
      <c r="T1268" s="18">
        <v>0</v>
      </c>
      <c r="U1268" s="11">
        <v>0</v>
      </c>
      <c r="W1268" s="11">
        <v>322000</v>
      </c>
      <c r="X1268" s="11"/>
    </row>
    <row r="1269" spans="1:25" ht="60" x14ac:dyDescent="0.25">
      <c r="A1269" s="7" t="s">
        <v>11738</v>
      </c>
      <c r="B1269" s="7" t="s">
        <v>11739</v>
      </c>
      <c r="C1269" s="7" t="s">
        <v>10843</v>
      </c>
      <c r="D1269" s="7" t="s">
        <v>11740</v>
      </c>
      <c r="E1269" s="7" t="s">
        <v>357</v>
      </c>
      <c r="F1269" s="7" t="s">
        <v>16522</v>
      </c>
      <c r="G1269" s="7" t="s">
        <v>180</v>
      </c>
      <c r="H1269" s="8">
        <v>15000</v>
      </c>
      <c r="I1269" s="8">
        <v>4950</v>
      </c>
      <c r="J1269" s="16" t="s">
        <v>54</v>
      </c>
      <c r="K1269" s="10">
        <v>25.92</v>
      </c>
      <c r="L1269" s="11">
        <v>128304</v>
      </c>
      <c r="M1269" s="12">
        <v>0.05</v>
      </c>
      <c r="N1269" s="11">
        <v>121888.8</v>
      </c>
      <c r="O1269" s="12">
        <v>0.48734118890265288</v>
      </c>
      <c r="P1269" s="17">
        <v>59401.432705917672</v>
      </c>
      <c r="Q1269" s="11">
        <v>62487.367294082323</v>
      </c>
      <c r="R1269" s="12">
        <v>0.08</v>
      </c>
      <c r="S1269" s="11">
        <v>157.79638205576342</v>
      </c>
      <c r="T1269" s="18">
        <v>3862.5</v>
      </c>
      <c r="U1269" s="11">
        <v>386250</v>
      </c>
      <c r="W1269" s="11">
        <v>1500100</v>
      </c>
      <c r="X1269" s="11"/>
      <c r="Y1269" s="7" t="s">
        <v>16946</v>
      </c>
    </row>
    <row r="1270" spans="1:25" ht="45" x14ac:dyDescent="0.25">
      <c r="A1270" s="7" t="s">
        <v>11741</v>
      </c>
      <c r="B1270" s="7" t="s">
        <v>11742</v>
      </c>
      <c r="C1270" s="7" t="s">
        <v>8385</v>
      </c>
      <c r="D1270" s="7" t="s">
        <v>11743</v>
      </c>
      <c r="E1270" s="7" t="s">
        <v>481</v>
      </c>
      <c r="F1270" s="7" t="s">
        <v>16523</v>
      </c>
      <c r="G1270" s="7" t="s">
        <v>180</v>
      </c>
      <c r="H1270" s="8">
        <v>6001</v>
      </c>
      <c r="I1270" s="8">
        <v>4905</v>
      </c>
      <c r="J1270" s="16" t="s">
        <v>54</v>
      </c>
      <c r="K1270" s="10">
        <v>9</v>
      </c>
      <c r="L1270" s="11">
        <v>44145</v>
      </c>
      <c r="M1270" s="12">
        <v>0.06</v>
      </c>
      <c r="N1270" s="11">
        <v>41496.300000000003</v>
      </c>
      <c r="O1270" s="12">
        <v>0.48734192340246296</v>
      </c>
      <c r="P1270" s="17">
        <v>20222.886656085622</v>
      </c>
      <c r="Q1270" s="11">
        <v>21273.413343914377</v>
      </c>
      <c r="R1270" s="12">
        <v>0.08</v>
      </c>
      <c r="S1270" s="11">
        <v>54.213591600189538</v>
      </c>
      <c r="T1270" s="18">
        <v>0</v>
      </c>
      <c r="U1270" s="11">
        <v>0</v>
      </c>
      <c r="W1270" s="11">
        <v>266000</v>
      </c>
      <c r="X1270" s="11"/>
    </row>
    <row r="1271" spans="1:25" ht="30" x14ac:dyDescent="0.25">
      <c r="A1271" s="7" t="s">
        <v>11744</v>
      </c>
      <c r="B1271" s="7" t="s">
        <v>11744</v>
      </c>
      <c r="C1271" s="7" t="s">
        <v>6</v>
      </c>
      <c r="D1271" s="7" t="s">
        <v>11745</v>
      </c>
      <c r="E1271" s="7" t="s">
        <v>429</v>
      </c>
      <c r="F1271" s="7" t="s">
        <v>16524</v>
      </c>
      <c r="G1271" s="7" t="s">
        <v>181</v>
      </c>
      <c r="H1271" s="8">
        <v>3000</v>
      </c>
      <c r="I1271" s="8">
        <v>4896</v>
      </c>
      <c r="J1271" s="16" t="s">
        <v>54</v>
      </c>
      <c r="K1271" s="10">
        <v>9</v>
      </c>
      <c r="L1271" s="11">
        <v>44064</v>
      </c>
      <c r="M1271" s="12">
        <v>0.06</v>
      </c>
      <c r="N1271" s="11">
        <v>41420.160000000003</v>
      </c>
      <c r="O1271" s="12">
        <v>0.49593943505211463</v>
      </c>
      <c r="P1271" s="17">
        <v>20541.890750168197</v>
      </c>
      <c r="Q1271" s="11">
        <v>20878.269249831807</v>
      </c>
      <c r="R1271" s="12">
        <v>0.08</v>
      </c>
      <c r="S1271" s="11">
        <v>53.304404743238877</v>
      </c>
      <c r="T1271" s="18">
        <v>0</v>
      </c>
      <c r="U1271" s="11">
        <v>0</v>
      </c>
      <c r="W1271" s="11">
        <v>261000</v>
      </c>
      <c r="X1271" s="11"/>
    </row>
    <row r="1272" spans="1:25" ht="30" x14ac:dyDescent="0.25">
      <c r="A1272" s="7" t="s">
        <v>11746</v>
      </c>
      <c r="B1272" s="7" t="s">
        <v>11746</v>
      </c>
      <c r="C1272" s="7" t="s">
        <v>6</v>
      </c>
      <c r="D1272" s="7" t="s">
        <v>11747</v>
      </c>
      <c r="E1272" s="7" t="s">
        <v>238</v>
      </c>
      <c r="F1272" s="7" t="s">
        <v>15934</v>
      </c>
      <c r="G1272" s="7" t="s">
        <v>180</v>
      </c>
      <c r="H1272" s="8">
        <v>5500</v>
      </c>
      <c r="I1272" s="8">
        <v>4850</v>
      </c>
      <c r="J1272" s="16" t="s">
        <v>54</v>
      </c>
      <c r="K1272" s="10">
        <v>9</v>
      </c>
      <c r="L1272" s="11">
        <v>43650</v>
      </c>
      <c r="M1272" s="12">
        <v>0.06</v>
      </c>
      <c r="N1272" s="11">
        <v>41031</v>
      </c>
      <c r="O1272" s="12">
        <v>0.48666370787266944</v>
      </c>
      <c r="P1272" s="17">
        <v>19968.2985977235</v>
      </c>
      <c r="Q1272" s="11">
        <v>21062.7014022765</v>
      </c>
      <c r="R1272" s="12">
        <v>0.08</v>
      </c>
      <c r="S1272" s="11">
        <v>54.2853128924652</v>
      </c>
      <c r="T1272" s="18">
        <v>0</v>
      </c>
      <c r="U1272" s="11">
        <v>0</v>
      </c>
      <c r="W1272" s="11">
        <v>263000</v>
      </c>
      <c r="X1272" s="11"/>
    </row>
    <row r="1273" spans="1:25" ht="30" x14ac:dyDescent="0.25">
      <c r="A1273" s="7" t="s">
        <v>11748</v>
      </c>
      <c r="B1273" s="7" t="s">
        <v>11748</v>
      </c>
      <c r="C1273" s="7" t="s">
        <v>8666</v>
      </c>
      <c r="D1273" s="7" t="s">
        <v>11749</v>
      </c>
      <c r="E1273" s="7" t="s">
        <v>2970</v>
      </c>
      <c r="F1273" s="7" t="s">
        <v>16525</v>
      </c>
      <c r="G1273" s="7" t="s">
        <v>180</v>
      </c>
      <c r="H1273" s="8">
        <v>55590</v>
      </c>
      <c r="I1273" s="8">
        <v>4845</v>
      </c>
      <c r="J1273" s="16" t="s">
        <v>54</v>
      </c>
      <c r="K1273" s="10">
        <v>9</v>
      </c>
      <c r="L1273" s="11">
        <v>43605</v>
      </c>
      <c r="M1273" s="12">
        <v>0.06</v>
      </c>
      <c r="N1273" s="11">
        <v>40988.699999999997</v>
      </c>
      <c r="O1273" s="12">
        <v>0.32664474789709513</v>
      </c>
      <c r="P1273" s="17">
        <v>13388.743578129664</v>
      </c>
      <c r="Q1273" s="11">
        <v>27599.956421870334</v>
      </c>
      <c r="R1273" s="12">
        <v>0.08</v>
      </c>
      <c r="S1273" s="11">
        <v>71.207317909882178</v>
      </c>
      <c r="T1273" s="18">
        <v>44688.75</v>
      </c>
      <c r="U1273" s="11">
        <v>558609.375</v>
      </c>
      <c r="W1273" s="11">
        <v>904000</v>
      </c>
      <c r="X1273" s="11"/>
    </row>
    <row r="1274" spans="1:25" ht="30" x14ac:dyDescent="0.25">
      <c r="A1274" s="7" t="s">
        <v>11750</v>
      </c>
      <c r="B1274" s="7" t="s">
        <v>11750</v>
      </c>
      <c r="C1274" s="7" t="s">
        <v>6</v>
      </c>
      <c r="D1274" s="7" t="s">
        <v>11751</v>
      </c>
      <c r="E1274" s="7" t="s">
        <v>357</v>
      </c>
      <c r="F1274" s="7" t="s">
        <v>15784</v>
      </c>
      <c r="G1274" s="7" t="s">
        <v>8334</v>
      </c>
      <c r="H1274" s="8">
        <v>5294</v>
      </c>
      <c r="I1274" s="8">
        <v>4840</v>
      </c>
      <c r="J1274" s="16" t="s">
        <v>54</v>
      </c>
      <c r="K1274" s="10">
        <v>10.89</v>
      </c>
      <c r="L1274" s="11">
        <v>52707.600000000006</v>
      </c>
      <c r="M1274" s="12">
        <v>0.06</v>
      </c>
      <c r="N1274" s="11">
        <v>49545.144000000008</v>
      </c>
      <c r="O1274" s="12">
        <v>0.48734128525972398</v>
      </c>
      <c r="P1274" s="17">
        <v>24145.394155338105</v>
      </c>
      <c r="Q1274" s="11">
        <v>25399.749844661903</v>
      </c>
      <c r="R1274" s="12">
        <v>0.08</v>
      </c>
      <c r="S1274" s="11">
        <v>65.598527491378888</v>
      </c>
      <c r="T1274" s="18">
        <v>0</v>
      </c>
      <c r="U1274" s="11">
        <v>0</v>
      </c>
      <c r="W1274" s="11">
        <v>317000</v>
      </c>
      <c r="X1274" s="11"/>
    </row>
    <row r="1275" spans="1:25" ht="45" x14ac:dyDescent="0.25">
      <c r="A1275" s="7" t="s">
        <v>11752</v>
      </c>
      <c r="B1275" s="7" t="s">
        <v>11753</v>
      </c>
      <c r="C1275" s="7" t="s">
        <v>8385</v>
      </c>
      <c r="D1275" s="7" t="s">
        <v>11754</v>
      </c>
      <c r="E1275" s="7" t="s">
        <v>314</v>
      </c>
      <c r="F1275" s="7" t="s">
        <v>16192</v>
      </c>
      <c r="G1275" s="7" t="s">
        <v>180</v>
      </c>
      <c r="H1275" s="8">
        <v>6713</v>
      </c>
      <c r="I1275" s="8">
        <v>4800</v>
      </c>
      <c r="J1275" s="16" t="s">
        <v>54</v>
      </c>
      <c r="K1275" s="10">
        <v>9</v>
      </c>
      <c r="L1275" s="11">
        <v>43200</v>
      </c>
      <c r="M1275" s="12">
        <v>0.06</v>
      </c>
      <c r="N1275" s="11">
        <v>40608</v>
      </c>
      <c r="O1275" s="12">
        <v>0.48666516276849336</v>
      </c>
      <c r="P1275" s="17">
        <v>19762.498929702979</v>
      </c>
      <c r="Q1275" s="11">
        <v>20845.501070297021</v>
      </c>
      <c r="R1275" s="12">
        <v>0.08</v>
      </c>
      <c r="S1275" s="11">
        <v>54.285159037231821</v>
      </c>
      <c r="T1275" s="18">
        <v>0</v>
      </c>
      <c r="U1275" s="11">
        <v>0</v>
      </c>
      <c r="W1275" s="11">
        <v>261000</v>
      </c>
      <c r="X1275" s="11"/>
    </row>
    <row r="1276" spans="1:25" ht="30" x14ac:dyDescent="0.25">
      <c r="A1276" s="7" t="s">
        <v>11755</v>
      </c>
      <c r="B1276" s="7" t="s">
        <v>11755</v>
      </c>
      <c r="C1276" s="7" t="s">
        <v>6</v>
      </c>
      <c r="D1276" s="7" t="s">
        <v>11756</v>
      </c>
      <c r="E1276" s="7" t="s">
        <v>506</v>
      </c>
      <c r="F1276" s="7" t="s">
        <v>16526</v>
      </c>
      <c r="G1276" s="7" t="s">
        <v>180</v>
      </c>
      <c r="H1276" s="8">
        <v>4800</v>
      </c>
      <c r="I1276" s="8">
        <v>4800</v>
      </c>
      <c r="J1276" s="16" t="s">
        <v>54</v>
      </c>
      <c r="K1276" s="10">
        <v>16.2</v>
      </c>
      <c r="L1276" s="11">
        <v>77760</v>
      </c>
      <c r="M1276" s="12">
        <v>0.05</v>
      </c>
      <c r="N1276" s="11">
        <v>73872</v>
      </c>
      <c r="O1276" s="12">
        <v>0.486662581046023</v>
      </c>
      <c r="P1276" s="17">
        <v>35950.738187031813</v>
      </c>
      <c r="Q1276" s="11">
        <v>37921.261812968187</v>
      </c>
      <c r="R1276" s="12">
        <v>0.08</v>
      </c>
      <c r="S1276" s="11">
        <v>98.753285971271325</v>
      </c>
      <c r="T1276" s="18">
        <v>0</v>
      </c>
      <c r="U1276" s="11">
        <v>0</v>
      </c>
      <c r="W1276" s="11">
        <v>474000</v>
      </c>
      <c r="X1276" s="11"/>
    </row>
    <row r="1277" spans="1:25" ht="30" x14ac:dyDescent="0.25">
      <c r="A1277" s="7" t="s">
        <v>11757</v>
      </c>
      <c r="B1277" s="7" t="s">
        <v>11757</v>
      </c>
      <c r="C1277" s="7" t="s">
        <v>6</v>
      </c>
      <c r="D1277" s="7" t="s">
        <v>11758</v>
      </c>
      <c r="E1277" s="7" t="s">
        <v>357</v>
      </c>
      <c r="F1277" s="7" t="s">
        <v>15934</v>
      </c>
      <c r="G1277" s="7" t="s">
        <v>181</v>
      </c>
      <c r="H1277" s="8">
        <v>4830</v>
      </c>
      <c r="I1277" s="8">
        <v>4800</v>
      </c>
      <c r="J1277" s="16" t="s">
        <v>54</v>
      </c>
      <c r="K1277" s="10">
        <v>18</v>
      </c>
      <c r="L1277" s="11">
        <v>86400</v>
      </c>
      <c r="M1277" s="12">
        <v>0.05</v>
      </c>
      <c r="N1277" s="11">
        <v>82080</v>
      </c>
      <c r="O1277" s="12">
        <v>0.48734128525972398</v>
      </c>
      <c r="P1277" s="17">
        <v>40000.972694118143</v>
      </c>
      <c r="Q1277" s="11">
        <v>42079.027305881857</v>
      </c>
      <c r="R1277" s="12">
        <v>0.08</v>
      </c>
      <c r="S1277" s="11">
        <v>109.58080027573401</v>
      </c>
      <c r="T1277" s="18">
        <v>0</v>
      </c>
      <c r="U1277" s="11">
        <v>0</v>
      </c>
      <c r="W1277" s="11">
        <v>526000</v>
      </c>
      <c r="X1277" s="11"/>
    </row>
    <row r="1278" spans="1:25" ht="30" x14ac:dyDescent="0.25">
      <c r="A1278" s="7" t="s">
        <v>11759</v>
      </c>
      <c r="B1278" s="7" t="s">
        <v>11759</v>
      </c>
      <c r="C1278" s="7" t="s">
        <v>6</v>
      </c>
      <c r="D1278" s="7" t="s">
        <v>11760</v>
      </c>
      <c r="E1278" s="7" t="s">
        <v>8377</v>
      </c>
      <c r="F1278" s="7" t="s">
        <v>16031</v>
      </c>
      <c r="G1278" s="7" t="s">
        <v>180</v>
      </c>
      <c r="H1278" s="8">
        <v>28589</v>
      </c>
      <c r="I1278" s="8">
        <v>4797</v>
      </c>
      <c r="J1278" s="16" t="s">
        <v>54</v>
      </c>
      <c r="K1278" s="10">
        <v>9</v>
      </c>
      <c r="L1278" s="11">
        <v>43173</v>
      </c>
      <c r="M1278" s="12">
        <v>0.06</v>
      </c>
      <c r="N1278" s="11">
        <v>40582.620000000003</v>
      </c>
      <c r="O1278" s="12">
        <v>0.48666258104602306</v>
      </c>
      <c r="P1278" s="17">
        <v>19750.042594809958</v>
      </c>
      <c r="Q1278" s="11">
        <v>20832.577405190044</v>
      </c>
      <c r="R1278" s="12">
        <v>0.08</v>
      </c>
      <c r="S1278" s="11">
        <v>54.285432054383065</v>
      </c>
      <c r="T1278" s="18">
        <v>17795.75</v>
      </c>
      <c r="U1278" s="11">
        <v>222446.875</v>
      </c>
      <c r="W1278" s="11">
        <v>483000</v>
      </c>
      <c r="X1278" s="11"/>
    </row>
    <row r="1279" spans="1:25" ht="45" x14ac:dyDescent="0.25">
      <c r="A1279" s="7" t="s">
        <v>11761</v>
      </c>
      <c r="B1279" s="7" t="s">
        <v>11762</v>
      </c>
      <c r="C1279" s="7" t="s">
        <v>8385</v>
      </c>
      <c r="D1279" s="7" t="s">
        <v>11763</v>
      </c>
      <c r="E1279" s="7" t="s">
        <v>412</v>
      </c>
      <c r="F1279" s="7" t="s">
        <v>16527</v>
      </c>
      <c r="G1279" s="7" t="s">
        <v>181</v>
      </c>
      <c r="H1279" s="8">
        <v>7782</v>
      </c>
      <c r="I1279" s="8">
        <v>4789</v>
      </c>
      <c r="J1279" s="16" t="s">
        <v>54</v>
      </c>
      <c r="K1279" s="10">
        <v>10.8</v>
      </c>
      <c r="L1279" s="11">
        <v>51721.2</v>
      </c>
      <c r="M1279" s="12">
        <v>0.06</v>
      </c>
      <c r="N1279" s="11">
        <v>48617.928</v>
      </c>
      <c r="O1279" s="12">
        <v>0.48734284763532298</v>
      </c>
      <c r="P1279" s="17">
        <v>23693.599477649102</v>
      </c>
      <c r="Q1279" s="11">
        <v>24924.328522350897</v>
      </c>
      <c r="R1279" s="12">
        <v>0.08</v>
      </c>
      <c r="S1279" s="11">
        <v>65.056192635077508</v>
      </c>
      <c r="T1279" s="18">
        <v>0</v>
      </c>
      <c r="U1279" s="11">
        <v>0</v>
      </c>
      <c r="W1279" s="11">
        <v>312000</v>
      </c>
      <c r="X1279" s="11"/>
    </row>
    <row r="1280" spans="1:25" ht="75" x14ac:dyDescent="0.25">
      <c r="A1280" s="7" t="s">
        <v>11764</v>
      </c>
      <c r="B1280" s="7" t="s">
        <v>11765</v>
      </c>
      <c r="C1280" s="7" t="s">
        <v>8761</v>
      </c>
      <c r="D1280" s="7" t="s">
        <v>11766</v>
      </c>
      <c r="E1280" s="7" t="s">
        <v>307</v>
      </c>
      <c r="F1280" s="7" t="s">
        <v>15865</v>
      </c>
      <c r="G1280" s="7" t="s">
        <v>180</v>
      </c>
      <c r="H1280" s="8">
        <v>19264</v>
      </c>
      <c r="I1280" s="8">
        <v>4781</v>
      </c>
      <c r="J1280" s="16" t="s">
        <v>54</v>
      </c>
      <c r="K1280" s="10">
        <v>9</v>
      </c>
      <c r="L1280" s="11">
        <v>43029</v>
      </c>
      <c r="M1280" s="12">
        <v>0.06</v>
      </c>
      <c r="N1280" s="11">
        <v>40447.26</v>
      </c>
      <c r="O1280" s="12">
        <v>0.48666623583907154</v>
      </c>
      <c r="P1280" s="17">
        <v>19684.315774204249</v>
      </c>
      <c r="Q1280" s="11">
        <v>20762.944225795756</v>
      </c>
      <c r="R1280" s="12">
        <v>0.08</v>
      </c>
      <c r="S1280" s="11">
        <v>54.285045560018183</v>
      </c>
      <c r="T1280" s="18">
        <v>8506.75</v>
      </c>
      <c r="U1280" s="11">
        <v>106334.375</v>
      </c>
      <c r="W1280" s="11">
        <v>366000</v>
      </c>
      <c r="X1280" s="11"/>
    </row>
    <row r="1281" spans="1:24" ht="30" x14ac:dyDescent="0.25">
      <c r="A1281" s="7" t="s">
        <v>11767</v>
      </c>
      <c r="B1281" s="7" t="s">
        <v>11767</v>
      </c>
      <c r="C1281" s="7" t="s">
        <v>6</v>
      </c>
      <c r="D1281" s="7" t="s">
        <v>11768</v>
      </c>
      <c r="E1281" s="7" t="s">
        <v>454</v>
      </c>
      <c r="F1281" s="7" t="s">
        <v>16424</v>
      </c>
      <c r="G1281" s="7" t="s">
        <v>180</v>
      </c>
      <c r="H1281" s="8">
        <v>4536</v>
      </c>
      <c r="I1281" s="8">
        <v>4762</v>
      </c>
      <c r="J1281" s="16" t="s">
        <v>54</v>
      </c>
      <c r="K1281" s="10">
        <v>18</v>
      </c>
      <c r="L1281" s="11">
        <v>85716</v>
      </c>
      <c r="M1281" s="12">
        <v>0.05</v>
      </c>
      <c r="N1281" s="11">
        <v>81430.2</v>
      </c>
      <c r="O1281" s="12">
        <v>0.48734094780917009</v>
      </c>
      <c r="P1281" s="17">
        <v>39684.270848290282</v>
      </c>
      <c r="Q1281" s="11">
        <v>41745.929151709715</v>
      </c>
      <c r="R1281" s="12">
        <v>0.08</v>
      </c>
      <c r="S1281" s="11">
        <v>109.58087240578988</v>
      </c>
      <c r="T1281" s="18">
        <v>0</v>
      </c>
      <c r="U1281" s="11">
        <v>0</v>
      </c>
      <c r="W1281" s="11">
        <v>522000</v>
      </c>
      <c r="X1281" s="11"/>
    </row>
    <row r="1282" spans="1:24" ht="45" x14ac:dyDescent="0.25">
      <c r="A1282" s="7" t="s">
        <v>11769</v>
      </c>
      <c r="B1282" s="7" t="s">
        <v>11770</v>
      </c>
      <c r="C1282" s="7" t="s">
        <v>8385</v>
      </c>
      <c r="D1282" s="7" t="s">
        <v>11771</v>
      </c>
      <c r="E1282" s="7" t="s">
        <v>364</v>
      </c>
      <c r="F1282" s="7" t="s">
        <v>16511</v>
      </c>
      <c r="G1282" s="7" t="s">
        <v>180</v>
      </c>
      <c r="H1282" s="8">
        <v>12555</v>
      </c>
      <c r="I1282" s="8">
        <v>4740</v>
      </c>
      <c r="J1282" s="16" t="s">
        <v>54</v>
      </c>
      <c r="K1282" s="10">
        <v>9</v>
      </c>
      <c r="L1282" s="11">
        <v>42660</v>
      </c>
      <c r="M1282" s="12">
        <v>0.06</v>
      </c>
      <c r="N1282" s="11">
        <v>40100.400000000001</v>
      </c>
      <c r="O1282" s="12">
        <v>0.48734128525972398</v>
      </c>
      <c r="P1282" s="17">
        <v>19542.580475429037</v>
      </c>
      <c r="Q1282" s="11">
        <v>20557.819524570965</v>
      </c>
      <c r="R1282" s="12">
        <v>0.08</v>
      </c>
      <c r="S1282" s="11">
        <v>54.213659083784187</v>
      </c>
      <c r="T1282" s="18">
        <v>1890</v>
      </c>
      <c r="U1282" s="11">
        <v>23625</v>
      </c>
      <c r="W1282" s="11">
        <v>281000</v>
      </c>
      <c r="X1282" s="11"/>
    </row>
    <row r="1283" spans="1:24" ht="60" x14ac:dyDescent="0.25">
      <c r="A1283" s="7" t="s">
        <v>11772</v>
      </c>
      <c r="B1283" s="7" t="s">
        <v>11773</v>
      </c>
      <c r="C1283" s="7" t="s">
        <v>8967</v>
      </c>
      <c r="D1283" s="7" t="s">
        <v>11774</v>
      </c>
      <c r="E1283" s="7" t="s">
        <v>1317</v>
      </c>
      <c r="F1283" s="7" t="s">
        <v>16431</v>
      </c>
      <c r="G1283" s="7" t="s">
        <v>181</v>
      </c>
      <c r="H1283" s="8">
        <v>7150</v>
      </c>
      <c r="I1283" s="8">
        <v>4700</v>
      </c>
      <c r="J1283" s="16" t="s">
        <v>54</v>
      </c>
      <c r="K1283" s="10">
        <v>9</v>
      </c>
      <c r="L1283" s="11">
        <v>42300</v>
      </c>
      <c r="M1283" s="12">
        <v>0.06</v>
      </c>
      <c r="N1283" s="11">
        <v>39762</v>
      </c>
      <c r="O1283" s="12">
        <v>0.48734419390527145</v>
      </c>
      <c r="P1283" s="17">
        <v>19377.779838061404</v>
      </c>
      <c r="Q1283" s="11">
        <v>20384.220161938596</v>
      </c>
      <c r="R1283" s="12">
        <v>0.08</v>
      </c>
      <c r="S1283" s="11">
        <v>54.213351494517539</v>
      </c>
      <c r="T1283" s="18">
        <v>0</v>
      </c>
      <c r="U1283" s="11">
        <v>0</v>
      </c>
      <c r="W1283" s="11">
        <v>255000</v>
      </c>
      <c r="X1283" s="11"/>
    </row>
    <row r="1284" spans="1:24" ht="30" x14ac:dyDescent="0.25">
      <c r="A1284" s="7" t="s">
        <v>11775</v>
      </c>
      <c r="B1284" s="7" t="s">
        <v>11775</v>
      </c>
      <c r="C1284" s="7" t="s">
        <v>6</v>
      </c>
      <c r="D1284" s="7" t="s">
        <v>11776</v>
      </c>
      <c r="E1284" s="7" t="s">
        <v>357</v>
      </c>
      <c r="F1284" s="7" t="s">
        <v>16031</v>
      </c>
      <c r="G1284" s="7" t="s">
        <v>180</v>
      </c>
      <c r="H1284" s="8">
        <v>5499</v>
      </c>
      <c r="I1284" s="8">
        <v>4700</v>
      </c>
      <c r="J1284" s="16" t="s">
        <v>54</v>
      </c>
      <c r="K1284" s="10">
        <v>18</v>
      </c>
      <c r="L1284" s="11">
        <v>84600</v>
      </c>
      <c r="M1284" s="12">
        <v>0.05</v>
      </c>
      <c r="N1284" s="11">
        <v>80370</v>
      </c>
      <c r="O1284" s="12">
        <v>0.48734255288028266</v>
      </c>
      <c r="P1284" s="17">
        <v>39167.720974988319</v>
      </c>
      <c r="Q1284" s="11">
        <v>41202.279025011681</v>
      </c>
      <c r="R1284" s="12">
        <v>0.08</v>
      </c>
      <c r="S1284" s="11">
        <v>109.58052932183958</v>
      </c>
      <c r="T1284" s="18">
        <v>0</v>
      </c>
      <c r="U1284" s="11">
        <v>0</v>
      </c>
      <c r="W1284" s="11">
        <v>515000</v>
      </c>
      <c r="X1284" s="11"/>
    </row>
    <row r="1285" spans="1:24" ht="30" x14ac:dyDescent="0.25">
      <c r="A1285" s="7" t="s">
        <v>11777</v>
      </c>
      <c r="B1285" s="7" t="s">
        <v>11777</v>
      </c>
      <c r="C1285" s="7" t="s">
        <v>6</v>
      </c>
      <c r="D1285" s="7" t="s">
        <v>11778</v>
      </c>
      <c r="E1285" s="7" t="s">
        <v>202</v>
      </c>
      <c r="F1285" s="7" t="s">
        <v>15873</v>
      </c>
      <c r="G1285" s="7" t="s">
        <v>180</v>
      </c>
      <c r="H1285" s="8">
        <v>6000</v>
      </c>
      <c r="I1285" s="8">
        <v>4684</v>
      </c>
      <c r="J1285" s="16" t="s">
        <v>54</v>
      </c>
      <c r="K1285" s="10">
        <v>16.2</v>
      </c>
      <c r="L1285" s="11">
        <v>75880.800000000003</v>
      </c>
      <c r="M1285" s="12">
        <v>0.05</v>
      </c>
      <c r="N1285" s="11">
        <v>72086.760000000009</v>
      </c>
      <c r="O1285" s="12">
        <v>0.48666258104602306</v>
      </c>
      <c r="P1285" s="17">
        <v>35081.928680845216</v>
      </c>
      <c r="Q1285" s="11">
        <v>37004.831319154793</v>
      </c>
      <c r="R1285" s="12">
        <v>0.08</v>
      </c>
      <c r="S1285" s="11">
        <v>98.753285971271339</v>
      </c>
      <c r="T1285" s="18">
        <v>0</v>
      </c>
      <c r="U1285" s="11">
        <v>0</v>
      </c>
      <c r="W1285" s="11">
        <v>463000</v>
      </c>
      <c r="X1285" s="11"/>
    </row>
    <row r="1286" spans="1:24" ht="45" x14ac:dyDescent="0.25">
      <c r="A1286" s="7" t="s">
        <v>11779</v>
      </c>
      <c r="B1286" s="7" t="s">
        <v>11780</v>
      </c>
      <c r="C1286" s="7" t="s">
        <v>8385</v>
      </c>
      <c r="D1286" s="7" t="s">
        <v>11781</v>
      </c>
      <c r="E1286" s="7" t="s">
        <v>466</v>
      </c>
      <c r="F1286" s="7" t="s">
        <v>16528</v>
      </c>
      <c r="G1286" s="7" t="s">
        <v>181</v>
      </c>
      <c r="H1286" s="8">
        <v>11250</v>
      </c>
      <c r="I1286" s="8">
        <v>4667</v>
      </c>
      <c r="J1286" s="16" t="s">
        <v>54</v>
      </c>
      <c r="K1286" s="10">
        <v>18</v>
      </c>
      <c r="L1286" s="11">
        <v>84006</v>
      </c>
      <c r="M1286" s="12">
        <v>0.05</v>
      </c>
      <c r="N1286" s="11">
        <v>79805.7</v>
      </c>
      <c r="O1286" s="12">
        <v>0.48666291043657361</v>
      </c>
      <c r="P1286" s="17">
        <v>38838.474231428059</v>
      </c>
      <c r="Q1286" s="11">
        <v>40967.225768571938</v>
      </c>
      <c r="R1286" s="12">
        <v>0.08</v>
      </c>
      <c r="S1286" s="11">
        <v>109.72580289418239</v>
      </c>
      <c r="T1286" s="18">
        <v>749.25</v>
      </c>
      <c r="U1286" s="11">
        <v>22477.5</v>
      </c>
      <c r="W1286" s="11">
        <v>535000</v>
      </c>
      <c r="X1286" s="11"/>
    </row>
    <row r="1287" spans="1:24" ht="30" x14ac:dyDescent="0.25">
      <c r="A1287" s="7" t="s">
        <v>11782</v>
      </c>
      <c r="B1287" s="7" t="s">
        <v>11782</v>
      </c>
      <c r="C1287" s="7" t="s">
        <v>6</v>
      </c>
      <c r="D1287" s="7" t="s">
        <v>11783</v>
      </c>
      <c r="E1287" s="7" t="s">
        <v>314</v>
      </c>
      <c r="F1287" s="7" t="s">
        <v>16529</v>
      </c>
      <c r="G1287" s="7" t="s">
        <v>180</v>
      </c>
      <c r="H1287" s="8">
        <v>3075</v>
      </c>
      <c r="I1287" s="8">
        <v>4643</v>
      </c>
      <c r="J1287" s="16" t="s">
        <v>54</v>
      </c>
      <c r="K1287" s="10">
        <v>9</v>
      </c>
      <c r="L1287" s="11">
        <v>41787</v>
      </c>
      <c r="M1287" s="12">
        <v>0.06</v>
      </c>
      <c r="N1287" s="11">
        <v>39279.78</v>
      </c>
      <c r="O1287" s="12">
        <v>0.48666132599260153</v>
      </c>
      <c r="P1287" s="17">
        <v>19115.94981949767</v>
      </c>
      <c r="Q1287" s="11">
        <v>20163.830180502329</v>
      </c>
      <c r="R1287" s="12">
        <v>0.08</v>
      </c>
      <c r="S1287" s="11">
        <v>54.285564776282385</v>
      </c>
      <c r="T1287" s="18">
        <v>0</v>
      </c>
      <c r="U1287" s="11">
        <v>0</v>
      </c>
      <c r="W1287" s="11">
        <v>252000</v>
      </c>
      <c r="X1287" s="11"/>
    </row>
    <row r="1288" spans="1:24" ht="30" x14ac:dyDescent="0.25">
      <c r="A1288" s="7" t="s">
        <v>11784</v>
      </c>
      <c r="B1288" s="7" t="s">
        <v>11784</v>
      </c>
      <c r="C1288" s="7" t="s">
        <v>6</v>
      </c>
      <c r="D1288" s="7" t="s">
        <v>11785</v>
      </c>
      <c r="E1288" s="7" t="s">
        <v>357</v>
      </c>
      <c r="F1288" s="7" t="s">
        <v>16404</v>
      </c>
      <c r="G1288" s="7" t="s">
        <v>180</v>
      </c>
      <c r="H1288" s="8">
        <v>4676</v>
      </c>
      <c r="I1288" s="8">
        <v>4640</v>
      </c>
      <c r="J1288" s="16" t="s">
        <v>54</v>
      </c>
      <c r="K1288" s="10">
        <v>18</v>
      </c>
      <c r="L1288" s="11">
        <v>83520</v>
      </c>
      <c r="M1288" s="12">
        <v>0.05</v>
      </c>
      <c r="N1288" s="11">
        <v>79344</v>
      </c>
      <c r="O1288" s="12">
        <v>0.4873415260123995</v>
      </c>
      <c r="P1288" s="17">
        <v>38667.626039927825</v>
      </c>
      <c r="Q1288" s="11">
        <v>40676.373960072175</v>
      </c>
      <c r="R1288" s="12">
        <v>0.08</v>
      </c>
      <c r="S1288" s="11">
        <v>109.5807488148496</v>
      </c>
      <c r="T1288" s="18">
        <v>0</v>
      </c>
      <c r="U1288" s="11">
        <v>0</v>
      </c>
      <c r="W1288" s="11">
        <v>508000</v>
      </c>
      <c r="X1288" s="11"/>
    </row>
    <row r="1289" spans="1:24" ht="30" x14ac:dyDescent="0.25">
      <c r="A1289" s="7" t="s">
        <v>11786</v>
      </c>
      <c r="B1289" s="7" t="s">
        <v>11786</v>
      </c>
      <c r="C1289" s="7" t="s">
        <v>6</v>
      </c>
      <c r="D1289" s="7" t="s">
        <v>8359</v>
      </c>
      <c r="E1289" s="7" t="s">
        <v>506</v>
      </c>
      <c r="F1289" s="7" t="s">
        <v>68</v>
      </c>
      <c r="G1289" s="7" t="s">
        <v>180</v>
      </c>
      <c r="H1289" s="8">
        <v>74386</v>
      </c>
      <c r="I1289" s="8">
        <v>4620</v>
      </c>
      <c r="J1289" s="16" t="s">
        <v>54</v>
      </c>
      <c r="K1289" s="10">
        <v>16.2</v>
      </c>
      <c r="L1289" s="11">
        <v>74844</v>
      </c>
      <c r="M1289" s="12">
        <v>0.05</v>
      </c>
      <c r="N1289" s="11">
        <v>71101.8</v>
      </c>
      <c r="O1289" s="12">
        <v>0.486662581046023</v>
      </c>
      <c r="P1289" s="17">
        <v>34602.58550501812</v>
      </c>
      <c r="Q1289" s="11">
        <v>36499.214494981883</v>
      </c>
      <c r="R1289" s="12">
        <v>0.08</v>
      </c>
      <c r="S1289" s="11">
        <v>98.753285971271325</v>
      </c>
      <c r="T1289" s="18">
        <v>63991</v>
      </c>
      <c r="U1289" s="11">
        <v>1599775</v>
      </c>
      <c r="W1289" s="11">
        <v>2056000</v>
      </c>
      <c r="X1289" s="11"/>
    </row>
    <row r="1290" spans="1:24" ht="30" x14ac:dyDescent="0.25">
      <c r="A1290" s="7" t="s">
        <v>11787</v>
      </c>
      <c r="B1290" s="7" t="s">
        <v>11787</v>
      </c>
      <c r="C1290" s="7" t="s">
        <v>6</v>
      </c>
      <c r="D1290" s="7" t="s">
        <v>11788</v>
      </c>
      <c r="E1290" s="7" t="s">
        <v>466</v>
      </c>
      <c r="F1290" s="7" t="s">
        <v>15766</v>
      </c>
      <c r="G1290" s="7" t="s">
        <v>181</v>
      </c>
      <c r="H1290" s="8">
        <v>7920</v>
      </c>
      <c r="I1290" s="8">
        <v>4613</v>
      </c>
      <c r="J1290" s="16" t="s">
        <v>54</v>
      </c>
      <c r="K1290" s="10">
        <v>18</v>
      </c>
      <c r="L1290" s="11">
        <v>83034</v>
      </c>
      <c r="M1290" s="12">
        <v>0.05</v>
      </c>
      <c r="N1290" s="11">
        <v>78882.3</v>
      </c>
      <c r="O1290" s="12">
        <v>0.48666340104968286</v>
      </c>
      <c r="P1290" s="17">
        <v>38389.128400621405</v>
      </c>
      <c r="Q1290" s="11">
        <v>40493.171599378598</v>
      </c>
      <c r="R1290" s="12">
        <v>0.08</v>
      </c>
      <c r="S1290" s="11">
        <v>109.72569802563028</v>
      </c>
      <c r="T1290" s="18">
        <v>0</v>
      </c>
      <c r="U1290" s="11">
        <v>0</v>
      </c>
      <c r="W1290" s="11">
        <v>506000</v>
      </c>
      <c r="X1290" s="11"/>
    </row>
    <row r="1291" spans="1:24" ht="45" x14ac:dyDescent="0.25">
      <c r="A1291" s="7" t="s">
        <v>11789</v>
      </c>
      <c r="B1291" s="7" t="s">
        <v>11790</v>
      </c>
      <c r="C1291" s="7" t="s">
        <v>8385</v>
      </c>
      <c r="D1291" s="7" t="s">
        <v>11791</v>
      </c>
      <c r="E1291" s="7" t="s">
        <v>9115</v>
      </c>
      <c r="F1291" s="7" t="s">
        <v>16192</v>
      </c>
      <c r="G1291" s="7" t="s">
        <v>180</v>
      </c>
      <c r="H1291" s="8">
        <v>4600</v>
      </c>
      <c r="I1291" s="8">
        <v>4600</v>
      </c>
      <c r="J1291" s="16" t="s">
        <v>54</v>
      </c>
      <c r="K1291" s="10">
        <v>16.2</v>
      </c>
      <c r="L1291" s="11">
        <v>74520</v>
      </c>
      <c r="M1291" s="12">
        <v>0.05</v>
      </c>
      <c r="N1291" s="11">
        <v>70794</v>
      </c>
      <c r="O1291" s="12">
        <v>0.48684029295525616</v>
      </c>
      <c r="P1291" s="17">
        <v>34465.371699474403</v>
      </c>
      <c r="Q1291" s="11">
        <v>36328.628300525597</v>
      </c>
      <c r="R1291" s="12">
        <v>0.08</v>
      </c>
      <c r="S1291" s="11">
        <v>98.719098642732604</v>
      </c>
      <c r="T1291" s="18">
        <v>0</v>
      </c>
      <c r="U1291" s="11">
        <v>0</v>
      </c>
      <c r="W1291" s="11">
        <v>454000</v>
      </c>
      <c r="X1291" s="11"/>
    </row>
    <row r="1292" spans="1:24" ht="45" x14ac:dyDescent="0.25">
      <c r="A1292" s="7" t="s">
        <v>11792</v>
      </c>
      <c r="B1292" s="7" t="s">
        <v>11793</v>
      </c>
      <c r="C1292" s="7" t="s">
        <v>8385</v>
      </c>
      <c r="D1292" s="7" t="s">
        <v>11794</v>
      </c>
      <c r="E1292" s="7" t="s">
        <v>497</v>
      </c>
      <c r="F1292" s="7" t="s">
        <v>16530</v>
      </c>
      <c r="G1292" s="7" t="s">
        <v>180</v>
      </c>
      <c r="H1292" s="8">
        <v>7750</v>
      </c>
      <c r="I1292" s="8">
        <v>4590</v>
      </c>
      <c r="J1292" s="16" t="s">
        <v>54</v>
      </c>
      <c r="K1292" s="10">
        <v>16.2</v>
      </c>
      <c r="L1292" s="11">
        <v>74358</v>
      </c>
      <c r="M1292" s="12">
        <v>0.05</v>
      </c>
      <c r="N1292" s="11">
        <v>70640.100000000006</v>
      </c>
      <c r="O1292" s="12">
        <v>0.48666391678966814</v>
      </c>
      <c r="P1292" s="17">
        <v>34377.987748413841</v>
      </c>
      <c r="Q1292" s="11">
        <v>36262.112251586157</v>
      </c>
      <c r="R1292" s="12">
        <v>0.08</v>
      </c>
      <c r="S1292" s="11">
        <v>98.7530290075876</v>
      </c>
      <c r="T1292" s="18">
        <v>0</v>
      </c>
      <c r="U1292" s="11">
        <v>0</v>
      </c>
      <c r="W1292" s="11">
        <v>453000</v>
      </c>
      <c r="X1292" s="11"/>
    </row>
    <row r="1293" spans="1:24" ht="30" x14ac:dyDescent="0.25">
      <c r="A1293" s="7" t="s">
        <v>11795</v>
      </c>
      <c r="B1293" s="7" t="s">
        <v>11795</v>
      </c>
      <c r="C1293" s="7" t="s">
        <v>6</v>
      </c>
      <c r="D1293" s="7" t="s">
        <v>11796</v>
      </c>
      <c r="E1293" s="7" t="s">
        <v>357</v>
      </c>
      <c r="F1293" s="7" t="s">
        <v>15990</v>
      </c>
      <c r="G1293" s="7" t="s">
        <v>180</v>
      </c>
      <c r="H1293" s="8">
        <v>4608</v>
      </c>
      <c r="I1293" s="8">
        <v>4512</v>
      </c>
      <c r="J1293" s="16" t="s">
        <v>54</v>
      </c>
      <c r="K1293" s="10">
        <v>18</v>
      </c>
      <c r="L1293" s="11">
        <v>81216</v>
      </c>
      <c r="M1293" s="12">
        <v>0.05</v>
      </c>
      <c r="N1293" s="11">
        <v>77155.199999999997</v>
      </c>
      <c r="O1293" s="12">
        <v>0.4873420694828407</v>
      </c>
      <c r="P1293" s="17">
        <v>37600.974839362469</v>
      </c>
      <c r="Q1293" s="11">
        <v>39554.225160637528</v>
      </c>
      <c r="R1293" s="12">
        <v>0.08</v>
      </c>
      <c r="S1293" s="11">
        <v>109.58063264804279</v>
      </c>
      <c r="T1293" s="18">
        <v>0</v>
      </c>
      <c r="U1293" s="11">
        <v>0</v>
      </c>
      <c r="W1293" s="11">
        <v>494000</v>
      </c>
      <c r="X1293" s="11"/>
    </row>
    <row r="1294" spans="1:24" ht="30" x14ac:dyDescent="0.25">
      <c r="A1294" s="7" t="s">
        <v>11797</v>
      </c>
      <c r="B1294" s="7" t="s">
        <v>11797</v>
      </c>
      <c r="C1294" s="7" t="s">
        <v>6</v>
      </c>
      <c r="D1294" s="7" t="s">
        <v>11798</v>
      </c>
      <c r="E1294" s="7" t="s">
        <v>357</v>
      </c>
      <c r="F1294" s="7" t="s">
        <v>15819</v>
      </c>
      <c r="G1294" s="7" t="s">
        <v>181</v>
      </c>
      <c r="H1294" s="8">
        <v>5182</v>
      </c>
      <c r="I1294" s="8">
        <v>4508</v>
      </c>
      <c r="J1294" s="16" t="s">
        <v>54</v>
      </c>
      <c r="K1294" s="10">
        <v>18</v>
      </c>
      <c r="L1294" s="11">
        <v>81144</v>
      </c>
      <c r="M1294" s="12">
        <v>0.05</v>
      </c>
      <c r="N1294" s="11">
        <v>77086.8</v>
      </c>
      <c r="O1294" s="12">
        <v>0.48734068241653206</v>
      </c>
      <c r="P1294" s="17">
        <v>37567.533717306716</v>
      </c>
      <c r="Q1294" s="11">
        <v>39519.266282693279</v>
      </c>
      <c r="R1294" s="12">
        <v>0.08</v>
      </c>
      <c r="S1294" s="11">
        <v>109.58092913346628</v>
      </c>
      <c r="T1294" s="18">
        <v>0</v>
      </c>
      <c r="U1294" s="11">
        <v>0</v>
      </c>
      <c r="W1294" s="11">
        <v>494000</v>
      </c>
      <c r="X1294" s="11"/>
    </row>
    <row r="1295" spans="1:24" ht="30" x14ac:dyDescent="0.25">
      <c r="A1295" s="7" t="s">
        <v>11799</v>
      </c>
      <c r="B1295" s="7" t="s">
        <v>11799</v>
      </c>
      <c r="C1295" s="7" t="s">
        <v>6</v>
      </c>
      <c r="D1295" s="7" t="s">
        <v>11800</v>
      </c>
      <c r="E1295" s="7" t="s">
        <v>2418</v>
      </c>
      <c r="F1295" s="7" t="s">
        <v>15866</v>
      </c>
      <c r="G1295" s="7" t="s">
        <v>179</v>
      </c>
      <c r="H1295" s="8">
        <v>18300</v>
      </c>
      <c r="I1295" s="8">
        <v>4500</v>
      </c>
      <c r="J1295" s="16" t="s">
        <v>54</v>
      </c>
      <c r="K1295" s="10">
        <v>18</v>
      </c>
      <c r="L1295" s="11">
        <v>81000</v>
      </c>
      <c r="M1295" s="12">
        <v>0.05</v>
      </c>
      <c r="N1295" s="11">
        <v>76950</v>
      </c>
      <c r="O1295" s="12">
        <v>0.48736215130500699</v>
      </c>
      <c r="P1295" s="17">
        <v>37502.517542920286</v>
      </c>
      <c r="Q1295" s="11">
        <v>39447.482457079714</v>
      </c>
      <c r="R1295" s="12">
        <v>0.08</v>
      </c>
      <c r="S1295" s="11">
        <v>109.57634015855476</v>
      </c>
      <c r="T1295" s="18">
        <v>8175</v>
      </c>
      <c r="U1295" s="11">
        <v>245250</v>
      </c>
      <c r="W1295" s="11">
        <v>738000</v>
      </c>
      <c r="X1295" s="11"/>
    </row>
    <row r="1296" spans="1:24" ht="30" x14ac:dyDescent="0.25">
      <c r="A1296" s="7" t="s">
        <v>11801</v>
      </c>
      <c r="B1296" s="7" t="s">
        <v>11801</v>
      </c>
      <c r="C1296" s="7" t="s">
        <v>6</v>
      </c>
      <c r="D1296" s="7" t="s">
        <v>11802</v>
      </c>
      <c r="E1296" s="7" t="s">
        <v>517</v>
      </c>
      <c r="F1296" s="7" t="s">
        <v>15783</v>
      </c>
      <c r="G1296" s="7" t="s">
        <v>180</v>
      </c>
      <c r="H1296" s="8">
        <v>3000</v>
      </c>
      <c r="I1296" s="8">
        <v>4500</v>
      </c>
      <c r="J1296" s="16" t="s">
        <v>54</v>
      </c>
      <c r="K1296" s="10">
        <v>9</v>
      </c>
      <c r="L1296" s="11">
        <v>40500</v>
      </c>
      <c r="M1296" s="12">
        <v>0.06</v>
      </c>
      <c r="N1296" s="11">
        <v>38070</v>
      </c>
      <c r="O1296" s="12">
        <v>0.48666804729813257</v>
      </c>
      <c r="P1296" s="17">
        <v>18527.452560639907</v>
      </c>
      <c r="Q1296" s="11">
        <v>19542.547439360093</v>
      </c>
      <c r="R1296" s="12">
        <v>0.08</v>
      </c>
      <c r="S1296" s="11">
        <v>54.284853998222481</v>
      </c>
      <c r="T1296" s="18">
        <v>0</v>
      </c>
      <c r="U1296" s="11">
        <v>0</v>
      </c>
      <c r="W1296" s="11">
        <v>244000</v>
      </c>
      <c r="X1296" s="11"/>
    </row>
    <row r="1297" spans="1:25" ht="30" x14ac:dyDescent="0.25">
      <c r="A1297" s="7" t="s">
        <v>11803</v>
      </c>
      <c r="B1297" s="7" t="s">
        <v>11803</v>
      </c>
      <c r="C1297" s="7" t="s">
        <v>6</v>
      </c>
      <c r="D1297" s="7" t="s">
        <v>11804</v>
      </c>
      <c r="E1297" s="7" t="s">
        <v>271</v>
      </c>
      <c r="F1297" s="7" t="s">
        <v>13744</v>
      </c>
      <c r="G1297" s="7" t="s">
        <v>180</v>
      </c>
      <c r="H1297" s="8">
        <v>8100</v>
      </c>
      <c r="I1297" s="8">
        <v>4500</v>
      </c>
      <c r="J1297" s="16" t="s">
        <v>54</v>
      </c>
      <c r="K1297" s="10">
        <v>18</v>
      </c>
      <c r="L1297" s="11">
        <v>81000</v>
      </c>
      <c r="M1297" s="12">
        <v>0.05</v>
      </c>
      <c r="N1297" s="11">
        <v>76950</v>
      </c>
      <c r="O1297" s="12">
        <v>0.48736093108281975</v>
      </c>
      <c r="P1297" s="17">
        <v>37502.423646822979</v>
      </c>
      <c r="Q1297" s="11">
        <v>39447.576353177021</v>
      </c>
      <c r="R1297" s="12">
        <v>0.08</v>
      </c>
      <c r="S1297" s="11">
        <v>109.57660098104728</v>
      </c>
      <c r="T1297" s="18">
        <v>0</v>
      </c>
      <c r="U1297" s="11">
        <v>0</v>
      </c>
      <c r="W1297" s="11">
        <v>493000</v>
      </c>
      <c r="X1297" s="11"/>
    </row>
    <row r="1298" spans="1:25" ht="30" x14ac:dyDescent="0.25">
      <c r="A1298" s="7" t="s">
        <v>11805</v>
      </c>
      <c r="B1298" s="7" t="s">
        <v>11805</v>
      </c>
      <c r="C1298" s="7" t="s">
        <v>6</v>
      </c>
      <c r="D1298" s="7" t="s">
        <v>11806</v>
      </c>
      <c r="E1298" s="7" t="s">
        <v>357</v>
      </c>
      <c r="F1298" s="7" t="s">
        <v>14142</v>
      </c>
      <c r="G1298" s="7" t="s">
        <v>180</v>
      </c>
      <c r="H1298" s="8">
        <v>4600</v>
      </c>
      <c r="I1298" s="8">
        <v>4500</v>
      </c>
      <c r="J1298" s="16" t="s">
        <v>54</v>
      </c>
      <c r="K1298" s="10">
        <v>18</v>
      </c>
      <c r="L1298" s="11">
        <v>81000</v>
      </c>
      <c r="M1298" s="12">
        <v>0.05</v>
      </c>
      <c r="N1298" s="11">
        <v>76950</v>
      </c>
      <c r="O1298" s="12">
        <v>0.48734128525972398</v>
      </c>
      <c r="P1298" s="17">
        <v>37500.911900735766</v>
      </c>
      <c r="Q1298" s="11">
        <v>39449.088099264234</v>
      </c>
      <c r="R1298" s="12">
        <v>0.08</v>
      </c>
      <c r="S1298" s="11">
        <v>109.58080027573398</v>
      </c>
      <c r="T1298" s="18">
        <v>0</v>
      </c>
      <c r="U1298" s="11">
        <v>0</v>
      </c>
      <c r="W1298" s="11">
        <v>493000</v>
      </c>
      <c r="X1298" s="11"/>
    </row>
    <row r="1299" spans="1:25" ht="30" x14ac:dyDescent="0.25">
      <c r="A1299" s="7" t="s">
        <v>11807</v>
      </c>
      <c r="B1299" s="7" t="s">
        <v>11807</v>
      </c>
      <c r="C1299" s="7" t="s">
        <v>6</v>
      </c>
      <c r="D1299" s="7" t="s">
        <v>11808</v>
      </c>
      <c r="E1299" s="7" t="s">
        <v>202</v>
      </c>
      <c r="F1299" s="7" t="s">
        <v>15819</v>
      </c>
      <c r="G1299" s="7" t="s">
        <v>180</v>
      </c>
      <c r="H1299" s="8">
        <v>4475</v>
      </c>
      <c r="I1299" s="8">
        <v>4475</v>
      </c>
      <c r="J1299" s="16" t="s">
        <v>54</v>
      </c>
      <c r="K1299" s="10">
        <v>8.1</v>
      </c>
      <c r="L1299" s="11">
        <v>36247.5</v>
      </c>
      <c r="M1299" s="12">
        <v>0.06</v>
      </c>
      <c r="N1299" s="11">
        <v>34072.65</v>
      </c>
      <c r="O1299" s="12">
        <v>0.48666125060099791</v>
      </c>
      <c r="P1299" s="17">
        <v>16581.838460290091</v>
      </c>
      <c r="Q1299" s="11">
        <v>17490.81153970991</v>
      </c>
      <c r="R1299" s="12">
        <v>0.08</v>
      </c>
      <c r="S1299" s="11">
        <v>48.85701547405003</v>
      </c>
      <c r="T1299" s="18">
        <v>0</v>
      </c>
      <c r="U1299" s="11">
        <v>0</v>
      </c>
      <c r="W1299" s="11">
        <v>219000</v>
      </c>
      <c r="X1299" s="11"/>
    </row>
    <row r="1300" spans="1:25" ht="45" x14ac:dyDescent="0.25">
      <c r="A1300" s="7" t="s">
        <v>11809</v>
      </c>
      <c r="B1300" s="7" t="s">
        <v>11810</v>
      </c>
      <c r="C1300" s="7" t="s">
        <v>8371</v>
      </c>
      <c r="D1300" s="7" t="s">
        <v>11811</v>
      </c>
      <c r="E1300" s="7" t="s">
        <v>357</v>
      </c>
      <c r="F1300" s="7" t="s">
        <v>58</v>
      </c>
      <c r="G1300" s="7" t="s">
        <v>181</v>
      </c>
      <c r="H1300" s="8">
        <v>7260</v>
      </c>
      <c r="I1300" s="8">
        <v>4472</v>
      </c>
      <c r="J1300" s="16" t="s">
        <v>54</v>
      </c>
      <c r="K1300" s="10">
        <v>18</v>
      </c>
      <c r="L1300" s="11">
        <v>80496</v>
      </c>
      <c r="M1300" s="12">
        <v>0.05</v>
      </c>
      <c r="N1300" s="11">
        <v>76471.199999999997</v>
      </c>
      <c r="O1300" s="12">
        <v>0.48734041034610109</v>
      </c>
      <c r="P1300" s="17">
        <v>37267.505987658769</v>
      </c>
      <c r="Q1300" s="11">
        <v>39203.694012341235</v>
      </c>
      <c r="R1300" s="12">
        <v>0.08</v>
      </c>
      <c r="S1300" s="11">
        <v>109.58098728852087</v>
      </c>
      <c r="T1300" s="18">
        <v>0</v>
      </c>
      <c r="U1300" s="11">
        <v>0</v>
      </c>
      <c r="W1300" s="11">
        <v>490000</v>
      </c>
      <c r="X1300" s="11"/>
    </row>
    <row r="1301" spans="1:25" ht="90" x14ac:dyDescent="0.25">
      <c r="A1301" s="7" t="s">
        <v>11812</v>
      </c>
      <c r="B1301" s="7" t="s">
        <v>11813</v>
      </c>
      <c r="C1301" s="7" t="s">
        <v>11814</v>
      </c>
      <c r="D1301" s="7" t="s">
        <v>11815</v>
      </c>
      <c r="E1301" s="7" t="s">
        <v>2970</v>
      </c>
      <c r="F1301" s="7" t="s">
        <v>16431</v>
      </c>
      <c r="G1301" s="7" t="s">
        <v>180</v>
      </c>
      <c r="H1301" s="8">
        <v>15000</v>
      </c>
      <c r="I1301" s="8">
        <v>4464</v>
      </c>
      <c r="J1301" s="16" t="s">
        <v>54</v>
      </c>
      <c r="K1301" s="10">
        <v>10.8</v>
      </c>
      <c r="L1301" s="11">
        <v>48211.199999999997</v>
      </c>
      <c r="M1301" s="12">
        <v>0.06</v>
      </c>
      <c r="N1301" s="11">
        <v>45318.527999999998</v>
      </c>
      <c r="O1301" s="12">
        <v>0.47984285481526878</v>
      </c>
      <c r="P1301" s="17">
        <v>21745.771851545695</v>
      </c>
      <c r="Q1301" s="11">
        <v>23572.756148454304</v>
      </c>
      <c r="R1301" s="12">
        <v>0.08</v>
      </c>
      <c r="S1301" s="11">
        <v>66.00794172394238</v>
      </c>
      <c r="T1301" s="18">
        <v>4956</v>
      </c>
      <c r="U1301" s="11">
        <v>61950</v>
      </c>
      <c r="W1301" s="11">
        <v>357000</v>
      </c>
      <c r="X1301" s="11"/>
    </row>
    <row r="1302" spans="1:25" ht="75" x14ac:dyDescent="0.25">
      <c r="A1302" s="7" t="s">
        <v>11816</v>
      </c>
      <c r="B1302" s="7" t="s">
        <v>11817</v>
      </c>
      <c r="C1302" s="7" t="s">
        <v>9543</v>
      </c>
      <c r="D1302" s="7" t="s">
        <v>11818</v>
      </c>
      <c r="E1302" s="7" t="s">
        <v>341</v>
      </c>
      <c r="F1302" s="7" t="s">
        <v>16531</v>
      </c>
      <c r="G1302" s="7" t="s">
        <v>180</v>
      </c>
      <c r="H1302" s="8">
        <v>12950</v>
      </c>
      <c r="I1302" s="8">
        <v>4450</v>
      </c>
      <c r="J1302" s="16" t="s">
        <v>54</v>
      </c>
      <c r="K1302" s="10">
        <v>8.1</v>
      </c>
      <c r="L1302" s="11">
        <v>36045</v>
      </c>
      <c r="M1302" s="12">
        <v>0.06</v>
      </c>
      <c r="N1302" s="11">
        <v>33882.300000000003</v>
      </c>
      <c r="O1302" s="12">
        <v>0.48666844912175794</v>
      </c>
      <c r="P1302" s="17">
        <v>16489.446393678139</v>
      </c>
      <c r="Q1302" s="11">
        <v>17392.853606321863</v>
      </c>
      <c r="R1302" s="12">
        <v>0.08</v>
      </c>
      <c r="S1302" s="11">
        <v>48.856330354836693</v>
      </c>
      <c r="T1302" s="18">
        <v>2937.5</v>
      </c>
      <c r="U1302" s="11">
        <v>38187.5</v>
      </c>
      <c r="W1302" s="11">
        <v>256000</v>
      </c>
      <c r="X1302" s="11"/>
    </row>
    <row r="1303" spans="1:25" ht="90" x14ac:dyDescent="0.25">
      <c r="A1303" s="7" t="s">
        <v>11819</v>
      </c>
      <c r="B1303" s="7" t="s">
        <v>11820</v>
      </c>
      <c r="C1303" s="7" t="s">
        <v>11821</v>
      </c>
      <c r="D1303" s="7" t="s">
        <v>11822</v>
      </c>
      <c r="E1303" s="7" t="s">
        <v>454</v>
      </c>
      <c r="F1303" s="7" t="s">
        <v>16532</v>
      </c>
      <c r="G1303" s="7" t="s">
        <v>180</v>
      </c>
      <c r="H1303" s="8">
        <v>13966</v>
      </c>
      <c r="I1303" s="8">
        <v>4440</v>
      </c>
      <c r="J1303" s="16" t="s">
        <v>54</v>
      </c>
      <c r="K1303" s="10">
        <v>25.92</v>
      </c>
      <c r="L1303" s="11">
        <v>115084.8</v>
      </c>
      <c r="M1303" s="12">
        <v>0.05</v>
      </c>
      <c r="N1303" s="11">
        <v>109330.55999999998</v>
      </c>
      <c r="O1303" s="12">
        <v>0.48734225080890398</v>
      </c>
      <c r="P1303" s="17">
        <v>53281.401192597914</v>
      </c>
      <c r="Q1303" s="11">
        <v>56049.158807402069</v>
      </c>
      <c r="R1303" s="12">
        <v>0.08</v>
      </c>
      <c r="S1303" s="11">
        <v>157.79605520101933</v>
      </c>
      <c r="T1303" s="18">
        <v>3976</v>
      </c>
      <c r="U1303" s="11">
        <v>397600</v>
      </c>
      <c r="W1303" s="11">
        <v>1396700</v>
      </c>
      <c r="X1303" s="11"/>
      <c r="Y1303" s="7" t="s">
        <v>16946</v>
      </c>
    </row>
    <row r="1304" spans="1:25" ht="30" x14ac:dyDescent="0.25">
      <c r="A1304" s="7" t="s">
        <v>11823</v>
      </c>
      <c r="B1304" s="7" t="s">
        <v>11823</v>
      </c>
      <c r="C1304" s="7" t="s">
        <v>6</v>
      </c>
      <c r="D1304" s="7" t="s">
        <v>11824</v>
      </c>
      <c r="E1304" s="7" t="s">
        <v>9115</v>
      </c>
      <c r="F1304" s="7" t="s">
        <v>16533</v>
      </c>
      <c r="G1304" s="7" t="s">
        <v>180</v>
      </c>
      <c r="H1304" s="8">
        <v>2400</v>
      </c>
      <c r="I1304" s="8">
        <v>4440</v>
      </c>
      <c r="J1304" s="16" t="s">
        <v>54</v>
      </c>
      <c r="K1304" s="10">
        <v>18</v>
      </c>
      <c r="L1304" s="11">
        <v>79920</v>
      </c>
      <c r="M1304" s="12">
        <v>0.05</v>
      </c>
      <c r="N1304" s="11">
        <v>75924</v>
      </c>
      <c r="O1304" s="12">
        <v>0.48684110340573938</v>
      </c>
      <c r="P1304" s="17">
        <v>36962.923934977363</v>
      </c>
      <c r="Q1304" s="11">
        <v>38961.076065022637</v>
      </c>
      <c r="R1304" s="12">
        <v>0.08</v>
      </c>
      <c r="S1304" s="11">
        <v>109.6877141470232</v>
      </c>
      <c r="T1304" s="18">
        <v>0</v>
      </c>
      <c r="U1304" s="11">
        <v>0</v>
      </c>
      <c r="W1304" s="11">
        <v>487000</v>
      </c>
      <c r="X1304" s="11"/>
    </row>
    <row r="1305" spans="1:25" ht="30" x14ac:dyDescent="0.25">
      <c r="A1305" s="7" t="s">
        <v>11825</v>
      </c>
      <c r="B1305" s="7" t="s">
        <v>11825</v>
      </c>
      <c r="C1305" s="7" t="s">
        <v>6</v>
      </c>
      <c r="D1305" s="7" t="s">
        <v>11562</v>
      </c>
      <c r="E1305" s="7" t="s">
        <v>298</v>
      </c>
      <c r="F1305" s="7" t="s">
        <v>14142</v>
      </c>
      <c r="G1305" s="7" t="s">
        <v>181</v>
      </c>
      <c r="H1305" s="8">
        <v>13024</v>
      </c>
      <c r="I1305" s="8">
        <v>4400</v>
      </c>
      <c r="J1305" s="16" t="s">
        <v>54</v>
      </c>
      <c r="K1305" s="10">
        <v>18</v>
      </c>
      <c r="L1305" s="11">
        <v>79200</v>
      </c>
      <c r="M1305" s="12">
        <v>0.05</v>
      </c>
      <c r="N1305" s="11">
        <v>75240</v>
      </c>
      <c r="O1305" s="12">
        <v>0.48666258104602306</v>
      </c>
      <c r="P1305" s="17">
        <v>36616.492597902776</v>
      </c>
      <c r="Q1305" s="11">
        <v>38623.507402097224</v>
      </c>
      <c r="R1305" s="12">
        <v>0.08</v>
      </c>
      <c r="S1305" s="11">
        <v>109.72587330141256</v>
      </c>
      <c r="T1305" s="18">
        <v>3124</v>
      </c>
      <c r="U1305" s="11">
        <v>93720</v>
      </c>
      <c r="W1305" s="11">
        <v>577000</v>
      </c>
      <c r="X1305" s="11"/>
    </row>
    <row r="1306" spans="1:25" ht="45" x14ac:dyDescent="0.25">
      <c r="A1306" s="7" t="s">
        <v>11826</v>
      </c>
      <c r="B1306" s="7" t="s">
        <v>11827</v>
      </c>
      <c r="C1306" s="7" t="s">
        <v>8385</v>
      </c>
      <c r="D1306" s="7" t="s">
        <v>11828</v>
      </c>
      <c r="E1306" s="7" t="s">
        <v>262</v>
      </c>
      <c r="F1306" s="7" t="s">
        <v>16534</v>
      </c>
      <c r="G1306" s="7" t="s">
        <v>180</v>
      </c>
      <c r="H1306" s="8">
        <v>12000</v>
      </c>
      <c r="I1306" s="8">
        <v>4400</v>
      </c>
      <c r="J1306" s="16" t="s">
        <v>54</v>
      </c>
      <c r="K1306" s="10">
        <v>18</v>
      </c>
      <c r="L1306" s="11">
        <v>79200</v>
      </c>
      <c r="M1306" s="12">
        <v>0.05</v>
      </c>
      <c r="N1306" s="11">
        <v>75240</v>
      </c>
      <c r="O1306" s="12">
        <v>0.43349158875168187</v>
      </c>
      <c r="P1306" s="17">
        <v>32615.907137676542</v>
      </c>
      <c r="Q1306" s="11">
        <v>42624.092862323458</v>
      </c>
      <c r="R1306" s="12">
        <v>0.08</v>
      </c>
      <c r="S1306" s="11">
        <v>121.091172904328</v>
      </c>
      <c r="T1306" s="18">
        <v>2100</v>
      </c>
      <c r="U1306" s="11">
        <v>63000</v>
      </c>
      <c r="W1306" s="11">
        <v>596000</v>
      </c>
      <c r="X1306" s="11"/>
    </row>
    <row r="1307" spans="1:25" ht="30" x14ac:dyDescent="0.25">
      <c r="A1307" s="7" t="s">
        <v>11829</v>
      </c>
      <c r="B1307" s="7" t="s">
        <v>11829</v>
      </c>
      <c r="C1307" s="7" t="s">
        <v>6</v>
      </c>
      <c r="D1307" s="7" t="s">
        <v>11830</v>
      </c>
      <c r="E1307" s="7" t="s">
        <v>357</v>
      </c>
      <c r="F1307" s="7" t="s">
        <v>14142</v>
      </c>
      <c r="G1307" s="7" t="s">
        <v>180</v>
      </c>
      <c r="H1307" s="8">
        <v>6000</v>
      </c>
      <c r="I1307" s="8">
        <v>4400</v>
      </c>
      <c r="J1307" s="16" t="s">
        <v>54</v>
      </c>
      <c r="K1307" s="10">
        <v>18</v>
      </c>
      <c r="L1307" s="11">
        <v>79200</v>
      </c>
      <c r="M1307" s="12">
        <v>0.05</v>
      </c>
      <c r="N1307" s="11">
        <v>75240</v>
      </c>
      <c r="O1307" s="12">
        <v>0.48734237958106424</v>
      </c>
      <c r="P1307" s="17">
        <v>36667.640639679274</v>
      </c>
      <c r="Q1307" s="11">
        <v>38572.359360320726</v>
      </c>
      <c r="R1307" s="12">
        <v>0.08</v>
      </c>
      <c r="S1307" s="11">
        <v>109.58056636454752</v>
      </c>
      <c r="T1307" s="18">
        <v>0</v>
      </c>
      <c r="U1307" s="11">
        <v>0</v>
      </c>
      <c r="W1307" s="11">
        <v>482000</v>
      </c>
      <c r="X1307" s="11"/>
    </row>
    <row r="1308" spans="1:25" ht="45" x14ac:dyDescent="0.25">
      <c r="A1308" s="7" t="s">
        <v>11831</v>
      </c>
      <c r="B1308" s="7" t="s">
        <v>11832</v>
      </c>
      <c r="C1308" s="7" t="s">
        <v>11833</v>
      </c>
      <c r="D1308" s="7" t="s">
        <v>11834</v>
      </c>
      <c r="E1308" s="7" t="s">
        <v>242</v>
      </c>
      <c r="F1308" s="7" t="s">
        <v>15900</v>
      </c>
      <c r="G1308" s="7" t="s">
        <v>180</v>
      </c>
      <c r="H1308" s="8">
        <v>7875</v>
      </c>
      <c r="I1308" s="8">
        <v>4400</v>
      </c>
      <c r="J1308" s="16" t="s">
        <v>54</v>
      </c>
      <c r="K1308" s="10">
        <v>10.8</v>
      </c>
      <c r="L1308" s="11">
        <v>47519.999999999993</v>
      </c>
      <c r="M1308" s="12">
        <v>0.06</v>
      </c>
      <c r="N1308" s="11">
        <v>44668.800000000003</v>
      </c>
      <c r="O1308" s="12">
        <v>0.48734395288488935</v>
      </c>
      <c r="P1308" s="17">
        <v>21769.069562624543</v>
      </c>
      <c r="Q1308" s="11">
        <v>22899.730437375452</v>
      </c>
      <c r="R1308" s="12">
        <v>0.08</v>
      </c>
      <c r="S1308" s="11">
        <v>65.056052378907538</v>
      </c>
      <c r="T1308" s="18">
        <v>0</v>
      </c>
      <c r="U1308" s="11">
        <v>0</v>
      </c>
      <c r="W1308" s="11">
        <v>286000</v>
      </c>
      <c r="X1308" s="11"/>
    </row>
    <row r="1309" spans="1:25" ht="30" x14ac:dyDescent="0.25">
      <c r="A1309" s="7" t="s">
        <v>11835</v>
      </c>
      <c r="B1309" s="7" t="s">
        <v>11835</v>
      </c>
      <c r="C1309" s="7" t="s">
        <v>3</v>
      </c>
      <c r="D1309" s="7" t="s">
        <v>11836</v>
      </c>
      <c r="E1309" s="7" t="s">
        <v>412</v>
      </c>
      <c r="F1309" s="7" t="s">
        <v>12620</v>
      </c>
      <c r="G1309" s="7" t="s">
        <v>180</v>
      </c>
      <c r="H1309" s="8">
        <v>3125</v>
      </c>
      <c r="I1309" s="8">
        <v>4325</v>
      </c>
      <c r="J1309" s="16" t="s">
        <v>54</v>
      </c>
      <c r="K1309" s="10">
        <v>9</v>
      </c>
      <c r="L1309" s="11">
        <v>38925</v>
      </c>
      <c r="M1309" s="12">
        <v>0.06</v>
      </c>
      <c r="N1309" s="11">
        <v>36589.5</v>
      </c>
      <c r="O1309" s="12">
        <v>0.48734128525972398</v>
      </c>
      <c r="P1309" s="17">
        <v>17831.573957010671</v>
      </c>
      <c r="Q1309" s="11">
        <v>18757.926042989329</v>
      </c>
      <c r="R1309" s="12">
        <v>0.08</v>
      </c>
      <c r="S1309" s="11">
        <v>54.213659083784187</v>
      </c>
      <c r="T1309" s="18">
        <v>0</v>
      </c>
      <c r="U1309" s="11">
        <v>0</v>
      </c>
      <c r="W1309" s="11">
        <v>234000</v>
      </c>
      <c r="X1309" s="11"/>
    </row>
    <row r="1310" spans="1:25" ht="30" x14ac:dyDescent="0.25">
      <c r="A1310" s="7" t="s">
        <v>11837</v>
      </c>
      <c r="B1310" s="7" t="s">
        <v>11837</v>
      </c>
      <c r="C1310" s="7" t="s">
        <v>6</v>
      </c>
      <c r="D1310" s="7" t="s">
        <v>11838</v>
      </c>
      <c r="E1310" s="7" t="s">
        <v>1317</v>
      </c>
      <c r="F1310" s="7" t="s">
        <v>15984</v>
      </c>
      <c r="G1310" s="7" t="s">
        <v>180</v>
      </c>
      <c r="H1310" s="8">
        <v>5000</v>
      </c>
      <c r="I1310" s="8">
        <v>4300</v>
      </c>
      <c r="J1310" s="16" t="s">
        <v>54</v>
      </c>
      <c r="K1310" s="10">
        <v>9</v>
      </c>
      <c r="L1310" s="11">
        <v>38700</v>
      </c>
      <c r="M1310" s="12">
        <v>0.06</v>
      </c>
      <c r="N1310" s="11">
        <v>36378</v>
      </c>
      <c r="O1310" s="12">
        <v>0.48734365103456329</v>
      </c>
      <c r="P1310" s="17">
        <v>17728.587337335342</v>
      </c>
      <c r="Q1310" s="11">
        <v>18649.412662664658</v>
      </c>
      <c r="R1310" s="12">
        <v>0.08</v>
      </c>
      <c r="S1310" s="11">
        <v>54.21340890309493</v>
      </c>
      <c r="T1310" s="18">
        <v>0</v>
      </c>
      <c r="U1310" s="11">
        <v>0</v>
      </c>
      <c r="W1310" s="11">
        <v>233000</v>
      </c>
      <c r="X1310" s="11"/>
    </row>
    <row r="1311" spans="1:25" ht="30" x14ac:dyDescent="0.25">
      <c r="A1311" s="7" t="s">
        <v>11839</v>
      </c>
      <c r="B1311" s="7" t="s">
        <v>11839</v>
      </c>
      <c r="C1311" s="7" t="s">
        <v>6</v>
      </c>
      <c r="D1311" s="7" t="s">
        <v>11840</v>
      </c>
      <c r="E1311" s="7" t="s">
        <v>314</v>
      </c>
      <c r="F1311" s="7" t="s">
        <v>15895</v>
      </c>
      <c r="G1311" s="7" t="s">
        <v>180</v>
      </c>
      <c r="H1311" s="8">
        <v>6205</v>
      </c>
      <c r="I1311" s="8">
        <v>4300</v>
      </c>
      <c r="J1311" s="16" t="s">
        <v>54</v>
      </c>
      <c r="K1311" s="10">
        <v>9</v>
      </c>
      <c r="L1311" s="11">
        <v>38700</v>
      </c>
      <c r="M1311" s="12">
        <v>0.06</v>
      </c>
      <c r="N1311" s="11">
        <v>36378</v>
      </c>
      <c r="O1311" s="12">
        <v>0.486662581046023</v>
      </c>
      <c r="P1311" s="17">
        <v>17703.811373292225</v>
      </c>
      <c r="Q1311" s="11">
        <v>18674.188626707775</v>
      </c>
      <c r="R1311" s="12">
        <v>0.08</v>
      </c>
      <c r="S1311" s="11">
        <v>54.285432054383072</v>
      </c>
      <c r="T1311" s="18">
        <v>0</v>
      </c>
      <c r="U1311" s="11">
        <v>0</v>
      </c>
      <c r="W1311" s="11">
        <v>233000</v>
      </c>
      <c r="X1311" s="11"/>
    </row>
    <row r="1312" spans="1:25" ht="30" x14ac:dyDescent="0.25">
      <c r="A1312" s="7" t="s">
        <v>11841</v>
      </c>
      <c r="B1312" s="7" t="s">
        <v>11841</v>
      </c>
      <c r="C1312" s="7" t="s">
        <v>6</v>
      </c>
      <c r="D1312" s="7" t="s">
        <v>11842</v>
      </c>
      <c r="E1312" s="7" t="s">
        <v>202</v>
      </c>
      <c r="F1312" s="7" t="s">
        <v>15873</v>
      </c>
      <c r="G1312" s="7" t="s">
        <v>180</v>
      </c>
      <c r="H1312" s="8">
        <v>4524</v>
      </c>
      <c r="I1312" s="8">
        <v>4233</v>
      </c>
      <c r="J1312" s="16" t="s">
        <v>54</v>
      </c>
      <c r="K1312" s="10">
        <v>16.2</v>
      </c>
      <c r="L1312" s="11">
        <v>68574.599999999991</v>
      </c>
      <c r="M1312" s="12">
        <v>0.05</v>
      </c>
      <c r="N1312" s="11">
        <v>65145.869999999995</v>
      </c>
      <c r="O1312" s="12">
        <v>0.48666193558880905</v>
      </c>
      <c r="P1312" s="17">
        <v>31704.015189816924</v>
      </c>
      <c r="Q1312" s="11">
        <v>33441.854810183067</v>
      </c>
      <c r="R1312" s="12">
        <v>0.08</v>
      </c>
      <c r="S1312" s="11">
        <v>98.753410141102847</v>
      </c>
      <c r="T1312" s="18">
        <v>0</v>
      </c>
      <c r="U1312" s="11">
        <v>0</v>
      </c>
      <c r="W1312" s="11">
        <v>418000</v>
      </c>
      <c r="X1312" s="11"/>
    </row>
    <row r="1313" spans="1:24" ht="30" x14ac:dyDescent="0.25">
      <c r="A1313" s="7" t="s">
        <v>11843</v>
      </c>
      <c r="B1313" s="7" t="s">
        <v>11843</v>
      </c>
      <c r="C1313" s="7" t="s">
        <v>6</v>
      </c>
      <c r="D1313" s="7" t="s">
        <v>11844</v>
      </c>
      <c r="E1313" s="7" t="s">
        <v>11845</v>
      </c>
      <c r="F1313" s="7" t="s">
        <v>16535</v>
      </c>
      <c r="G1313" s="7" t="s">
        <v>180</v>
      </c>
      <c r="H1313" s="8">
        <v>16692</v>
      </c>
      <c r="I1313" s="8">
        <v>4225</v>
      </c>
      <c r="J1313" s="16" t="s">
        <v>54</v>
      </c>
      <c r="K1313" s="10">
        <v>9</v>
      </c>
      <c r="L1313" s="11">
        <v>38025</v>
      </c>
      <c r="M1313" s="12">
        <v>0.06</v>
      </c>
      <c r="N1313" s="11">
        <v>35743.5</v>
      </c>
      <c r="O1313" s="12">
        <v>0.48734128525972392</v>
      </c>
      <c r="P1313" s="17">
        <v>17419.283229680943</v>
      </c>
      <c r="Q1313" s="11">
        <v>18324.216770319057</v>
      </c>
      <c r="R1313" s="12">
        <v>0.08</v>
      </c>
      <c r="S1313" s="11">
        <v>54.213659083784187</v>
      </c>
      <c r="T1313" s="18">
        <v>7185.75</v>
      </c>
      <c r="U1313" s="11">
        <v>89821.875</v>
      </c>
      <c r="W1313" s="11">
        <v>319000</v>
      </c>
      <c r="X1313" s="11"/>
    </row>
    <row r="1314" spans="1:24" ht="30" x14ac:dyDescent="0.25">
      <c r="A1314" s="7" t="s">
        <v>11846</v>
      </c>
      <c r="B1314" s="7" t="s">
        <v>11846</v>
      </c>
      <c r="C1314" s="7" t="s">
        <v>6</v>
      </c>
      <c r="D1314" s="7" t="s">
        <v>11847</v>
      </c>
      <c r="E1314" s="7" t="s">
        <v>392</v>
      </c>
      <c r="F1314" s="7" t="s">
        <v>15784</v>
      </c>
      <c r="G1314" s="7" t="s">
        <v>180</v>
      </c>
      <c r="H1314" s="8">
        <v>15575</v>
      </c>
      <c r="I1314" s="8">
        <v>4200</v>
      </c>
      <c r="J1314" s="16" t="s">
        <v>54</v>
      </c>
      <c r="K1314" s="10">
        <v>9</v>
      </c>
      <c r="L1314" s="11">
        <v>37800</v>
      </c>
      <c r="M1314" s="12">
        <v>0.06</v>
      </c>
      <c r="N1314" s="11">
        <v>35532</v>
      </c>
      <c r="O1314" s="12">
        <v>0.48734128525972398</v>
      </c>
      <c r="P1314" s="17">
        <v>17316.210547848514</v>
      </c>
      <c r="Q1314" s="11">
        <v>18215.789452151486</v>
      </c>
      <c r="R1314" s="12">
        <v>0.08</v>
      </c>
      <c r="S1314" s="11">
        <v>54.213659083784187</v>
      </c>
      <c r="T1314" s="18">
        <v>6125</v>
      </c>
      <c r="U1314" s="11">
        <v>76562.5</v>
      </c>
      <c r="W1314" s="11">
        <v>304000</v>
      </c>
      <c r="X1314" s="11"/>
    </row>
    <row r="1315" spans="1:24" ht="45" x14ac:dyDescent="0.25">
      <c r="A1315" s="7" t="s">
        <v>11848</v>
      </c>
      <c r="B1315" s="7" t="s">
        <v>11849</v>
      </c>
      <c r="C1315" s="7" t="s">
        <v>8385</v>
      </c>
      <c r="D1315" s="7" t="s">
        <v>11850</v>
      </c>
      <c r="E1315" s="7" t="s">
        <v>506</v>
      </c>
      <c r="F1315" s="7" t="s">
        <v>16536</v>
      </c>
      <c r="G1315" s="7" t="s">
        <v>180</v>
      </c>
      <c r="H1315" s="8">
        <v>4800</v>
      </c>
      <c r="I1315" s="8">
        <v>4186</v>
      </c>
      <c r="J1315" s="16" t="s">
        <v>54</v>
      </c>
      <c r="K1315" s="10">
        <v>16.2</v>
      </c>
      <c r="L1315" s="11">
        <v>67813.2</v>
      </c>
      <c r="M1315" s="12">
        <v>0.05</v>
      </c>
      <c r="N1315" s="11">
        <v>64422.539999999994</v>
      </c>
      <c r="O1315" s="12">
        <v>0.48666396451576921</v>
      </c>
      <c r="P1315" s="17">
        <v>31352.128720575722</v>
      </c>
      <c r="Q1315" s="11">
        <v>33070.411279424276</v>
      </c>
      <c r="R1315" s="12">
        <v>0.08</v>
      </c>
      <c r="S1315" s="11">
        <v>98.753019826278873</v>
      </c>
      <c r="T1315" s="18">
        <v>0</v>
      </c>
      <c r="U1315" s="11">
        <v>0</v>
      </c>
      <c r="W1315" s="11">
        <v>413000</v>
      </c>
      <c r="X1315" s="11"/>
    </row>
    <row r="1316" spans="1:24" ht="30" x14ac:dyDescent="0.25">
      <c r="A1316" s="7" t="s">
        <v>11851</v>
      </c>
      <c r="B1316" s="7" t="s">
        <v>11851</v>
      </c>
      <c r="C1316" s="7" t="s">
        <v>6</v>
      </c>
      <c r="D1316" s="7" t="s">
        <v>11852</v>
      </c>
      <c r="E1316" s="7" t="s">
        <v>1317</v>
      </c>
      <c r="F1316" s="7" t="s">
        <v>15932</v>
      </c>
      <c r="G1316" s="7" t="s">
        <v>181</v>
      </c>
      <c r="H1316" s="8">
        <v>4500</v>
      </c>
      <c r="I1316" s="8">
        <v>4147</v>
      </c>
      <c r="J1316" s="16" t="s">
        <v>54</v>
      </c>
      <c r="K1316" s="10">
        <v>9</v>
      </c>
      <c r="L1316" s="11">
        <v>37323</v>
      </c>
      <c r="M1316" s="12">
        <v>0.06</v>
      </c>
      <c r="N1316" s="11">
        <v>35083.620000000003</v>
      </c>
      <c r="O1316" s="12">
        <v>0.48734028400316914</v>
      </c>
      <c r="P1316" s="17">
        <v>17097.661334659264</v>
      </c>
      <c r="Q1316" s="11">
        <v>17985.958665340739</v>
      </c>
      <c r="R1316" s="12">
        <v>0.08</v>
      </c>
      <c r="S1316" s="11">
        <v>54.213764966664883</v>
      </c>
      <c r="T1316" s="18">
        <v>0</v>
      </c>
      <c r="U1316" s="11">
        <v>0</v>
      </c>
      <c r="W1316" s="11">
        <v>225000</v>
      </c>
      <c r="X1316" s="11"/>
    </row>
    <row r="1317" spans="1:24" ht="45" x14ac:dyDescent="0.25">
      <c r="A1317" s="7" t="s">
        <v>11853</v>
      </c>
      <c r="B1317" s="7" t="s">
        <v>11854</v>
      </c>
      <c r="C1317" s="7" t="s">
        <v>8385</v>
      </c>
      <c r="D1317" s="7" t="s">
        <v>11855</v>
      </c>
      <c r="E1317" s="7" t="s">
        <v>202</v>
      </c>
      <c r="F1317" s="7" t="s">
        <v>16493</v>
      </c>
      <c r="G1317" s="7" t="s">
        <v>180</v>
      </c>
      <c r="H1317" s="8">
        <v>5952</v>
      </c>
      <c r="I1317" s="8">
        <v>4140</v>
      </c>
      <c r="J1317" s="16" t="s">
        <v>54</v>
      </c>
      <c r="K1317" s="10">
        <v>9</v>
      </c>
      <c r="L1317" s="11">
        <v>37260</v>
      </c>
      <c r="M1317" s="12">
        <v>0.06</v>
      </c>
      <c r="N1317" s="11">
        <v>35024.400000000001</v>
      </c>
      <c r="O1317" s="12">
        <v>0.48666354921804345</v>
      </c>
      <c r="P1317" s="17">
        <v>17045.098813232442</v>
      </c>
      <c r="Q1317" s="11">
        <v>17979.30118676756</v>
      </c>
      <c r="R1317" s="12">
        <v>0.08</v>
      </c>
      <c r="S1317" s="11">
        <v>54.285329670191899</v>
      </c>
      <c r="T1317" s="18">
        <v>0</v>
      </c>
      <c r="U1317" s="11">
        <v>0</v>
      </c>
      <c r="W1317" s="11">
        <v>225000</v>
      </c>
      <c r="X1317" s="11"/>
    </row>
    <row r="1318" spans="1:24" ht="135" x14ac:dyDescent="0.25">
      <c r="A1318" s="7" t="s">
        <v>11856</v>
      </c>
      <c r="B1318" s="7" t="s">
        <v>11857</v>
      </c>
      <c r="C1318" s="7" t="s">
        <v>11858</v>
      </c>
      <c r="D1318" s="7" t="s">
        <v>11859</v>
      </c>
      <c r="E1318" s="7" t="s">
        <v>314</v>
      </c>
      <c r="F1318" s="7" t="s">
        <v>16537</v>
      </c>
      <c r="G1318" s="7" t="s">
        <v>10265</v>
      </c>
      <c r="H1318" s="8">
        <v>32104</v>
      </c>
      <c r="I1318" s="8">
        <v>4138</v>
      </c>
      <c r="J1318" s="16" t="s">
        <v>54</v>
      </c>
      <c r="K1318" s="10">
        <v>9</v>
      </c>
      <c r="L1318" s="11">
        <v>37242</v>
      </c>
      <c r="M1318" s="12">
        <v>0.06</v>
      </c>
      <c r="N1318" s="11">
        <v>35007.480000000003</v>
      </c>
      <c r="O1318" s="12">
        <v>0.48634999285579511</v>
      </c>
      <c r="P1318" s="17">
        <v>17025.887647899392</v>
      </c>
      <c r="Q1318" s="11">
        <v>17981.592352100612</v>
      </c>
      <c r="R1318" s="12">
        <v>0.08</v>
      </c>
      <c r="S1318" s="11">
        <v>54.318488255499673</v>
      </c>
      <c r="T1318" s="18">
        <v>22793.5</v>
      </c>
      <c r="U1318" s="11">
        <v>296315.5</v>
      </c>
      <c r="W1318" s="11">
        <v>521000</v>
      </c>
      <c r="X1318" s="11"/>
    </row>
    <row r="1319" spans="1:24" ht="30" x14ac:dyDescent="0.25">
      <c r="A1319" s="7" t="s">
        <v>11860</v>
      </c>
      <c r="B1319" s="7" t="s">
        <v>11860</v>
      </c>
      <c r="C1319" s="7" t="s">
        <v>6</v>
      </c>
      <c r="D1319" s="7" t="s">
        <v>11861</v>
      </c>
      <c r="E1319" s="7" t="s">
        <v>631</v>
      </c>
      <c r="F1319" s="7" t="s">
        <v>15859</v>
      </c>
      <c r="G1319" s="7" t="s">
        <v>181</v>
      </c>
      <c r="H1319" s="8">
        <v>5904</v>
      </c>
      <c r="I1319" s="8">
        <v>4089</v>
      </c>
      <c r="J1319" s="16" t="s">
        <v>54</v>
      </c>
      <c r="K1319" s="10">
        <v>18</v>
      </c>
      <c r="L1319" s="11">
        <v>73602</v>
      </c>
      <c r="M1319" s="12">
        <v>0.05</v>
      </c>
      <c r="N1319" s="11">
        <v>69921.899999999994</v>
      </c>
      <c r="O1319" s="12">
        <v>0.49537649161591729</v>
      </c>
      <c r="P1319" s="17">
        <v>34637.665509119004</v>
      </c>
      <c r="Q1319" s="11">
        <v>35284.23449088099</v>
      </c>
      <c r="R1319" s="12">
        <v>0.08</v>
      </c>
      <c r="S1319" s="11">
        <v>107.86327491709768</v>
      </c>
      <c r="T1319" s="18">
        <v>0</v>
      </c>
      <c r="U1319" s="11">
        <v>0</v>
      </c>
      <c r="W1319" s="11">
        <v>441000</v>
      </c>
      <c r="X1319" s="11"/>
    </row>
    <row r="1320" spans="1:24" ht="45" x14ac:dyDescent="0.25">
      <c r="A1320" s="7" t="s">
        <v>11862</v>
      </c>
      <c r="B1320" s="7" t="s">
        <v>11863</v>
      </c>
      <c r="C1320" s="7" t="s">
        <v>8385</v>
      </c>
      <c r="D1320" s="7" t="s">
        <v>11864</v>
      </c>
      <c r="E1320" s="7" t="s">
        <v>202</v>
      </c>
      <c r="F1320" s="7" t="s">
        <v>16538</v>
      </c>
      <c r="G1320" s="7" t="s">
        <v>181</v>
      </c>
      <c r="H1320" s="8">
        <v>4753</v>
      </c>
      <c r="I1320" s="8">
        <v>4059</v>
      </c>
      <c r="J1320" s="16" t="s">
        <v>54</v>
      </c>
      <c r="K1320" s="10">
        <v>16.2</v>
      </c>
      <c r="L1320" s="11">
        <v>65755.8</v>
      </c>
      <c r="M1320" s="12">
        <v>0.05</v>
      </c>
      <c r="N1320" s="11">
        <v>62468.01</v>
      </c>
      <c r="O1320" s="12">
        <v>0.48666441453313442</v>
      </c>
      <c r="P1320" s="17">
        <v>30400.957513699985</v>
      </c>
      <c r="Q1320" s="11">
        <v>32067.052486300017</v>
      </c>
      <c r="R1320" s="12">
        <v>0.08</v>
      </c>
      <c r="S1320" s="11">
        <v>98.752933254188278</v>
      </c>
      <c r="T1320" s="18">
        <v>0</v>
      </c>
      <c r="U1320" s="11">
        <v>0</v>
      </c>
      <c r="W1320" s="11">
        <v>401000</v>
      </c>
      <c r="X1320" s="11"/>
    </row>
    <row r="1321" spans="1:24" ht="30" x14ac:dyDescent="0.25">
      <c r="A1321" s="7" t="s">
        <v>11865</v>
      </c>
      <c r="B1321" s="7" t="s">
        <v>11865</v>
      </c>
      <c r="C1321" s="7" t="s">
        <v>6</v>
      </c>
      <c r="D1321" s="7" t="s">
        <v>11866</v>
      </c>
      <c r="E1321" s="7" t="s">
        <v>357</v>
      </c>
      <c r="F1321" s="7" t="s">
        <v>58</v>
      </c>
      <c r="G1321" s="7" t="s">
        <v>181</v>
      </c>
      <c r="H1321" s="8">
        <v>4340</v>
      </c>
      <c r="I1321" s="8">
        <v>4025</v>
      </c>
      <c r="J1321" s="16" t="s">
        <v>54</v>
      </c>
      <c r="K1321" s="10">
        <v>18</v>
      </c>
      <c r="L1321" s="11">
        <v>72450</v>
      </c>
      <c r="M1321" s="12">
        <v>0.05</v>
      </c>
      <c r="N1321" s="11">
        <v>68827.5</v>
      </c>
      <c r="O1321" s="12">
        <v>0.48734065339773713</v>
      </c>
      <c r="P1321" s="17">
        <v>33542.438821732751</v>
      </c>
      <c r="Q1321" s="11">
        <v>35285.061178267249</v>
      </c>
      <c r="R1321" s="12">
        <v>0.08</v>
      </c>
      <c r="S1321" s="11">
        <v>109.58093533623368</v>
      </c>
      <c r="T1321" s="18">
        <v>0</v>
      </c>
      <c r="U1321" s="11">
        <v>0</v>
      </c>
      <c r="W1321" s="11">
        <v>441000</v>
      </c>
      <c r="X1321" s="11"/>
    </row>
    <row r="1322" spans="1:24" ht="30" x14ac:dyDescent="0.25">
      <c r="A1322" s="7" t="s">
        <v>11867</v>
      </c>
      <c r="B1322" s="7" t="s">
        <v>11867</v>
      </c>
      <c r="C1322" s="7" t="s">
        <v>6</v>
      </c>
      <c r="D1322" s="7" t="s">
        <v>11868</v>
      </c>
      <c r="E1322" s="7" t="s">
        <v>8401</v>
      </c>
      <c r="F1322" s="7" t="s">
        <v>16539</v>
      </c>
      <c r="G1322" s="7" t="s">
        <v>180</v>
      </c>
      <c r="H1322" s="8">
        <v>13521</v>
      </c>
      <c r="I1322" s="8">
        <v>4000</v>
      </c>
      <c r="J1322" s="16" t="s">
        <v>54</v>
      </c>
      <c r="K1322" s="10">
        <v>8.1</v>
      </c>
      <c r="L1322" s="11">
        <v>32400</v>
      </c>
      <c r="M1322" s="12">
        <v>0.06</v>
      </c>
      <c r="N1322" s="11">
        <v>30456</v>
      </c>
      <c r="O1322" s="12">
        <v>0.48666627766877751</v>
      </c>
      <c r="P1322" s="17">
        <v>14821.908152680287</v>
      </c>
      <c r="Q1322" s="11">
        <v>15634.091847319713</v>
      </c>
      <c r="R1322" s="12">
        <v>0.08</v>
      </c>
      <c r="S1322" s="11">
        <v>48.8565370228741</v>
      </c>
      <c r="T1322" s="18">
        <v>4521</v>
      </c>
      <c r="U1322" s="11">
        <v>56512.5</v>
      </c>
      <c r="W1322" s="11">
        <v>252000</v>
      </c>
      <c r="X1322" s="11"/>
    </row>
    <row r="1323" spans="1:24" ht="30" x14ac:dyDescent="0.25">
      <c r="A1323" s="7" t="s">
        <v>11869</v>
      </c>
      <c r="B1323" s="7" t="s">
        <v>11869</v>
      </c>
      <c r="C1323" s="7" t="s">
        <v>6</v>
      </c>
      <c r="D1323" s="7" t="s">
        <v>11870</v>
      </c>
      <c r="E1323" s="7" t="s">
        <v>251</v>
      </c>
      <c r="F1323" s="7" t="s">
        <v>14667</v>
      </c>
      <c r="G1323" s="7" t="s">
        <v>180</v>
      </c>
      <c r="H1323" s="8">
        <v>11709</v>
      </c>
      <c r="I1323" s="8">
        <v>4000</v>
      </c>
      <c r="J1323" s="16" t="s">
        <v>54</v>
      </c>
      <c r="K1323" s="10">
        <v>9</v>
      </c>
      <c r="L1323" s="11">
        <v>36000</v>
      </c>
      <c r="M1323" s="12">
        <v>0.06</v>
      </c>
      <c r="N1323" s="11">
        <v>33840</v>
      </c>
      <c r="O1323" s="12">
        <v>0.486662581046023</v>
      </c>
      <c r="P1323" s="17">
        <v>16468.661742597418</v>
      </c>
      <c r="Q1323" s="11">
        <v>17371.338257402582</v>
      </c>
      <c r="R1323" s="12">
        <v>0.08</v>
      </c>
      <c r="S1323" s="11">
        <v>54.285432054383072</v>
      </c>
      <c r="T1323" s="18">
        <v>2709</v>
      </c>
      <c r="U1323" s="11">
        <v>33862.5</v>
      </c>
      <c r="W1323" s="11">
        <v>251000</v>
      </c>
      <c r="X1323" s="11"/>
    </row>
    <row r="1324" spans="1:24" ht="30" x14ac:dyDescent="0.25">
      <c r="A1324" s="7" t="s">
        <v>11871</v>
      </c>
      <c r="B1324" s="7" t="s">
        <v>11871</v>
      </c>
      <c r="C1324" s="7" t="s">
        <v>6</v>
      </c>
      <c r="D1324" s="7" t="s">
        <v>11872</v>
      </c>
      <c r="E1324" s="7" t="s">
        <v>392</v>
      </c>
      <c r="F1324" s="7" t="s">
        <v>16004</v>
      </c>
      <c r="G1324" s="7" t="s">
        <v>180</v>
      </c>
      <c r="H1324" s="8">
        <v>3509</v>
      </c>
      <c r="I1324" s="8">
        <v>3975</v>
      </c>
      <c r="J1324" s="16" t="s">
        <v>54</v>
      </c>
      <c r="K1324" s="10">
        <v>9</v>
      </c>
      <c r="L1324" s="11">
        <v>35775</v>
      </c>
      <c r="M1324" s="12">
        <v>0.06</v>
      </c>
      <c r="N1324" s="11">
        <v>33628.5</v>
      </c>
      <c r="O1324" s="12">
        <v>0.48734272754862551</v>
      </c>
      <c r="P1324" s="17">
        <v>16388.604913368952</v>
      </c>
      <c r="Q1324" s="11">
        <v>17239.895086631048</v>
      </c>
      <c r="R1324" s="12">
        <v>0.08</v>
      </c>
      <c r="S1324" s="11">
        <v>54.213506561732856</v>
      </c>
      <c r="T1324" s="18">
        <v>0</v>
      </c>
      <c r="U1324" s="11">
        <v>0</v>
      </c>
      <c r="W1324" s="11">
        <v>215000</v>
      </c>
      <c r="X1324" s="11"/>
    </row>
    <row r="1325" spans="1:24" ht="45" x14ac:dyDescent="0.25">
      <c r="A1325" s="7" t="s">
        <v>11873</v>
      </c>
      <c r="B1325" s="7" t="s">
        <v>11874</v>
      </c>
      <c r="C1325" s="7" t="s">
        <v>8385</v>
      </c>
      <c r="D1325" s="7" t="s">
        <v>11875</v>
      </c>
      <c r="E1325" s="7" t="s">
        <v>357</v>
      </c>
      <c r="F1325" s="7" t="s">
        <v>16192</v>
      </c>
      <c r="G1325" s="7" t="s">
        <v>180</v>
      </c>
      <c r="H1325" s="8">
        <v>3932</v>
      </c>
      <c r="I1325" s="8">
        <v>3932</v>
      </c>
      <c r="J1325" s="16" t="s">
        <v>54</v>
      </c>
      <c r="K1325" s="10">
        <v>9</v>
      </c>
      <c r="L1325" s="11">
        <v>35388</v>
      </c>
      <c r="M1325" s="12">
        <v>0.06</v>
      </c>
      <c r="N1325" s="11">
        <v>33264.720000000001</v>
      </c>
      <c r="O1325" s="12">
        <v>0.48734128525972398</v>
      </c>
      <c r="P1325" s="17">
        <v>16211.271398604847</v>
      </c>
      <c r="Q1325" s="11">
        <v>17053.448601395154</v>
      </c>
      <c r="R1325" s="12">
        <v>0.08</v>
      </c>
      <c r="S1325" s="11">
        <v>54.213659083784179</v>
      </c>
      <c r="T1325" s="18">
        <v>0</v>
      </c>
      <c r="U1325" s="11">
        <v>0</v>
      </c>
      <c r="W1325" s="11">
        <v>213000</v>
      </c>
      <c r="X1325" s="11"/>
    </row>
    <row r="1326" spans="1:24" ht="60" x14ac:dyDescent="0.25">
      <c r="A1326" s="7" t="s">
        <v>11876</v>
      </c>
      <c r="B1326" s="7" t="s">
        <v>11877</v>
      </c>
      <c r="C1326" s="7" t="s">
        <v>9026</v>
      </c>
      <c r="D1326" s="7" t="s">
        <v>11878</v>
      </c>
      <c r="E1326" s="7" t="s">
        <v>202</v>
      </c>
      <c r="F1326" s="7" t="s">
        <v>15985</v>
      </c>
      <c r="G1326" s="7" t="s">
        <v>180</v>
      </c>
      <c r="H1326" s="8">
        <v>12000</v>
      </c>
      <c r="I1326" s="8">
        <v>3900</v>
      </c>
      <c r="J1326" s="16" t="s">
        <v>54</v>
      </c>
      <c r="K1326" s="10">
        <v>19.8</v>
      </c>
      <c r="L1326" s="11">
        <v>77220</v>
      </c>
      <c r="M1326" s="12">
        <v>0.05</v>
      </c>
      <c r="N1326" s="11">
        <v>73359</v>
      </c>
      <c r="O1326" s="12">
        <v>0.48666295121883102</v>
      </c>
      <c r="P1326" s="17">
        <v>35701.107438462226</v>
      </c>
      <c r="Q1326" s="11">
        <v>37657.892561537774</v>
      </c>
      <c r="R1326" s="12">
        <v>0.08</v>
      </c>
      <c r="S1326" s="11">
        <v>120.69837359467236</v>
      </c>
      <c r="T1326" s="18">
        <v>3225</v>
      </c>
      <c r="U1326" s="11">
        <v>161250</v>
      </c>
      <c r="W1326" s="11">
        <v>632000</v>
      </c>
      <c r="X1326" s="11"/>
    </row>
    <row r="1327" spans="1:24" ht="30" x14ac:dyDescent="0.25">
      <c r="A1327" s="7" t="s">
        <v>11879</v>
      </c>
      <c r="B1327" s="7" t="s">
        <v>11879</v>
      </c>
      <c r="C1327" s="7" t="s">
        <v>6</v>
      </c>
      <c r="D1327" s="7" t="s">
        <v>11880</v>
      </c>
      <c r="E1327" s="7" t="s">
        <v>271</v>
      </c>
      <c r="F1327" s="7" t="s">
        <v>68</v>
      </c>
      <c r="G1327" s="7" t="s">
        <v>180</v>
      </c>
      <c r="H1327" s="8">
        <v>3125</v>
      </c>
      <c r="I1327" s="8">
        <v>3894</v>
      </c>
      <c r="J1327" s="16" t="s">
        <v>54</v>
      </c>
      <c r="K1327" s="10">
        <v>18</v>
      </c>
      <c r="L1327" s="11">
        <v>70092</v>
      </c>
      <c r="M1327" s="12">
        <v>0.05</v>
      </c>
      <c r="N1327" s="11">
        <v>66587.399999999994</v>
      </c>
      <c r="O1327" s="12">
        <v>0.4873601548600045</v>
      </c>
      <c r="P1327" s="17">
        <v>32452.04557572506</v>
      </c>
      <c r="Q1327" s="11">
        <v>34135.354424274934</v>
      </c>
      <c r="R1327" s="12">
        <v>0.08</v>
      </c>
      <c r="S1327" s="11">
        <v>109.57676689867402</v>
      </c>
      <c r="T1327" s="18">
        <v>0</v>
      </c>
      <c r="U1327" s="11">
        <v>0</v>
      </c>
      <c r="W1327" s="11">
        <v>427000</v>
      </c>
      <c r="X1327" s="11"/>
    </row>
    <row r="1328" spans="1:24" ht="45" x14ac:dyDescent="0.25">
      <c r="A1328" s="7" t="s">
        <v>11881</v>
      </c>
      <c r="B1328" s="7" t="s">
        <v>11882</v>
      </c>
      <c r="C1328" s="7" t="s">
        <v>8371</v>
      </c>
      <c r="D1328" s="7" t="s">
        <v>11883</v>
      </c>
      <c r="E1328" s="7" t="s">
        <v>242</v>
      </c>
      <c r="F1328" s="7" t="s">
        <v>15934</v>
      </c>
      <c r="G1328" s="7" t="s">
        <v>180</v>
      </c>
      <c r="H1328" s="8">
        <v>6400</v>
      </c>
      <c r="I1328" s="8">
        <v>3876</v>
      </c>
      <c r="J1328" s="16" t="s">
        <v>54</v>
      </c>
      <c r="K1328" s="10">
        <v>10.8</v>
      </c>
      <c r="L1328" s="11">
        <v>41860.800000000003</v>
      </c>
      <c r="M1328" s="12">
        <v>0.06</v>
      </c>
      <c r="N1328" s="11">
        <v>39349.151999999995</v>
      </c>
      <c r="O1328" s="12">
        <v>0.47024635739409687</v>
      </c>
      <c r="P1328" s="17">
        <v>18503.79539454664</v>
      </c>
      <c r="Q1328" s="11">
        <v>20845.356605453355</v>
      </c>
      <c r="R1328" s="12">
        <v>0.08</v>
      </c>
      <c r="S1328" s="11">
        <v>67.225737246689093</v>
      </c>
      <c r="T1328" s="18">
        <v>0</v>
      </c>
      <c r="U1328" s="11">
        <v>0</v>
      </c>
      <c r="W1328" s="11">
        <v>261000</v>
      </c>
      <c r="X1328" s="11"/>
    </row>
    <row r="1329" spans="1:24" ht="60" x14ac:dyDescent="0.25">
      <c r="A1329" s="7" t="s">
        <v>11884</v>
      </c>
      <c r="B1329" s="7" t="s">
        <v>11885</v>
      </c>
      <c r="C1329" s="7" t="s">
        <v>8375</v>
      </c>
      <c r="D1329" s="7" t="s">
        <v>11886</v>
      </c>
      <c r="E1329" s="7" t="s">
        <v>314</v>
      </c>
      <c r="F1329" s="7" t="s">
        <v>16540</v>
      </c>
      <c r="G1329" s="7" t="s">
        <v>180</v>
      </c>
      <c r="H1329" s="8">
        <v>9375</v>
      </c>
      <c r="I1329" s="8">
        <v>3862</v>
      </c>
      <c r="J1329" s="16" t="s">
        <v>54</v>
      </c>
      <c r="K1329" s="10">
        <v>9</v>
      </c>
      <c r="L1329" s="11">
        <v>34758</v>
      </c>
      <c r="M1329" s="12">
        <v>0.06</v>
      </c>
      <c r="N1329" s="11">
        <v>32672.52</v>
      </c>
      <c r="O1329" s="12">
        <v>0.48666947882657263</v>
      </c>
      <c r="P1329" s="17">
        <v>15900.718280350771</v>
      </c>
      <c r="Q1329" s="11">
        <v>16771.801719649229</v>
      </c>
      <c r="R1329" s="12">
        <v>0.08</v>
      </c>
      <c r="S1329" s="11">
        <v>54.284702614089944</v>
      </c>
      <c r="T1329" s="18">
        <v>685.5</v>
      </c>
      <c r="U1329" s="11">
        <v>8911.5</v>
      </c>
      <c r="W1329" s="11">
        <v>219000</v>
      </c>
      <c r="X1329" s="11"/>
    </row>
    <row r="1330" spans="1:24" ht="30" x14ac:dyDescent="0.25">
      <c r="A1330" s="7" t="s">
        <v>11887</v>
      </c>
      <c r="B1330" s="7" t="s">
        <v>11887</v>
      </c>
      <c r="C1330" s="7" t="s">
        <v>6</v>
      </c>
      <c r="D1330" s="7" t="s">
        <v>11888</v>
      </c>
      <c r="E1330" s="7" t="s">
        <v>325</v>
      </c>
      <c r="F1330" s="7" t="s">
        <v>16111</v>
      </c>
      <c r="G1330" s="7" t="s">
        <v>181</v>
      </c>
      <c r="H1330" s="8">
        <v>6250</v>
      </c>
      <c r="I1330" s="8">
        <v>3832</v>
      </c>
      <c r="J1330" s="16" t="s">
        <v>54</v>
      </c>
      <c r="K1330" s="10">
        <v>9</v>
      </c>
      <c r="L1330" s="11">
        <v>34488</v>
      </c>
      <c r="M1330" s="12">
        <v>0.06</v>
      </c>
      <c r="N1330" s="11">
        <v>32418.720000000001</v>
      </c>
      <c r="O1330" s="12">
        <v>0.4866632391326427</v>
      </c>
      <c r="P1330" s="17">
        <v>15776.999283734189</v>
      </c>
      <c r="Q1330" s="11">
        <v>16641.720716265812</v>
      </c>
      <c r="R1330" s="12">
        <v>0.08</v>
      </c>
      <c r="S1330" s="11">
        <v>54.285362461723032</v>
      </c>
      <c r="T1330" s="18">
        <v>0</v>
      </c>
      <c r="U1330" s="11">
        <v>0</v>
      </c>
      <c r="W1330" s="11">
        <v>208000</v>
      </c>
      <c r="X1330" s="11"/>
    </row>
    <row r="1331" spans="1:24" ht="30" x14ac:dyDescent="0.25">
      <c r="A1331" s="7" t="s">
        <v>11889</v>
      </c>
      <c r="B1331" s="7" t="s">
        <v>11889</v>
      </c>
      <c r="C1331" s="7" t="s">
        <v>6</v>
      </c>
      <c r="D1331" s="7" t="s">
        <v>11890</v>
      </c>
      <c r="E1331" s="7" t="s">
        <v>202</v>
      </c>
      <c r="F1331" s="7" t="s">
        <v>15858</v>
      </c>
      <c r="G1331" s="7" t="s">
        <v>8364</v>
      </c>
      <c r="H1331" s="8">
        <v>9450</v>
      </c>
      <c r="I1331" s="8">
        <v>3758</v>
      </c>
      <c r="J1331" s="16" t="s">
        <v>54</v>
      </c>
      <c r="K1331" s="10">
        <v>9</v>
      </c>
      <c r="L1331" s="11">
        <v>33822</v>
      </c>
      <c r="M1331" s="12">
        <v>0.06</v>
      </c>
      <c r="N1331" s="11">
        <v>31792.68</v>
      </c>
      <c r="O1331" s="12">
        <v>0.48666330817516751</v>
      </c>
      <c r="P1331" s="17">
        <v>15472.330824554483</v>
      </c>
      <c r="Q1331" s="11">
        <v>16320.349175445515</v>
      </c>
      <c r="R1331" s="12">
        <v>0.08</v>
      </c>
      <c r="S1331" s="11">
        <v>54.28535516047603</v>
      </c>
      <c r="T1331" s="18">
        <v>994.5</v>
      </c>
      <c r="U1331" s="11">
        <v>12431.25</v>
      </c>
      <c r="W1331" s="11">
        <v>216000</v>
      </c>
      <c r="X1331" s="11"/>
    </row>
    <row r="1332" spans="1:24" ht="30" x14ac:dyDescent="0.25">
      <c r="A1332" s="7" t="s">
        <v>11891</v>
      </c>
      <c r="B1332" s="7" t="s">
        <v>11891</v>
      </c>
      <c r="C1332" s="7" t="s">
        <v>6</v>
      </c>
      <c r="D1332" s="7" t="s">
        <v>11892</v>
      </c>
      <c r="E1332" s="7" t="s">
        <v>2399</v>
      </c>
      <c r="F1332" s="7" t="s">
        <v>16366</v>
      </c>
      <c r="G1332" s="7" t="s">
        <v>180</v>
      </c>
      <c r="H1332" s="8">
        <v>5900</v>
      </c>
      <c r="I1332" s="8">
        <v>3723</v>
      </c>
      <c r="J1332" s="16" t="s">
        <v>54</v>
      </c>
      <c r="K1332" s="10">
        <v>18</v>
      </c>
      <c r="L1332" s="11">
        <v>67014</v>
      </c>
      <c r="M1332" s="12">
        <v>0.05</v>
      </c>
      <c r="N1332" s="11">
        <v>63663.3</v>
      </c>
      <c r="O1332" s="12">
        <v>0.486662581046023</v>
      </c>
      <c r="P1332" s="17">
        <v>30982.545895907278</v>
      </c>
      <c r="Q1332" s="11">
        <v>32680.754104092724</v>
      </c>
      <c r="R1332" s="12">
        <v>0.08</v>
      </c>
      <c r="S1332" s="11">
        <v>109.72587330141258</v>
      </c>
      <c r="T1332" s="18">
        <v>0</v>
      </c>
      <c r="U1332" s="11">
        <v>0</v>
      </c>
      <c r="W1332" s="11">
        <v>409000</v>
      </c>
      <c r="X1332" s="11"/>
    </row>
    <row r="1333" spans="1:24" ht="30" x14ac:dyDescent="0.25">
      <c r="A1333" s="7" t="s">
        <v>11893</v>
      </c>
      <c r="B1333" s="7" t="s">
        <v>11893</v>
      </c>
      <c r="C1333" s="7" t="s">
        <v>6</v>
      </c>
      <c r="D1333" s="7" t="s">
        <v>11894</v>
      </c>
      <c r="E1333" s="7" t="s">
        <v>681</v>
      </c>
      <c r="F1333" s="7" t="s">
        <v>57</v>
      </c>
      <c r="G1333" s="7" t="s">
        <v>180</v>
      </c>
      <c r="H1333" s="8">
        <v>5456</v>
      </c>
      <c r="I1333" s="8">
        <v>3720</v>
      </c>
      <c r="J1333" s="16" t="s">
        <v>54</v>
      </c>
      <c r="K1333" s="10">
        <v>18</v>
      </c>
      <c r="L1333" s="11">
        <v>66960</v>
      </c>
      <c r="M1333" s="12">
        <v>0.05</v>
      </c>
      <c r="N1333" s="11">
        <v>63612</v>
      </c>
      <c r="O1333" s="12">
        <v>0.48666336183835102</v>
      </c>
      <c r="P1333" s="17">
        <v>30957.629773261189</v>
      </c>
      <c r="Q1333" s="11">
        <v>32654.370226738811</v>
      </c>
      <c r="R1333" s="12">
        <v>0.08</v>
      </c>
      <c r="S1333" s="11">
        <v>109.72570640705246</v>
      </c>
      <c r="T1333" s="18">
        <v>0</v>
      </c>
      <c r="U1333" s="11">
        <v>0</v>
      </c>
      <c r="W1333" s="11">
        <v>408000</v>
      </c>
      <c r="X1333" s="11"/>
    </row>
    <row r="1334" spans="1:24" ht="30" x14ac:dyDescent="0.25">
      <c r="A1334" s="7" t="s">
        <v>11895</v>
      </c>
      <c r="B1334" s="7" t="s">
        <v>11895</v>
      </c>
      <c r="C1334" s="7" t="s">
        <v>6</v>
      </c>
      <c r="D1334" s="7" t="s">
        <v>11896</v>
      </c>
      <c r="E1334" s="7" t="s">
        <v>357</v>
      </c>
      <c r="F1334" s="7" t="s">
        <v>15934</v>
      </c>
      <c r="G1334" s="7" t="s">
        <v>180</v>
      </c>
      <c r="H1334" s="8">
        <v>3912</v>
      </c>
      <c r="I1334" s="8">
        <v>3705</v>
      </c>
      <c r="J1334" s="16" t="s">
        <v>54</v>
      </c>
      <c r="K1334" s="10">
        <v>18</v>
      </c>
      <c r="L1334" s="11">
        <v>66690</v>
      </c>
      <c r="M1334" s="12">
        <v>0.05</v>
      </c>
      <c r="N1334" s="11">
        <v>63355.5</v>
      </c>
      <c r="O1334" s="12">
        <v>0.48734128525972398</v>
      </c>
      <c r="P1334" s="17">
        <v>30875.750798272438</v>
      </c>
      <c r="Q1334" s="11">
        <v>32479.749201727562</v>
      </c>
      <c r="R1334" s="12">
        <v>0.08</v>
      </c>
      <c r="S1334" s="11">
        <v>109.58080027573401</v>
      </c>
      <c r="T1334" s="18">
        <v>0</v>
      </c>
      <c r="U1334" s="11">
        <v>0</v>
      </c>
      <c r="W1334" s="11">
        <v>406000</v>
      </c>
      <c r="X1334" s="11"/>
    </row>
    <row r="1335" spans="1:24" ht="75" x14ac:dyDescent="0.25">
      <c r="A1335" s="7" t="s">
        <v>11897</v>
      </c>
      <c r="B1335" s="7" t="s">
        <v>11898</v>
      </c>
      <c r="C1335" s="7" t="s">
        <v>8325</v>
      </c>
      <c r="D1335" s="7" t="s">
        <v>11899</v>
      </c>
      <c r="E1335" s="7" t="s">
        <v>357</v>
      </c>
      <c r="F1335" s="7" t="s">
        <v>16541</v>
      </c>
      <c r="G1335" s="7" t="s">
        <v>180</v>
      </c>
      <c r="H1335" s="8">
        <v>8140</v>
      </c>
      <c r="I1335" s="8">
        <v>3700</v>
      </c>
      <c r="J1335" s="16" t="s">
        <v>54</v>
      </c>
      <c r="K1335" s="10">
        <v>9</v>
      </c>
      <c r="L1335" s="11">
        <v>33300</v>
      </c>
      <c r="M1335" s="12">
        <v>0.06</v>
      </c>
      <c r="N1335" s="11">
        <v>31302</v>
      </c>
      <c r="O1335" s="12">
        <v>0.48735316050754018</v>
      </c>
      <c r="P1335" s="17">
        <v>15255.128630207022</v>
      </c>
      <c r="Q1335" s="11">
        <v>16046.871369792978</v>
      </c>
      <c r="R1335" s="12">
        <v>0.08</v>
      </c>
      <c r="S1335" s="11">
        <v>54.212403276327635</v>
      </c>
      <c r="T1335" s="18">
        <v>0</v>
      </c>
      <c r="U1335" s="11">
        <v>0</v>
      </c>
      <c r="W1335" s="11">
        <v>201000</v>
      </c>
      <c r="X1335" s="11"/>
    </row>
    <row r="1336" spans="1:24" ht="30" x14ac:dyDescent="0.25">
      <c r="A1336" s="7" t="s">
        <v>11900</v>
      </c>
      <c r="B1336" s="7" t="s">
        <v>11900</v>
      </c>
      <c r="C1336" s="7" t="s">
        <v>6</v>
      </c>
      <c r="D1336" s="7" t="s">
        <v>11901</v>
      </c>
      <c r="E1336" s="7" t="s">
        <v>506</v>
      </c>
      <c r="F1336" s="7" t="s">
        <v>15895</v>
      </c>
      <c r="G1336" s="7" t="s">
        <v>180</v>
      </c>
      <c r="H1336" s="8">
        <v>3696</v>
      </c>
      <c r="I1336" s="8">
        <v>3696</v>
      </c>
      <c r="J1336" s="16" t="s">
        <v>54</v>
      </c>
      <c r="K1336" s="10">
        <v>16.2</v>
      </c>
      <c r="L1336" s="11">
        <v>59875.199999999997</v>
      </c>
      <c r="M1336" s="12">
        <v>0.05</v>
      </c>
      <c r="N1336" s="11">
        <v>56881.439999999995</v>
      </c>
      <c r="O1336" s="12">
        <v>0.48666347100465784</v>
      </c>
      <c r="P1336" s="17">
        <v>27682.119026143184</v>
      </c>
      <c r="Q1336" s="11">
        <v>29199.320973856811</v>
      </c>
      <c r="R1336" s="12">
        <v>0.08</v>
      </c>
      <c r="S1336" s="11">
        <v>98.753114765478941</v>
      </c>
      <c r="T1336" s="18">
        <v>0</v>
      </c>
      <c r="U1336" s="11">
        <v>0</v>
      </c>
      <c r="W1336" s="11">
        <v>365000</v>
      </c>
      <c r="X1336" s="11"/>
    </row>
    <row r="1337" spans="1:24" ht="30" x14ac:dyDescent="0.25">
      <c r="A1337" s="7" t="s">
        <v>11902</v>
      </c>
      <c r="B1337" s="7" t="s">
        <v>11902</v>
      </c>
      <c r="C1337" s="7" t="s">
        <v>6</v>
      </c>
      <c r="D1337" s="7" t="s">
        <v>11903</v>
      </c>
      <c r="E1337" s="7" t="s">
        <v>262</v>
      </c>
      <c r="F1337" s="7" t="s">
        <v>16223</v>
      </c>
      <c r="G1337" s="7" t="s">
        <v>180</v>
      </c>
      <c r="H1337" s="8">
        <v>10018</v>
      </c>
      <c r="I1337" s="8">
        <v>3650</v>
      </c>
      <c r="J1337" s="16" t="s">
        <v>54</v>
      </c>
      <c r="K1337" s="10">
        <v>18</v>
      </c>
      <c r="L1337" s="11">
        <v>65700</v>
      </c>
      <c r="M1337" s="12">
        <v>0.05</v>
      </c>
      <c r="N1337" s="11">
        <v>62415</v>
      </c>
      <c r="O1337" s="12">
        <v>0.48736246917450199</v>
      </c>
      <c r="P1337" s="17">
        <v>30418.728513526541</v>
      </c>
      <c r="Q1337" s="11">
        <v>31996.271486473459</v>
      </c>
      <c r="R1337" s="12">
        <v>0.08</v>
      </c>
      <c r="S1337" s="11">
        <v>109.5762722139502</v>
      </c>
      <c r="T1337" s="18">
        <v>1805.5</v>
      </c>
      <c r="U1337" s="11">
        <v>54165</v>
      </c>
      <c r="W1337" s="11">
        <v>454000</v>
      </c>
      <c r="X1337" s="11"/>
    </row>
    <row r="1338" spans="1:24" ht="30" x14ac:dyDescent="0.25">
      <c r="A1338" s="7" t="s">
        <v>11904</v>
      </c>
      <c r="B1338" s="7" t="s">
        <v>11904</v>
      </c>
      <c r="C1338" s="7" t="s">
        <v>6</v>
      </c>
      <c r="D1338" s="7" t="s">
        <v>11905</v>
      </c>
      <c r="E1338" s="7" t="s">
        <v>242</v>
      </c>
      <c r="F1338" s="7" t="s">
        <v>15772</v>
      </c>
      <c r="G1338" s="7" t="s">
        <v>180</v>
      </c>
      <c r="H1338" s="8">
        <v>6000</v>
      </c>
      <c r="I1338" s="8">
        <v>3648</v>
      </c>
      <c r="J1338" s="16" t="s">
        <v>54</v>
      </c>
      <c r="K1338" s="10">
        <v>9</v>
      </c>
      <c r="L1338" s="11">
        <v>32832</v>
      </c>
      <c r="M1338" s="12">
        <v>0.06</v>
      </c>
      <c r="N1338" s="11">
        <v>30862.080000000002</v>
      </c>
      <c r="O1338" s="12">
        <v>0.48734230171883258</v>
      </c>
      <c r="P1338" s="17">
        <v>15040.397103030748</v>
      </c>
      <c r="Q1338" s="11">
        <v>15821.682896969254</v>
      </c>
      <c r="R1338" s="12">
        <v>0.08</v>
      </c>
      <c r="S1338" s="11">
        <v>54.213551593233461</v>
      </c>
      <c r="T1338" s="18">
        <v>0</v>
      </c>
      <c r="U1338" s="11">
        <v>0</v>
      </c>
      <c r="W1338" s="11">
        <v>198000</v>
      </c>
      <c r="X1338" s="11"/>
    </row>
    <row r="1339" spans="1:24" ht="30" x14ac:dyDescent="0.25">
      <c r="A1339" s="7" t="s">
        <v>11906</v>
      </c>
      <c r="B1339" s="7" t="s">
        <v>11906</v>
      </c>
      <c r="C1339" s="7" t="s">
        <v>6</v>
      </c>
      <c r="D1339" s="7" t="s">
        <v>11907</v>
      </c>
      <c r="E1339" s="7" t="s">
        <v>481</v>
      </c>
      <c r="F1339" s="7" t="s">
        <v>16070</v>
      </c>
      <c r="G1339" s="7" t="s">
        <v>180</v>
      </c>
      <c r="H1339" s="8">
        <v>4050</v>
      </c>
      <c r="I1339" s="8">
        <v>3616</v>
      </c>
      <c r="J1339" s="16" t="s">
        <v>54</v>
      </c>
      <c r="K1339" s="10">
        <v>10.8</v>
      </c>
      <c r="L1339" s="11">
        <v>39052.800000000003</v>
      </c>
      <c r="M1339" s="12">
        <v>0.06</v>
      </c>
      <c r="N1339" s="11">
        <v>36709.631999999998</v>
      </c>
      <c r="O1339" s="12">
        <v>0.48734190730273447</v>
      </c>
      <c r="P1339" s="17">
        <v>17890.142075261494</v>
      </c>
      <c r="Q1339" s="11">
        <v>18819.489924738504</v>
      </c>
      <c r="R1339" s="12">
        <v>0.08</v>
      </c>
      <c r="S1339" s="11">
        <v>65.056311963282994</v>
      </c>
      <c r="T1339" s="18">
        <v>0</v>
      </c>
      <c r="U1339" s="11">
        <v>0</v>
      </c>
      <c r="W1339" s="11">
        <v>235000</v>
      </c>
      <c r="X1339" s="11"/>
    </row>
    <row r="1340" spans="1:24" ht="30" x14ac:dyDescent="0.25">
      <c r="A1340" s="7" t="s">
        <v>11908</v>
      </c>
      <c r="B1340" s="7" t="s">
        <v>11908</v>
      </c>
      <c r="C1340" s="7" t="s">
        <v>6</v>
      </c>
      <c r="D1340" s="7" t="s">
        <v>11909</v>
      </c>
      <c r="E1340" s="7" t="s">
        <v>8726</v>
      </c>
      <c r="F1340" s="7" t="s">
        <v>16542</v>
      </c>
      <c r="G1340" s="7" t="s">
        <v>8339</v>
      </c>
      <c r="H1340" s="8">
        <v>0</v>
      </c>
      <c r="I1340" s="8">
        <v>3588</v>
      </c>
      <c r="J1340" s="16" t="s">
        <v>54</v>
      </c>
      <c r="K1340" s="10">
        <v>9</v>
      </c>
      <c r="L1340" s="11">
        <v>32292</v>
      </c>
      <c r="M1340" s="12">
        <v>0.06</v>
      </c>
      <c r="N1340" s="11">
        <v>30354.48</v>
      </c>
      <c r="O1340" s="12">
        <v>0.48666258104602306</v>
      </c>
      <c r="P1340" s="17">
        <v>14772.389583109883</v>
      </c>
      <c r="Q1340" s="11">
        <v>15582.090416890114</v>
      </c>
      <c r="R1340" s="12">
        <v>0.08</v>
      </c>
      <c r="S1340" s="11">
        <v>54.285432054383065</v>
      </c>
      <c r="T1340" s="18">
        <v>0</v>
      </c>
      <c r="U1340" s="11">
        <v>0</v>
      </c>
      <c r="W1340" s="11">
        <v>195000</v>
      </c>
      <c r="X1340" s="11"/>
    </row>
    <row r="1341" spans="1:24" ht="60" x14ac:dyDescent="0.25">
      <c r="A1341" s="7" t="s">
        <v>11910</v>
      </c>
      <c r="B1341" s="7" t="s">
        <v>11911</v>
      </c>
      <c r="C1341" s="7" t="s">
        <v>8680</v>
      </c>
      <c r="D1341" s="7" t="s">
        <v>11912</v>
      </c>
      <c r="E1341" s="7" t="s">
        <v>517</v>
      </c>
      <c r="F1341" s="7" t="s">
        <v>16364</v>
      </c>
      <c r="G1341" s="7" t="s">
        <v>180</v>
      </c>
      <c r="H1341" s="8">
        <v>9375</v>
      </c>
      <c r="I1341" s="8">
        <v>3500</v>
      </c>
      <c r="J1341" s="16" t="s">
        <v>54</v>
      </c>
      <c r="K1341" s="10">
        <v>9</v>
      </c>
      <c r="L1341" s="11">
        <v>31500</v>
      </c>
      <c r="M1341" s="12">
        <v>0.06</v>
      </c>
      <c r="N1341" s="11">
        <v>29610</v>
      </c>
      <c r="O1341" s="12">
        <v>0.48666590030839901</v>
      </c>
      <c r="P1341" s="17">
        <v>14410.177308131695</v>
      </c>
      <c r="Q1341" s="11">
        <v>15199.822691868305</v>
      </c>
      <c r="R1341" s="12">
        <v>0.08</v>
      </c>
      <c r="S1341" s="11">
        <v>54.2850810423868</v>
      </c>
      <c r="T1341" s="18">
        <v>1500</v>
      </c>
      <c r="U1341" s="11">
        <v>18750</v>
      </c>
      <c r="W1341" s="11">
        <v>209000</v>
      </c>
      <c r="X1341" s="11"/>
    </row>
    <row r="1342" spans="1:24" ht="30" x14ac:dyDescent="0.25">
      <c r="A1342" s="7" t="s">
        <v>11913</v>
      </c>
      <c r="B1342" s="7" t="s">
        <v>11913</v>
      </c>
      <c r="C1342" s="7" t="s">
        <v>6</v>
      </c>
      <c r="D1342" s="7" t="s">
        <v>11914</v>
      </c>
      <c r="E1342" s="7" t="s">
        <v>202</v>
      </c>
      <c r="F1342" s="7" t="s">
        <v>84</v>
      </c>
      <c r="G1342" s="7" t="s">
        <v>180</v>
      </c>
      <c r="H1342" s="8">
        <v>3894</v>
      </c>
      <c r="I1342" s="8">
        <v>3500</v>
      </c>
      <c r="J1342" s="16" t="s">
        <v>54</v>
      </c>
      <c r="K1342" s="10">
        <v>18</v>
      </c>
      <c r="L1342" s="11">
        <v>63000</v>
      </c>
      <c r="M1342" s="12">
        <v>0.05</v>
      </c>
      <c r="N1342" s="11">
        <v>59850</v>
      </c>
      <c r="O1342" s="12">
        <v>0.4866631756804195</v>
      </c>
      <c r="P1342" s="17">
        <v>29126.791064473109</v>
      </c>
      <c r="Q1342" s="11">
        <v>30723.208935526891</v>
      </c>
      <c r="R1342" s="12">
        <v>0.08</v>
      </c>
      <c r="S1342" s="11">
        <v>109.72574619831032</v>
      </c>
      <c r="T1342" s="18">
        <v>0</v>
      </c>
      <c r="U1342" s="11">
        <v>0</v>
      </c>
      <c r="W1342" s="11">
        <v>384000</v>
      </c>
      <c r="X1342" s="11"/>
    </row>
    <row r="1343" spans="1:24" ht="30" x14ac:dyDescent="0.25">
      <c r="A1343" s="7" t="s">
        <v>11915</v>
      </c>
      <c r="B1343" s="7" t="s">
        <v>11915</v>
      </c>
      <c r="C1343" s="7" t="s">
        <v>6</v>
      </c>
      <c r="D1343" s="7" t="s">
        <v>11916</v>
      </c>
      <c r="E1343" s="7" t="s">
        <v>437</v>
      </c>
      <c r="F1343" s="7" t="s">
        <v>16543</v>
      </c>
      <c r="G1343" s="7" t="s">
        <v>180</v>
      </c>
      <c r="H1343" s="8">
        <v>9000</v>
      </c>
      <c r="I1343" s="8">
        <v>3437</v>
      </c>
      <c r="J1343" s="16" t="s">
        <v>54</v>
      </c>
      <c r="K1343" s="10">
        <v>19.8</v>
      </c>
      <c r="L1343" s="11">
        <v>68052.600000000006</v>
      </c>
      <c r="M1343" s="12">
        <v>0.05</v>
      </c>
      <c r="N1343" s="11">
        <v>64649.970000000008</v>
      </c>
      <c r="O1343" s="12">
        <v>0.49249528606692766</v>
      </c>
      <c r="P1343" s="17">
        <v>31839.805469368297</v>
      </c>
      <c r="Q1343" s="11">
        <v>32810.164530631708</v>
      </c>
      <c r="R1343" s="12">
        <v>0.08</v>
      </c>
      <c r="S1343" s="11">
        <v>119.32704586351365</v>
      </c>
      <c r="T1343" s="18">
        <v>1266.75</v>
      </c>
      <c r="U1343" s="11">
        <v>63337.5</v>
      </c>
      <c r="W1343" s="11">
        <v>473000</v>
      </c>
      <c r="X1343" s="11"/>
    </row>
    <row r="1344" spans="1:24" ht="45" x14ac:dyDescent="0.25">
      <c r="A1344" s="7" t="s">
        <v>11917</v>
      </c>
      <c r="B1344" s="7" t="s">
        <v>11918</v>
      </c>
      <c r="C1344" s="7" t="s">
        <v>8385</v>
      </c>
      <c r="D1344" s="7" t="s">
        <v>11919</v>
      </c>
      <c r="E1344" s="7" t="s">
        <v>1668</v>
      </c>
      <c r="F1344" s="7" t="s">
        <v>16497</v>
      </c>
      <c r="G1344" s="7" t="s">
        <v>180</v>
      </c>
      <c r="H1344" s="8">
        <v>5450</v>
      </c>
      <c r="I1344" s="8">
        <v>3405</v>
      </c>
      <c r="J1344" s="16" t="s">
        <v>54</v>
      </c>
      <c r="K1344" s="10">
        <v>18</v>
      </c>
      <c r="L1344" s="11">
        <v>61290</v>
      </c>
      <c r="M1344" s="12">
        <v>0.05</v>
      </c>
      <c r="N1344" s="11">
        <v>58225.5</v>
      </c>
      <c r="O1344" s="12">
        <v>0.4866631922693771</v>
      </c>
      <c r="P1344" s="17">
        <v>28336.20770148062</v>
      </c>
      <c r="Q1344" s="11">
        <v>29889.29229851938</v>
      </c>
      <c r="R1344" s="12">
        <v>0.08</v>
      </c>
      <c r="S1344" s="11">
        <v>109.72574265242062</v>
      </c>
      <c r="T1344" s="18">
        <v>0</v>
      </c>
      <c r="U1344" s="11">
        <v>0</v>
      </c>
      <c r="W1344" s="11">
        <v>374000</v>
      </c>
      <c r="X1344" s="11"/>
    </row>
    <row r="1345" spans="1:24" ht="45" x14ac:dyDescent="0.25">
      <c r="A1345" s="7" t="s">
        <v>11920</v>
      </c>
      <c r="B1345" s="7" t="s">
        <v>11921</v>
      </c>
      <c r="C1345" s="7" t="s">
        <v>8385</v>
      </c>
      <c r="D1345" s="7" t="s">
        <v>11922</v>
      </c>
      <c r="E1345" s="7" t="s">
        <v>357</v>
      </c>
      <c r="F1345" s="7" t="s">
        <v>16544</v>
      </c>
      <c r="G1345" s="7" t="s">
        <v>181</v>
      </c>
      <c r="H1345" s="8">
        <v>5550</v>
      </c>
      <c r="I1345" s="8">
        <v>3404</v>
      </c>
      <c r="J1345" s="16" t="s">
        <v>54</v>
      </c>
      <c r="K1345" s="10">
        <v>18</v>
      </c>
      <c r="L1345" s="11">
        <v>61272</v>
      </c>
      <c r="M1345" s="12">
        <v>0.05</v>
      </c>
      <c r="N1345" s="11">
        <v>58208.4</v>
      </c>
      <c r="O1345" s="12">
        <v>0.4873417098534053</v>
      </c>
      <c r="P1345" s="17">
        <v>28367.381183830956</v>
      </c>
      <c r="Q1345" s="11">
        <v>29841.018816169049</v>
      </c>
      <c r="R1345" s="12">
        <v>0.08</v>
      </c>
      <c r="S1345" s="11">
        <v>109.58070951883462</v>
      </c>
      <c r="T1345" s="18">
        <v>0</v>
      </c>
      <c r="U1345" s="11">
        <v>0</v>
      </c>
      <c r="W1345" s="11">
        <v>373000</v>
      </c>
      <c r="X1345" s="11"/>
    </row>
    <row r="1346" spans="1:24" ht="45" x14ac:dyDescent="0.25">
      <c r="A1346" s="7" t="s">
        <v>11923</v>
      </c>
      <c r="B1346" s="7" t="s">
        <v>11924</v>
      </c>
      <c r="C1346" s="7" t="s">
        <v>8385</v>
      </c>
      <c r="D1346" s="7" t="s">
        <v>11925</v>
      </c>
      <c r="E1346" s="7" t="s">
        <v>506</v>
      </c>
      <c r="F1346" s="7" t="s">
        <v>16545</v>
      </c>
      <c r="G1346" s="7" t="s">
        <v>180</v>
      </c>
      <c r="H1346" s="8">
        <v>4800</v>
      </c>
      <c r="I1346" s="8">
        <v>3300</v>
      </c>
      <c r="J1346" s="16" t="s">
        <v>54</v>
      </c>
      <c r="K1346" s="10">
        <v>16.2</v>
      </c>
      <c r="L1346" s="11">
        <v>53460</v>
      </c>
      <c r="M1346" s="12">
        <v>0.05</v>
      </c>
      <c r="N1346" s="11">
        <v>50787</v>
      </c>
      <c r="O1346" s="12">
        <v>0.4866654193391251</v>
      </c>
      <c r="P1346" s="17">
        <v>24716.27665197615</v>
      </c>
      <c r="Q1346" s="11">
        <v>26070.72334802385</v>
      </c>
      <c r="R1346" s="12">
        <v>0.08</v>
      </c>
      <c r="S1346" s="11">
        <v>98.7527399546358</v>
      </c>
      <c r="T1346" s="18">
        <v>0</v>
      </c>
      <c r="U1346" s="11">
        <v>0</v>
      </c>
      <c r="W1346" s="11">
        <v>326000</v>
      </c>
      <c r="X1346" s="11"/>
    </row>
    <row r="1347" spans="1:24" ht="30" x14ac:dyDescent="0.25">
      <c r="A1347" s="7" t="s">
        <v>11926</v>
      </c>
      <c r="B1347" s="7" t="s">
        <v>11926</v>
      </c>
      <c r="C1347" s="7" t="s">
        <v>6</v>
      </c>
      <c r="D1347" s="7" t="s">
        <v>11927</v>
      </c>
      <c r="E1347" s="7" t="s">
        <v>357</v>
      </c>
      <c r="F1347" s="7" t="s">
        <v>16546</v>
      </c>
      <c r="G1347" s="7" t="s">
        <v>180</v>
      </c>
      <c r="H1347" s="8">
        <v>8928</v>
      </c>
      <c r="I1347" s="8">
        <v>3295</v>
      </c>
      <c r="J1347" s="16" t="s">
        <v>54</v>
      </c>
      <c r="K1347" s="10">
        <v>18</v>
      </c>
      <c r="L1347" s="11">
        <v>59310</v>
      </c>
      <c r="M1347" s="12">
        <v>0.05</v>
      </c>
      <c r="N1347" s="11">
        <v>56344.5</v>
      </c>
      <c r="O1347" s="12">
        <v>0.48734083322356242</v>
      </c>
      <c r="P1347" s="17">
        <v>27458.975577565008</v>
      </c>
      <c r="Q1347" s="11">
        <v>28885.524422434992</v>
      </c>
      <c r="R1347" s="12">
        <v>0.08</v>
      </c>
      <c r="S1347" s="11">
        <v>109.58089689846356</v>
      </c>
      <c r="T1347" s="18">
        <v>1514.25</v>
      </c>
      <c r="U1347" s="11">
        <v>45427.5</v>
      </c>
      <c r="W1347" s="11">
        <v>406000</v>
      </c>
      <c r="X1347" s="11"/>
    </row>
    <row r="1348" spans="1:24" ht="30" x14ac:dyDescent="0.25">
      <c r="A1348" s="7" t="s">
        <v>11928</v>
      </c>
      <c r="B1348" s="7" t="s">
        <v>11928</v>
      </c>
      <c r="C1348" s="7" t="s">
        <v>6</v>
      </c>
      <c r="D1348" s="7" t="s">
        <v>11929</v>
      </c>
      <c r="E1348" s="7" t="s">
        <v>357</v>
      </c>
      <c r="F1348" s="7" t="s">
        <v>16547</v>
      </c>
      <c r="G1348" s="7" t="s">
        <v>180</v>
      </c>
      <c r="H1348" s="8">
        <v>3600</v>
      </c>
      <c r="I1348" s="8">
        <v>3289</v>
      </c>
      <c r="J1348" s="16" t="s">
        <v>54</v>
      </c>
      <c r="K1348" s="10">
        <v>18</v>
      </c>
      <c r="L1348" s="11">
        <v>59202</v>
      </c>
      <c r="M1348" s="12">
        <v>0.05</v>
      </c>
      <c r="N1348" s="11">
        <v>56241.9</v>
      </c>
      <c r="O1348" s="12">
        <v>0.48734083239852566</v>
      </c>
      <c r="P1348" s="17">
        <v>27408.974361674638</v>
      </c>
      <c r="Q1348" s="11">
        <v>28832.92563832536</v>
      </c>
      <c r="R1348" s="12">
        <v>0.08</v>
      </c>
      <c r="S1348" s="11">
        <v>109.58089707481514</v>
      </c>
      <c r="T1348" s="18">
        <v>0</v>
      </c>
      <c r="U1348" s="11">
        <v>0</v>
      </c>
      <c r="W1348" s="11">
        <v>360000</v>
      </c>
      <c r="X1348" s="11"/>
    </row>
    <row r="1349" spans="1:24" ht="30" x14ac:dyDescent="0.25">
      <c r="A1349" s="7" t="s">
        <v>11930</v>
      </c>
      <c r="B1349" s="7" t="s">
        <v>11930</v>
      </c>
      <c r="C1349" s="7" t="s">
        <v>11242</v>
      </c>
      <c r="D1349" s="7" t="s">
        <v>11931</v>
      </c>
      <c r="E1349" s="7" t="s">
        <v>298</v>
      </c>
      <c r="F1349" s="7" t="s">
        <v>16015</v>
      </c>
      <c r="G1349" s="7" t="s">
        <v>180</v>
      </c>
      <c r="H1349" s="8">
        <v>7956</v>
      </c>
      <c r="I1349" s="8">
        <v>3280</v>
      </c>
      <c r="J1349" s="16" t="s">
        <v>54</v>
      </c>
      <c r="K1349" s="10">
        <v>18</v>
      </c>
      <c r="L1349" s="11">
        <v>59040</v>
      </c>
      <c r="M1349" s="12">
        <v>0.05</v>
      </c>
      <c r="N1349" s="11">
        <v>56088</v>
      </c>
      <c r="O1349" s="12">
        <v>0.48666258104602311</v>
      </c>
      <c r="P1349" s="17">
        <v>27295.930845709343</v>
      </c>
      <c r="Q1349" s="11">
        <v>28792.069154290657</v>
      </c>
      <c r="R1349" s="12">
        <v>0.08</v>
      </c>
      <c r="S1349" s="11">
        <v>109.72587330141256</v>
      </c>
      <c r="T1349" s="18">
        <v>576</v>
      </c>
      <c r="U1349" s="11">
        <v>17280</v>
      </c>
      <c r="W1349" s="11">
        <v>377000</v>
      </c>
      <c r="X1349" s="11"/>
    </row>
    <row r="1350" spans="1:24" ht="90" x14ac:dyDescent="0.25">
      <c r="A1350" s="7" t="s">
        <v>11932</v>
      </c>
      <c r="B1350" s="7" t="s">
        <v>11933</v>
      </c>
      <c r="C1350" s="7" t="s">
        <v>8884</v>
      </c>
      <c r="D1350" s="7" t="s">
        <v>11934</v>
      </c>
      <c r="E1350" s="7" t="s">
        <v>224</v>
      </c>
      <c r="F1350" s="7" t="s">
        <v>16548</v>
      </c>
      <c r="G1350" s="7" t="s">
        <v>180</v>
      </c>
      <c r="H1350" s="8">
        <v>16234</v>
      </c>
      <c r="I1350" s="8">
        <v>3250</v>
      </c>
      <c r="J1350" s="16" t="s">
        <v>54</v>
      </c>
      <c r="K1350" s="10">
        <v>8.1</v>
      </c>
      <c r="L1350" s="11">
        <v>26325</v>
      </c>
      <c r="M1350" s="12">
        <v>0.06</v>
      </c>
      <c r="N1350" s="11">
        <v>24745.5</v>
      </c>
      <c r="O1350" s="12">
        <v>0.48666578895186691</v>
      </c>
      <c r="P1350" s="17">
        <v>12042.788280508425</v>
      </c>
      <c r="Q1350" s="11">
        <v>12702.711719491575</v>
      </c>
      <c r="R1350" s="12">
        <v>0.08</v>
      </c>
      <c r="S1350" s="11">
        <v>48.856583536506065</v>
      </c>
      <c r="T1350" s="18">
        <v>8921.5</v>
      </c>
      <c r="U1350" s="11">
        <v>111518.75</v>
      </c>
      <c r="W1350" s="11">
        <v>270000</v>
      </c>
      <c r="X1350" s="11"/>
    </row>
    <row r="1351" spans="1:24" ht="30" x14ac:dyDescent="0.25">
      <c r="A1351" s="7" t="s">
        <v>11935</v>
      </c>
      <c r="B1351" s="7" t="s">
        <v>11935</v>
      </c>
      <c r="C1351" s="7" t="s">
        <v>6</v>
      </c>
      <c r="D1351" s="7" t="s">
        <v>11936</v>
      </c>
      <c r="E1351" s="7" t="s">
        <v>314</v>
      </c>
      <c r="F1351" s="7" t="s">
        <v>15772</v>
      </c>
      <c r="G1351" s="7" t="s">
        <v>181</v>
      </c>
      <c r="H1351" s="8">
        <v>3720</v>
      </c>
      <c r="I1351" s="8">
        <v>3220</v>
      </c>
      <c r="J1351" s="16" t="s">
        <v>54</v>
      </c>
      <c r="K1351" s="10">
        <v>9</v>
      </c>
      <c r="L1351" s="11">
        <v>28980</v>
      </c>
      <c r="M1351" s="12">
        <v>0.06</v>
      </c>
      <c r="N1351" s="11">
        <v>27241.200000000001</v>
      </c>
      <c r="O1351" s="12">
        <v>0.48666258104602306</v>
      </c>
      <c r="P1351" s="17">
        <v>13257.272702790924</v>
      </c>
      <c r="Q1351" s="11">
        <v>13983.927297209077</v>
      </c>
      <c r="R1351" s="12">
        <v>0.08</v>
      </c>
      <c r="S1351" s="11">
        <v>54.285432054383065</v>
      </c>
      <c r="T1351" s="18">
        <v>0</v>
      </c>
      <c r="U1351" s="11">
        <v>0</v>
      </c>
      <c r="W1351" s="11">
        <v>175000</v>
      </c>
      <c r="X1351" s="11"/>
    </row>
    <row r="1352" spans="1:24" ht="30" x14ac:dyDescent="0.25">
      <c r="A1352" s="7" t="s">
        <v>11937</v>
      </c>
      <c r="B1352" s="7" t="s">
        <v>11937</v>
      </c>
      <c r="C1352" s="7" t="s">
        <v>6</v>
      </c>
      <c r="D1352" s="7" t="s">
        <v>11938</v>
      </c>
      <c r="E1352" s="7" t="s">
        <v>242</v>
      </c>
      <c r="F1352" s="7" t="s">
        <v>15895</v>
      </c>
      <c r="G1352" s="7" t="s">
        <v>180</v>
      </c>
      <c r="H1352" s="8">
        <v>6459</v>
      </c>
      <c r="I1352" s="8">
        <v>3200</v>
      </c>
      <c r="J1352" s="16" t="s">
        <v>54</v>
      </c>
      <c r="K1352" s="10">
        <v>9</v>
      </c>
      <c r="L1352" s="11">
        <v>28800</v>
      </c>
      <c r="M1352" s="12">
        <v>0.06</v>
      </c>
      <c r="N1352" s="11">
        <v>27072</v>
      </c>
      <c r="O1352" s="12">
        <v>0.48734128525972398</v>
      </c>
      <c r="P1352" s="17">
        <v>13193.303274551248</v>
      </c>
      <c r="Q1352" s="11">
        <v>13878.696725448752</v>
      </c>
      <c r="R1352" s="12">
        <v>0.08</v>
      </c>
      <c r="S1352" s="11">
        <v>54.213659083784187</v>
      </c>
      <c r="T1352" s="18">
        <v>0</v>
      </c>
      <c r="U1352" s="11">
        <v>0</v>
      </c>
      <c r="W1352" s="11">
        <v>173000</v>
      </c>
      <c r="X1352" s="11"/>
    </row>
    <row r="1353" spans="1:24" ht="45" x14ac:dyDescent="0.25">
      <c r="A1353" s="7" t="s">
        <v>11939</v>
      </c>
      <c r="B1353" s="7" t="s">
        <v>11940</v>
      </c>
      <c r="C1353" s="7" t="s">
        <v>8385</v>
      </c>
      <c r="D1353" s="7" t="s">
        <v>11941</v>
      </c>
      <c r="E1353" s="7" t="s">
        <v>202</v>
      </c>
      <c r="F1353" s="7" t="s">
        <v>16549</v>
      </c>
      <c r="G1353" s="7" t="s">
        <v>180</v>
      </c>
      <c r="H1353" s="8">
        <v>5562</v>
      </c>
      <c r="I1353" s="8">
        <v>3162</v>
      </c>
      <c r="J1353" s="16" t="s">
        <v>54</v>
      </c>
      <c r="K1353" s="10">
        <v>18</v>
      </c>
      <c r="L1353" s="11">
        <v>56916</v>
      </c>
      <c r="M1353" s="12">
        <v>0.05</v>
      </c>
      <c r="N1353" s="11">
        <v>54070.2</v>
      </c>
      <c r="O1353" s="12">
        <v>0.4866640764111877</v>
      </c>
      <c r="P1353" s="17">
        <v>26314.0239443682</v>
      </c>
      <c r="Q1353" s="11">
        <v>27756.176055631797</v>
      </c>
      <c r="R1353" s="12">
        <v>0.08</v>
      </c>
      <c r="S1353" s="11">
        <v>109.7255536671086</v>
      </c>
      <c r="T1353" s="18">
        <v>0</v>
      </c>
      <c r="U1353" s="11">
        <v>0</v>
      </c>
      <c r="W1353" s="11">
        <v>347000</v>
      </c>
      <c r="X1353" s="11"/>
    </row>
    <row r="1354" spans="1:24" ht="30" x14ac:dyDescent="0.25">
      <c r="A1354" s="7" t="s">
        <v>11942</v>
      </c>
      <c r="B1354" s="7" t="s">
        <v>11942</v>
      </c>
      <c r="C1354" s="7" t="s">
        <v>6</v>
      </c>
      <c r="D1354" s="7" t="s">
        <v>11943</v>
      </c>
      <c r="E1354" s="7" t="s">
        <v>325</v>
      </c>
      <c r="F1354" s="7" t="s">
        <v>16550</v>
      </c>
      <c r="G1354" s="7" t="s">
        <v>180</v>
      </c>
      <c r="H1354" s="8">
        <v>3125</v>
      </c>
      <c r="I1354" s="8">
        <v>3125</v>
      </c>
      <c r="J1354" s="16" t="s">
        <v>54</v>
      </c>
      <c r="K1354" s="10">
        <v>9</v>
      </c>
      <c r="L1354" s="11">
        <v>28125</v>
      </c>
      <c r="M1354" s="12">
        <v>0.06</v>
      </c>
      <c r="N1354" s="11">
        <v>26437.5</v>
      </c>
      <c r="O1354" s="12">
        <v>0.48667187774602183</v>
      </c>
      <c r="P1354" s="17">
        <v>12866.387767910452</v>
      </c>
      <c r="Q1354" s="11">
        <v>13571.112232089548</v>
      </c>
      <c r="R1354" s="12">
        <v>0.08</v>
      </c>
      <c r="S1354" s="11">
        <v>54.284448928358195</v>
      </c>
      <c r="T1354" s="18">
        <v>0</v>
      </c>
      <c r="U1354" s="11">
        <v>0</v>
      </c>
      <c r="W1354" s="11">
        <v>170000</v>
      </c>
      <c r="X1354" s="11"/>
    </row>
    <row r="1355" spans="1:24" ht="90" x14ac:dyDescent="0.25">
      <c r="A1355" s="7" t="s">
        <v>11944</v>
      </c>
      <c r="B1355" s="7" t="s">
        <v>11945</v>
      </c>
      <c r="C1355" s="7" t="s">
        <v>8487</v>
      </c>
      <c r="D1355" s="7" t="s">
        <v>11946</v>
      </c>
      <c r="E1355" s="7" t="s">
        <v>2399</v>
      </c>
      <c r="F1355" s="7" t="s">
        <v>16551</v>
      </c>
      <c r="G1355" s="7" t="s">
        <v>181</v>
      </c>
      <c r="H1355" s="8">
        <v>11200</v>
      </c>
      <c r="I1355" s="8">
        <v>3120</v>
      </c>
      <c r="J1355" s="16" t="s">
        <v>54</v>
      </c>
      <c r="K1355" s="10">
        <v>19.8</v>
      </c>
      <c r="L1355" s="11">
        <v>61776</v>
      </c>
      <c r="M1355" s="12">
        <v>0.05</v>
      </c>
      <c r="N1355" s="11">
        <v>58687.199999999997</v>
      </c>
      <c r="O1355" s="12">
        <v>0.48666289960496034</v>
      </c>
      <c r="P1355" s="17">
        <v>28560.882921696222</v>
      </c>
      <c r="Q1355" s="11">
        <v>30126.317078303771</v>
      </c>
      <c r="R1355" s="12">
        <v>0.08</v>
      </c>
      <c r="S1355" s="11">
        <v>120.69838573038368</v>
      </c>
      <c r="T1355" s="18">
        <v>4180</v>
      </c>
      <c r="U1355" s="11">
        <v>209000</v>
      </c>
      <c r="W1355" s="11">
        <v>586000</v>
      </c>
      <c r="X1355" s="11"/>
    </row>
    <row r="1356" spans="1:24" ht="30" x14ac:dyDescent="0.25">
      <c r="A1356" s="7" t="s">
        <v>11947</v>
      </c>
      <c r="B1356" s="7" t="s">
        <v>11947</v>
      </c>
      <c r="C1356" s="7" t="s">
        <v>6</v>
      </c>
      <c r="D1356" s="7" t="s">
        <v>11948</v>
      </c>
      <c r="E1356" s="7" t="s">
        <v>202</v>
      </c>
      <c r="F1356" s="7" t="s">
        <v>79</v>
      </c>
      <c r="G1356" s="7" t="s">
        <v>180</v>
      </c>
      <c r="H1356" s="8">
        <v>3100</v>
      </c>
      <c r="I1356" s="8">
        <v>3100</v>
      </c>
      <c r="J1356" s="16" t="s">
        <v>54</v>
      </c>
      <c r="K1356" s="10">
        <v>16.2</v>
      </c>
      <c r="L1356" s="11">
        <v>50220</v>
      </c>
      <c r="M1356" s="12">
        <v>0.05</v>
      </c>
      <c r="N1356" s="11">
        <v>47709</v>
      </c>
      <c r="O1356" s="12">
        <v>0.486662581046023</v>
      </c>
      <c r="P1356" s="17">
        <v>23218.185079124713</v>
      </c>
      <c r="Q1356" s="11">
        <v>24490.814920875287</v>
      </c>
      <c r="R1356" s="12">
        <v>0.08</v>
      </c>
      <c r="S1356" s="11">
        <v>98.753285971271325</v>
      </c>
      <c r="T1356" s="18">
        <v>0</v>
      </c>
      <c r="U1356" s="11">
        <v>0</v>
      </c>
      <c r="W1356" s="11">
        <v>306000</v>
      </c>
      <c r="X1356" s="11"/>
    </row>
    <row r="1357" spans="1:24" ht="45" x14ac:dyDescent="0.25">
      <c r="A1357" s="7" t="s">
        <v>11949</v>
      </c>
      <c r="B1357" s="7" t="s">
        <v>11950</v>
      </c>
      <c r="C1357" s="7" t="s">
        <v>8385</v>
      </c>
      <c r="D1357" s="7" t="s">
        <v>11951</v>
      </c>
      <c r="E1357" s="7" t="s">
        <v>202</v>
      </c>
      <c r="F1357" s="7" t="s">
        <v>16552</v>
      </c>
      <c r="G1357" s="7" t="s">
        <v>180</v>
      </c>
      <c r="H1357" s="8">
        <v>3870</v>
      </c>
      <c r="I1357" s="8">
        <v>3098</v>
      </c>
      <c r="J1357" s="16" t="s">
        <v>54</v>
      </c>
      <c r="K1357" s="10">
        <v>18</v>
      </c>
      <c r="L1357" s="11">
        <v>55764</v>
      </c>
      <c r="M1357" s="12">
        <v>0.05</v>
      </c>
      <c r="N1357" s="11">
        <v>52975.8</v>
      </c>
      <c r="O1357" s="12">
        <v>0.48666359855173685</v>
      </c>
      <c r="P1357" s="17">
        <v>25781.393464157103</v>
      </c>
      <c r="Q1357" s="11">
        <v>27194.4065358429</v>
      </c>
      <c r="R1357" s="12">
        <v>0.08</v>
      </c>
      <c r="S1357" s="11">
        <v>109.72565580956623</v>
      </c>
      <c r="T1357" s="18">
        <v>0</v>
      </c>
      <c r="U1357" s="11">
        <v>0</v>
      </c>
      <c r="W1357" s="11">
        <v>340000</v>
      </c>
      <c r="X1357" s="11"/>
    </row>
    <row r="1358" spans="1:24" ht="45" x14ac:dyDescent="0.25">
      <c r="A1358" s="7" t="s">
        <v>11952</v>
      </c>
      <c r="B1358" s="7" t="s">
        <v>11953</v>
      </c>
      <c r="C1358" s="7" t="s">
        <v>8385</v>
      </c>
      <c r="D1358" s="7" t="s">
        <v>11954</v>
      </c>
      <c r="E1358" s="7" t="s">
        <v>681</v>
      </c>
      <c r="F1358" s="7" t="s">
        <v>16553</v>
      </c>
      <c r="G1358" s="7" t="s">
        <v>180</v>
      </c>
      <c r="H1358" s="8">
        <v>3826</v>
      </c>
      <c r="I1358" s="8">
        <v>3050</v>
      </c>
      <c r="J1358" s="16" t="s">
        <v>54</v>
      </c>
      <c r="K1358" s="10">
        <v>18</v>
      </c>
      <c r="L1358" s="11">
        <v>54900</v>
      </c>
      <c r="M1358" s="12">
        <v>0.05</v>
      </c>
      <c r="N1358" s="11">
        <v>52155</v>
      </c>
      <c r="O1358" s="12">
        <v>0.48666473824921286</v>
      </c>
      <c r="P1358" s="17">
        <v>25381.999423387697</v>
      </c>
      <c r="Q1358" s="11">
        <v>26773.000576612303</v>
      </c>
      <c r="R1358" s="12">
        <v>0.08</v>
      </c>
      <c r="S1358" s="11">
        <v>109.72541219923076</v>
      </c>
      <c r="T1358" s="18">
        <v>0</v>
      </c>
      <c r="U1358" s="11">
        <v>0</v>
      </c>
      <c r="W1358" s="11">
        <v>335000</v>
      </c>
      <c r="X1358" s="11"/>
    </row>
    <row r="1359" spans="1:24" ht="30" x14ac:dyDescent="0.25">
      <c r="A1359" s="7" t="s">
        <v>11955</v>
      </c>
      <c r="B1359" s="7" t="s">
        <v>11955</v>
      </c>
      <c r="C1359" s="7" t="s">
        <v>6</v>
      </c>
      <c r="D1359" s="7" t="s">
        <v>11956</v>
      </c>
      <c r="E1359" s="7" t="s">
        <v>357</v>
      </c>
      <c r="F1359" s="7" t="s">
        <v>15994</v>
      </c>
      <c r="G1359" s="7" t="s">
        <v>181</v>
      </c>
      <c r="H1359" s="8">
        <v>3780</v>
      </c>
      <c r="I1359" s="8">
        <v>3044</v>
      </c>
      <c r="J1359" s="16" t="s">
        <v>54</v>
      </c>
      <c r="K1359" s="10">
        <v>18</v>
      </c>
      <c r="L1359" s="11">
        <v>54792</v>
      </c>
      <c r="M1359" s="12">
        <v>0.05</v>
      </c>
      <c r="N1359" s="11">
        <v>52052.4</v>
      </c>
      <c r="O1359" s="12">
        <v>0.48734031466782862</v>
      </c>
      <c r="P1359" s="17">
        <v>25367.232995215687</v>
      </c>
      <c r="Q1359" s="11">
        <v>26685.167004784311</v>
      </c>
      <c r="R1359" s="12">
        <v>0.08</v>
      </c>
      <c r="S1359" s="11">
        <v>109.5810077397516</v>
      </c>
      <c r="T1359" s="18">
        <v>0</v>
      </c>
      <c r="U1359" s="11">
        <v>0</v>
      </c>
      <c r="W1359" s="11">
        <v>334000</v>
      </c>
      <c r="X1359" s="11"/>
    </row>
    <row r="1360" spans="1:24" ht="165" x14ac:dyDescent="0.25">
      <c r="A1360" s="7" t="s">
        <v>11957</v>
      </c>
      <c r="B1360" s="7" t="s">
        <v>11958</v>
      </c>
      <c r="C1360" s="7" t="s">
        <v>11959</v>
      </c>
      <c r="D1360" s="7" t="s">
        <v>11960</v>
      </c>
      <c r="E1360" s="7" t="s">
        <v>242</v>
      </c>
      <c r="F1360" s="7" t="s">
        <v>15816</v>
      </c>
      <c r="G1360" s="7" t="s">
        <v>180</v>
      </c>
      <c r="H1360" s="8">
        <v>29833</v>
      </c>
      <c r="I1360" s="8">
        <v>3024</v>
      </c>
      <c r="J1360" s="16" t="s">
        <v>54</v>
      </c>
      <c r="K1360" s="10">
        <v>10.8</v>
      </c>
      <c r="L1360" s="11">
        <v>32659.199999999997</v>
      </c>
      <c r="M1360" s="12">
        <v>0.06</v>
      </c>
      <c r="N1360" s="11">
        <v>30699.647999999997</v>
      </c>
      <c r="O1360" s="12">
        <v>0.48734448815298415</v>
      </c>
      <c r="P1360" s="17">
        <v>14961.304241036782</v>
      </c>
      <c r="Q1360" s="11">
        <v>15738.343758963216</v>
      </c>
      <c r="R1360" s="12">
        <v>0.08</v>
      </c>
      <c r="S1360" s="11">
        <v>65.055984453386316</v>
      </c>
      <c r="T1360" s="18">
        <v>23029</v>
      </c>
      <c r="U1360" s="11">
        <v>287862.5</v>
      </c>
      <c r="W1360" s="11">
        <v>485000</v>
      </c>
      <c r="X1360" s="11"/>
    </row>
    <row r="1361" spans="1:24" ht="30" x14ac:dyDescent="0.25">
      <c r="A1361" s="7" t="s">
        <v>11961</v>
      </c>
      <c r="B1361" s="7" t="s">
        <v>11961</v>
      </c>
      <c r="C1361" s="7" t="s">
        <v>6</v>
      </c>
      <c r="D1361" s="7" t="s">
        <v>11962</v>
      </c>
      <c r="E1361" s="7" t="s">
        <v>392</v>
      </c>
      <c r="F1361" s="7" t="s">
        <v>70</v>
      </c>
      <c r="G1361" s="7" t="s">
        <v>180</v>
      </c>
      <c r="H1361" s="8">
        <v>52359</v>
      </c>
      <c r="I1361" s="8">
        <v>3000</v>
      </c>
      <c r="J1361" s="16" t="s">
        <v>54</v>
      </c>
      <c r="K1361" s="10">
        <v>9</v>
      </c>
      <c r="L1361" s="11">
        <v>27000</v>
      </c>
      <c r="M1361" s="12">
        <v>0.06</v>
      </c>
      <c r="N1361" s="11">
        <v>25380</v>
      </c>
      <c r="O1361" s="12">
        <v>0.48734128525972398</v>
      </c>
      <c r="P1361" s="17">
        <v>12368.721819891794</v>
      </c>
      <c r="Q1361" s="11">
        <v>13011.278180108206</v>
      </c>
      <c r="R1361" s="12">
        <v>0.08</v>
      </c>
      <c r="S1361" s="11">
        <v>54.213659083784187</v>
      </c>
      <c r="T1361" s="18">
        <v>45609</v>
      </c>
      <c r="U1361" s="11">
        <v>570112.5</v>
      </c>
      <c r="W1361" s="11">
        <v>733000</v>
      </c>
      <c r="X1361" s="11"/>
    </row>
    <row r="1362" spans="1:24" ht="30" x14ac:dyDescent="0.25">
      <c r="A1362" s="7" t="s">
        <v>11963</v>
      </c>
      <c r="B1362" s="7" t="s">
        <v>11963</v>
      </c>
      <c r="C1362" s="7" t="s">
        <v>6</v>
      </c>
      <c r="D1362" s="7" t="s">
        <v>11964</v>
      </c>
      <c r="E1362" s="7" t="s">
        <v>202</v>
      </c>
      <c r="F1362" s="7" t="s">
        <v>16381</v>
      </c>
      <c r="G1362" s="7" t="s">
        <v>180</v>
      </c>
      <c r="H1362" s="8">
        <v>3125</v>
      </c>
      <c r="I1362" s="8">
        <v>3000</v>
      </c>
      <c r="J1362" s="16" t="s">
        <v>54</v>
      </c>
      <c r="K1362" s="10">
        <v>16.2</v>
      </c>
      <c r="L1362" s="11">
        <v>48600</v>
      </c>
      <c r="M1362" s="12">
        <v>0.05</v>
      </c>
      <c r="N1362" s="11">
        <v>46170</v>
      </c>
      <c r="O1362" s="12">
        <v>0.48666459907674198</v>
      </c>
      <c r="P1362" s="17">
        <v>22469.304539373181</v>
      </c>
      <c r="Q1362" s="11">
        <v>23700.695460626819</v>
      </c>
      <c r="R1362" s="12">
        <v>0.08</v>
      </c>
      <c r="S1362" s="11">
        <v>98.752897752611744</v>
      </c>
      <c r="T1362" s="18">
        <v>0</v>
      </c>
      <c r="U1362" s="11">
        <v>0</v>
      </c>
      <c r="W1362" s="11">
        <v>296000</v>
      </c>
      <c r="X1362" s="11"/>
    </row>
    <row r="1363" spans="1:24" ht="30" x14ac:dyDescent="0.25">
      <c r="A1363" s="7" t="s">
        <v>11965</v>
      </c>
      <c r="B1363" s="7" t="s">
        <v>11965</v>
      </c>
      <c r="C1363" s="7" t="s">
        <v>6</v>
      </c>
      <c r="D1363" s="7" t="s">
        <v>11966</v>
      </c>
      <c r="E1363" s="7" t="s">
        <v>357</v>
      </c>
      <c r="F1363" s="7" t="s">
        <v>16223</v>
      </c>
      <c r="G1363" s="7" t="s">
        <v>180</v>
      </c>
      <c r="H1363" s="8">
        <v>6768</v>
      </c>
      <c r="I1363" s="8">
        <v>3000</v>
      </c>
      <c r="J1363" s="16" t="s">
        <v>54</v>
      </c>
      <c r="K1363" s="10">
        <v>18</v>
      </c>
      <c r="L1363" s="11">
        <v>54000</v>
      </c>
      <c r="M1363" s="12">
        <v>0.05</v>
      </c>
      <c r="N1363" s="11">
        <v>51300</v>
      </c>
      <c r="O1363" s="12">
        <v>0.48734128525972398</v>
      </c>
      <c r="P1363" s="17">
        <v>25000.607933823841</v>
      </c>
      <c r="Q1363" s="11">
        <v>26299.392066176159</v>
      </c>
      <c r="R1363" s="12">
        <v>0.08</v>
      </c>
      <c r="S1363" s="11">
        <v>109.58080027573401</v>
      </c>
      <c r="T1363" s="18">
        <v>18</v>
      </c>
      <c r="U1363" s="11">
        <v>540</v>
      </c>
      <c r="W1363" s="11">
        <v>329000</v>
      </c>
      <c r="X1363" s="11"/>
    </row>
    <row r="1364" spans="1:24" ht="30" x14ac:dyDescent="0.25">
      <c r="A1364" s="7" t="s">
        <v>11967</v>
      </c>
      <c r="B1364" s="7" t="s">
        <v>11967</v>
      </c>
      <c r="C1364" s="7" t="s">
        <v>6</v>
      </c>
      <c r="D1364" s="7" t="s">
        <v>11968</v>
      </c>
      <c r="E1364" s="7" t="s">
        <v>924</v>
      </c>
      <c r="F1364" s="7" t="s">
        <v>16554</v>
      </c>
      <c r="G1364" s="7" t="s">
        <v>180</v>
      </c>
      <c r="H1364" s="8">
        <v>3024</v>
      </c>
      <c r="I1364" s="8">
        <v>3000</v>
      </c>
      <c r="J1364" s="16" t="s">
        <v>54</v>
      </c>
      <c r="K1364" s="10">
        <v>9</v>
      </c>
      <c r="L1364" s="11">
        <v>27000</v>
      </c>
      <c r="M1364" s="12">
        <v>0.06</v>
      </c>
      <c r="N1364" s="11">
        <v>25380</v>
      </c>
      <c r="O1364" s="12">
        <v>0.48666258104602306</v>
      </c>
      <c r="P1364" s="17">
        <v>12351.496306948064</v>
      </c>
      <c r="Q1364" s="11">
        <v>13028.503693051936</v>
      </c>
      <c r="R1364" s="12">
        <v>0.08</v>
      </c>
      <c r="S1364" s="11">
        <v>54.285432054383058</v>
      </c>
      <c r="T1364" s="18">
        <v>0</v>
      </c>
      <c r="U1364" s="11">
        <v>0</v>
      </c>
      <c r="W1364" s="11">
        <v>163000</v>
      </c>
      <c r="X1364" s="11"/>
    </row>
    <row r="1365" spans="1:24" ht="30" x14ac:dyDescent="0.25">
      <c r="A1365" s="7" t="s">
        <v>11969</v>
      </c>
      <c r="B1365" s="7" t="s">
        <v>11969</v>
      </c>
      <c r="C1365" s="7" t="s">
        <v>6</v>
      </c>
      <c r="D1365" s="7" t="s">
        <v>11970</v>
      </c>
      <c r="E1365" s="7" t="s">
        <v>412</v>
      </c>
      <c r="F1365" s="7" t="s">
        <v>16004</v>
      </c>
      <c r="G1365" s="7" t="s">
        <v>180</v>
      </c>
      <c r="H1365" s="8">
        <v>6355</v>
      </c>
      <c r="I1365" s="8">
        <v>2980</v>
      </c>
      <c r="J1365" s="16" t="s">
        <v>54</v>
      </c>
      <c r="K1365" s="10">
        <v>9</v>
      </c>
      <c r="L1365" s="11">
        <v>26820</v>
      </c>
      <c r="M1365" s="12">
        <v>0.06</v>
      </c>
      <c r="N1365" s="11">
        <v>25210.799999999999</v>
      </c>
      <c r="O1365" s="12">
        <v>0.48734297890473416</v>
      </c>
      <c r="P1365" s="17">
        <v>12286.306372571473</v>
      </c>
      <c r="Q1365" s="11">
        <v>12924.493627428528</v>
      </c>
      <c r="R1365" s="12">
        <v>0.08</v>
      </c>
      <c r="S1365" s="11">
        <v>54.213479980824367</v>
      </c>
      <c r="T1365" s="18">
        <v>0</v>
      </c>
      <c r="U1365" s="11">
        <v>0</v>
      </c>
      <c r="W1365" s="11">
        <v>162000</v>
      </c>
      <c r="X1365" s="11"/>
    </row>
    <row r="1366" spans="1:24" ht="30" x14ac:dyDescent="0.25">
      <c r="A1366" s="7" t="s">
        <v>11971</v>
      </c>
      <c r="B1366" s="7" t="s">
        <v>11971</v>
      </c>
      <c r="C1366" s="7" t="s">
        <v>6</v>
      </c>
      <c r="D1366" s="7" t="s">
        <v>11403</v>
      </c>
      <c r="E1366" s="7" t="s">
        <v>357</v>
      </c>
      <c r="F1366" s="7" t="s">
        <v>68</v>
      </c>
      <c r="G1366" s="7" t="s">
        <v>180</v>
      </c>
      <c r="H1366" s="8">
        <v>3228</v>
      </c>
      <c r="I1366" s="8">
        <v>2976</v>
      </c>
      <c r="J1366" s="16" t="s">
        <v>54</v>
      </c>
      <c r="K1366" s="10">
        <v>10.8</v>
      </c>
      <c r="L1366" s="11">
        <v>32140.799999999996</v>
      </c>
      <c r="M1366" s="12">
        <v>0.06</v>
      </c>
      <c r="N1366" s="11">
        <v>30212.351999999995</v>
      </c>
      <c r="O1366" s="12">
        <v>0.48734499441818013</v>
      </c>
      <c r="P1366" s="17">
        <v>14723.838516800091</v>
      </c>
      <c r="Q1366" s="11">
        <v>15488.513483199904</v>
      </c>
      <c r="R1366" s="12">
        <v>0.08</v>
      </c>
      <c r="S1366" s="11">
        <v>65.055920208332921</v>
      </c>
      <c r="T1366" s="18">
        <v>0</v>
      </c>
      <c r="U1366" s="11">
        <v>0</v>
      </c>
      <c r="W1366" s="11">
        <v>194000</v>
      </c>
      <c r="X1366" s="11"/>
    </row>
    <row r="1367" spans="1:24" ht="90" x14ac:dyDescent="0.25">
      <c r="A1367" s="7" t="s">
        <v>11972</v>
      </c>
      <c r="B1367" s="7" t="s">
        <v>11973</v>
      </c>
      <c r="C1367" s="7" t="s">
        <v>10383</v>
      </c>
      <c r="D1367" s="7" t="s">
        <v>11974</v>
      </c>
      <c r="E1367" s="7" t="s">
        <v>357</v>
      </c>
      <c r="F1367" s="7" t="s">
        <v>15766</v>
      </c>
      <c r="G1367" s="7" t="s">
        <v>180</v>
      </c>
      <c r="H1367" s="8">
        <v>14880</v>
      </c>
      <c r="I1367" s="8">
        <v>2976</v>
      </c>
      <c r="J1367" s="16" t="s">
        <v>54</v>
      </c>
      <c r="K1367" s="10">
        <v>18</v>
      </c>
      <c r="L1367" s="11">
        <v>53568</v>
      </c>
      <c r="M1367" s="12">
        <v>0.05</v>
      </c>
      <c r="N1367" s="11">
        <v>50889.599999999999</v>
      </c>
      <c r="O1367" s="12">
        <v>0.48734534305291799</v>
      </c>
      <c r="P1367" s="17">
        <v>24800.809569825775</v>
      </c>
      <c r="Q1367" s="11">
        <v>26088.790430174224</v>
      </c>
      <c r="R1367" s="12">
        <v>0.08</v>
      </c>
      <c r="S1367" s="11">
        <v>109.57993292243876</v>
      </c>
      <c r="T1367" s="18">
        <v>8184</v>
      </c>
      <c r="U1367" s="11">
        <v>245520</v>
      </c>
      <c r="W1367" s="11">
        <v>572000</v>
      </c>
      <c r="X1367" s="11"/>
    </row>
    <row r="1368" spans="1:24" ht="30" x14ac:dyDescent="0.25">
      <c r="A1368" s="7" t="s">
        <v>11975</v>
      </c>
      <c r="B1368" s="7" t="s">
        <v>11975</v>
      </c>
      <c r="C1368" s="7" t="s">
        <v>6</v>
      </c>
      <c r="D1368" s="7" t="s">
        <v>11976</v>
      </c>
      <c r="E1368" s="7" t="s">
        <v>517</v>
      </c>
      <c r="F1368" s="7" t="s">
        <v>16223</v>
      </c>
      <c r="G1368" s="7" t="s">
        <v>180</v>
      </c>
      <c r="H1368" s="8">
        <v>3000</v>
      </c>
      <c r="I1368" s="8">
        <v>2942</v>
      </c>
      <c r="J1368" s="16" t="s">
        <v>54</v>
      </c>
      <c r="K1368" s="10">
        <v>9</v>
      </c>
      <c r="L1368" s="11">
        <v>26478</v>
      </c>
      <c r="M1368" s="12">
        <v>0.06</v>
      </c>
      <c r="N1368" s="11">
        <v>24889.32</v>
      </c>
      <c r="O1368" s="12">
        <v>0.48666500947324753</v>
      </c>
      <c r="P1368" s="17">
        <v>12112.761153582687</v>
      </c>
      <c r="Q1368" s="11">
        <v>12776.558846417312</v>
      </c>
      <c r="R1368" s="12">
        <v>0.08</v>
      </c>
      <c r="S1368" s="11">
        <v>54.285175248204077</v>
      </c>
      <c r="T1368" s="18">
        <v>0</v>
      </c>
      <c r="U1368" s="11">
        <v>0</v>
      </c>
      <c r="W1368" s="11">
        <v>160000</v>
      </c>
      <c r="X1368" s="11"/>
    </row>
    <row r="1369" spans="1:24" ht="45" x14ac:dyDescent="0.25">
      <c r="A1369" s="7" t="s">
        <v>11977</v>
      </c>
      <c r="B1369" s="7" t="s">
        <v>11978</v>
      </c>
      <c r="C1369" s="7" t="s">
        <v>8371</v>
      </c>
      <c r="D1369" s="7" t="s">
        <v>11979</v>
      </c>
      <c r="E1369" s="7" t="s">
        <v>357</v>
      </c>
      <c r="F1369" s="7" t="s">
        <v>14142</v>
      </c>
      <c r="G1369" s="7" t="s">
        <v>180</v>
      </c>
      <c r="H1369" s="8">
        <v>5943</v>
      </c>
      <c r="I1369" s="8">
        <v>2895</v>
      </c>
      <c r="J1369" s="16" t="s">
        <v>54</v>
      </c>
      <c r="K1369" s="10">
        <v>18</v>
      </c>
      <c r="L1369" s="11">
        <v>52110</v>
      </c>
      <c r="M1369" s="12">
        <v>0.05</v>
      </c>
      <c r="N1369" s="11">
        <v>49504.5</v>
      </c>
      <c r="O1369" s="12">
        <v>0.48734340226577622</v>
      </c>
      <c r="P1369" s="17">
        <v>24125.69145746612</v>
      </c>
      <c r="Q1369" s="11">
        <v>25378.80854253388</v>
      </c>
      <c r="R1369" s="12">
        <v>0.08</v>
      </c>
      <c r="S1369" s="11">
        <v>109.58034776569032</v>
      </c>
      <c r="T1369" s="18">
        <v>0</v>
      </c>
      <c r="U1369" s="11">
        <v>0</v>
      </c>
      <c r="W1369" s="11">
        <v>317000</v>
      </c>
      <c r="X1369" s="11"/>
    </row>
    <row r="1370" spans="1:24" ht="30" x14ac:dyDescent="0.25">
      <c r="A1370" s="7" t="s">
        <v>11980</v>
      </c>
      <c r="B1370" s="7" t="s">
        <v>11980</v>
      </c>
      <c r="C1370" s="7" t="s">
        <v>6</v>
      </c>
      <c r="D1370" s="7" t="s">
        <v>11981</v>
      </c>
      <c r="E1370" s="7" t="s">
        <v>466</v>
      </c>
      <c r="F1370" s="7" t="s">
        <v>16555</v>
      </c>
      <c r="G1370" s="7" t="s">
        <v>180</v>
      </c>
      <c r="H1370" s="8">
        <v>2635</v>
      </c>
      <c r="I1370" s="8">
        <v>2880</v>
      </c>
      <c r="J1370" s="16" t="s">
        <v>54</v>
      </c>
      <c r="K1370" s="10">
        <v>18</v>
      </c>
      <c r="L1370" s="11">
        <v>51840</v>
      </c>
      <c r="M1370" s="12">
        <v>0.05</v>
      </c>
      <c r="N1370" s="11">
        <v>49248</v>
      </c>
      <c r="O1370" s="12">
        <v>0.48666258104602306</v>
      </c>
      <c r="P1370" s="17">
        <v>23967.158791354545</v>
      </c>
      <c r="Q1370" s="11">
        <v>25280.841208645455</v>
      </c>
      <c r="R1370" s="12">
        <v>0.08</v>
      </c>
      <c r="S1370" s="11">
        <v>109.72587330141256</v>
      </c>
      <c r="T1370" s="18">
        <v>0</v>
      </c>
      <c r="U1370" s="11">
        <v>0</v>
      </c>
      <c r="W1370" s="11">
        <v>316000</v>
      </c>
      <c r="X1370" s="11"/>
    </row>
    <row r="1371" spans="1:24" ht="45" x14ac:dyDescent="0.25">
      <c r="A1371" s="7" t="s">
        <v>11982</v>
      </c>
      <c r="B1371" s="7" t="s">
        <v>11983</v>
      </c>
      <c r="C1371" s="7" t="s">
        <v>8313</v>
      </c>
      <c r="D1371" s="7" t="s">
        <v>11984</v>
      </c>
      <c r="E1371" s="7" t="s">
        <v>242</v>
      </c>
      <c r="F1371" s="7" t="s">
        <v>67</v>
      </c>
      <c r="G1371" s="7" t="s">
        <v>180</v>
      </c>
      <c r="H1371" s="8">
        <v>6048</v>
      </c>
      <c r="I1371" s="8">
        <v>2832</v>
      </c>
      <c r="J1371" s="16" t="s">
        <v>54</v>
      </c>
      <c r="K1371" s="10">
        <v>10.8</v>
      </c>
      <c r="L1371" s="11">
        <v>30585.599999999999</v>
      </c>
      <c r="M1371" s="12">
        <v>0.06</v>
      </c>
      <c r="N1371" s="11">
        <v>28750.464</v>
      </c>
      <c r="O1371" s="12">
        <v>0.48734384105163342</v>
      </c>
      <c r="P1371" s="17">
        <v>14011.361557776709</v>
      </c>
      <c r="Q1371" s="11">
        <v>14739.102442223291</v>
      </c>
      <c r="R1371" s="12">
        <v>0.08</v>
      </c>
      <c r="S1371" s="11">
        <v>65.056066570547713</v>
      </c>
      <c r="T1371" s="18">
        <v>0</v>
      </c>
      <c r="U1371" s="11">
        <v>0</v>
      </c>
      <c r="W1371" s="11">
        <v>184000</v>
      </c>
      <c r="X1371" s="11"/>
    </row>
    <row r="1372" spans="1:24" ht="30" x14ac:dyDescent="0.25">
      <c r="A1372" s="7" t="s">
        <v>11985</v>
      </c>
      <c r="B1372" s="7" t="s">
        <v>11985</v>
      </c>
      <c r="C1372" s="7" t="s">
        <v>6</v>
      </c>
      <c r="D1372" s="7" t="s">
        <v>11986</v>
      </c>
      <c r="E1372" s="7" t="s">
        <v>202</v>
      </c>
      <c r="F1372" s="7" t="s">
        <v>15901</v>
      </c>
      <c r="G1372" s="7" t="s">
        <v>180</v>
      </c>
      <c r="H1372" s="8">
        <v>5651</v>
      </c>
      <c r="I1372" s="8">
        <v>2803</v>
      </c>
      <c r="J1372" s="16" t="s">
        <v>54</v>
      </c>
      <c r="K1372" s="10">
        <v>9</v>
      </c>
      <c r="L1372" s="11">
        <v>25227</v>
      </c>
      <c r="M1372" s="12">
        <v>0.06</v>
      </c>
      <c r="N1372" s="11">
        <v>23713.38</v>
      </c>
      <c r="O1372" s="12">
        <v>0.44945563374452785</v>
      </c>
      <c r="P1372" s="17">
        <v>10658.112236124813</v>
      </c>
      <c r="Q1372" s="11">
        <v>13055.267763875188</v>
      </c>
      <c r="R1372" s="12">
        <v>0.08</v>
      </c>
      <c r="S1372" s="11">
        <v>58.220066731516177</v>
      </c>
      <c r="T1372" s="18">
        <v>0</v>
      </c>
      <c r="U1372" s="11">
        <v>0</v>
      </c>
      <c r="W1372" s="11">
        <v>163000</v>
      </c>
      <c r="X1372" s="11"/>
    </row>
    <row r="1373" spans="1:24" ht="30" x14ac:dyDescent="0.25">
      <c r="A1373" s="7" t="s">
        <v>11987</v>
      </c>
      <c r="B1373" s="7" t="s">
        <v>11987</v>
      </c>
      <c r="C1373" s="7" t="s">
        <v>6</v>
      </c>
      <c r="D1373" s="7" t="s">
        <v>11988</v>
      </c>
      <c r="E1373" s="7" t="s">
        <v>262</v>
      </c>
      <c r="F1373" s="7" t="s">
        <v>15985</v>
      </c>
      <c r="G1373" s="7" t="s">
        <v>180</v>
      </c>
      <c r="H1373" s="8">
        <v>3000</v>
      </c>
      <c r="I1373" s="8">
        <v>2800</v>
      </c>
      <c r="J1373" s="16" t="s">
        <v>54</v>
      </c>
      <c r="K1373" s="10">
        <v>18</v>
      </c>
      <c r="L1373" s="11">
        <v>50400</v>
      </c>
      <c r="M1373" s="12">
        <v>0.05</v>
      </c>
      <c r="N1373" s="11">
        <v>47880</v>
      </c>
      <c r="O1373" s="12">
        <v>0.48736210666292018</v>
      </c>
      <c r="P1373" s="17">
        <v>23334.897667020618</v>
      </c>
      <c r="Q1373" s="11">
        <v>24545.102332979382</v>
      </c>
      <c r="R1373" s="12">
        <v>0.08</v>
      </c>
      <c r="S1373" s="11">
        <v>109.5763497008008</v>
      </c>
      <c r="T1373" s="18">
        <v>0</v>
      </c>
      <c r="U1373" s="11">
        <v>0</v>
      </c>
      <c r="W1373" s="11">
        <v>307000</v>
      </c>
      <c r="X1373" s="11"/>
    </row>
    <row r="1374" spans="1:24" ht="30" x14ac:dyDescent="0.25">
      <c r="A1374" s="7" t="s">
        <v>11989</v>
      </c>
      <c r="B1374" s="7" t="s">
        <v>11989</v>
      </c>
      <c r="C1374" s="7" t="s">
        <v>6</v>
      </c>
      <c r="D1374" s="7" t="s">
        <v>11990</v>
      </c>
      <c r="E1374" s="7" t="s">
        <v>202</v>
      </c>
      <c r="F1374" s="7" t="s">
        <v>15756</v>
      </c>
      <c r="G1374" s="7" t="s">
        <v>181</v>
      </c>
      <c r="H1374" s="8">
        <v>2750</v>
      </c>
      <c r="I1374" s="8">
        <v>2750</v>
      </c>
      <c r="J1374" s="16" t="s">
        <v>54</v>
      </c>
      <c r="K1374" s="10">
        <v>18</v>
      </c>
      <c r="L1374" s="11">
        <v>49500</v>
      </c>
      <c r="M1374" s="12">
        <v>0.05</v>
      </c>
      <c r="N1374" s="11">
        <v>47025</v>
      </c>
      <c r="O1374" s="12">
        <v>0.48666360082788318</v>
      </c>
      <c r="P1374" s="17">
        <v>22885.35582893121</v>
      </c>
      <c r="Q1374" s="11">
        <v>24139.64417106879</v>
      </c>
      <c r="R1374" s="12">
        <v>0.08</v>
      </c>
      <c r="S1374" s="11">
        <v>109.72565532303996</v>
      </c>
      <c r="T1374" s="18">
        <v>0</v>
      </c>
      <c r="U1374" s="11">
        <v>0</v>
      </c>
      <c r="W1374" s="11">
        <v>302000</v>
      </c>
      <c r="X1374" s="11"/>
    </row>
    <row r="1375" spans="1:24" ht="30" x14ac:dyDescent="0.25">
      <c r="A1375" s="7" t="s">
        <v>11991</v>
      </c>
      <c r="B1375" s="7" t="s">
        <v>11991</v>
      </c>
      <c r="C1375" s="7" t="s">
        <v>11463</v>
      </c>
      <c r="D1375" s="7" t="s">
        <v>11992</v>
      </c>
      <c r="E1375" s="7" t="s">
        <v>8333</v>
      </c>
      <c r="F1375" s="7" t="s">
        <v>83</v>
      </c>
      <c r="G1375" s="7" t="s">
        <v>180</v>
      </c>
      <c r="H1375" s="8">
        <v>21675</v>
      </c>
      <c r="I1375" s="8">
        <v>2700</v>
      </c>
      <c r="J1375" s="16" t="s">
        <v>54</v>
      </c>
      <c r="K1375" s="10">
        <v>9</v>
      </c>
      <c r="L1375" s="11">
        <v>24300</v>
      </c>
      <c r="M1375" s="12">
        <v>0.06</v>
      </c>
      <c r="N1375" s="11">
        <v>22842</v>
      </c>
      <c r="O1375" s="12">
        <v>0.48666258104602306</v>
      </c>
      <c r="P1375" s="17">
        <v>11116.346676253261</v>
      </c>
      <c r="Q1375" s="11">
        <v>11725.653323746739</v>
      </c>
      <c r="R1375" s="12">
        <v>0.08</v>
      </c>
      <c r="S1375" s="11">
        <v>54.285432054383058</v>
      </c>
      <c r="T1375" s="18">
        <v>15600</v>
      </c>
      <c r="U1375" s="11">
        <v>195000</v>
      </c>
      <c r="W1375" s="11">
        <v>342000</v>
      </c>
      <c r="X1375" s="11"/>
    </row>
    <row r="1376" spans="1:24" ht="30" x14ac:dyDescent="0.25">
      <c r="A1376" s="7" t="s">
        <v>11993</v>
      </c>
      <c r="B1376" s="7" t="s">
        <v>11993</v>
      </c>
      <c r="C1376" s="7" t="s">
        <v>6</v>
      </c>
      <c r="D1376" s="7" t="s">
        <v>11994</v>
      </c>
      <c r="E1376" s="7" t="s">
        <v>262</v>
      </c>
      <c r="F1376" s="7" t="s">
        <v>57</v>
      </c>
      <c r="G1376" s="7" t="s">
        <v>180</v>
      </c>
      <c r="H1376" s="8">
        <v>8175</v>
      </c>
      <c r="I1376" s="8">
        <v>2700</v>
      </c>
      <c r="J1376" s="16" t="s">
        <v>54</v>
      </c>
      <c r="K1376" s="10">
        <v>18</v>
      </c>
      <c r="L1376" s="11">
        <v>48600</v>
      </c>
      <c r="M1376" s="12">
        <v>0.05</v>
      </c>
      <c r="N1376" s="11">
        <v>46170</v>
      </c>
      <c r="O1376" s="12">
        <v>0.42761648085041509</v>
      </c>
      <c r="P1376" s="17">
        <v>19743.052920863665</v>
      </c>
      <c r="Q1376" s="11">
        <v>26426.947079136335</v>
      </c>
      <c r="R1376" s="12">
        <v>0.08</v>
      </c>
      <c r="S1376" s="11">
        <v>122.34697721822376</v>
      </c>
      <c r="T1376" s="18">
        <v>2100</v>
      </c>
      <c r="U1376" s="11">
        <v>105000</v>
      </c>
      <c r="W1376" s="11">
        <v>435000</v>
      </c>
      <c r="X1376" s="11"/>
    </row>
    <row r="1377" spans="1:25" ht="30" x14ac:dyDescent="0.25">
      <c r="A1377" s="7" t="s">
        <v>11995</v>
      </c>
      <c r="B1377" s="7" t="s">
        <v>11995</v>
      </c>
      <c r="C1377" s="7" t="s">
        <v>6</v>
      </c>
      <c r="D1377" s="7" t="s">
        <v>11996</v>
      </c>
      <c r="E1377" s="7" t="s">
        <v>2970</v>
      </c>
      <c r="F1377" s="7" t="s">
        <v>16381</v>
      </c>
      <c r="G1377" s="7" t="s">
        <v>181</v>
      </c>
      <c r="H1377" s="8">
        <v>3920</v>
      </c>
      <c r="I1377" s="8">
        <v>2668</v>
      </c>
      <c r="J1377" s="16" t="s">
        <v>54</v>
      </c>
      <c r="K1377" s="10">
        <v>10.8</v>
      </c>
      <c r="L1377" s="11">
        <v>28814.400000000001</v>
      </c>
      <c r="M1377" s="12">
        <v>0.06</v>
      </c>
      <c r="N1377" s="11">
        <v>27085.535999999996</v>
      </c>
      <c r="O1377" s="12">
        <v>0.4866639988407353</v>
      </c>
      <c r="P1377" s="17">
        <v>13181.555260504692</v>
      </c>
      <c r="Q1377" s="11">
        <v>13903.980739495306</v>
      </c>
      <c r="R1377" s="12">
        <v>0.08</v>
      </c>
      <c r="S1377" s="11">
        <v>65.142338547110683</v>
      </c>
      <c r="T1377" s="18">
        <v>0</v>
      </c>
      <c r="U1377" s="11">
        <v>0</v>
      </c>
      <c r="W1377" s="11">
        <v>174000</v>
      </c>
      <c r="X1377" s="11"/>
    </row>
    <row r="1378" spans="1:25" ht="30" x14ac:dyDescent="0.25">
      <c r="A1378" s="7" t="s">
        <v>11997</v>
      </c>
      <c r="B1378" s="7" t="s">
        <v>11997</v>
      </c>
      <c r="C1378" s="7" t="s">
        <v>6</v>
      </c>
      <c r="D1378" s="7" t="s">
        <v>11998</v>
      </c>
      <c r="E1378" s="7" t="s">
        <v>8333</v>
      </c>
      <c r="F1378" s="7" t="s">
        <v>16556</v>
      </c>
      <c r="G1378" s="7" t="s">
        <v>181</v>
      </c>
      <c r="H1378" s="8">
        <v>7797</v>
      </c>
      <c r="I1378" s="8">
        <v>2646</v>
      </c>
      <c r="J1378" s="16" t="s">
        <v>54</v>
      </c>
      <c r="K1378" s="10">
        <v>9</v>
      </c>
      <c r="L1378" s="11">
        <v>23814</v>
      </c>
      <c r="M1378" s="12">
        <v>0.06</v>
      </c>
      <c r="N1378" s="11">
        <v>22385.16</v>
      </c>
      <c r="O1378" s="12">
        <v>0.48666405866451601</v>
      </c>
      <c r="P1378" s="17">
        <v>10894.052819454577</v>
      </c>
      <c r="Q1378" s="11">
        <v>11491.107180545425</v>
      </c>
      <c r="R1378" s="12">
        <v>0.08</v>
      </c>
      <c r="S1378" s="11">
        <v>54.285275796227431</v>
      </c>
      <c r="T1378" s="18">
        <v>1843.5</v>
      </c>
      <c r="U1378" s="11">
        <v>23043.75</v>
      </c>
      <c r="V1378" s="7">
        <v>190317</v>
      </c>
      <c r="W1378" s="11">
        <v>357000</v>
      </c>
      <c r="X1378" s="11"/>
      <c r="Y1378" s="7" t="s">
        <v>11999</v>
      </c>
    </row>
    <row r="1379" spans="1:25" ht="30" x14ac:dyDescent="0.25">
      <c r="A1379" s="7" t="s">
        <v>12000</v>
      </c>
      <c r="B1379" s="7" t="s">
        <v>12000</v>
      </c>
      <c r="C1379" s="7" t="s">
        <v>6</v>
      </c>
      <c r="D1379" s="7" t="s">
        <v>12001</v>
      </c>
      <c r="E1379" s="7" t="s">
        <v>1317</v>
      </c>
      <c r="F1379" s="7" t="s">
        <v>86</v>
      </c>
      <c r="G1379" s="7" t="s">
        <v>180</v>
      </c>
      <c r="H1379" s="8">
        <v>11491</v>
      </c>
      <c r="I1379" s="8">
        <v>2640</v>
      </c>
      <c r="J1379" s="16" t="s">
        <v>54</v>
      </c>
      <c r="K1379" s="10">
        <v>9</v>
      </c>
      <c r="L1379" s="11">
        <v>23760</v>
      </c>
      <c r="M1379" s="12">
        <v>0.06</v>
      </c>
      <c r="N1379" s="11">
        <v>22334.400000000001</v>
      </c>
      <c r="O1379" s="12">
        <v>0.48734361292640666</v>
      </c>
      <c r="P1379" s="17">
        <v>10884.527188543538</v>
      </c>
      <c r="Q1379" s="11">
        <v>11449.872811456464</v>
      </c>
      <c r="R1379" s="12">
        <v>0.08</v>
      </c>
      <c r="S1379" s="11">
        <v>54.213412933032494</v>
      </c>
      <c r="T1379" s="18">
        <v>5551</v>
      </c>
      <c r="U1379" s="11">
        <v>69387.5</v>
      </c>
      <c r="W1379" s="11">
        <v>213000</v>
      </c>
      <c r="X1379" s="11"/>
    </row>
    <row r="1380" spans="1:25" ht="30" x14ac:dyDescent="0.25">
      <c r="A1380" s="7" t="s">
        <v>12002</v>
      </c>
      <c r="B1380" s="7" t="s">
        <v>12002</v>
      </c>
      <c r="C1380" s="7" t="s">
        <v>6</v>
      </c>
      <c r="D1380" s="7" t="s">
        <v>12003</v>
      </c>
      <c r="E1380" s="7" t="s">
        <v>202</v>
      </c>
      <c r="F1380" s="7" t="s">
        <v>58</v>
      </c>
      <c r="G1380" s="7" t="s">
        <v>181</v>
      </c>
      <c r="H1380" s="8">
        <v>3590</v>
      </c>
      <c r="I1380" s="8">
        <v>2632</v>
      </c>
      <c r="J1380" s="16" t="s">
        <v>54</v>
      </c>
      <c r="K1380" s="10">
        <v>18</v>
      </c>
      <c r="L1380" s="11">
        <v>47376</v>
      </c>
      <c r="M1380" s="12">
        <v>0.05</v>
      </c>
      <c r="N1380" s="11">
        <v>45007.199999999997</v>
      </c>
      <c r="O1380" s="12">
        <v>0.486662581046023</v>
      </c>
      <c r="P1380" s="17">
        <v>21903.320117654566</v>
      </c>
      <c r="Q1380" s="11">
        <v>23103.879882345431</v>
      </c>
      <c r="R1380" s="12">
        <v>0.08</v>
      </c>
      <c r="S1380" s="11">
        <v>109.72587330141258</v>
      </c>
      <c r="T1380" s="18">
        <v>0</v>
      </c>
      <c r="U1380" s="11">
        <v>0</v>
      </c>
      <c r="W1380" s="11">
        <v>289000</v>
      </c>
      <c r="X1380" s="11"/>
    </row>
    <row r="1381" spans="1:25" ht="45" x14ac:dyDescent="0.25">
      <c r="A1381" s="7" t="s">
        <v>12004</v>
      </c>
      <c r="B1381" s="7" t="s">
        <v>12005</v>
      </c>
      <c r="C1381" s="7" t="s">
        <v>8385</v>
      </c>
      <c r="D1381" s="7" t="s">
        <v>12006</v>
      </c>
      <c r="E1381" s="7" t="s">
        <v>314</v>
      </c>
      <c r="F1381" s="7" t="s">
        <v>16493</v>
      </c>
      <c r="G1381" s="7" t="s">
        <v>180</v>
      </c>
      <c r="H1381" s="8">
        <v>7291</v>
      </c>
      <c r="I1381" s="8">
        <v>2622</v>
      </c>
      <c r="J1381" s="16" t="s">
        <v>54</v>
      </c>
      <c r="K1381" s="10">
        <v>9</v>
      </c>
      <c r="L1381" s="11">
        <v>23598</v>
      </c>
      <c r="M1381" s="12">
        <v>0.06</v>
      </c>
      <c r="N1381" s="11">
        <v>22182.12</v>
      </c>
      <c r="O1381" s="12">
        <v>0.4866653058475629</v>
      </c>
      <c r="P1381" s="17">
        <v>10795.26821414734</v>
      </c>
      <c r="Q1381" s="11">
        <v>11386.851785852656</v>
      </c>
      <c r="R1381" s="12">
        <v>0.08</v>
      </c>
      <c r="S1381" s="11">
        <v>54.28514390662022</v>
      </c>
      <c r="T1381" s="18">
        <v>1391.5</v>
      </c>
      <c r="U1381" s="11">
        <v>17393.75</v>
      </c>
      <c r="W1381" s="11">
        <v>160000</v>
      </c>
      <c r="X1381" s="11"/>
    </row>
    <row r="1382" spans="1:25" ht="45" x14ac:dyDescent="0.25">
      <c r="A1382" s="7" t="s">
        <v>12007</v>
      </c>
      <c r="B1382" s="7" t="s">
        <v>12008</v>
      </c>
      <c r="C1382" s="7" t="s">
        <v>8385</v>
      </c>
      <c r="D1382" s="7" t="s">
        <v>12009</v>
      </c>
      <c r="E1382" s="7" t="s">
        <v>357</v>
      </c>
      <c r="F1382" s="7" t="s">
        <v>16069</v>
      </c>
      <c r="G1382" s="7" t="s">
        <v>180</v>
      </c>
      <c r="H1382" s="8">
        <v>5832</v>
      </c>
      <c r="I1382" s="8">
        <v>2580</v>
      </c>
      <c r="J1382" s="16" t="s">
        <v>54</v>
      </c>
      <c r="K1382" s="10">
        <v>18</v>
      </c>
      <c r="L1382" s="11">
        <v>46440</v>
      </c>
      <c r="M1382" s="12">
        <v>0.05</v>
      </c>
      <c r="N1382" s="11">
        <v>44118</v>
      </c>
      <c r="O1382" s="12">
        <v>0.48734359448628251</v>
      </c>
      <c r="P1382" s="17">
        <v>21500.62470154581</v>
      </c>
      <c r="Q1382" s="11">
        <v>22617.37529845419</v>
      </c>
      <c r="R1382" s="12">
        <v>0.08</v>
      </c>
      <c r="S1382" s="11">
        <v>109.58030667855712</v>
      </c>
      <c r="T1382" s="18">
        <v>27</v>
      </c>
      <c r="U1382" s="11">
        <v>810</v>
      </c>
      <c r="W1382" s="11">
        <v>284000</v>
      </c>
      <c r="X1382" s="11"/>
    </row>
    <row r="1383" spans="1:25" ht="30" x14ac:dyDescent="0.25">
      <c r="A1383" s="7" t="s">
        <v>12010</v>
      </c>
      <c r="B1383" s="7" t="s">
        <v>12010</v>
      </c>
      <c r="C1383" s="7" t="s">
        <v>6</v>
      </c>
      <c r="D1383" s="7" t="s">
        <v>12011</v>
      </c>
      <c r="E1383" s="7" t="s">
        <v>357</v>
      </c>
      <c r="F1383" s="7" t="s">
        <v>16557</v>
      </c>
      <c r="G1383" s="7" t="s">
        <v>180</v>
      </c>
      <c r="H1383" s="8">
        <v>2400</v>
      </c>
      <c r="I1383" s="8">
        <v>2496</v>
      </c>
      <c r="J1383" s="16" t="s">
        <v>54</v>
      </c>
      <c r="K1383" s="10">
        <v>18</v>
      </c>
      <c r="L1383" s="11">
        <v>44928</v>
      </c>
      <c r="M1383" s="12">
        <v>0.05</v>
      </c>
      <c r="N1383" s="11">
        <v>42681.599999999999</v>
      </c>
      <c r="O1383" s="12">
        <v>0.48734128525972398</v>
      </c>
      <c r="P1383" s="17">
        <v>20800.505800941435</v>
      </c>
      <c r="Q1383" s="11">
        <v>21881.094199058563</v>
      </c>
      <c r="R1383" s="12">
        <v>0.08</v>
      </c>
      <c r="S1383" s="11">
        <v>109.58080027573401</v>
      </c>
      <c r="T1383" s="18">
        <v>0</v>
      </c>
      <c r="U1383" s="11">
        <v>0</v>
      </c>
      <c r="W1383" s="11">
        <v>274000</v>
      </c>
      <c r="X1383" s="11"/>
    </row>
    <row r="1384" spans="1:25" ht="30" x14ac:dyDescent="0.25">
      <c r="A1384" s="7" t="s">
        <v>12012</v>
      </c>
      <c r="B1384" s="7" t="s">
        <v>12012</v>
      </c>
      <c r="C1384" s="7" t="s">
        <v>6</v>
      </c>
      <c r="D1384" s="7" t="s">
        <v>786</v>
      </c>
      <c r="E1384" s="7" t="s">
        <v>466</v>
      </c>
      <c r="F1384" s="7" t="s">
        <v>16156</v>
      </c>
      <c r="G1384" s="7" t="s">
        <v>180</v>
      </c>
      <c r="H1384" s="8">
        <v>2400</v>
      </c>
      <c r="I1384" s="8">
        <v>2400</v>
      </c>
      <c r="J1384" s="16" t="s">
        <v>54</v>
      </c>
      <c r="K1384" s="10">
        <v>18</v>
      </c>
      <c r="L1384" s="11">
        <v>43200</v>
      </c>
      <c r="M1384" s="12">
        <v>0.05</v>
      </c>
      <c r="N1384" s="11">
        <v>41040</v>
      </c>
      <c r="O1384" s="12">
        <v>0.486662581046023</v>
      </c>
      <c r="P1384" s="17">
        <v>19972.632326128783</v>
      </c>
      <c r="Q1384" s="11">
        <v>21067.367673871217</v>
      </c>
      <c r="R1384" s="12">
        <v>0.08</v>
      </c>
      <c r="S1384" s="11">
        <v>109.72587330141258</v>
      </c>
      <c r="T1384" s="18">
        <v>0</v>
      </c>
      <c r="U1384" s="11">
        <v>0</v>
      </c>
      <c r="W1384" s="11">
        <v>263000</v>
      </c>
      <c r="X1384" s="11"/>
    </row>
    <row r="1385" spans="1:25" ht="45" x14ac:dyDescent="0.25">
      <c r="A1385" s="7" t="s">
        <v>12013</v>
      </c>
      <c r="B1385" s="7" t="s">
        <v>12014</v>
      </c>
      <c r="C1385" s="7" t="s">
        <v>8385</v>
      </c>
      <c r="D1385" s="7" t="s">
        <v>12015</v>
      </c>
      <c r="E1385" s="7" t="s">
        <v>202</v>
      </c>
      <c r="F1385" s="7" t="s">
        <v>16558</v>
      </c>
      <c r="G1385" s="7" t="s">
        <v>180</v>
      </c>
      <c r="H1385" s="8">
        <v>6063</v>
      </c>
      <c r="I1385" s="8">
        <v>2400</v>
      </c>
      <c r="J1385" s="16" t="s">
        <v>54</v>
      </c>
      <c r="K1385" s="10">
        <v>9</v>
      </c>
      <c r="L1385" s="11">
        <v>21600</v>
      </c>
      <c r="M1385" s="12">
        <v>0.06</v>
      </c>
      <c r="N1385" s="11">
        <v>20304</v>
      </c>
      <c r="O1385" s="12">
        <v>0.36724426619807155</v>
      </c>
      <c r="P1385" s="17">
        <v>7456.527580885645</v>
      </c>
      <c r="Q1385" s="11">
        <v>12847.472419114356</v>
      </c>
      <c r="R1385" s="12">
        <v>0.08</v>
      </c>
      <c r="S1385" s="11">
        <v>66.913918849553937</v>
      </c>
      <c r="T1385" s="18">
        <v>663</v>
      </c>
      <c r="U1385" s="11">
        <v>8619</v>
      </c>
      <c r="W1385" s="11">
        <v>169000</v>
      </c>
      <c r="X1385" s="11"/>
    </row>
    <row r="1386" spans="1:25" ht="30" x14ac:dyDescent="0.25">
      <c r="A1386" s="7" t="s">
        <v>12016</v>
      </c>
      <c r="B1386" s="7" t="s">
        <v>12016</v>
      </c>
      <c r="C1386" s="7" t="s">
        <v>6</v>
      </c>
      <c r="D1386" s="7" t="s">
        <v>12017</v>
      </c>
      <c r="E1386" s="7" t="s">
        <v>357</v>
      </c>
      <c r="F1386" s="7" t="s">
        <v>16262</v>
      </c>
      <c r="G1386" s="7" t="s">
        <v>180</v>
      </c>
      <c r="H1386" s="8">
        <v>3600</v>
      </c>
      <c r="I1386" s="8">
        <v>2400</v>
      </c>
      <c r="J1386" s="16" t="s">
        <v>54</v>
      </c>
      <c r="K1386" s="10">
        <v>18</v>
      </c>
      <c r="L1386" s="11">
        <v>43200</v>
      </c>
      <c r="M1386" s="12">
        <v>0.05</v>
      </c>
      <c r="N1386" s="11">
        <v>41040</v>
      </c>
      <c r="O1386" s="12">
        <v>0.48734128525972398</v>
      </c>
      <c r="P1386" s="17">
        <v>20000.486347059072</v>
      </c>
      <c r="Q1386" s="11">
        <v>21039.513652940928</v>
      </c>
      <c r="R1386" s="12">
        <v>0.08</v>
      </c>
      <c r="S1386" s="11">
        <v>109.58080027573401</v>
      </c>
      <c r="T1386" s="18">
        <v>0</v>
      </c>
      <c r="U1386" s="11">
        <v>0</v>
      </c>
      <c r="W1386" s="11">
        <v>263000</v>
      </c>
      <c r="X1386" s="11"/>
    </row>
    <row r="1387" spans="1:25" ht="30" x14ac:dyDescent="0.25">
      <c r="A1387" s="7" t="s">
        <v>12018</v>
      </c>
      <c r="B1387" s="7" t="s">
        <v>12018</v>
      </c>
      <c r="C1387" s="7" t="s">
        <v>6</v>
      </c>
      <c r="D1387" s="7" t="s">
        <v>12019</v>
      </c>
      <c r="E1387" s="7" t="s">
        <v>924</v>
      </c>
      <c r="F1387" s="7" t="s">
        <v>15858</v>
      </c>
      <c r="G1387" s="7" t="s">
        <v>180</v>
      </c>
      <c r="H1387" s="8">
        <v>3024</v>
      </c>
      <c r="I1387" s="8">
        <v>2340</v>
      </c>
      <c r="J1387" s="16" t="s">
        <v>54</v>
      </c>
      <c r="K1387" s="10">
        <v>9</v>
      </c>
      <c r="L1387" s="11">
        <v>21060</v>
      </c>
      <c r="M1387" s="12">
        <v>0.06</v>
      </c>
      <c r="N1387" s="11">
        <v>19796.400000000001</v>
      </c>
      <c r="O1387" s="12">
        <v>0.48666425501624544</v>
      </c>
      <c r="P1387" s="17">
        <v>9634.2002580036024</v>
      </c>
      <c r="Q1387" s="11">
        <v>10162.199741996399</v>
      </c>
      <c r="R1387" s="12">
        <v>0.08</v>
      </c>
      <c r="S1387" s="11">
        <v>54.285255032032047</v>
      </c>
      <c r="T1387" s="18">
        <v>0</v>
      </c>
      <c r="U1387" s="11">
        <v>0</v>
      </c>
      <c r="W1387" s="11">
        <v>127000</v>
      </c>
      <c r="X1387" s="11"/>
    </row>
    <row r="1388" spans="1:25" ht="45" x14ac:dyDescent="0.25">
      <c r="A1388" s="7" t="s">
        <v>12020</v>
      </c>
      <c r="B1388" s="7" t="s">
        <v>12021</v>
      </c>
      <c r="C1388" s="7" t="s">
        <v>8371</v>
      </c>
      <c r="D1388" s="7" t="s">
        <v>12022</v>
      </c>
      <c r="E1388" s="7" t="s">
        <v>506</v>
      </c>
      <c r="F1388" s="7" t="s">
        <v>16559</v>
      </c>
      <c r="G1388" s="7" t="s">
        <v>180</v>
      </c>
      <c r="H1388" s="8">
        <v>177964</v>
      </c>
      <c r="I1388" s="8">
        <v>2325</v>
      </c>
      <c r="J1388" s="16" t="s">
        <v>54</v>
      </c>
      <c r="K1388" s="10">
        <v>16.2</v>
      </c>
      <c r="L1388" s="11">
        <v>37665</v>
      </c>
      <c r="M1388" s="12">
        <v>0.05</v>
      </c>
      <c r="N1388" s="11">
        <v>35781.75</v>
      </c>
      <c r="O1388" s="12">
        <v>0.4866626941425351</v>
      </c>
      <c r="P1388" s="17">
        <v>17413.642856134655</v>
      </c>
      <c r="Q1388" s="11">
        <v>18368.107143865345</v>
      </c>
      <c r="R1388" s="12">
        <v>0.08</v>
      </c>
      <c r="S1388" s="11">
        <v>98.753264214329803</v>
      </c>
      <c r="T1388" s="18">
        <v>172732.75</v>
      </c>
      <c r="U1388" s="11">
        <v>4318318.75</v>
      </c>
      <c r="W1388" s="11">
        <v>4548000</v>
      </c>
      <c r="X1388" s="11"/>
    </row>
    <row r="1389" spans="1:25" ht="30" x14ac:dyDescent="0.25">
      <c r="A1389" s="7" t="s">
        <v>12023</v>
      </c>
      <c r="B1389" s="7" t="s">
        <v>12023</v>
      </c>
      <c r="C1389" s="7" t="s">
        <v>6</v>
      </c>
      <c r="D1389" s="7" t="s">
        <v>12024</v>
      </c>
      <c r="E1389" s="7" t="s">
        <v>357</v>
      </c>
      <c r="F1389" s="7" t="s">
        <v>15772</v>
      </c>
      <c r="G1389" s="7" t="s">
        <v>180</v>
      </c>
      <c r="H1389" s="8">
        <v>2304</v>
      </c>
      <c r="I1389" s="8">
        <v>2304</v>
      </c>
      <c r="J1389" s="16" t="s">
        <v>54</v>
      </c>
      <c r="K1389" s="10">
        <v>18</v>
      </c>
      <c r="L1389" s="11">
        <v>41472</v>
      </c>
      <c r="M1389" s="12">
        <v>0.05</v>
      </c>
      <c r="N1389" s="11">
        <v>39398.400000000001</v>
      </c>
      <c r="O1389" s="12">
        <v>0.48734128525972392</v>
      </c>
      <c r="P1389" s="17">
        <v>19200.466893176708</v>
      </c>
      <c r="Q1389" s="11">
        <v>20197.933106823293</v>
      </c>
      <c r="R1389" s="12">
        <v>0.08</v>
      </c>
      <c r="S1389" s="11">
        <v>109.58080027573402</v>
      </c>
      <c r="T1389" s="18">
        <v>0</v>
      </c>
      <c r="U1389" s="11">
        <v>0</v>
      </c>
      <c r="W1389" s="11">
        <v>252000</v>
      </c>
      <c r="X1389" s="11"/>
    </row>
    <row r="1390" spans="1:25" ht="30" x14ac:dyDescent="0.25">
      <c r="A1390" s="7" t="s">
        <v>12025</v>
      </c>
      <c r="B1390" s="7" t="s">
        <v>12025</v>
      </c>
      <c r="C1390" s="7" t="s">
        <v>6</v>
      </c>
      <c r="D1390" s="7" t="s">
        <v>12026</v>
      </c>
      <c r="E1390" s="7" t="s">
        <v>357</v>
      </c>
      <c r="F1390" s="7" t="s">
        <v>16560</v>
      </c>
      <c r="G1390" s="7" t="s">
        <v>180</v>
      </c>
      <c r="H1390" s="8">
        <v>2678</v>
      </c>
      <c r="I1390" s="8">
        <v>2300</v>
      </c>
      <c r="J1390" s="16" t="s">
        <v>54</v>
      </c>
      <c r="K1390" s="10">
        <v>18</v>
      </c>
      <c r="L1390" s="11">
        <v>41400</v>
      </c>
      <c r="M1390" s="12">
        <v>0.05</v>
      </c>
      <c r="N1390" s="11">
        <v>39330</v>
      </c>
      <c r="O1390" s="12">
        <v>0.48734128525972398</v>
      </c>
      <c r="P1390" s="17">
        <v>19167.132749264943</v>
      </c>
      <c r="Q1390" s="11">
        <v>20162.867250735057</v>
      </c>
      <c r="R1390" s="12">
        <v>0.08</v>
      </c>
      <c r="S1390" s="11">
        <v>109.58080027573401</v>
      </c>
      <c r="T1390" s="18">
        <v>0</v>
      </c>
      <c r="U1390" s="11">
        <v>0</v>
      </c>
      <c r="W1390" s="11">
        <v>252000</v>
      </c>
      <c r="X1390" s="11"/>
    </row>
    <row r="1391" spans="1:25" ht="60" x14ac:dyDescent="0.25">
      <c r="A1391" s="7" t="s">
        <v>12027</v>
      </c>
      <c r="B1391" s="7" t="s">
        <v>12028</v>
      </c>
      <c r="C1391" s="7" t="s">
        <v>8375</v>
      </c>
      <c r="D1391" s="7" t="s">
        <v>12029</v>
      </c>
      <c r="E1391" s="7" t="s">
        <v>242</v>
      </c>
      <c r="F1391" s="7" t="s">
        <v>16508</v>
      </c>
      <c r="G1391" s="7" t="s">
        <v>180</v>
      </c>
      <c r="H1391" s="8">
        <v>7650</v>
      </c>
      <c r="I1391" s="8">
        <v>2280</v>
      </c>
      <c r="J1391" s="16" t="s">
        <v>54</v>
      </c>
      <c r="K1391" s="10">
        <v>9</v>
      </c>
      <c r="L1391" s="11">
        <v>20520</v>
      </c>
      <c r="M1391" s="12">
        <v>0.06</v>
      </c>
      <c r="N1391" s="11">
        <v>19288.8</v>
      </c>
      <c r="O1391" s="12">
        <v>0.48734651137430512</v>
      </c>
      <c r="P1391" s="17">
        <v>9400.3293885966959</v>
      </c>
      <c r="Q1391" s="11">
        <v>9888.4706114033033</v>
      </c>
      <c r="R1391" s="12">
        <v>0.08</v>
      </c>
      <c r="S1391" s="11">
        <v>54.213106422167229</v>
      </c>
      <c r="T1391" s="18">
        <v>2520</v>
      </c>
      <c r="U1391" s="11">
        <v>31500</v>
      </c>
      <c r="W1391" s="11">
        <v>155000</v>
      </c>
      <c r="X1391" s="11"/>
    </row>
    <row r="1392" spans="1:25" ht="30" x14ac:dyDescent="0.25">
      <c r="A1392" s="7" t="s">
        <v>12030</v>
      </c>
      <c r="B1392" s="7" t="s">
        <v>12030</v>
      </c>
      <c r="C1392" s="7" t="s">
        <v>6</v>
      </c>
      <c r="D1392" s="7" t="s">
        <v>12031</v>
      </c>
      <c r="E1392" s="7" t="s">
        <v>202</v>
      </c>
      <c r="F1392" s="7" t="s">
        <v>16561</v>
      </c>
      <c r="G1392" s="7" t="s">
        <v>180</v>
      </c>
      <c r="H1392" s="8">
        <v>2400</v>
      </c>
      <c r="I1392" s="8">
        <v>2274</v>
      </c>
      <c r="J1392" s="16" t="s">
        <v>54</v>
      </c>
      <c r="K1392" s="10">
        <v>18</v>
      </c>
      <c r="L1392" s="11">
        <v>40932</v>
      </c>
      <c r="M1392" s="12">
        <v>0.05</v>
      </c>
      <c r="N1392" s="11">
        <v>38885.4</v>
      </c>
      <c r="O1392" s="12">
        <v>0.48666258104602311</v>
      </c>
      <c r="P1392" s="17">
        <v>18924.069129007028</v>
      </c>
      <c r="Q1392" s="11">
        <v>19961.330870992973</v>
      </c>
      <c r="R1392" s="12">
        <v>0.08</v>
      </c>
      <c r="S1392" s="11">
        <v>109.72587330141256</v>
      </c>
      <c r="T1392" s="18">
        <v>0</v>
      </c>
      <c r="U1392" s="11">
        <v>0</v>
      </c>
      <c r="W1392" s="11">
        <v>250000</v>
      </c>
      <c r="X1392" s="11"/>
    </row>
    <row r="1393" spans="1:24" ht="30" x14ac:dyDescent="0.25">
      <c r="A1393" s="7" t="s">
        <v>12032</v>
      </c>
      <c r="B1393" s="7" t="s">
        <v>12032</v>
      </c>
      <c r="C1393" s="7" t="s">
        <v>6</v>
      </c>
      <c r="D1393" s="7" t="s">
        <v>12033</v>
      </c>
      <c r="E1393" s="7" t="s">
        <v>202</v>
      </c>
      <c r="F1393" s="7" t="s">
        <v>15985</v>
      </c>
      <c r="G1393" s="7" t="s">
        <v>180</v>
      </c>
      <c r="H1393" s="8">
        <v>2285</v>
      </c>
      <c r="I1393" s="8">
        <v>2271</v>
      </c>
      <c r="J1393" s="16" t="s">
        <v>54</v>
      </c>
      <c r="K1393" s="10">
        <v>18</v>
      </c>
      <c r="L1393" s="11">
        <v>40878</v>
      </c>
      <c r="M1393" s="12">
        <v>0.05</v>
      </c>
      <c r="N1393" s="11">
        <v>38834.1</v>
      </c>
      <c r="O1393" s="12">
        <v>0.48666323645124537</v>
      </c>
      <c r="P1393" s="17">
        <v>18899.128790671308</v>
      </c>
      <c r="Q1393" s="11">
        <v>19934.971209328691</v>
      </c>
      <c r="R1393" s="12">
        <v>0.08</v>
      </c>
      <c r="S1393" s="11">
        <v>109.7257332085463</v>
      </c>
      <c r="T1393" s="18">
        <v>0</v>
      </c>
      <c r="U1393" s="11">
        <v>0</v>
      </c>
      <c r="W1393" s="11">
        <v>249000</v>
      </c>
      <c r="X1393" s="11"/>
    </row>
    <row r="1394" spans="1:24" ht="30" x14ac:dyDescent="0.25">
      <c r="A1394" s="7" t="s">
        <v>12034</v>
      </c>
      <c r="B1394" s="7" t="s">
        <v>12034</v>
      </c>
      <c r="C1394" s="7" t="s">
        <v>6</v>
      </c>
      <c r="D1394" s="7" t="s">
        <v>12035</v>
      </c>
      <c r="E1394" s="7" t="s">
        <v>262</v>
      </c>
      <c r="F1394" s="7" t="s">
        <v>12620</v>
      </c>
      <c r="G1394" s="7" t="s">
        <v>180</v>
      </c>
      <c r="H1394" s="8">
        <v>4750</v>
      </c>
      <c r="I1394" s="8">
        <v>2220</v>
      </c>
      <c r="J1394" s="16" t="s">
        <v>54</v>
      </c>
      <c r="K1394" s="10">
        <v>18</v>
      </c>
      <c r="L1394" s="11">
        <v>39960</v>
      </c>
      <c r="M1394" s="12">
        <v>0.05</v>
      </c>
      <c r="N1394" s="11">
        <v>37962</v>
      </c>
      <c r="O1394" s="12">
        <v>0.39336149176590623</v>
      </c>
      <c r="P1394" s="17">
        <v>14932.788950417333</v>
      </c>
      <c r="Q1394" s="11">
        <v>23029.211049582667</v>
      </c>
      <c r="R1394" s="12">
        <v>0.08</v>
      </c>
      <c r="S1394" s="11">
        <v>129.66898113503754</v>
      </c>
      <c r="T1394" s="18">
        <v>0</v>
      </c>
      <c r="U1394" s="11">
        <v>0</v>
      </c>
      <c r="W1394" s="11">
        <v>288000</v>
      </c>
      <c r="X1394" s="11"/>
    </row>
    <row r="1395" spans="1:24" ht="30" x14ac:dyDescent="0.25">
      <c r="A1395" s="7" t="s">
        <v>12036</v>
      </c>
      <c r="B1395" s="7" t="s">
        <v>12036</v>
      </c>
      <c r="C1395" s="7" t="s">
        <v>6</v>
      </c>
      <c r="D1395" s="7" t="s">
        <v>12037</v>
      </c>
      <c r="E1395" s="7" t="s">
        <v>357</v>
      </c>
      <c r="F1395" s="7" t="s">
        <v>16526</v>
      </c>
      <c r="G1395" s="7" t="s">
        <v>180</v>
      </c>
      <c r="H1395" s="8">
        <v>2325</v>
      </c>
      <c r="I1395" s="8">
        <v>2200</v>
      </c>
      <c r="J1395" s="16" t="s">
        <v>54</v>
      </c>
      <c r="K1395" s="10">
        <v>18</v>
      </c>
      <c r="L1395" s="11">
        <v>39600</v>
      </c>
      <c r="M1395" s="12">
        <v>0.05</v>
      </c>
      <c r="N1395" s="11">
        <v>37620</v>
      </c>
      <c r="O1395" s="12">
        <v>0.48734317857848375</v>
      </c>
      <c r="P1395" s="17">
        <v>18333.850378122559</v>
      </c>
      <c r="Q1395" s="11">
        <v>19286.149621877441</v>
      </c>
      <c r="R1395" s="12">
        <v>0.08</v>
      </c>
      <c r="S1395" s="11">
        <v>109.58039557884908</v>
      </c>
      <c r="T1395" s="18">
        <v>0</v>
      </c>
      <c r="U1395" s="11">
        <v>0</v>
      </c>
      <c r="W1395" s="11">
        <v>241000</v>
      </c>
      <c r="X1395" s="11"/>
    </row>
    <row r="1396" spans="1:24" ht="30" x14ac:dyDescent="0.25">
      <c r="A1396" s="7" t="s">
        <v>12038</v>
      </c>
      <c r="B1396" s="7" t="s">
        <v>12038</v>
      </c>
      <c r="C1396" s="7" t="s">
        <v>6</v>
      </c>
      <c r="D1396" s="7" t="s">
        <v>12039</v>
      </c>
      <c r="E1396" s="7" t="s">
        <v>357</v>
      </c>
      <c r="F1396" s="7" t="s">
        <v>16472</v>
      </c>
      <c r="G1396" s="7" t="s">
        <v>180</v>
      </c>
      <c r="H1396" s="8">
        <v>10643</v>
      </c>
      <c r="I1396" s="8">
        <v>2125</v>
      </c>
      <c r="J1396" s="16" t="s">
        <v>54</v>
      </c>
      <c r="K1396" s="10">
        <v>9</v>
      </c>
      <c r="L1396" s="11">
        <v>19125</v>
      </c>
      <c r="M1396" s="12">
        <v>0.06</v>
      </c>
      <c r="N1396" s="11">
        <v>17977.5</v>
      </c>
      <c r="O1396" s="12">
        <v>0.48734295330054278</v>
      </c>
      <c r="P1396" s="17">
        <v>8761.2079429605074</v>
      </c>
      <c r="Q1396" s="11">
        <v>9216.2920570394926</v>
      </c>
      <c r="R1396" s="12">
        <v>0.08</v>
      </c>
      <c r="S1396" s="11">
        <v>54.2134826884676</v>
      </c>
      <c r="T1396" s="18">
        <v>5861.75</v>
      </c>
      <c r="U1396" s="11">
        <v>73271.875</v>
      </c>
      <c r="W1396" s="11">
        <v>188000</v>
      </c>
      <c r="X1396" s="11"/>
    </row>
    <row r="1397" spans="1:24" ht="30" x14ac:dyDescent="0.25">
      <c r="A1397" s="7" t="s">
        <v>12040</v>
      </c>
      <c r="B1397" s="7" t="s">
        <v>12040</v>
      </c>
      <c r="C1397" s="7" t="s">
        <v>6</v>
      </c>
      <c r="D1397" s="7" t="s">
        <v>12041</v>
      </c>
      <c r="E1397" s="7" t="s">
        <v>274</v>
      </c>
      <c r="F1397" s="7" t="s">
        <v>84</v>
      </c>
      <c r="G1397" s="7" t="s">
        <v>180</v>
      </c>
      <c r="H1397" s="8">
        <v>2125</v>
      </c>
      <c r="I1397" s="8">
        <v>2112</v>
      </c>
      <c r="J1397" s="16" t="s">
        <v>54</v>
      </c>
      <c r="K1397" s="10">
        <v>18</v>
      </c>
      <c r="L1397" s="11">
        <v>38016</v>
      </c>
      <c r="M1397" s="12">
        <v>0.05</v>
      </c>
      <c r="N1397" s="11">
        <v>36115.199999999997</v>
      </c>
      <c r="O1397" s="12">
        <v>0.48736240290631611</v>
      </c>
      <c r="P1397" s="17">
        <v>17601.190653442187</v>
      </c>
      <c r="Q1397" s="11">
        <v>18514.00934655781</v>
      </c>
      <c r="R1397" s="12">
        <v>0.08</v>
      </c>
      <c r="S1397" s="11">
        <v>109.57628637877492</v>
      </c>
      <c r="T1397" s="18">
        <v>0</v>
      </c>
      <c r="U1397" s="11">
        <v>0</v>
      </c>
      <c r="W1397" s="11">
        <v>231000</v>
      </c>
      <c r="X1397" s="11"/>
    </row>
    <row r="1398" spans="1:24" ht="30" x14ac:dyDescent="0.25">
      <c r="A1398" s="7" t="s">
        <v>12042</v>
      </c>
      <c r="B1398" s="7" t="s">
        <v>12042</v>
      </c>
      <c r="C1398" s="7" t="s">
        <v>6</v>
      </c>
      <c r="D1398" s="7" t="s">
        <v>12043</v>
      </c>
      <c r="E1398" s="7" t="s">
        <v>481</v>
      </c>
      <c r="F1398" s="7" t="s">
        <v>16562</v>
      </c>
      <c r="G1398" s="7" t="s">
        <v>179</v>
      </c>
      <c r="H1398" s="8">
        <v>5843</v>
      </c>
      <c r="I1398" s="8">
        <v>2108</v>
      </c>
      <c r="J1398" s="16" t="s">
        <v>54</v>
      </c>
      <c r="K1398" s="10">
        <v>9</v>
      </c>
      <c r="L1398" s="11">
        <v>18972</v>
      </c>
      <c r="M1398" s="12">
        <v>0.06</v>
      </c>
      <c r="N1398" s="11">
        <v>17833.68</v>
      </c>
      <c r="O1398" s="12">
        <v>0.48734128525972398</v>
      </c>
      <c r="P1398" s="17">
        <v>8691.0885321106343</v>
      </c>
      <c r="Q1398" s="11">
        <v>9142.591467889366</v>
      </c>
      <c r="R1398" s="12">
        <v>0.08</v>
      </c>
      <c r="S1398" s="11">
        <v>54.213659083784187</v>
      </c>
      <c r="T1398" s="18">
        <v>1100</v>
      </c>
      <c r="U1398" s="11">
        <v>14300</v>
      </c>
      <c r="W1398" s="11">
        <v>129000</v>
      </c>
      <c r="X1398" s="11"/>
    </row>
    <row r="1399" spans="1:24" ht="30" x14ac:dyDescent="0.25">
      <c r="A1399" s="7" t="s">
        <v>12044</v>
      </c>
      <c r="B1399" s="7" t="s">
        <v>12044</v>
      </c>
      <c r="C1399" s="7" t="s">
        <v>6</v>
      </c>
      <c r="D1399" s="7" t="s">
        <v>12045</v>
      </c>
      <c r="E1399" s="7" t="s">
        <v>262</v>
      </c>
      <c r="F1399" s="7" t="s">
        <v>16017</v>
      </c>
      <c r="G1399" s="7" t="s">
        <v>180</v>
      </c>
      <c r="H1399" s="8">
        <v>2200</v>
      </c>
      <c r="I1399" s="8">
        <v>2100</v>
      </c>
      <c r="J1399" s="16" t="s">
        <v>54</v>
      </c>
      <c r="K1399" s="10">
        <v>18</v>
      </c>
      <c r="L1399" s="11">
        <v>37800</v>
      </c>
      <c r="M1399" s="12">
        <v>0.05</v>
      </c>
      <c r="N1399" s="11">
        <v>35910</v>
      </c>
      <c r="O1399" s="12">
        <v>0.48736406595714382</v>
      </c>
      <c r="P1399" s="17">
        <v>17501.243608521036</v>
      </c>
      <c r="Q1399" s="11">
        <v>18408.756391478964</v>
      </c>
      <c r="R1399" s="12">
        <v>0.08</v>
      </c>
      <c r="S1399" s="11">
        <v>109.5759309016605</v>
      </c>
      <c r="T1399" s="18">
        <v>0</v>
      </c>
      <c r="U1399" s="11">
        <v>0</v>
      </c>
      <c r="W1399" s="11">
        <v>230000</v>
      </c>
      <c r="X1399" s="11"/>
    </row>
    <row r="1400" spans="1:24" ht="30" x14ac:dyDescent="0.25">
      <c r="A1400" s="7" t="s">
        <v>12046</v>
      </c>
      <c r="B1400" s="7" t="s">
        <v>12046</v>
      </c>
      <c r="C1400" s="7" t="s">
        <v>6</v>
      </c>
      <c r="D1400" s="7" t="s">
        <v>12047</v>
      </c>
      <c r="E1400" s="7" t="s">
        <v>202</v>
      </c>
      <c r="F1400" s="7" t="s">
        <v>16079</v>
      </c>
      <c r="G1400" s="7" t="s">
        <v>180</v>
      </c>
      <c r="H1400" s="8">
        <v>3024</v>
      </c>
      <c r="I1400" s="8">
        <v>2088</v>
      </c>
      <c r="J1400" s="16" t="s">
        <v>54</v>
      </c>
      <c r="K1400" s="10">
        <v>9</v>
      </c>
      <c r="L1400" s="11">
        <v>18792</v>
      </c>
      <c r="M1400" s="12">
        <v>0.06</v>
      </c>
      <c r="N1400" s="11">
        <v>17664.48</v>
      </c>
      <c r="O1400" s="12">
        <v>0.48666137328879466</v>
      </c>
      <c r="P1400" s="17">
        <v>8596.6200952324471</v>
      </c>
      <c r="Q1400" s="11">
        <v>9067.8599047675525</v>
      </c>
      <c r="R1400" s="12">
        <v>0.08</v>
      </c>
      <c r="S1400" s="11">
        <v>54.285559774709959</v>
      </c>
      <c r="T1400" s="18">
        <v>0</v>
      </c>
      <c r="U1400" s="11">
        <v>0</v>
      </c>
      <c r="W1400" s="11">
        <v>113000</v>
      </c>
      <c r="X1400" s="11"/>
    </row>
    <row r="1401" spans="1:24" ht="30" x14ac:dyDescent="0.25">
      <c r="A1401" s="7" t="s">
        <v>12048</v>
      </c>
      <c r="B1401" s="7" t="s">
        <v>12048</v>
      </c>
      <c r="C1401" s="7" t="s">
        <v>6</v>
      </c>
      <c r="D1401" s="7" t="s">
        <v>12049</v>
      </c>
      <c r="E1401" s="7" t="s">
        <v>314</v>
      </c>
      <c r="F1401" s="7" t="s">
        <v>16215</v>
      </c>
      <c r="G1401" s="7" t="s">
        <v>180</v>
      </c>
      <c r="H1401" s="8">
        <v>3630</v>
      </c>
      <c r="I1401" s="8">
        <v>2087</v>
      </c>
      <c r="J1401" s="16" t="s">
        <v>54</v>
      </c>
      <c r="K1401" s="10">
        <v>9</v>
      </c>
      <c r="L1401" s="11">
        <v>18783</v>
      </c>
      <c r="M1401" s="12">
        <v>0.06</v>
      </c>
      <c r="N1401" s="11">
        <v>17656.02</v>
      </c>
      <c r="O1401" s="12">
        <v>0.4866647459670132</v>
      </c>
      <c r="P1401" s="17">
        <v>8592.5624880885043</v>
      </c>
      <c r="Q1401" s="11">
        <v>9063.4575119114961</v>
      </c>
      <c r="R1401" s="12">
        <v>0.08</v>
      </c>
      <c r="S1401" s="11">
        <v>54.285203113988352</v>
      </c>
      <c r="T1401" s="18">
        <v>0</v>
      </c>
      <c r="U1401" s="11">
        <v>0</v>
      </c>
      <c r="W1401" s="11">
        <v>113000</v>
      </c>
      <c r="X1401" s="11"/>
    </row>
    <row r="1402" spans="1:24" ht="30" x14ac:dyDescent="0.25">
      <c r="A1402" s="7" t="s">
        <v>12050</v>
      </c>
      <c r="B1402" s="7" t="s">
        <v>12050</v>
      </c>
      <c r="C1402" s="7" t="s">
        <v>6</v>
      </c>
      <c r="D1402" s="7" t="s">
        <v>12051</v>
      </c>
      <c r="E1402" s="7" t="s">
        <v>262</v>
      </c>
      <c r="F1402" s="7" t="s">
        <v>15858</v>
      </c>
      <c r="G1402" s="7" t="s">
        <v>181</v>
      </c>
      <c r="H1402" s="8">
        <v>2660</v>
      </c>
      <c r="I1402" s="8">
        <v>2075</v>
      </c>
      <c r="J1402" s="16" t="s">
        <v>54</v>
      </c>
      <c r="K1402" s="10">
        <v>18</v>
      </c>
      <c r="L1402" s="11">
        <v>37350</v>
      </c>
      <c r="M1402" s="12">
        <v>0.05</v>
      </c>
      <c r="N1402" s="11">
        <v>35482.5</v>
      </c>
      <c r="O1402" s="12">
        <v>0.48736169119747658</v>
      </c>
      <c r="P1402" s="17">
        <v>17292.811207914463</v>
      </c>
      <c r="Q1402" s="11">
        <v>18189.688792085537</v>
      </c>
      <c r="R1402" s="12">
        <v>0.08</v>
      </c>
      <c r="S1402" s="11">
        <v>109.57643850653938</v>
      </c>
      <c r="T1402" s="18">
        <v>0</v>
      </c>
      <c r="U1402" s="11">
        <v>0</v>
      </c>
      <c r="W1402" s="11">
        <v>227000</v>
      </c>
      <c r="X1402" s="11"/>
    </row>
    <row r="1403" spans="1:24" ht="30" x14ac:dyDescent="0.25">
      <c r="A1403" s="7" t="s">
        <v>12052</v>
      </c>
      <c r="B1403" s="7" t="s">
        <v>12052</v>
      </c>
      <c r="C1403" s="7" t="s">
        <v>6</v>
      </c>
      <c r="D1403" s="7" t="s">
        <v>12053</v>
      </c>
      <c r="E1403" s="7" t="s">
        <v>12054</v>
      </c>
      <c r="F1403" s="7" t="s">
        <v>15819</v>
      </c>
      <c r="G1403" s="7" t="s">
        <v>179</v>
      </c>
      <c r="H1403" s="8">
        <v>7372</v>
      </c>
      <c r="I1403" s="8">
        <v>2018</v>
      </c>
      <c r="J1403" s="16" t="s">
        <v>54</v>
      </c>
      <c r="K1403" s="10">
        <v>8.1</v>
      </c>
      <c r="L1403" s="11">
        <v>16345.8</v>
      </c>
      <c r="M1403" s="12">
        <v>0.06</v>
      </c>
      <c r="N1403" s="11">
        <v>15365.052</v>
      </c>
      <c r="O1403" s="12">
        <v>0.48666545964426056</v>
      </c>
      <c r="P1403" s="17">
        <v>7477.6400940379644</v>
      </c>
      <c r="Q1403" s="11">
        <v>7887.4119059620352</v>
      </c>
      <c r="R1403" s="12">
        <v>0.08</v>
      </c>
      <c r="S1403" s="11">
        <v>48.856614878357504</v>
      </c>
      <c r="T1403" s="18">
        <v>2831.5</v>
      </c>
      <c r="U1403" s="11">
        <v>36809.5</v>
      </c>
      <c r="W1403" s="11">
        <v>135000</v>
      </c>
      <c r="X1403" s="11"/>
    </row>
    <row r="1404" spans="1:24" ht="30" x14ac:dyDescent="0.25">
      <c r="A1404" s="7" t="s">
        <v>12055</v>
      </c>
      <c r="B1404" s="7" t="s">
        <v>12055</v>
      </c>
      <c r="C1404" s="7" t="s">
        <v>6</v>
      </c>
      <c r="D1404" s="7" t="s">
        <v>12056</v>
      </c>
      <c r="E1404" s="7" t="s">
        <v>357</v>
      </c>
      <c r="F1404" s="7" t="s">
        <v>16563</v>
      </c>
      <c r="G1404" s="7" t="s">
        <v>8364</v>
      </c>
      <c r="H1404" s="8">
        <v>45873</v>
      </c>
      <c r="I1404" s="8">
        <v>2010</v>
      </c>
      <c r="J1404" s="16" t="s">
        <v>54</v>
      </c>
      <c r="K1404" s="10">
        <v>9</v>
      </c>
      <c r="L1404" s="11">
        <v>18090</v>
      </c>
      <c r="M1404" s="12">
        <v>0.06</v>
      </c>
      <c r="N1404" s="11">
        <v>17004.599999999999</v>
      </c>
      <c r="O1404" s="12">
        <v>0.48734286191372167</v>
      </c>
      <c r="P1404" s="17">
        <v>8287.0704296980712</v>
      </c>
      <c r="Q1404" s="11">
        <v>8717.5295703019274</v>
      </c>
      <c r="R1404" s="12">
        <v>0.08</v>
      </c>
      <c r="S1404" s="11">
        <v>54.213492352623923</v>
      </c>
      <c r="T1404" s="18">
        <v>41350.5</v>
      </c>
      <c r="U1404" s="11">
        <v>516881.25</v>
      </c>
      <c r="W1404" s="11">
        <v>626000</v>
      </c>
      <c r="X1404" s="11"/>
    </row>
    <row r="1405" spans="1:24" ht="30" x14ac:dyDescent="0.25">
      <c r="A1405" s="7" t="s">
        <v>12057</v>
      </c>
      <c r="B1405" s="7" t="s">
        <v>12057</v>
      </c>
      <c r="C1405" s="7" t="s">
        <v>6</v>
      </c>
      <c r="D1405" s="7" t="s">
        <v>12058</v>
      </c>
      <c r="E1405" s="7" t="s">
        <v>357</v>
      </c>
      <c r="F1405" s="7" t="s">
        <v>16015</v>
      </c>
      <c r="G1405" s="7" t="s">
        <v>180</v>
      </c>
      <c r="H1405" s="8">
        <v>11628</v>
      </c>
      <c r="I1405" s="8">
        <v>2000</v>
      </c>
      <c r="J1405" s="16" t="s">
        <v>54</v>
      </c>
      <c r="K1405" s="10">
        <v>10.8</v>
      </c>
      <c r="L1405" s="11">
        <v>21599.999999999996</v>
      </c>
      <c r="M1405" s="12">
        <v>0.06</v>
      </c>
      <c r="N1405" s="11">
        <v>20303.999999999996</v>
      </c>
      <c r="O1405" s="12">
        <v>0.48734651016643271</v>
      </c>
      <c r="P1405" s="17">
        <v>9895.0835424192483</v>
      </c>
      <c r="Q1405" s="11">
        <v>10408.916457580748</v>
      </c>
      <c r="R1405" s="12">
        <v>0.08</v>
      </c>
      <c r="S1405" s="11">
        <v>65.055727859879681</v>
      </c>
      <c r="T1405" s="18">
        <v>7128</v>
      </c>
      <c r="U1405" s="11">
        <v>89100</v>
      </c>
      <c r="W1405" s="11">
        <v>219000</v>
      </c>
      <c r="X1405" s="11"/>
    </row>
    <row r="1406" spans="1:24" ht="45" x14ac:dyDescent="0.25">
      <c r="A1406" s="7" t="s">
        <v>12059</v>
      </c>
      <c r="B1406" s="7" t="s">
        <v>12060</v>
      </c>
      <c r="C1406" s="7" t="s">
        <v>8385</v>
      </c>
      <c r="D1406" s="7" t="s">
        <v>12061</v>
      </c>
      <c r="E1406" s="7" t="s">
        <v>221</v>
      </c>
      <c r="F1406" s="7" t="s">
        <v>16549</v>
      </c>
      <c r="G1406" s="7" t="s">
        <v>180</v>
      </c>
      <c r="H1406" s="8">
        <v>8000</v>
      </c>
      <c r="I1406" s="8">
        <v>2000</v>
      </c>
      <c r="J1406" s="16" t="s">
        <v>54</v>
      </c>
      <c r="K1406" s="10">
        <v>9</v>
      </c>
      <c r="L1406" s="11">
        <v>18000</v>
      </c>
      <c r="M1406" s="12">
        <v>0.06</v>
      </c>
      <c r="N1406" s="11">
        <v>16920</v>
      </c>
      <c r="O1406" s="12">
        <v>0.48666496252150193</v>
      </c>
      <c r="P1406" s="17">
        <v>8234.3711658638131</v>
      </c>
      <c r="Q1406" s="11">
        <v>8685.6288341361869</v>
      </c>
      <c r="R1406" s="12">
        <v>0.08</v>
      </c>
      <c r="S1406" s="11">
        <v>54.285180213351168</v>
      </c>
      <c r="T1406" s="18">
        <v>3500</v>
      </c>
      <c r="U1406" s="11">
        <v>43750</v>
      </c>
      <c r="W1406" s="11">
        <v>152000</v>
      </c>
      <c r="X1406" s="11"/>
    </row>
    <row r="1407" spans="1:24" ht="30" x14ac:dyDescent="0.25">
      <c r="A1407" s="7" t="s">
        <v>12062</v>
      </c>
      <c r="B1407" s="7" t="s">
        <v>12062</v>
      </c>
      <c r="C1407" s="7" t="s">
        <v>6</v>
      </c>
      <c r="D1407" s="7" t="s">
        <v>12063</v>
      </c>
      <c r="E1407" s="7" t="s">
        <v>279</v>
      </c>
      <c r="F1407" s="7" t="s">
        <v>16307</v>
      </c>
      <c r="G1407" s="7" t="s">
        <v>180</v>
      </c>
      <c r="H1407" s="8">
        <v>2200</v>
      </c>
      <c r="I1407" s="8">
        <v>1980</v>
      </c>
      <c r="J1407" s="16" t="s">
        <v>54</v>
      </c>
      <c r="K1407" s="10">
        <v>18</v>
      </c>
      <c r="L1407" s="11">
        <v>35640</v>
      </c>
      <c r="M1407" s="12">
        <v>0.05</v>
      </c>
      <c r="N1407" s="11">
        <v>33858</v>
      </c>
      <c r="O1407" s="12">
        <v>0.49317964637215017</v>
      </c>
      <c r="P1407" s="17">
        <v>16698.07646686826</v>
      </c>
      <c r="Q1407" s="11">
        <v>17159.92353313174</v>
      </c>
      <c r="R1407" s="12">
        <v>0.08</v>
      </c>
      <c r="S1407" s="11">
        <v>108.33285058795288</v>
      </c>
      <c r="T1407" s="18">
        <v>0</v>
      </c>
      <c r="U1407" s="11">
        <v>0</v>
      </c>
      <c r="W1407" s="11">
        <v>214000</v>
      </c>
      <c r="X1407" s="11"/>
    </row>
    <row r="1408" spans="1:24" ht="30" x14ac:dyDescent="0.25">
      <c r="A1408" s="7" t="s">
        <v>12064</v>
      </c>
      <c r="B1408" s="7" t="s">
        <v>12064</v>
      </c>
      <c r="C1408" s="7" t="s">
        <v>6</v>
      </c>
      <c r="D1408" s="7" t="s">
        <v>12065</v>
      </c>
      <c r="E1408" s="7" t="s">
        <v>262</v>
      </c>
      <c r="F1408" s="7" t="s">
        <v>15895</v>
      </c>
      <c r="G1408" s="7" t="s">
        <v>180</v>
      </c>
      <c r="H1408" s="8">
        <v>4250</v>
      </c>
      <c r="I1408" s="8">
        <v>1905</v>
      </c>
      <c r="J1408" s="16" t="s">
        <v>54</v>
      </c>
      <c r="K1408" s="10">
        <v>18</v>
      </c>
      <c r="L1408" s="11">
        <v>34290</v>
      </c>
      <c r="M1408" s="12">
        <v>0.05</v>
      </c>
      <c r="N1408" s="11">
        <v>32575.5</v>
      </c>
      <c r="O1408" s="12">
        <v>0.4270484708963237</v>
      </c>
      <c r="P1408" s="17">
        <v>13911.31746368319</v>
      </c>
      <c r="Q1408" s="11">
        <v>18664.18253631681</v>
      </c>
      <c r="R1408" s="12">
        <v>0.08</v>
      </c>
      <c r="S1408" s="11">
        <v>122.46838934591082</v>
      </c>
      <c r="T1408" s="18">
        <v>0</v>
      </c>
      <c r="U1408" s="11">
        <v>0</v>
      </c>
      <c r="W1408" s="11">
        <v>233000</v>
      </c>
      <c r="X1408" s="11"/>
    </row>
    <row r="1409" spans="1:24" ht="45" x14ac:dyDescent="0.25">
      <c r="A1409" s="7" t="s">
        <v>12066</v>
      </c>
      <c r="B1409" s="7" t="s">
        <v>12067</v>
      </c>
      <c r="C1409" s="7" t="s">
        <v>8385</v>
      </c>
      <c r="D1409" s="7" t="s">
        <v>12068</v>
      </c>
      <c r="E1409" s="7" t="s">
        <v>395</v>
      </c>
      <c r="F1409" s="7" t="s">
        <v>16505</v>
      </c>
      <c r="G1409" s="7" t="s">
        <v>180</v>
      </c>
      <c r="H1409" s="8">
        <v>7050</v>
      </c>
      <c r="I1409" s="8">
        <v>1900</v>
      </c>
      <c r="J1409" s="16" t="s">
        <v>54</v>
      </c>
      <c r="K1409" s="10">
        <v>8.1</v>
      </c>
      <c r="L1409" s="11">
        <v>15390</v>
      </c>
      <c r="M1409" s="12">
        <v>0.06</v>
      </c>
      <c r="N1409" s="11">
        <v>14466.6</v>
      </c>
      <c r="O1409" s="12">
        <v>0.48667198147858776</v>
      </c>
      <c r="P1409" s="17">
        <v>7040.4888872581378</v>
      </c>
      <c r="Q1409" s="11">
        <v>7426.1111127418626</v>
      </c>
      <c r="R1409" s="12">
        <v>0.08</v>
      </c>
      <c r="S1409" s="11">
        <v>48.855994162775417</v>
      </c>
      <c r="T1409" s="18">
        <v>2775</v>
      </c>
      <c r="U1409" s="11">
        <v>36075</v>
      </c>
      <c r="W1409" s="11">
        <v>129000</v>
      </c>
      <c r="X1409" s="11"/>
    </row>
    <row r="1410" spans="1:24" ht="30" x14ac:dyDescent="0.25">
      <c r="A1410" s="7" t="s">
        <v>12069</v>
      </c>
      <c r="B1410" s="7" t="s">
        <v>12069</v>
      </c>
      <c r="C1410" s="7" t="s">
        <v>6</v>
      </c>
      <c r="D1410" s="7" t="s">
        <v>12070</v>
      </c>
      <c r="E1410" s="7" t="s">
        <v>8333</v>
      </c>
      <c r="F1410" s="7" t="s">
        <v>16564</v>
      </c>
      <c r="G1410" s="7" t="s">
        <v>179</v>
      </c>
      <c r="H1410" s="8">
        <v>99883</v>
      </c>
      <c r="I1410" s="8">
        <v>1860</v>
      </c>
      <c r="J1410" s="16" t="s">
        <v>54</v>
      </c>
      <c r="K1410" s="10">
        <v>9</v>
      </c>
      <c r="L1410" s="11">
        <v>16740</v>
      </c>
      <c r="M1410" s="12">
        <v>0.06</v>
      </c>
      <c r="N1410" s="11">
        <v>15735.6</v>
      </c>
      <c r="O1410" s="12">
        <v>0.4866636481412529</v>
      </c>
      <c r="P1410" s="17">
        <v>7657.9445016914988</v>
      </c>
      <c r="Q1410" s="11">
        <v>8077.6554983085025</v>
      </c>
      <c r="R1410" s="12">
        <v>0.08</v>
      </c>
      <c r="S1410" s="11">
        <v>54.285319209062507</v>
      </c>
      <c r="T1410" s="18">
        <v>95698</v>
      </c>
      <c r="U1410" s="11">
        <v>1196225</v>
      </c>
      <c r="W1410" s="11">
        <v>1297000</v>
      </c>
      <c r="X1410" s="11"/>
    </row>
    <row r="1411" spans="1:24" ht="30" x14ac:dyDescent="0.25">
      <c r="A1411" s="7" t="s">
        <v>12071</v>
      </c>
      <c r="B1411" s="7" t="s">
        <v>12071</v>
      </c>
      <c r="C1411" s="7" t="s">
        <v>6</v>
      </c>
      <c r="D1411" s="7" t="s">
        <v>12072</v>
      </c>
      <c r="E1411" s="7" t="s">
        <v>2399</v>
      </c>
      <c r="F1411" s="7" t="s">
        <v>16565</v>
      </c>
      <c r="G1411" s="7" t="s">
        <v>180</v>
      </c>
      <c r="H1411" s="8">
        <v>1686</v>
      </c>
      <c r="I1411" s="8">
        <v>1680</v>
      </c>
      <c r="J1411" s="16" t="s">
        <v>54</v>
      </c>
      <c r="K1411" s="10">
        <v>18</v>
      </c>
      <c r="L1411" s="11">
        <v>30240</v>
      </c>
      <c r="M1411" s="12">
        <v>0.05</v>
      </c>
      <c r="N1411" s="11">
        <v>28728</v>
      </c>
      <c r="O1411" s="12">
        <v>0.486662581046023</v>
      </c>
      <c r="P1411" s="17">
        <v>13980.842628290147</v>
      </c>
      <c r="Q1411" s="11">
        <v>14747.157371709853</v>
      </c>
      <c r="R1411" s="12">
        <v>0.08</v>
      </c>
      <c r="S1411" s="11">
        <v>109.72587330141258</v>
      </c>
      <c r="T1411" s="18">
        <v>0</v>
      </c>
      <c r="U1411" s="11">
        <v>0</v>
      </c>
      <c r="W1411" s="11">
        <v>184000</v>
      </c>
      <c r="X1411" s="11"/>
    </row>
    <row r="1412" spans="1:24" ht="30" x14ac:dyDescent="0.25">
      <c r="A1412" s="7" t="s">
        <v>12073</v>
      </c>
      <c r="B1412" s="7" t="s">
        <v>12073</v>
      </c>
      <c r="C1412" s="7" t="s">
        <v>6</v>
      </c>
      <c r="D1412" s="7" t="s">
        <v>12074</v>
      </c>
      <c r="E1412" s="7" t="s">
        <v>262</v>
      </c>
      <c r="F1412" s="7" t="s">
        <v>86</v>
      </c>
      <c r="G1412" s="7" t="s">
        <v>181</v>
      </c>
      <c r="H1412" s="8">
        <v>3000</v>
      </c>
      <c r="I1412" s="8">
        <v>1680</v>
      </c>
      <c r="J1412" s="16" t="s">
        <v>54</v>
      </c>
      <c r="K1412" s="10">
        <v>18</v>
      </c>
      <c r="L1412" s="11">
        <v>30240</v>
      </c>
      <c r="M1412" s="12">
        <v>0.05</v>
      </c>
      <c r="N1412" s="11">
        <v>28728</v>
      </c>
      <c r="O1412" s="12">
        <v>0.48736278137117217</v>
      </c>
      <c r="P1412" s="17">
        <v>14000.957983231034</v>
      </c>
      <c r="Q1412" s="11">
        <v>14727.042016768966</v>
      </c>
      <c r="R1412" s="12">
        <v>0.08</v>
      </c>
      <c r="S1412" s="11">
        <v>109.57620548191194</v>
      </c>
      <c r="T1412" s="18">
        <v>0</v>
      </c>
      <c r="U1412" s="11">
        <v>0</v>
      </c>
      <c r="W1412" s="11">
        <v>184000</v>
      </c>
      <c r="X1412" s="11"/>
    </row>
    <row r="1413" spans="1:24" ht="30" x14ac:dyDescent="0.25">
      <c r="A1413" s="7" t="s">
        <v>12075</v>
      </c>
      <c r="B1413" s="7" t="s">
        <v>12075</v>
      </c>
      <c r="C1413" s="7" t="s">
        <v>6</v>
      </c>
      <c r="D1413" s="7" t="s">
        <v>12076</v>
      </c>
      <c r="E1413" s="7" t="s">
        <v>357</v>
      </c>
      <c r="F1413" s="7" t="s">
        <v>15865</v>
      </c>
      <c r="G1413" s="7" t="s">
        <v>181</v>
      </c>
      <c r="H1413" s="8">
        <v>2757</v>
      </c>
      <c r="I1413" s="8">
        <v>1678</v>
      </c>
      <c r="J1413" s="16" t="s">
        <v>54</v>
      </c>
      <c r="K1413" s="10">
        <v>18</v>
      </c>
      <c r="L1413" s="11">
        <v>30204</v>
      </c>
      <c r="M1413" s="12">
        <v>0.05</v>
      </c>
      <c r="N1413" s="11">
        <v>28693.8</v>
      </c>
      <c r="O1413" s="12">
        <v>0.48734047630154792</v>
      </c>
      <c r="P1413" s="17">
        <v>13983.650158901355</v>
      </c>
      <c r="Q1413" s="11">
        <v>14710.149841098644</v>
      </c>
      <c r="R1413" s="12">
        <v>0.08</v>
      </c>
      <c r="S1413" s="11">
        <v>109.58097319054411</v>
      </c>
      <c r="T1413" s="18">
        <v>0</v>
      </c>
      <c r="U1413" s="11">
        <v>0</v>
      </c>
      <c r="W1413" s="11">
        <v>184000</v>
      </c>
      <c r="X1413" s="11"/>
    </row>
    <row r="1414" spans="1:24" ht="30" x14ac:dyDescent="0.25">
      <c r="A1414" s="7" t="s">
        <v>12077</v>
      </c>
      <c r="B1414" s="7" t="s">
        <v>12077</v>
      </c>
      <c r="C1414" s="7" t="s">
        <v>6</v>
      </c>
      <c r="D1414" s="7" t="s">
        <v>12078</v>
      </c>
      <c r="E1414" s="7" t="s">
        <v>681</v>
      </c>
      <c r="F1414" s="7" t="s">
        <v>16518</v>
      </c>
      <c r="G1414" s="7" t="s">
        <v>180</v>
      </c>
      <c r="H1414" s="8">
        <v>1817</v>
      </c>
      <c r="I1414" s="8">
        <v>1672</v>
      </c>
      <c r="J1414" s="16" t="s">
        <v>54</v>
      </c>
      <c r="K1414" s="10">
        <v>18</v>
      </c>
      <c r="L1414" s="11">
        <v>30096</v>
      </c>
      <c r="M1414" s="12">
        <v>0.05</v>
      </c>
      <c r="N1414" s="11">
        <v>28591.200000000001</v>
      </c>
      <c r="O1414" s="12">
        <v>0.48666341392840379</v>
      </c>
      <c r="P1414" s="17">
        <v>13914.29100030978</v>
      </c>
      <c r="Q1414" s="11">
        <v>14676.908999690222</v>
      </c>
      <c r="R1414" s="12">
        <v>0.08</v>
      </c>
      <c r="S1414" s="11">
        <v>109.72569527280368</v>
      </c>
      <c r="T1414" s="18">
        <v>0</v>
      </c>
      <c r="U1414" s="11">
        <v>0</v>
      </c>
      <c r="W1414" s="11">
        <v>183000</v>
      </c>
      <c r="X1414" s="11"/>
    </row>
    <row r="1415" spans="1:24" ht="30" x14ac:dyDescent="0.25">
      <c r="A1415" s="7" t="s">
        <v>12079</v>
      </c>
      <c r="B1415" s="7" t="s">
        <v>12079</v>
      </c>
      <c r="C1415" s="7" t="s">
        <v>6</v>
      </c>
      <c r="D1415" s="7" t="s">
        <v>12080</v>
      </c>
      <c r="E1415" s="7" t="s">
        <v>224</v>
      </c>
      <c r="F1415" s="7" t="s">
        <v>13374</v>
      </c>
      <c r="G1415" s="7" t="s">
        <v>180</v>
      </c>
      <c r="H1415" s="8">
        <v>2800</v>
      </c>
      <c r="I1415" s="8">
        <v>1650</v>
      </c>
      <c r="J1415" s="16" t="s">
        <v>54</v>
      </c>
      <c r="K1415" s="10">
        <v>9</v>
      </c>
      <c r="L1415" s="11">
        <v>14850</v>
      </c>
      <c r="M1415" s="12">
        <v>0.06</v>
      </c>
      <c r="N1415" s="11">
        <v>13959</v>
      </c>
      <c r="O1415" s="12">
        <v>0.48666408658717503</v>
      </c>
      <c r="P1415" s="17">
        <v>6793.3439846703768</v>
      </c>
      <c r="Q1415" s="11">
        <v>7165.6560153296232</v>
      </c>
      <c r="R1415" s="12">
        <v>0.08</v>
      </c>
      <c r="S1415" s="11">
        <v>54.285272843406233</v>
      </c>
      <c r="T1415" s="18">
        <v>0</v>
      </c>
      <c r="U1415" s="11">
        <v>0</v>
      </c>
      <c r="W1415" s="11">
        <v>90000</v>
      </c>
      <c r="X1415" s="11"/>
    </row>
    <row r="1416" spans="1:24" ht="30" x14ac:dyDescent="0.25">
      <c r="A1416" s="7" t="s">
        <v>12081</v>
      </c>
      <c r="B1416" s="7" t="s">
        <v>12081</v>
      </c>
      <c r="C1416" s="7" t="s">
        <v>6</v>
      </c>
      <c r="D1416" s="7" t="s">
        <v>12082</v>
      </c>
      <c r="E1416" s="7" t="s">
        <v>364</v>
      </c>
      <c r="F1416" s="7" t="s">
        <v>57</v>
      </c>
      <c r="G1416" s="7" t="s">
        <v>179</v>
      </c>
      <c r="H1416" s="8">
        <v>45024</v>
      </c>
      <c r="I1416" s="8">
        <v>1584</v>
      </c>
      <c r="J1416" s="16" t="s">
        <v>54</v>
      </c>
      <c r="K1416" s="10">
        <v>10.8</v>
      </c>
      <c r="L1416" s="11">
        <v>17107.199999999997</v>
      </c>
      <c r="M1416" s="12">
        <v>0.06</v>
      </c>
      <c r="N1416" s="11">
        <v>16080.767999999996</v>
      </c>
      <c r="O1416" s="12">
        <v>0.48734205136385506</v>
      </c>
      <c r="P1416" s="17">
        <v>7836.8344646262349</v>
      </c>
      <c r="Q1416" s="11">
        <v>8243.9335353737624</v>
      </c>
      <c r="R1416" s="12">
        <v>0.08</v>
      </c>
      <c r="S1416" s="11">
        <v>65.056293681926789</v>
      </c>
      <c r="T1416" s="18">
        <v>41460</v>
      </c>
      <c r="U1416" s="11">
        <v>518250</v>
      </c>
      <c r="W1416" s="11">
        <v>621000</v>
      </c>
      <c r="X1416" s="11"/>
    </row>
    <row r="1417" spans="1:24" ht="30" x14ac:dyDescent="0.25">
      <c r="A1417" s="7" t="s">
        <v>12083</v>
      </c>
      <c r="B1417" s="7" t="s">
        <v>12083</v>
      </c>
      <c r="C1417" s="7" t="s">
        <v>6</v>
      </c>
      <c r="D1417" s="7" t="s">
        <v>12084</v>
      </c>
      <c r="E1417" s="7" t="s">
        <v>202</v>
      </c>
      <c r="F1417" s="7" t="s">
        <v>15994</v>
      </c>
      <c r="G1417" s="7" t="s">
        <v>180</v>
      </c>
      <c r="H1417" s="8">
        <v>2904</v>
      </c>
      <c r="I1417" s="8">
        <v>1560</v>
      </c>
      <c r="J1417" s="16" t="s">
        <v>54</v>
      </c>
      <c r="K1417" s="10">
        <v>16.2</v>
      </c>
      <c r="L1417" s="11">
        <v>25272</v>
      </c>
      <c r="M1417" s="12">
        <v>0.05</v>
      </c>
      <c r="N1417" s="11">
        <v>24008.400000000001</v>
      </c>
      <c r="O1417" s="12">
        <v>0.48666258104602311</v>
      </c>
      <c r="P1417" s="17">
        <v>11683.989910785342</v>
      </c>
      <c r="Q1417" s="11">
        <v>12324.41008921466</v>
      </c>
      <c r="R1417" s="12">
        <v>0.08</v>
      </c>
      <c r="S1417" s="11">
        <v>98.753285971271325</v>
      </c>
      <c r="T1417" s="18">
        <v>0</v>
      </c>
      <c r="U1417" s="11">
        <v>0</v>
      </c>
      <c r="W1417" s="11">
        <v>154000</v>
      </c>
      <c r="X1417" s="11"/>
    </row>
    <row r="1418" spans="1:24" ht="30" x14ac:dyDescent="0.25">
      <c r="A1418" s="7" t="s">
        <v>12085</v>
      </c>
      <c r="B1418" s="7" t="s">
        <v>12085</v>
      </c>
      <c r="C1418" s="7" t="s">
        <v>6</v>
      </c>
      <c r="D1418" s="7" t="s">
        <v>12086</v>
      </c>
      <c r="E1418" s="7" t="s">
        <v>2399</v>
      </c>
      <c r="F1418" s="7" t="s">
        <v>16223</v>
      </c>
      <c r="G1418" s="7" t="s">
        <v>180</v>
      </c>
      <c r="H1418" s="8">
        <v>34619</v>
      </c>
      <c r="I1418" s="8">
        <v>1520</v>
      </c>
      <c r="J1418" s="16" t="s">
        <v>54</v>
      </c>
      <c r="K1418" s="10">
        <v>18</v>
      </c>
      <c r="L1418" s="11">
        <v>27360</v>
      </c>
      <c r="M1418" s="12">
        <v>0.05</v>
      </c>
      <c r="N1418" s="11">
        <v>25992</v>
      </c>
      <c r="O1418" s="12">
        <v>0.48666331546633118</v>
      </c>
      <c r="P1418" s="17">
        <v>12649.352895600879</v>
      </c>
      <c r="Q1418" s="11">
        <v>13342.647104399121</v>
      </c>
      <c r="R1418" s="12">
        <v>0.08</v>
      </c>
      <c r="S1418" s="11">
        <v>109.72571631907168</v>
      </c>
      <c r="T1418" s="18">
        <v>31199</v>
      </c>
      <c r="U1418" s="11">
        <v>935970</v>
      </c>
      <c r="W1418" s="11">
        <v>1103000</v>
      </c>
      <c r="X1418" s="11"/>
    </row>
    <row r="1419" spans="1:24" ht="30" x14ac:dyDescent="0.25">
      <c r="A1419" s="7" t="s">
        <v>12087</v>
      </c>
      <c r="B1419" s="7" t="s">
        <v>12087</v>
      </c>
      <c r="C1419" s="7" t="s">
        <v>6</v>
      </c>
      <c r="D1419" s="7" t="s">
        <v>12088</v>
      </c>
      <c r="E1419" s="7" t="s">
        <v>8333</v>
      </c>
      <c r="F1419" s="7" t="s">
        <v>16223</v>
      </c>
      <c r="G1419" s="7" t="s">
        <v>180</v>
      </c>
      <c r="H1419" s="8">
        <v>141010</v>
      </c>
      <c r="I1419" s="8">
        <v>1500</v>
      </c>
      <c r="J1419" s="16" t="s">
        <v>54</v>
      </c>
      <c r="K1419" s="10">
        <v>9</v>
      </c>
      <c r="L1419" s="11">
        <v>13500</v>
      </c>
      <c r="M1419" s="12">
        <v>0.06</v>
      </c>
      <c r="N1419" s="11">
        <v>12690</v>
      </c>
      <c r="O1419" s="12">
        <v>0.48666321395598766</v>
      </c>
      <c r="P1419" s="17">
        <v>6175.7561851014834</v>
      </c>
      <c r="Q1419" s="11">
        <v>6514.2438148985166</v>
      </c>
      <c r="R1419" s="12">
        <v>0.08</v>
      </c>
      <c r="S1419" s="11">
        <v>54.285365124154303</v>
      </c>
      <c r="T1419" s="18">
        <v>137635</v>
      </c>
      <c r="U1419" s="11">
        <v>1720437.5</v>
      </c>
      <c r="W1419" s="11">
        <v>1802000</v>
      </c>
      <c r="X1419" s="11"/>
    </row>
    <row r="1420" spans="1:24" ht="30" x14ac:dyDescent="0.25">
      <c r="A1420" s="7" t="s">
        <v>12089</v>
      </c>
      <c r="B1420" s="7" t="s">
        <v>12089</v>
      </c>
      <c r="C1420" s="7" t="s">
        <v>6</v>
      </c>
      <c r="D1420" s="7" t="s">
        <v>12090</v>
      </c>
      <c r="E1420" s="7" t="s">
        <v>325</v>
      </c>
      <c r="F1420" s="7" t="s">
        <v>16556</v>
      </c>
      <c r="G1420" s="7" t="s">
        <v>180</v>
      </c>
      <c r="H1420" s="8">
        <v>2500</v>
      </c>
      <c r="I1420" s="8">
        <v>1500</v>
      </c>
      <c r="J1420" s="16" t="s">
        <v>54</v>
      </c>
      <c r="K1420" s="10">
        <v>8.1</v>
      </c>
      <c r="L1420" s="11">
        <v>12150</v>
      </c>
      <c r="M1420" s="12">
        <v>0.06</v>
      </c>
      <c r="N1420" s="11">
        <v>11421</v>
      </c>
      <c r="O1420" s="12">
        <v>0.48666655015954552</v>
      </c>
      <c r="P1420" s="17">
        <v>5558.2186693721696</v>
      </c>
      <c r="Q1420" s="11">
        <v>5862.7813306278304</v>
      </c>
      <c r="R1420" s="12">
        <v>0.08</v>
      </c>
      <c r="S1420" s="11">
        <v>48.856511088565256</v>
      </c>
      <c r="T1420" s="18">
        <v>0</v>
      </c>
      <c r="U1420" s="11">
        <v>0</v>
      </c>
      <c r="W1420" s="11">
        <v>73000</v>
      </c>
      <c r="X1420" s="11"/>
    </row>
    <row r="1421" spans="1:24" ht="60" x14ac:dyDescent="0.25">
      <c r="A1421" s="7" t="s">
        <v>12091</v>
      </c>
      <c r="B1421" s="7" t="s">
        <v>12092</v>
      </c>
      <c r="C1421" s="7" t="s">
        <v>9315</v>
      </c>
      <c r="D1421" s="7" t="s">
        <v>12093</v>
      </c>
      <c r="E1421" s="7" t="s">
        <v>392</v>
      </c>
      <c r="F1421" s="7" t="s">
        <v>16566</v>
      </c>
      <c r="G1421" s="7" t="s">
        <v>10265</v>
      </c>
      <c r="H1421" s="8">
        <v>121515</v>
      </c>
      <c r="I1421" s="8">
        <v>1375</v>
      </c>
      <c r="J1421" s="16" t="s">
        <v>54</v>
      </c>
      <c r="K1421" s="10">
        <v>9</v>
      </c>
      <c r="L1421" s="11">
        <v>12375</v>
      </c>
      <c r="M1421" s="12">
        <v>0.06</v>
      </c>
      <c r="N1421" s="11">
        <v>11632.5</v>
      </c>
      <c r="O1421" s="12">
        <v>0.48734371470766463</v>
      </c>
      <c r="P1421" s="17">
        <v>5669.0257613369085</v>
      </c>
      <c r="Q1421" s="11">
        <v>5963.4742386630915</v>
      </c>
      <c r="R1421" s="12">
        <v>0.08</v>
      </c>
      <c r="S1421" s="11">
        <v>54.213402169664462</v>
      </c>
      <c r="T1421" s="18">
        <v>118421.25</v>
      </c>
      <c r="U1421" s="11">
        <v>1480265.625</v>
      </c>
      <c r="W1421" s="11">
        <v>1555000</v>
      </c>
      <c r="X1421" s="11"/>
    </row>
    <row r="1422" spans="1:24" ht="30" x14ac:dyDescent="0.25">
      <c r="A1422" s="7" t="s">
        <v>12094</v>
      </c>
      <c r="B1422" s="7" t="s">
        <v>12094</v>
      </c>
      <c r="C1422" s="7" t="s">
        <v>12095</v>
      </c>
      <c r="D1422" s="7" t="s">
        <v>12096</v>
      </c>
      <c r="E1422" s="7" t="s">
        <v>284</v>
      </c>
      <c r="F1422" s="7" t="s">
        <v>16567</v>
      </c>
      <c r="G1422" s="7" t="s">
        <v>180</v>
      </c>
      <c r="H1422" s="8">
        <v>2375</v>
      </c>
      <c r="I1422" s="8">
        <v>1348</v>
      </c>
      <c r="J1422" s="16" t="s">
        <v>54</v>
      </c>
      <c r="K1422" s="10">
        <v>7.29</v>
      </c>
      <c r="L1422" s="11">
        <v>9826.92</v>
      </c>
      <c r="M1422" s="12">
        <v>7.4999999999999997E-2</v>
      </c>
      <c r="N1422" s="11">
        <v>9089.9009999999998</v>
      </c>
      <c r="O1422" s="12">
        <v>0.42949885847238162</v>
      </c>
      <c r="P1422" s="17">
        <v>3904.1021031269602</v>
      </c>
      <c r="Q1422" s="11">
        <v>5185.7988968730397</v>
      </c>
      <c r="R1422" s="12">
        <v>8.5000000000000006E-2</v>
      </c>
      <c r="S1422" s="11">
        <v>45.259197913013082</v>
      </c>
      <c r="T1422" s="18">
        <v>0</v>
      </c>
      <c r="U1422" s="11">
        <v>0</v>
      </c>
      <c r="W1422" s="11">
        <v>61000</v>
      </c>
      <c r="X1422" s="11"/>
    </row>
    <row r="1423" spans="1:24" ht="30" x14ac:dyDescent="0.25">
      <c r="A1423" s="7" t="s">
        <v>12097</v>
      </c>
      <c r="B1423" s="7" t="s">
        <v>12097</v>
      </c>
      <c r="C1423" s="7" t="s">
        <v>6</v>
      </c>
      <c r="D1423" s="7" t="s">
        <v>12098</v>
      </c>
      <c r="E1423" s="7" t="s">
        <v>357</v>
      </c>
      <c r="F1423" s="7" t="s">
        <v>15790</v>
      </c>
      <c r="G1423" s="7" t="s">
        <v>180</v>
      </c>
      <c r="H1423" s="8">
        <v>4800</v>
      </c>
      <c r="I1423" s="8">
        <v>1344</v>
      </c>
      <c r="J1423" s="16" t="s">
        <v>54</v>
      </c>
      <c r="K1423" s="10">
        <v>18</v>
      </c>
      <c r="L1423" s="11">
        <v>24192</v>
      </c>
      <c r="M1423" s="12">
        <v>0.05</v>
      </c>
      <c r="N1423" s="11">
        <v>22982.400000000001</v>
      </c>
      <c r="O1423" s="12">
        <v>0.48734273850975501</v>
      </c>
      <c r="P1423" s="17">
        <v>11200.305753526596</v>
      </c>
      <c r="Q1423" s="11">
        <v>11782.094246473403</v>
      </c>
      <c r="R1423" s="12">
        <v>0.08</v>
      </c>
      <c r="S1423" s="11">
        <v>109.58048964353986</v>
      </c>
      <c r="T1423" s="18">
        <v>1776</v>
      </c>
      <c r="U1423" s="11">
        <v>53280</v>
      </c>
      <c r="W1423" s="11">
        <v>201000</v>
      </c>
      <c r="X1423" s="11"/>
    </row>
    <row r="1424" spans="1:24" ht="30" x14ac:dyDescent="0.25">
      <c r="A1424" s="7" t="s">
        <v>12099</v>
      </c>
      <c r="B1424" s="7" t="s">
        <v>12099</v>
      </c>
      <c r="C1424" s="7" t="s">
        <v>6</v>
      </c>
      <c r="D1424" s="7" t="s">
        <v>12100</v>
      </c>
      <c r="E1424" s="7" t="s">
        <v>412</v>
      </c>
      <c r="F1424" s="7" t="s">
        <v>15912</v>
      </c>
      <c r="G1424" s="7" t="s">
        <v>180</v>
      </c>
      <c r="H1424" s="8">
        <v>6855</v>
      </c>
      <c r="I1424" s="8">
        <v>1303</v>
      </c>
      <c r="J1424" s="16" t="s">
        <v>54</v>
      </c>
      <c r="K1424" s="10">
        <v>9</v>
      </c>
      <c r="L1424" s="11">
        <v>11727</v>
      </c>
      <c r="M1424" s="12">
        <v>0.06</v>
      </c>
      <c r="N1424" s="11">
        <v>11023.38</v>
      </c>
      <c r="O1424" s="12">
        <v>0.48734128525972398</v>
      </c>
      <c r="P1424" s="17">
        <v>5372.1481771063354</v>
      </c>
      <c r="Q1424" s="11">
        <v>5651.2318228936638</v>
      </c>
      <c r="R1424" s="12">
        <v>0.08</v>
      </c>
      <c r="S1424" s="11">
        <v>54.213659083784187</v>
      </c>
      <c r="T1424" s="18">
        <v>3923.25</v>
      </c>
      <c r="U1424" s="11">
        <v>51002.25</v>
      </c>
      <c r="W1424" s="11">
        <v>122000</v>
      </c>
      <c r="X1424" s="11"/>
    </row>
    <row r="1425" spans="1:24" ht="45" x14ac:dyDescent="0.25">
      <c r="A1425" s="7" t="s">
        <v>12101</v>
      </c>
      <c r="B1425" s="7" t="s">
        <v>12102</v>
      </c>
      <c r="C1425" s="7" t="s">
        <v>8385</v>
      </c>
      <c r="D1425" s="7" t="s">
        <v>12103</v>
      </c>
      <c r="E1425" s="7" t="s">
        <v>314</v>
      </c>
      <c r="F1425" s="7" t="s">
        <v>16245</v>
      </c>
      <c r="G1425" s="7" t="s">
        <v>180</v>
      </c>
      <c r="H1425" s="8">
        <v>6272</v>
      </c>
      <c r="I1425" s="8">
        <v>1281</v>
      </c>
      <c r="J1425" s="16" t="s">
        <v>54</v>
      </c>
      <c r="K1425" s="10">
        <v>9</v>
      </c>
      <c r="L1425" s="11">
        <v>11529</v>
      </c>
      <c r="M1425" s="12">
        <v>0.06</v>
      </c>
      <c r="N1425" s="11">
        <v>10837.26</v>
      </c>
      <c r="O1425" s="12">
        <v>0.486662581046023</v>
      </c>
      <c r="P1425" s="17">
        <v>5274.0889230668236</v>
      </c>
      <c r="Q1425" s="11">
        <v>5563.1710769331767</v>
      </c>
      <c r="R1425" s="12">
        <v>0.08</v>
      </c>
      <c r="S1425" s="11">
        <v>54.285432054383072</v>
      </c>
      <c r="T1425" s="18">
        <v>3389.75</v>
      </c>
      <c r="U1425" s="11">
        <v>42371.875</v>
      </c>
      <c r="W1425" s="11">
        <v>112000</v>
      </c>
      <c r="X1425" s="11"/>
    </row>
    <row r="1426" spans="1:24" ht="30" x14ac:dyDescent="0.25">
      <c r="A1426" s="7" t="s">
        <v>12104</v>
      </c>
      <c r="B1426" s="7" t="s">
        <v>12104</v>
      </c>
      <c r="C1426" s="7" t="s">
        <v>6</v>
      </c>
      <c r="D1426" s="7" t="s">
        <v>8798</v>
      </c>
      <c r="E1426" s="7" t="s">
        <v>506</v>
      </c>
      <c r="F1426" s="7" t="s">
        <v>15799</v>
      </c>
      <c r="G1426" s="7" t="s">
        <v>180</v>
      </c>
      <c r="H1426" s="8">
        <v>15241</v>
      </c>
      <c r="I1426" s="8">
        <v>1280</v>
      </c>
      <c r="J1426" s="16" t="s">
        <v>54</v>
      </c>
      <c r="K1426" s="10">
        <v>16.2</v>
      </c>
      <c r="L1426" s="11">
        <v>20736</v>
      </c>
      <c r="M1426" s="12">
        <v>0.05</v>
      </c>
      <c r="N1426" s="11">
        <v>19699.2</v>
      </c>
      <c r="O1426" s="12">
        <v>0.48666405406132301</v>
      </c>
      <c r="P1426" s="17">
        <v>9586.8925337648143</v>
      </c>
      <c r="Q1426" s="11">
        <v>10112.307466235186</v>
      </c>
      <c r="R1426" s="12">
        <v>0.08</v>
      </c>
      <c r="S1426" s="11">
        <v>98.753002599952993</v>
      </c>
      <c r="T1426" s="18">
        <v>12361</v>
      </c>
      <c r="U1426" s="11">
        <v>309025</v>
      </c>
      <c r="W1426" s="11">
        <v>435000</v>
      </c>
      <c r="X1426" s="11"/>
    </row>
    <row r="1427" spans="1:24" ht="30" x14ac:dyDescent="0.25">
      <c r="A1427" s="7" t="s">
        <v>12105</v>
      </c>
      <c r="B1427" s="7" t="s">
        <v>12105</v>
      </c>
      <c r="C1427" s="7" t="s">
        <v>6</v>
      </c>
      <c r="D1427" s="7" t="s">
        <v>12106</v>
      </c>
      <c r="E1427" s="7" t="s">
        <v>8333</v>
      </c>
      <c r="F1427" s="7" t="s">
        <v>82</v>
      </c>
      <c r="G1427" s="7" t="s">
        <v>180</v>
      </c>
      <c r="H1427" s="8">
        <v>100304</v>
      </c>
      <c r="I1427" s="8">
        <v>1257</v>
      </c>
      <c r="J1427" s="16" t="s">
        <v>54</v>
      </c>
      <c r="K1427" s="10">
        <v>9</v>
      </c>
      <c r="L1427" s="11">
        <v>11313</v>
      </c>
      <c r="M1427" s="12">
        <v>0.06</v>
      </c>
      <c r="N1427" s="11">
        <v>10634.22</v>
      </c>
      <c r="O1427" s="12">
        <v>0.48666375798040978</v>
      </c>
      <c r="P1427" s="17">
        <v>5175.2894683904324</v>
      </c>
      <c r="Q1427" s="11">
        <v>5458.930531609567</v>
      </c>
      <c r="R1427" s="12">
        <v>0.08</v>
      </c>
      <c r="S1427" s="11">
        <v>54.285307593571673</v>
      </c>
      <c r="T1427" s="18">
        <v>97475.75</v>
      </c>
      <c r="U1427" s="11">
        <v>1218446.875</v>
      </c>
      <c r="W1427" s="11">
        <v>1287000</v>
      </c>
      <c r="X1427" s="11"/>
    </row>
    <row r="1428" spans="1:24" ht="30" x14ac:dyDescent="0.25">
      <c r="A1428" s="7" t="s">
        <v>12107</v>
      </c>
      <c r="B1428" s="7" t="s">
        <v>12107</v>
      </c>
      <c r="C1428" s="7" t="s">
        <v>11242</v>
      </c>
      <c r="D1428" s="7" t="s">
        <v>12108</v>
      </c>
      <c r="E1428" s="7" t="s">
        <v>202</v>
      </c>
      <c r="F1428" s="7" t="s">
        <v>55</v>
      </c>
      <c r="G1428" s="7" t="s">
        <v>180</v>
      </c>
      <c r="H1428" s="8">
        <v>2400</v>
      </c>
      <c r="I1428" s="8">
        <v>1200</v>
      </c>
      <c r="J1428" s="16" t="s">
        <v>54</v>
      </c>
      <c r="K1428" s="10">
        <v>18</v>
      </c>
      <c r="L1428" s="11">
        <v>21600</v>
      </c>
      <c r="M1428" s="12">
        <v>0.05</v>
      </c>
      <c r="N1428" s="11">
        <v>20520</v>
      </c>
      <c r="O1428" s="12">
        <v>0.4866648935068848</v>
      </c>
      <c r="P1428" s="17">
        <v>9986.363614761276</v>
      </c>
      <c r="Q1428" s="11">
        <v>10533.636385238724</v>
      </c>
      <c r="R1428" s="12">
        <v>0.08</v>
      </c>
      <c r="S1428" s="11">
        <v>109.7253790129034</v>
      </c>
      <c r="T1428" s="18">
        <v>0</v>
      </c>
      <c r="U1428" s="11">
        <v>0</v>
      </c>
      <c r="W1428" s="11">
        <v>132000</v>
      </c>
      <c r="X1428" s="11"/>
    </row>
    <row r="1429" spans="1:24" ht="30" x14ac:dyDescent="0.25">
      <c r="A1429" s="7" t="s">
        <v>12109</v>
      </c>
      <c r="B1429" s="7" t="s">
        <v>12109</v>
      </c>
      <c r="C1429" s="7" t="s">
        <v>6</v>
      </c>
      <c r="D1429" s="7" t="s">
        <v>12110</v>
      </c>
      <c r="E1429" s="7" t="s">
        <v>631</v>
      </c>
      <c r="F1429" s="7" t="s">
        <v>68</v>
      </c>
      <c r="G1429" s="7" t="s">
        <v>180</v>
      </c>
      <c r="H1429" s="8">
        <v>4964</v>
      </c>
      <c r="I1429" s="8">
        <v>1057</v>
      </c>
      <c r="J1429" s="16" t="s">
        <v>54</v>
      </c>
      <c r="K1429" s="10">
        <v>18</v>
      </c>
      <c r="L1429" s="11">
        <v>19026</v>
      </c>
      <c r="M1429" s="12">
        <v>0.05</v>
      </c>
      <c r="N1429" s="11">
        <v>18074.7</v>
      </c>
      <c r="O1429" s="12">
        <v>0.49538021602289167</v>
      </c>
      <c r="P1429" s="17">
        <v>8953.8487905489601</v>
      </c>
      <c r="Q1429" s="11">
        <v>9120.8512094510406</v>
      </c>
      <c r="R1429" s="12">
        <v>0.08</v>
      </c>
      <c r="S1429" s="11">
        <v>107.86247882510692</v>
      </c>
      <c r="T1429" s="18">
        <v>2585.75</v>
      </c>
      <c r="U1429" s="11">
        <v>77572.5</v>
      </c>
      <c r="W1429" s="11">
        <v>192000</v>
      </c>
      <c r="X1429" s="11"/>
    </row>
    <row r="1430" spans="1:24" ht="30" x14ac:dyDescent="0.25">
      <c r="A1430" s="7" t="s">
        <v>12111</v>
      </c>
      <c r="B1430" s="7" t="s">
        <v>12111</v>
      </c>
      <c r="C1430" s="7" t="s">
        <v>6</v>
      </c>
      <c r="D1430" s="7" t="s">
        <v>9284</v>
      </c>
      <c r="E1430" s="7" t="s">
        <v>506</v>
      </c>
      <c r="F1430" s="7" t="s">
        <v>16111</v>
      </c>
      <c r="G1430" s="7" t="s">
        <v>180</v>
      </c>
      <c r="H1430" s="8">
        <v>2907</v>
      </c>
      <c r="I1430" s="8">
        <v>1020</v>
      </c>
      <c r="J1430" s="16" t="s">
        <v>54</v>
      </c>
      <c r="K1430" s="10">
        <v>18</v>
      </c>
      <c r="L1430" s="11">
        <v>18360</v>
      </c>
      <c r="M1430" s="12">
        <v>0.05</v>
      </c>
      <c r="N1430" s="11">
        <v>17442</v>
      </c>
      <c r="O1430" s="12">
        <v>0.48666258104602311</v>
      </c>
      <c r="P1430" s="17">
        <v>8488.368738604735</v>
      </c>
      <c r="Q1430" s="11">
        <v>8953.631261395265</v>
      </c>
      <c r="R1430" s="12">
        <v>0.08</v>
      </c>
      <c r="S1430" s="11">
        <v>109.72587330141256</v>
      </c>
      <c r="T1430" s="18">
        <v>612</v>
      </c>
      <c r="U1430" s="11">
        <v>24480</v>
      </c>
      <c r="W1430" s="11">
        <v>136000</v>
      </c>
      <c r="X1430" s="11"/>
    </row>
    <row r="1431" spans="1:24" ht="135" x14ac:dyDescent="0.25">
      <c r="A1431" s="7" t="s">
        <v>12112</v>
      </c>
      <c r="B1431" s="7" t="s">
        <v>12113</v>
      </c>
      <c r="C1431" s="7" t="s">
        <v>12114</v>
      </c>
      <c r="D1431" s="7" t="s">
        <v>12115</v>
      </c>
      <c r="E1431" s="7" t="s">
        <v>357</v>
      </c>
      <c r="F1431" s="7" t="s">
        <v>15901</v>
      </c>
      <c r="G1431" s="7" t="s">
        <v>180</v>
      </c>
      <c r="H1431" s="8">
        <v>40631</v>
      </c>
      <c r="I1431" s="8">
        <v>1008</v>
      </c>
      <c r="J1431" s="16" t="s">
        <v>54</v>
      </c>
      <c r="K1431" s="10">
        <v>10.8</v>
      </c>
      <c r="L1431" s="11">
        <v>10886.4</v>
      </c>
      <c r="M1431" s="12">
        <v>0.06</v>
      </c>
      <c r="N1431" s="11">
        <v>10233.216</v>
      </c>
      <c r="O1431" s="12">
        <v>0.48734689804113318</v>
      </c>
      <c r="P1431" s="17">
        <v>4987.1260745848931</v>
      </c>
      <c r="Q1431" s="11">
        <v>5246.0899254151072</v>
      </c>
      <c r="R1431" s="12">
        <v>0.08</v>
      </c>
      <c r="S1431" s="11">
        <v>65.055678638580204</v>
      </c>
      <c r="T1431" s="18">
        <v>38363</v>
      </c>
      <c r="U1431" s="11">
        <v>479537.5</v>
      </c>
      <c r="W1431" s="11">
        <v>545000</v>
      </c>
      <c r="X1431" s="11"/>
    </row>
    <row r="1432" spans="1:24" ht="30" x14ac:dyDescent="0.25">
      <c r="A1432" s="7" t="s">
        <v>12116</v>
      </c>
      <c r="B1432" s="7" t="s">
        <v>12116</v>
      </c>
      <c r="C1432" s="7" t="s">
        <v>6</v>
      </c>
      <c r="D1432" s="7" t="s">
        <v>12117</v>
      </c>
      <c r="E1432" s="7" t="s">
        <v>221</v>
      </c>
      <c r="F1432" s="7" t="s">
        <v>13374</v>
      </c>
      <c r="G1432" s="7" t="s">
        <v>180</v>
      </c>
      <c r="H1432" s="8">
        <v>3750</v>
      </c>
      <c r="I1432" s="8">
        <v>992</v>
      </c>
      <c r="J1432" s="16" t="s">
        <v>54</v>
      </c>
      <c r="K1432" s="10">
        <v>9</v>
      </c>
      <c r="L1432" s="11">
        <v>8928</v>
      </c>
      <c r="M1432" s="12">
        <v>0.06</v>
      </c>
      <c r="N1432" s="11">
        <v>8392.32</v>
      </c>
      <c r="O1432" s="12">
        <v>0.4866670567463674</v>
      </c>
      <c r="P1432" s="17">
        <v>4084.265673673674</v>
      </c>
      <c r="Q1432" s="11">
        <v>4308.0543263263262</v>
      </c>
      <c r="R1432" s="12">
        <v>0.08</v>
      </c>
      <c r="S1432" s="11">
        <v>54.284958749071649</v>
      </c>
      <c r="T1432" s="18">
        <v>1518</v>
      </c>
      <c r="U1432" s="11">
        <v>18975</v>
      </c>
      <c r="W1432" s="11">
        <v>73000</v>
      </c>
      <c r="X1432" s="11"/>
    </row>
    <row r="1433" spans="1:24" ht="30" x14ac:dyDescent="0.25">
      <c r="A1433" s="7" t="s">
        <v>12118</v>
      </c>
      <c r="B1433" s="7" t="s">
        <v>12118</v>
      </c>
      <c r="C1433" s="7" t="s">
        <v>6</v>
      </c>
      <c r="D1433" s="7" t="s">
        <v>12119</v>
      </c>
      <c r="E1433" s="7" t="s">
        <v>924</v>
      </c>
      <c r="F1433" s="7" t="s">
        <v>15822</v>
      </c>
      <c r="G1433" s="7" t="s">
        <v>180</v>
      </c>
      <c r="H1433" s="8">
        <v>3150</v>
      </c>
      <c r="I1433" s="8">
        <v>852</v>
      </c>
      <c r="J1433" s="16" t="s">
        <v>54</v>
      </c>
      <c r="K1433" s="10">
        <v>9</v>
      </c>
      <c r="L1433" s="11">
        <v>7668</v>
      </c>
      <c r="M1433" s="12">
        <v>0.06</v>
      </c>
      <c r="N1433" s="11">
        <v>7207.92</v>
      </c>
      <c r="O1433" s="12">
        <v>0.486662581046023</v>
      </c>
      <c r="P1433" s="17">
        <v>3507.8249511732506</v>
      </c>
      <c r="Q1433" s="11">
        <v>3700.0950488267495</v>
      </c>
      <c r="R1433" s="12">
        <v>0.08</v>
      </c>
      <c r="S1433" s="11">
        <v>54.285432054383065</v>
      </c>
      <c r="T1433" s="18">
        <v>1233</v>
      </c>
      <c r="U1433" s="11">
        <v>16029</v>
      </c>
      <c r="W1433" s="11">
        <v>62000</v>
      </c>
      <c r="X1433" s="11"/>
    </row>
    <row r="1434" spans="1:24" ht="30" x14ac:dyDescent="0.25">
      <c r="A1434" s="7" t="s">
        <v>12120</v>
      </c>
      <c r="B1434" s="7" t="s">
        <v>12120</v>
      </c>
      <c r="C1434" s="7" t="s">
        <v>6</v>
      </c>
      <c r="D1434" s="7" t="s">
        <v>12121</v>
      </c>
      <c r="E1434" s="7" t="s">
        <v>202</v>
      </c>
      <c r="F1434" s="7" t="s">
        <v>82</v>
      </c>
      <c r="G1434" s="7" t="s">
        <v>9075</v>
      </c>
      <c r="H1434" s="8">
        <v>10400</v>
      </c>
      <c r="I1434" s="8">
        <v>770</v>
      </c>
      <c r="J1434" s="16" t="s">
        <v>145</v>
      </c>
      <c r="K1434" s="10">
        <v>7.2</v>
      </c>
      <c r="L1434" s="11">
        <v>5544</v>
      </c>
      <c r="M1434" s="12">
        <v>0.06</v>
      </c>
      <c r="N1434" s="11">
        <v>5211.3599999999997</v>
      </c>
      <c r="O1434" s="12">
        <v>0.44249884806130624</v>
      </c>
      <c r="P1434" s="17">
        <v>2306.0207968327686</v>
      </c>
      <c r="Q1434" s="11">
        <v>2905.3392031672311</v>
      </c>
      <c r="R1434" s="12">
        <v>0.1</v>
      </c>
      <c r="S1434" s="11">
        <v>37.731677963210792</v>
      </c>
      <c r="T1434" s="18">
        <v>8667.5</v>
      </c>
      <c r="U1434" s="11">
        <v>108343.75</v>
      </c>
      <c r="W1434" s="11">
        <v>137000</v>
      </c>
      <c r="X1434" s="11"/>
    </row>
    <row r="1435" spans="1:24" ht="30" x14ac:dyDescent="0.25">
      <c r="A1435" s="7" t="s">
        <v>12122</v>
      </c>
      <c r="B1435" s="7" t="s">
        <v>12122</v>
      </c>
      <c r="C1435" s="7" t="s">
        <v>6</v>
      </c>
      <c r="D1435" s="7" t="s">
        <v>12123</v>
      </c>
      <c r="E1435" s="7" t="s">
        <v>251</v>
      </c>
      <c r="F1435" s="7" t="s">
        <v>14142</v>
      </c>
      <c r="G1435" s="7" t="s">
        <v>180</v>
      </c>
      <c r="H1435" s="8">
        <v>3618</v>
      </c>
      <c r="I1435" s="8">
        <v>728</v>
      </c>
      <c r="J1435" s="16" t="s">
        <v>54</v>
      </c>
      <c r="K1435" s="10">
        <v>9</v>
      </c>
      <c r="L1435" s="11">
        <v>6552</v>
      </c>
      <c r="M1435" s="12">
        <v>0.06</v>
      </c>
      <c r="N1435" s="11">
        <v>6158.88</v>
      </c>
      <c r="O1435" s="12">
        <v>0.486662581046023</v>
      </c>
      <c r="P1435" s="17">
        <v>2997.2964371527301</v>
      </c>
      <c r="Q1435" s="11">
        <v>3161.5835628472701</v>
      </c>
      <c r="R1435" s="12">
        <v>0.08</v>
      </c>
      <c r="S1435" s="11">
        <v>54.285432054383072</v>
      </c>
      <c r="T1435" s="18">
        <v>1980</v>
      </c>
      <c r="U1435" s="11">
        <v>20790</v>
      </c>
      <c r="W1435" s="11">
        <v>60000</v>
      </c>
      <c r="X1435" s="11"/>
    </row>
    <row r="1436" spans="1:24" ht="30" x14ac:dyDescent="0.25">
      <c r="A1436" s="7" t="s">
        <v>12124</v>
      </c>
      <c r="B1436" s="7" t="s">
        <v>12124</v>
      </c>
      <c r="C1436" s="7" t="s">
        <v>6</v>
      </c>
      <c r="D1436" s="7" t="s">
        <v>12125</v>
      </c>
      <c r="E1436" s="7" t="s">
        <v>202</v>
      </c>
      <c r="F1436" s="7" t="s">
        <v>15900</v>
      </c>
      <c r="G1436" s="7" t="s">
        <v>180</v>
      </c>
      <c r="H1436" s="8">
        <v>1416</v>
      </c>
      <c r="I1436" s="8">
        <v>675</v>
      </c>
      <c r="J1436" s="16" t="s">
        <v>54</v>
      </c>
      <c r="K1436" s="10">
        <v>19.8</v>
      </c>
      <c r="L1436" s="11">
        <v>13365</v>
      </c>
      <c r="M1436" s="12">
        <v>0.05</v>
      </c>
      <c r="N1436" s="11">
        <v>12696.75</v>
      </c>
      <c r="O1436" s="12">
        <v>0.48666919620112831</v>
      </c>
      <c r="P1436" s="17">
        <v>6179.117116866676</v>
      </c>
      <c r="Q1436" s="11">
        <v>6517.632883133324</v>
      </c>
      <c r="R1436" s="12">
        <v>0.08</v>
      </c>
      <c r="S1436" s="11">
        <v>120.6969052432097</v>
      </c>
      <c r="T1436" s="18">
        <v>0</v>
      </c>
      <c r="U1436" s="11">
        <v>0</v>
      </c>
      <c r="W1436" s="11">
        <v>81000</v>
      </c>
      <c r="X1436" s="11"/>
    </row>
    <row r="1437" spans="1:24" ht="30" x14ac:dyDescent="0.25">
      <c r="A1437" s="7" t="s">
        <v>12126</v>
      </c>
      <c r="B1437" s="7" t="s">
        <v>12126</v>
      </c>
      <c r="C1437" s="7" t="s">
        <v>6</v>
      </c>
      <c r="D1437" s="7" t="s">
        <v>12127</v>
      </c>
      <c r="E1437" s="7" t="s">
        <v>357</v>
      </c>
      <c r="F1437" s="7" t="s">
        <v>13374</v>
      </c>
      <c r="G1437" s="7" t="s">
        <v>180</v>
      </c>
      <c r="H1437" s="8">
        <v>7673</v>
      </c>
      <c r="I1437" s="8">
        <v>640</v>
      </c>
      <c r="J1437" s="16" t="s">
        <v>54</v>
      </c>
      <c r="K1437" s="10">
        <v>18</v>
      </c>
      <c r="L1437" s="11">
        <v>11520</v>
      </c>
      <c r="M1437" s="12">
        <v>0.05</v>
      </c>
      <c r="N1437" s="11">
        <v>10944</v>
      </c>
      <c r="O1437" s="12">
        <v>0.48734244738726717</v>
      </c>
      <c r="P1437" s="17">
        <v>5333.4757442062528</v>
      </c>
      <c r="Q1437" s="11">
        <v>5610.5242557937472</v>
      </c>
      <c r="R1437" s="12">
        <v>0.08</v>
      </c>
      <c r="S1437" s="11">
        <v>109.58055187097162</v>
      </c>
      <c r="T1437" s="18">
        <v>6233</v>
      </c>
      <c r="U1437" s="11">
        <v>186990</v>
      </c>
      <c r="W1437" s="11">
        <v>257000</v>
      </c>
      <c r="X1437" s="11"/>
    </row>
    <row r="1438" spans="1:24" ht="30" x14ac:dyDescent="0.25">
      <c r="A1438" s="7" t="s">
        <v>12128</v>
      </c>
      <c r="B1438" s="7" t="s">
        <v>12128</v>
      </c>
      <c r="C1438" s="7" t="s">
        <v>6</v>
      </c>
      <c r="D1438" s="7" t="s">
        <v>12129</v>
      </c>
      <c r="E1438" s="7" t="s">
        <v>238</v>
      </c>
      <c r="F1438" s="7" t="s">
        <v>16307</v>
      </c>
      <c r="G1438" s="7" t="s">
        <v>179</v>
      </c>
      <c r="H1438" s="8">
        <v>3750</v>
      </c>
      <c r="I1438" s="8">
        <v>400</v>
      </c>
      <c r="J1438" s="16" t="s">
        <v>54</v>
      </c>
      <c r="K1438" s="10">
        <v>9</v>
      </c>
      <c r="L1438" s="11">
        <v>3600</v>
      </c>
      <c r="M1438" s="12">
        <v>0.06</v>
      </c>
      <c r="N1438" s="11">
        <v>3384</v>
      </c>
      <c r="O1438" s="12">
        <v>0.486662581046023</v>
      </c>
      <c r="P1438" s="17">
        <v>1646.8661742597419</v>
      </c>
      <c r="Q1438" s="11">
        <v>1737.1338257402581</v>
      </c>
      <c r="R1438" s="12">
        <v>0.08</v>
      </c>
      <c r="S1438" s="11">
        <v>54.285432054383065</v>
      </c>
      <c r="T1438" s="18">
        <v>2850</v>
      </c>
      <c r="U1438" s="11">
        <v>35625</v>
      </c>
      <c r="W1438" s="11">
        <v>57000</v>
      </c>
      <c r="X1438" s="11"/>
    </row>
    <row r="1439" spans="1:24" ht="30" x14ac:dyDescent="0.25">
      <c r="A1439" s="7" t="s">
        <v>12130</v>
      </c>
      <c r="B1439" s="7" t="s">
        <v>12130</v>
      </c>
      <c r="C1439" s="7" t="s">
        <v>6</v>
      </c>
      <c r="D1439" s="7" t="s">
        <v>12131</v>
      </c>
      <c r="E1439" s="7" t="s">
        <v>681</v>
      </c>
      <c r="F1439" s="7" t="s">
        <v>16307</v>
      </c>
      <c r="G1439" s="7" t="s">
        <v>179</v>
      </c>
      <c r="H1439" s="8">
        <v>1230</v>
      </c>
      <c r="I1439" s="8">
        <v>288</v>
      </c>
      <c r="J1439" s="16" t="s">
        <v>54</v>
      </c>
      <c r="K1439" s="10">
        <v>18</v>
      </c>
      <c r="L1439" s="11">
        <v>5184</v>
      </c>
      <c r="M1439" s="12">
        <v>0.05</v>
      </c>
      <c r="N1439" s="11">
        <v>4924.8</v>
      </c>
      <c r="O1439" s="12">
        <v>0.486662581046023</v>
      </c>
      <c r="P1439" s="17">
        <v>2396.7158791354541</v>
      </c>
      <c r="Q1439" s="11">
        <v>2528.0841208645461</v>
      </c>
      <c r="R1439" s="12">
        <v>0.08</v>
      </c>
      <c r="S1439" s="11">
        <v>109.72587330141261</v>
      </c>
      <c r="T1439" s="18">
        <v>582</v>
      </c>
      <c r="U1439" s="11">
        <v>17460</v>
      </c>
      <c r="W1439" s="11">
        <v>49000</v>
      </c>
      <c r="X1439" s="11"/>
    </row>
    <row r="1440" spans="1:24" ht="30" x14ac:dyDescent="0.25">
      <c r="A1440" s="7" t="s">
        <v>12132</v>
      </c>
      <c r="B1440" s="7" t="s">
        <v>12132</v>
      </c>
      <c r="C1440" s="7" t="s">
        <v>6</v>
      </c>
      <c r="D1440" s="7" t="s">
        <v>12133</v>
      </c>
      <c r="E1440" s="7" t="s">
        <v>242</v>
      </c>
      <c r="F1440" s="7" t="s">
        <v>16568</v>
      </c>
      <c r="G1440" s="7" t="s">
        <v>179</v>
      </c>
      <c r="H1440" s="8">
        <v>2400</v>
      </c>
      <c r="I1440" s="8">
        <v>203</v>
      </c>
      <c r="J1440" s="16" t="s">
        <v>54</v>
      </c>
      <c r="K1440" s="10">
        <v>9</v>
      </c>
      <c r="L1440" s="11">
        <v>1827</v>
      </c>
      <c r="M1440" s="12">
        <v>0.06</v>
      </c>
      <c r="N1440" s="11">
        <v>1717.38</v>
      </c>
      <c r="O1440" s="12">
        <v>0.4873480525058615</v>
      </c>
      <c r="P1440" s="17">
        <v>836.9617984125166</v>
      </c>
      <c r="Q1440" s="11">
        <v>880.41820158748351</v>
      </c>
      <c r="R1440" s="12">
        <v>0.08</v>
      </c>
      <c r="S1440" s="11">
        <v>54.21294344750514</v>
      </c>
      <c r="T1440" s="18">
        <v>1943.25</v>
      </c>
      <c r="U1440" s="11">
        <v>24290.625</v>
      </c>
      <c r="W1440" s="11">
        <v>35000</v>
      </c>
      <c r="X1440" s="11"/>
    </row>
    <row r="1441" spans="1:24" ht="30" x14ac:dyDescent="0.25">
      <c r="A1441" s="7" t="s">
        <v>12134</v>
      </c>
      <c r="B1441" s="7" t="s">
        <v>12134</v>
      </c>
      <c r="C1441" s="7" t="s">
        <v>6</v>
      </c>
      <c r="D1441" s="7" t="s">
        <v>12135</v>
      </c>
      <c r="E1441" s="7" t="s">
        <v>868</v>
      </c>
      <c r="F1441" s="7" t="s">
        <v>16526</v>
      </c>
      <c r="G1441" s="7" t="s">
        <v>179</v>
      </c>
      <c r="H1441" s="8">
        <v>1440</v>
      </c>
      <c r="I1441" s="8">
        <v>200</v>
      </c>
      <c r="J1441" s="16" t="s">
        <v>54</v>
      </c>
      <c r="K1441" s="10">
        <v>19.8</v>
      </c>
      <c r="L1441" s="11">
        <v>3960</v>
      </c>
      <c r="M1441" s="12">
        <v>0.05</v>
      </c>
      <c r="N1441" s="11">
        <v>3762</v>
      </c>
      <c r="O1441" s="12">
        <v>0.48665879769791393</v>
      </c>
      <c r="P1441" s="17">
        <v>1830.810396939552</v>
      </c>
      <c r="Q1441" s="11">
        <v>1931.189603060448</v>
      </c>
      <c r="R1441" s="12">
        <v>0.08</v>
      </c>
      <c r="S1441" s="11">
        <v>120.699350191278</v>
      </c>
      <c r="T1441" s="18">
        <v>990</v>
      </c>
      <c r="U1441" s="11">
        <v>49500</v>
      </c>
      <c r="W1441" s="11">
        <v>74000</v>
      </c>
      <c r="X1441" s="11"/>
    </row>
    <row r="1442" spans="1:24" ht="30" x14ac:dyDescent="0.25">
      <c r="A1442" s="7" t="s">
        <v>12136</v>
      </c>
      <c r="B1442" s="7" t="s">
        <v>12136</v>
      </c>
      <c r="C1442" s="7" t="s">
        <v>6</v>
      </c>
      <c r="D1442" s="7" t="s">
        <v>12137</v>
      </c>
      <c r="E1442" s="7" t="s">
        <v>494</v>
      </c>
      <c r="F1442" s="7" t="s">
        <v>16524</v>
      </c>
      <c r="G1442" s="7" t="s">
        <v>179</v>
      </c>
      <c r="H1442" s="8">
        <v>1560</v>
      </c>
      <c r="I1442" s="8">
        <v>200</v>
      </c>
      <c r="J1442" s="16" t="s">
        <v>54</v>
      </c>
      <c r="K1442" s="10">
        <v>16.2</v>
      </c>
      <c r="L1442" s="11">
        <v>3240</v>
      </c>
      <c r="M1442" s="12">
        <v>0.05</v>
      </c>
      <c r="N1442" s="11">
        <v>3078</v>
      </c>
      <c r="O1442" s="12">
        <v>0.48733780972428387</v>
      </c>
      <c r="P1442" s="17">
        <v>1500.0257783313457</v>
      </c>
      <c r="Q1442" s="11">
        <v>1577.9742216686543</v>
      </c>
      <c r="R1442" s="12">
        <v>0.08</v>
      </c>
      <c r="S1442" s="11">
        <v>98.623388854290894</v>
      </c>
      <c r="T1442" s="18">
        <v>1110</v>
      </c>
      <c r="U1442" s="11">
        <v>27750</v>
      </c>
      <c r="W1442" s="11">
        <v>47000</v>
      </c>
      <c r="X1442" s="11"/>
    </row>
    <row r="1443" spans="1:24" ht="30" x14ac:dyDescent="0.25">
      <c r="A1443" s="7" t="s">
        <v>12138</v>
      </c>
      <c r="B1443" s="7" t="s">
        <v>12138</v>
      </c>
      <c r="C1443" s="7" t="s">
        <v>6</v>
      </c>
      <c r="D1443" s="7" t="s">
        <v>12139</v>
      </c>
      <c r="E1443" s="7" t="s">
        <v>242</v>
      </c>
      <c r="F1443" s="7" t="s">
        <v>16554</v>
      </c>
      <c r="G1443" s="7" t="s">
        <v>179</v>
      </c>
      <c r="H1443" s="8">
        <v>2925</v>
      </c>
      <c r="I1443" s="8">
        <v>112</v>
      </c>
      <c r="J1443" s="16" t="s">
        <v>54</v>
      </c>
      <c r="K1443" s="10">
        <v>9</v>
      </c>
      <c r="L1443" s="11">
        <v>1008</v>
      </c>
      <c r="M1443" s="12">
        <v>0.06</v>
      </c>
      <c r="N1443" s="11">
        <v>947.52</v>
      </c>
      <c r="O1443" s="12">
        <v>0.48733815744558073</v>
      </c>
      <c r="P1443" s="17">
        <v>461.76265094283661</v>
      </c>
      <c r="Q1443" s="11">
        <v>485.75734905716325</v>
      </c>
      <c r="R1443" s="12">
        <v>0.08</v>
      </c>
      <c r="S1443" s="11">
        <v>54.213989850129835</v>
      </c>
      <c r="T1443" s="18">
        <v>2673</v>
      </c>
      <c r="U1443" s="11">
        <v>34749</v>
      </c>
      <c r="W1443" s="11">
        <v>41000</v>
      </c>
      <c r="X1443" s="11"/>
    </row>
  </sheetData>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B0FFE-357D-4E4F-B09A-AFFE9A9D3DD4}">
  <dimension ref="A1:F90"/>
  <sheetViews>
    <sheetView workbookViewId="0">
      <selection activeCell="D1" sqref="D1:E89"/>
    </sheetView>
  </sheetViews>
  <sheetFormatPr defaultRowHeight="15" x14ac:dyDescent="0.25"/>
  <cols>
    <col min="1" max="1" width="11.28515625" bestFit="1" customWidth="1"/>
    <col min="2" max="2" width="19.42578125" bestFit="1" customWidth="1"/>
    <col min="3" max="3" width="14.42578125" bestFit="1" customWidth="1"/>
    <col min="4" max="4" width="44.85546875" bestFit="1" customWidth="1"/>
    <col min="5" max="5" width="19.42578125" bestFit="1" customWidth="1"/>
    <col min="6" max="6" width="11.85546875" style="1" customWidth="1"/>
  </cols>
  <sheetData>
    <row r="1" spans="1:5" x14ac:dyDescent="0.25">
      <c r="A1" t="s">
        <v>192</v>
      </c>
      <c r="B1" t="s">
        <v>15736</v>
      </c>
      <c r="D1" t="s">
        <v>30</v>
      </c>
      <c r="E1" t="s">
        <v>15736</v>
      </c>
    </row>
    <row r="2" spans="1:5" x14ac:dyDescent="0.25">
      <c r="A2" t="s">
        <v>195</v>
      </c>
      <c r="B2" s="3">
        <v>10214497982</v>
      </c>
      <c r="D2" t="s">
        <v>15739</v>
      </c>
      <c r="E2" s="3">
        <v>223623000</v>
      </c>
    </row>
    <row r="3" spans="1:5" x14ac:dyDescent="0.25">
      <c r="A3" t="s">
        <v>193</v>
      </c>
      <c r="B3" s="3">
        <v>3395159426.3181534</v>
      </c>
      <c r="D3" t="s">
        <v>15740</v>
      </c>
      <c r="E3" s="3">
        <v>48561000</v>
      </c>
    </row>
    <row r="4" spans="1:5" x14ac:dyDescent="0.25">
      <c r="A4" t="s">
        <v>197</v>
      </c>
      <c r="B4" s="3">
        <v>8892505636</v>
      </c>
      <c r="D4" t="s">
        <v>167</v>
      </c>
      <c r="E4" s="3">
        <v>12537000</v>
      </c>
    </row>
    <row r="5" spans="1:5" x14ac:dyDescent="0.25">
      <c r="A5" t="s">
        <v>196</v>
      </c>
      <c r="B5" s="3">
        <v>4154729737</v>
      </c>
      <c r="D5" t="s">
        <v>15738</v>
      </c>
      <c r="E5" s="3">
        <v>10678000</v>
      </c>
    </row>
    <row r="6" spans="1:5" x14ac:dyDescent="0.25">
      <c r="A6" t="s">
        <v>194</v>
      </c>
      <c r="B6" s="3">
        <v>1461678075</v>
      </c>
      <c r="D6" t="s">
        <v>169</v>
      </c>
      <c r="E6" s="3">
        <v>99154000</v>
      </c>
    </row>
    <row r="7" spans="1:5" x14ac:dyDescent="0.25">
      <c r="A7" t="s">
        <v>198</v>
      </c>
      <c r="B7" s="3">
        <v>403217000</v>
      </c>
      <c r="D7" t="s">
        <v>15737</v>
      </c>
      <c r="E7" s="3">
        <v>7643000</v>
      </c>
    </row>
    <row r="8" spans="1:5" x14ac:dyDescent="0.25">
      <c r="A8" t="s">
        <v>15741</v>
      </c>
      <c r="B8" s="5">
        <f>_xlfn.AGGREGATE(9,3,T77_Summary_bySubclass1[Total Market Value])</f>
        <v>28521787856.318153</v>
      </c>
      <c r="D8" t="s">
        <v>168</v>
      </c>
      <c r="E8" s="3">
        <v>1021000</v>
      </c>
    </row>
    <row r="9" spans="1:5" x14ac:dyDescent="0.25">
      <c r="D9" t="s">
        <v>8468</v>
      </c>
      <c r="E9" s="3">
        <v>111815000</v>
      </c>
    </row>
    <row r="10" spans="1:5" x14ac:dyDescent="0.25">
      <c r="D10" t="s">
        <v>8392</v>
      </c>
      <c r="E10" s="3">
        <v>67358900</v>
      </c>
    </row>
    <row r="11" spans="1:5" x14ac:dyDescent="0.25">
      <c r="D11" t="s">
        <v>9740</v>
      </c>
      <c r="E11" s="3">
        <v>49067000</v>
      </c>
    </row>
    <row r="12" spans="1:5" x14ac:dyDescent="0.25">
      <c r="D12" t="s">
        <v>10076</v>
      </c>
      <c r="E12" s="3">
        <v>1317000</v>
      </c>
    </row>
    <row r="13" spans="1:5" x14ac:dyDescent="0.25">
      <c r="D13" t="s">
        <v>8382</v>
      </c>
      <c r="E13" s="3">
        <v>37620000</v>
      </c>
    </row>
    <row r="14" spans="1:5" x14ac:dyDescent="0.25">
      <c r="D14" t="s">
        <v>8334</v>
      </c>
      <c r="E14" s="3">
        <v>233271000</v>
      </c>
    </row>
    <row r="15" spans="1:5" x14ac:dyDescent="0.25">
      <c r="D15" t="s">
        <v>8339</v>
      </c>
      <c r="E15" s="3">
        <v>346691000</v>
      </c>
    </row>
    <row r="16" spans="1:5" x14ac:dyDescent="0.25">
      <c r="D16" t="s">
        <v>10160</v>
      </c>
      <c r="E16" s="3">
        <v>6973000</v>
      </c>
    </row>
    <row r="17" spans="4:5" x14ac:dyDescent="0.25">
      <c r="D17" t="s">
        <v>181</v>
      </c>
      <c r="E17" s="3">
        <v>912319050</v>
      </c>
    </row>
    <row r="18" spans="4:5" x14ac:dyDescent="0.25">
      <c r="D18" t="s">
        <v>8315</v>
      </c>
      <c r="E18" s="3">
        <v>170678000</v>
      </c>
    </row>
    <row r="19" spans="4:5" x14ac:dyDescent="0.25">
      <c r="D19" t="s">
        <v>10265</v>
      </c>
      <c r="E19" s="3">
        <v>14231000</v>
      </c>
    </row>
    <row r="20" spans="4:5" x14ac:dyDescent="0.25">
      <c r="D20" t="s">
        <v>148</v>
      </c>
      <c r="E20" s="3">
        <v>20467000</v>
      </c>
    </row>
    <row r="21" spans="4:5" x14ac:dyDescent="0.25">
      <c r="D21" t="s">
        <v>180</v>
      </c>
      <c r="E21" s="3">
        <v>1857690100</v>
      </c>
    </row>
    <row r="22" spans="4:5" x14ac:dyDescent="0.25">
      <c r="D22" t="s">
        <v>11166</v>
      </c>
      <c r="E22" s="3">
        <v>819000</v>
      </c>
    </row>
    <row r="23" spans="4:5" x14ac:dyDescent="0.25">
      <c r="D23" t="s">
        <v>8327</v>
      </c>
      <c r="E23" s="3">
        <v>137073802</v>
      </c>
    </row>
    <row r="24" spans="4:5" x14ac:dyDescent="0.25">
      <c r="D24" t="s">
        <v>8364</v>
      </c>
      <c r="E24" s="3">
        <v>61233000</v>
      </c>
    </row>
    <row r="25" spans="4:5" x14ac:dyDescent="0.25">
      <c r="D25" t="s">
        <v>179</v>
      </c>
      <c r="E25" s="3">
        <v>76964885</v>
      </c>
    </row>
    <row r="26" spans="4:5" x14ac:dyDescent="0.25">
      <c r="D26" t="s">
        <v>9075</v>
      </c>
      <c r="E26" s="3">
        <v>49141000</v>
      </c>
    </row>
    <row r="27" spans="4:5" x14ac:dyDescent="0.25">
      <c r="D27" t="s">
        <v>188</v>
      </c>
      <c r="E27" s="3">
        <v>136381000</v>
      </c>
    </row>
    <row r="28" spans="4:5" x14ac:dyDescent="0.25">
      <c r="D28" t="s">
        <v>189</v>
      </c>
      <c r="E28" s="3">
        <v>989432000</v>
      </c>
    </row>
    <row r="29" spans="4:5" x14ac:dyDescent="0.25">
      <c r="D29" t="s">
        <v>182</v>
      </c>
      <c r="E29" s="3">
        <v>1534620000</v>
      </c>
    </row>
    <row r="30" spans="4:5" x14ac:dyDescent="0.25">
      <c r="D30" t="s">
        <v>184</v>
      </c>
      <c r="E30" s="3">
        <v>1369930000</v>
      </c>
    </row>
    <row r="31" spans="4:5" x14ac:dyDescent="0.25">
      <c r="D31" t="s">
        <v>4268</v>
      </c>
      <c r="E31" s="3">
        <v>212744805</v>
      </c>
    </row>
    <row r="32" spans="4:5" x14ac:dyDescent="0.25">
      <c r="D32" t="s">
        <v>7477</v>
      </c>
      <c r="E32" s="3">
        <v>1762795020</v>
      </c>
    </row>
    <row r="33" spans="4:5" x14ac:dyDescent="0.25">
      <c r="D33" t="s">
        <v>183</v>
      </c>
      <c r="E33" s="3">
        <v>1167885250</v>
      </c>
    </row>
    <row r="34" spans="4:5" x14ac:dyDescent="0.25">
      <c r="D34" t="s">
        <v>186</v>
      </c>
      <c r="E34" s="3">
        <v>1011583841</v>
      </c>
    </row>
    <row r="35" spans="4:5" x14ac:dyDescent="0.25">
      <c r="D35" t="s">
        <v>8310</v>
      </c>
      <c r="E35" s="3">
        <v>1999000</v>
      </c>
    </row>
    <row r="36" spans="4:5" x14ac:dyDescent="0.25">
      <c r="D36" t="s">
        <v>4058</v>
      </c>
      <c r="E36" s="3">
        <v>73393000</v>
      </c>
    </row>
    <row r="37" spans="4:5" x14ac:dyDescent="0.25">
      <c r="D37" t="s">
        <v>7567</v>
      </c>
      <c r="E37" s="3">
        <v>13214320</v>
      </c>
    </row>
    <row r="38" spans="4:5" x14ac:dyDescent="0.25">
      <c r="D38" t="s">
        <v>187</v>
      </c>
      <c r="E38" s="3">
        <v>12522750</v>
      </c>
    </row>
    <row r="39" spans="4:5" x14ac:dyDescent="0.25">
      <c r="D39" t="s">
        <v>185</v>
      </c>
      <c r="E39" s="3">
        <v>409260650</v>
      </c>
    </row>
    <row r="40" spans="4:5" x14ac:dyDescent="0.25">
      <c r="D40" t="s">
        <v>190</v>
      </c>
      <c r="E40" s="3">
        <v>34875000</v>
      </c>
    </row>
    <row r="41" spans="4:5" x14ac:dyDescent="0.25">
      <c r="D41" t="s">
        <v>191</v>
      </c>
      <c r="E41" s="3">
        <v>161869000</v>
      </c>
    </row>
    <row r="42" spans="4:5" x14ac:dyDescent="0.25">
      <c r="D42" t="s">
        <v>13933</v>
      </c>
      <c r="E42" s="3">
        <v>23000</v>
      </c>
    </row>
    <row r="43" spans="4:5" x14ac:dyDescent="0.25">
      <c r="D43" t="s">
        <v>107</v>
      </c>
      <c r="E43" s="3">
        <v>186267000</v>
      </c>
    </row>
    <row r="44" spans="4:5" x14ac:dyDescent="0.25">
      <c r="D44" t="s">
        <v>112</v>
      </c>
      <c r="E44" s="3">
        <v>572355000</v>
      </c>
    </row>
    <row r="45" spans="4:5" x14ac:dyDescent="0.25">
      <c r="D45" t="s">
        <v>12264</v>
      </c>
      <c r="E45" s="3">
        <v>429773000</v>
      </c>
    </row>
    <row r="46" spans="4:5" x14ac:dyDescent="0.25">
      <c r="D46" t="s">
        <v>111</v>
      </c>
      <c r="E46" s="3">
        <v>273260075</v>
      </c>
    </row>
    <row r="47" spans="4:5" x14ac:dyDescent="0.25">
      <c r="D47" t="s">
        <v>134</v>
      </c>
      <c r="E47" s="3">
        <v>151452000</v>
      </c>
    </row>
    <row r="48" spans="4:5" x14ac:dyDescent="0.25">
      <c r="D48" t="s">
        <v>12313</v>
      </c>
      <c r="E48" s="3">
        <v>5072000</v>
      </c>
    </row>
    <row r="49" spans="4:5" x14ac:dyDescent="0.25">
      <c r="D49" t="s">
        <v>12805</v>
      </c>
      <c r="E49" s="3">
        <v>2482000</v>
      </c>
    </row>
    <row r="50" spans="4:5" x14ac:dyDescent="0.25">
      <c r="D50" t="s">
        <v>139</v>
      </c>
      <c r="E50" s="3">
        <v>20951000</v>
      </c>
    </row>
    <row r="51" spans="4:5" x14ac:dyDescent="0.25">
      <c r="D51" t="s">
        <v>137</v>
      </c>
      <c r="E51" s="3">
        <v>3983000</v>
      </c>
    </row>
    <row r="52" spans="4:5" x14ac:dyDescent="0.25">
      <c r="D52" t="s">
        <v>128</v>
      </c>
      <c r="E52" s="3">
        <v>166922828.56562361</v>
      </c>
    </row>
    <row r="53" spans="4:5" x14ac:dyDescent="0.25">
      <c r="D53" t="s">
        <v>132</v>
      </c>
      <c r="E53" s="3">
        <v>12013600</v>
      </c>
    </row>
    <row r="54" spans="4:5" x14ac:dyDescent="0.25">
      <c r="D54" t="s">
        <v>141</v>
      </c>
      <c r="E54" s="3">
        <v>32377662</v>
      </c>
    </row>
    <row r="55" spans="4:5" x14ac:dyDescent="0.25">
      <c r="D55" t="s">
        <v>133</v>
      </c>
      <c r="E55" s="3">
        <v>39283300</v>
      </c>
    </row>
    <row r="56" spans="4:5" x14ac:dyDescent="0.25">
      <c r="D56" t="s">
        <v>157</v>
      </c>
      <c r="E56" s="3">
        <v>18102000</v>
      </c>
    </row>
    <row r="57" spans="4:5" x14ac:dyDescent="0.25">
      <c r="D57" t="s">
        <v>115</v>
      </c>
      <c r="E57" s="3">
        <v>24353000</v>
      </c>
    </row>
    <row r="58" spans="4:5" x14ac:dyDescent="0.25">
      <c r="D58" t="s">
        <v>3053</v>
      </c>
      <c r="E58" s="3">
        <v>81469000</v>
      </c>
    </row>
    <row r="59" spans="4:5" x14ac:dyDescent="0.25">
      <c r="D59" t="s">
        <v>12181</v>
      </c>
      <c r="E59" s="3">
        <v>16713000</v>
      </c>
    </row>
    <row r="60" spans="4:5" x14ac:dyDescent="0.25">
      <c r="D60" t="s">
        <v>12898</v>
      </c>
      <c r="E60" s="3">
        <v>31277</v>
      </c>
    </row>
    <row r="61" spans="4:5" x14ac:dyDescent="0.25">
      <c r="D61" t="s">
        <v>177</v>
      </c>
      <c r="E61" s="3">
        <v>173778000</v>
      </c>
    </row>
    <row r="62" spans="4:5" x14ac:dyDescent="0.25">
      <c r="D62" t="s">
        <v>110</v>
      </c>
      <c r="E62" s="3">
        <v>12290000</v>
      </c>
    </row>
    <row r="63" spans="4:5" x14ac:dyDescent="0.25">
      <c r="D63" t="s">
        <v>116</v>
      </c>
      <c r="E63" s="3">
        <v>36057000</v>
      </c>
    </row>
    <row r="64" spans="4:5" x14ac:dyDescent="0.25">
      <c r="D64" t="s">
        <v>114</v>
      </c>
      <c r="E64" s="3">
        <v>28741000</v>
      </c>
    </row>
    <row r="65" spans="4:5" x14ac:dyDescent="0.25">
      <c r="D65" t="s">
        <v>105</v>
      </c>
      <c r="E65" s="3">
        <v>61634801.999673314</v>
      </c>
    </row>
    <row r="66" spans="4:5" x14ac:dyDescent="0.25">
      <c r="D66" t="s">
        <v>170</v>
      </c>
      <c r="E66" s="3">
        <v>6151000</v>
      </c>
    </row>
    <row r="67" spans="4:5" x14ac:dyDescent="0.25">
      <c r="D67" t="s">
        <v>171</v>
      </c>
      <c r="E67" s="3">
        <v>111894000</v>
      </c>
    </row>
    <row r="68" spans="4:5" x14ac:dyDescent="0.25">
      <c r="D68" t="s">
        <v>136</v>
      </c>
      <c r="E68" s="3">
        <v>187681000</v>
      </c>
    </row>
    <row r="69" spans="4:5" x14ac:dyDescent="0.25">
      <c r="D69" t="s">
        <v>711</v>
      </c>
      <c r="E69" s="3">
        <v>10018000</v>
      </c>
    </row>
    <row r="70" spans="4:5" x14ac:dyDescent="0.25">
      <c r="D70" t="s">
        <v>113</v>
      </c>
      <c r="E70" s="3">
        <v>16948000</v>
      </c>
    </row>
    <row r="71" spans="4:5" x14ac:dyDescent="0.25">
      <c r="D71" t="s">
        <v>103</v>
      </c>
      <c r="E71" s="3">
        <v>864619597</v>
      </c>
    </row>
    <row r="72" spans="4:5" x14ac:dyDescent="0.25">
      <c r="D72" t="s">
        <v>106</v>
      </c>
      <c r="E72" s="3">
        <v>171270000</v>
      </c>
    </row>
    <row r="73" spans="4:5" x14ac:dyDescent="0.25">
      <c r="D73" t="s">
        <v>1438</v>
      </c>
      <c r="E73" s="3">
        <v>569000</v>
      </c>
    </row>
    <row r="74" spans="4:5" x14ac:dyDescent="0.25">
      <c r="D74" t="s">
        <v>130</v>
      </c>
      <c r="E74" s="3">
        <v>373036000</v>
      </c>
    </row>
    <row r="75" spans="4:5" x14ac:dyDescent="0.25">
      <c r="D75" t="s">
        <v>104</v>
      </c>
      <c r="E75" s="3">
        <v>704603359.75285602</v>
      </c>
    </row>
    <row r="76" spans="4:5" x14ac:dyDescent="0.25">
      <c r="D76" t="s">
        <v>108</v>
      </c>
      <c r="E76" s="3">
        <v>60663000</v>
      </c>
    </row>
    <row r="77" spans="4:5" x14ac:dyDescent="0.25">
      <c r="D77" t="s">
        <v>12236</v>
      </c>
      <c r="E77" s="3">
        <v>1770000</v>
      </c>
    </row>
    <row r="78" spans="4:5" x14ac:dyDescent="0.25">
      <c r="D78" t="s">
        <v>12203</v>
      </c>
      <c r="E78" s="3">
        <v>8559437000</v>
      </c>
    </row>
    <row r="79" spans="4:5" x14ac:dyDescent="0.25">
      <c r="D79" t="s">
        <v>12305</v>
      </c>
      <c r="E79" s="3">
        <v>413782670</v>
      </c>
    </row>
    <row r="80" spans="4:5" x14ac:dyDescent="0.25">
      <c r="D80" t="s">
        <v>109</v>
      </c>
      <c r="E80" s="3">
        <v>16467000</v>
      </c>
    </row>
    <row r="81" spans="4:5" x14ac:dyDescent="0.25">
      <c r="D81" t="s">
        <v>165</v>
      </c>
      <c r="E81" s="3">
        <v>192457000</v>
      </c>
    </row>
    <row r="82" spans="4:5" x14ac:dyDescent="0.25">
      <c r="D82" t="s">
        <v>14913</v>
      </c>
      <c r="E82" s="3">
        <v>3531000</v>
      </c>
    </row>
    <row r="83" spans="4:5" x14ac:dyDescent="0.25">
      <c r="D83" t="s">
        <v>142</v>
      </c>
      <c r="E83" s="3">
        <v>33059400</v>
      </c>
    </row>
    <row r="84" spans="4:5" x14ac:dyDescent="0.25">
      <c r="D84" t="s">
        <v>143</v>
      </c>
      <c r="E84" s="3">
        <v>286051000</v>
      </c>
    </row>
    <row r="85" spans="4:5" x14ac:dyDescent="0.25">
      <c r="D85" t="s">
        <v>12154</v>
      </c>
      <c r="E85" s="3">
        <v>27151000</v>
      </c>
    </row>
    <row r="86" spans="4:5" x14ac:dyDescent="0.25">
      <c r="D86" t="s">
        <v>12339</v>
      </c>
      <c r="E86" s="3">
        <v>29627000</v>
      </c>
    </row>
    <row r="87" spans="4:5" x14ac:dyDescent="0.25">
      <c r="D87" t="s">
        <v>117</v>
      </c>
      <c r="E87" s="3">
        <v>149128000</v>
      </c>
    </row>
    <row r="88" spans="4:5" x14ac:dyDescent="0.25">
      <c r="D88" t="s">
        <v>15708</v>
      </c>
      <c r="E88" s="3">
        <v>500000000</v>
      </c>
    </row>
    <row r="89" spans="4:5" x14ac:dyDescent="0.25">
      <c r="D89" t="s">
        <v>178</v>
      </c>
      <c r="E89" s="3">
        <v>2036912</v>
      </c>
    </row>
    <row r="90" spans="4:5" x14ac:dyDescent="0.25">
      <c r="E90" s="20">
        <f>_xlfn.AGGREGATE(9,3,T77_Summary_byPropertyUse[Total Market Value])</f>
        <v>28521787856.318157</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7 2 e f 3 0 f - d b 8 7 - 4 c 5 9 - 9 4 3 9 - a 1 a 0 c 8 9 e 5 4 3 d "   x m l n s = " h t t p : / / s c h e m a s . m i c r o s o f t . c o m / D a t a M a s h u p " > A A A A A P w U A A B Q S w M E F A A C A A g A F G y 9 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F G y 9 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R s v V h R M 2 B q 9 h E A A L a w A A A T A B w A R m 9 y b X V s Y X M v U 2 V j d G l v b j E u b S C i G A A o o B Q A A A A A A A A A A A A A A A A A A A A A A A A A A A D t X e t v 2 k o W / 1 6 p / 8 O I 3 k o g U X J J e 7 f S v d u 7 I k D b 7 E 0 g C 2 m r b j a K H J g k 3 o K N b N O G j f K / 7 5 m x x z 7 z 8 A N I S G j c L w 1 n x v M 8 j 9 8 5 c 8 b 2 6 S i w X Y c M w / + b f z x / 9 v y Z f 2 V 5 d E z a d r A 4 9 u y j / Z 7 f J O / I h A b P n x H 4 N 3 T n 3 o g C p X s 9 o p P G F 9 f 7 d u 6 6 3 6 r v 7 Q l t t F 0 n o E 7 g V y s f f v / P 7 q + 7 b x p R M 4 3 W Z M K a 2 p s H u + 2 J 5 f u N 6 4 l / X a n V i T O f T O o k 8 O a 0 V g 9 7 Q D 2 f H V v n E 9 Z Z 2 O v N y X 5 A p + 8 q q E a l / p f t j N 9 V e M X K 6 e 1 J x w q s 0 6 i l F 5 X 2 l e V c w m y O F z N a g X Z 4 t c a x Z z n + h e t N 2 + 5 k P n V Y o V / V u q 3 f 3 F T + o g s g V G C A U I c E 9 D q 4 r Z O b i o n W P m g N h x q 1 N R 5 7 1 P c 1 e v 9 L r 6 k R j 9 0 f j n 9 l z 6 B g 3 w n + 9 q b B R s Z L e n s f O 3 p 1 6 5 p 0 b D / w 7 F G g P 9 L u H 3 5 u H e j 0 / t 5 X I 7 3 z p X t g L G g d D Q 5 a v Y 6 x Y O + g 8 8 F Y c N w / N g 1 p 0 O s O y A E v 4 3 O x n A U v + b f r 2 M 6 l N s N e / 7 g r L 9 N t 7 f k z 2 z F u r 8 S 9 7 h Q Y o U M D y 5 7 c C f 9 K D W Y x L 6 6 X x r 6 4 j p m B k 0 k a G s Q T P X 7 7 9 u w L 9 Y M z q D f 9 r f l 2 t a k 2 / Y A c g V Q S f + Z R a + x f U R r 4 f A H I Z 2 s y t 7 i W O H T H d O J H y w K 9 U W 9 k W x P o s x H X 4 V U y V i c e r X l h R H G O U I N M s S 2 e + 4 E 7 b S Z S D e R Q n q t y N 3 V S 4 e M C P q L W 6 I p U o q W q S K w k N 5 q y x M 7 Y 9 T e 2 w q y z 7 V t a N u q i K / v B 8 o c B n 9 2 Z P M 8 N r X H S f / F 1 T h 1 z y s K n 1 s / Z C Z h e Q N k i D d w f f r I T Q z o B Y 8 1 o 1 Z y R R F t y I o z K K b T B 2 K B S K 7 7 b 6 j C 0 / U 7 G U H j T P 7 o B b M D D b H j Y d / H N N o 4 1 Z a O N d X M 2 e U B n E 2 s E i 9 L 1 P N d D 2 x w V c D J r E f B J x l j A V N 5 U b M s P A R G p d C v c e o Y r q x A T Q C I o E R Q R P 9 u u 5 1 C P H L g B I s b 2 W R A i Q C J + K l B E k K F v w u F e l f o 1 X D 0 B O o I 0 8 9 w Z 9 Y L F m W N N 6 c 6 Y + i P P n r F 5 o j r D + f m I t b Y r N R V Y k w P L G Q / f y x 2 3 3 b m D x 3 J g O 9 R X f / + u r M 6 e 5 V M y s A K K 1 + f z Q C W x / s g R 7 I 2 l j H C / 9 / 7 g E 3 l v j Q L X U 8 h k Q C 1 f q u x Q E A h Q p T 4 d g d q 0 v M W Z 5 1 p j v g D 5 t c a w 2 m c X e I L n k / G l f 4 E n A w T j 8 n + F J s n e H E Q b M 8 Y k I O 3 O J 7 w a 8 Q y r 0 u P 9 0 Y i 8 R L 9 H s D i X r r d A p M A N z u a O H e D W B v Q 7 d e Z 0 5 5 y O d x z 7 8 i o g c p v z m e W M F k R + A u Q b L 2 T H W v h k h 3 z F t I H r T g m r + l J l C 0 Z F t O 7 e / n G n J V W L S D u k 1 9 / H M m D N 1 C 0 / t L x v N O B 6 h Z J f 4 I k 9 O k 4 p R m S u i 2 A K A S C l A o U 6 j 3 y a T W C 3 A Q W O l S d f N 8 I p H n 5 W 6 O S X H U k U U N 0 W r n v Q b 0 l L P b H p h f p Y u z X s 9 v o y d d d I b e r U o Q W K r O O O 5 l N Q 2 K Q 3 n 5 5 T T y 0 + A o V B J Y 6 D 3 7 C 4 0 g z C h u T t C J + W h V d 0 y L 0 B h Q z L a 4 8 B y 0 f 0 2 9 o S h l b X 0 5 H 5 q x q M a w 0 p 9 6 n 7 3 a j b G Z 2 1 / M U O r s J S g 6 W N n c / b p Q y 2 0 q t m s U M z s j T 2 3 X f G c 6 b e r c m m A H D S 4 7 a B Y L R W l d p K t l 4 d A z f w c S w C G b n m r + h 3 Q Q T Q s T 3 K 7 B O I 2 a H l W J d g 7 H v A F N s A E h g J d O R l C Q u K w 4 I R t S e w L V e U m d z H A B e G 9 v + o v h Y H 7 i j U A V o J 8 y l t c 9 G + 8 x 3 W g N s X 2 A q Z + S K L P G C F i k n k I 2 i N / y t 3 r 1 B Y t w o J f h n b O / q A w c P n n T Z G G F J Z D 2 b B x K A / 6 1 6 / q E 4 u a t W X x L 0 g U K m W V U u M p V G s K V Y V N I c E U P T q v + A u B 1 1 e 2 v W D s J B x / J g w l f w Z V 2 t 9 v 2 y Q 7 s U F C x h / 1 0 Q C n u a t W D 4 R Y 0 G l L 8 F I z P A M Q l A C R D z M P B y 2 7 4 z c K Z V h D 9 C A o O 7 K e 9 v h + E i F E 8 x U g R 3 i w t o C W 5 R S p K K 1 c L S i C P O 3 P Y F Z O 9 + 0 J z a L C U P b 1 J T b M q L E l y S M m 5 b A c X n g K O i E R 0 A d y c E 5 c s G o J t p q J z R 2 w F B 0 / A + J L z 2 B h T 7 N x p Z s e Q 3 N C n A R 4 l a M 2 1 R I Y U R u h / N J Y F 9 Y U 3 u y 2 B B y Q z 0 + J H R b A b m h k S P k t s Q h k j I C d o Q U 2 1 n l M E S y q v i A Y 0 X E K I 3 y T g H j Z t B h j w G U c 9 e 7 c t 0 x 6 c l g Z 6 P I k T o s D q H o g h J P p u J G P 5 i P b V e N 9 j T P P Z W 0 q 5 N e 6 6 Q 3 O s k U T b J m 3 v U Z Q I H p 2 Y O A 2 K + W N 7 b 3 M f 9 m w F Q 7 h q l e F k o d 8 o V M K W z u D V J K d l N L X q e W v E k t Y Q Y o F d o m c w w R J p u S j I 8 5 7 C Q l I H 5 Y Q I y g 7 y e Q m 3 x M m g p u N x z A T I e m y j y 2 E p w q c 3 i c 8 L T d P z z s 9 o 6 H u E W u m E L 9 E I n f M L C 8 H a Y E s c p / t T c w V 7 L x s h a q 9 b p Q r T e F a v X b b Z i 3 b y r C T y h a K 4 J C i v 5 L W j E t 8 W p Q v T f 3 f L A K H 0 G M H + Z Y F A 2 g O G B P H 3 U K h E 9 / Y O 2 j 8 L y x b O Q s H A 1 i + f j 6 c E Z H G w y u i + 6 2 L b Q u x v 0 Y 4 + r b F T Q v z 9 v v 3 B F y A F h 5 I J N c Q K S S G a A u e Z c j C l E 8 K d e z p U U r Y / J l T H 4 7 X Z C N x O Q f v T c z 4 t 4 M U e q W k f b 7 c 2 W y P R n 9 k G Q 1 y I 4 v C x x R D y D E Z u 9 I f P D c + Y y O 9 x Y h e E n L P Z V r 5 a W a G x v F s 3 7 B Y N 6 r C I N F c L d i n H g 6 I N f S Y 8 I t 0 f J j I n I 1 b L K O U J k M v g T G k s F V g q o E n M L A K B P 7 Y C g T Y x g Z v E i o B c M V H a e o A E V B J j m Q J B + L q P Y 9 N u x x Q t 2 x H c q 0 n n 5 X Z U q h J l U 2 0 s L l i / L p W B u o l q J X 0 h S K r E m E C o l S 6 C T l I W k N V V 1 o e k J T E H l B D q w T k D K I t U C k c h N d q y h Z R b s q 9 g C H r y R F r 2 l 4 H d j p R k s z K x j f y R v C K C C + Y C f B 7 n J 7 / t X 9 y v 4 G W w q 8 C i A g N P L X M + r 4 I U u 3 R s E 8 N P U h w 0 A X 0 t k T 4 0 G j d L I C I Z 2 6 G N f l V G T 4 E 9 T f Z B z K q 9 l 1 4 T + o b / Z 3 x G + j 9 8 F X C / 5 U 8 D h f X E G W D g 9 e M A g E b B d 1 t t 8 5 + k g O g B l h U V 5 w 8 U Q E W I X I 7 p r y V s X K Q 2 O M y 6 x F D L c a I m j E / k u I n 6 0 R l y a + 2 M k P D c f g 5 F I E l x j F i H m i O p i a g X V C K v W m d g C N i m K Y A G x j 9 t N I a + U 3 I i r j 4 8 y l j l F V / m N s J V g V e h 4 x N + u S J q e p + n Z o B 6 7 h r i h E v C u m d k P s q 9 5 j S y C w 6 R l l 1 6 T H 0 X r s A 4 9 5 7 L T k m F 4 H p H U R g P n q g N 6 B V Q W l a Y x A K W e 8 T P t z Q 0 Y + + e w 3 j 5 G w 1 h q 8 t b i x 6 k n s y Z / C U 6 + g 6 q 8 1 d O i s 5 6 x G y 9 5 M s 8 p 5 o 6 / j 4 A G a 8 3 A 2 s Y O o d X K + M M 0 X d h m k + g B E X o S E T H x i U D 1 R O E f y j H l / 0 H y D / 8 G G u r d I l q X C J P l f c z e g w 2 D B o J n / H Z Y F 0 A y B 4 i l b Z B h V l S 8 T g 2 A c Y / H 1 I l M a W O R k S F m S J z i u 4 w Z f h X c c o 5 0 S 2 w n X 9 k Y 0 c 8 v 2 n e C h m c W i m S s X 6 Q t Y V + e u M K 1 J Q u 4 4 7 S D a A V N P I b y O + 4 i g p h L R 5 V R j u j W O 0 s k m B d k P Z t S S G F x s O H Q 5 i e 0 G s h W S c d A t g V H j R z p e 0 u e h l Q 3 / i B x n 7 D F r u s G k v 4 v p 6 e U U s S 4 b X F s w O W s c W t f V k 6 T s V O i G m O k d D u R k J n G 9 M f U S 6 d v F f M L L E k G V d r u + 5 l 7 K k a 9 y Z 1 W n V d s X 3 Y N L b u 2 Z v b f U m 4 W a n e g H V 9 T T Q W J 4 N K O 5 c N K + i x 0 3 b L P A f h p S l A L S C h Z M 4 J / M I e b 1 N + M i E 9 5 Z B x T L y 5 M P j b P B b w 5 w X h 4 a b y 2 U z E v z M + B H o s U e w y N B f c 6 n O y f R K p 2 u B d b k T M D V w V o h p H b X Q E 3 T I x n q X X c B 7 1 L D m z W 6 q v e 1 w P K m l O + q 7 o 2 6 v E w 5 q J M w + w 1 3 i q H 1 r N E S P + v 4 u T B y 1 d D w e p K w I u 8 X 5 9 9 1 B O X e I W X z Y S D l I 1 c 4 m W i v a U B 7 O K n d C P d M V w X u A + l p + C U D + s l b U g z 3 K Y n I O A M Z p x 7 j n G O c b C w F C t X 0 Y l M K r 5 r u K g 6 Z w 1 / J 0 a p 0 p p r t O Y g M w T s E r S s g l x T 4 u n U Q 5 m c J Y S u M H a V j f u K / e Q X M 6 k 2 y N 8 B l m P V 3 l T I s C q + V M i w a b 5 Q y S V R C 9 k a l q u y w 8 5 l 4 L i Z B 0 l N G c N K G E i t H K Q v c G 9 9 u T 2 Y 5 n K 3 G x D c f S Z F 4 T + Y 2 m b 9 k j p J 5 S G E a x C J G Z j C p W i k q E 6 W 0 i O D M C v p 2 G 7 2 F v K O L r u m 8 I + s M B a + b + v 5 B 0 z G I v o 7 q e w D l X T M D 6 j u / 5 a Z J g s j 9 S A Q i N W M T i 0 d W p p 0 q L D h P U U q M Q a I j c l o U C Y r I s i C J r B 0 T 8 b W J + M Z E V I Q s z o G J Z a 1 A y l 7 a n R 5 J A E 1 p d b E 4 r p N Z l n 6 R x S y x U i p X n u A W r i z n g d 3 f c Z Z 2 6 l F 6 4 4 / J G y 8 t 5 P Y f U z 1 Q T K F k n U 2 C K w U o N 7 N c P 4 0 / m O Z R V 4 R n 8 q i h F 6 U P P f C C 3 w O V H X h B N R 9 D f u R 2 p U B q L z j S c + t w 4 l x q x q R y B 8 J w + c F 0 6 8 F 0 p Q H f Z U C X G P D t h Z x L B 9 m 3 D Y p e M 0 i 7 X 5 B 3 s S D t R o H 5 K o G U / a + k / S v 5 k V p G Y / G E y S U T M 9 f K S 4 1 2 c Z N p q a h u n I u q Z I R u J r S 1 4 S N o 7 f p O Q g g 3 o o w E b T w S Z A Y n a d B B 2 q 1 6 S t 7 M 6 i A i c l R N 9 4 N M F 4 M 2 j j U K v Z J T C 9 + s F k p n k f R V c j W V S 6 9 F j / y z s L K e e / k A e H k 7 W F J / P 9 z G m T Q v 3 V I H w Z v x l Z / e B i 6 x f + R p 5 2 w + P d 7 Y v L e 7 G 9 2 r 0 C c L G 8 m h q g C g n J 5 + H 1 e t H k E l U 5 g / L F K j / J y q I x v Q R L / W + f X H q J 4 n P V C X x G P 1 4 x V p a F r o c e m v D 4 X u f / Q t l G z P P 6 y 0 G a d f 9 X y z g w A K m F 8 n J n D f E Y B s h 7 9 0 8 E s H / + E d f H T v N H T w 7 8 q d X 8 d h 1 4 N 1 R 6 O A 9 H 8 w p b H v s J c d i X Z S 3 P e f 1 j G P D p I z A i X 5 k Y t 1 E 9 Z X z r Z a L a i g v L n 2 P h G f g c u 2 E f z 9 l F k j d 5 g g k n V P t m i 2 e 3 F 0 K 6 e G 3 D O u X f I o 6 L f m 2 3 w k y L 9 K u I 1 X r H K k d U e W 1 Z Q s 2 T u V z P L S 1 5 I m e / u s s x F k F D t O W E b U 1 f r Z i m T d v O u 7 w w B P + 9 L Y 5 k N M R d S X k W d S W e 9 n B R j L p q W u + Q q O 8 i b d I 8 3 d W / s 9 E 7 q k s r V B 7 3 q J f 2 K e j I l d u Y 5 g w Z g Q 8 l 3 8 E 3 F c T F P Z L C 5 I k f T U c i G 1 a s u y 5 P P S x / 4 W j V K p l p m M J R O s f F s z + j 6 n 0 V c 0 f g L 6 o R 3 G z J c p r u J N 4 s 8 J S x f N 5 D c S p r 6 W T X w y W P 4 E s P K h X 8 x N a W 9 f e y p O Z P b r M I W 8 d x A 9 1 / f E e 9 g W f + t X B / l 7 e d j 3 m 6 O R y D s M v x r C s T P v d u v 7 J e l Y 7 M t m f C 8 1 T z b l X X r A 8 9 v q 9 R q c + j v 3 O b m a C f m l d D m X N 4 w d W Y D k 1 c x 6 Q V U o C F h i d B Z P x G J F Z W c 2 f I p w P H o n U x v v c u 6 h s k D K w 3 g t 9 Z f o R S u u F M S b o n Z X u p u P x N 1 8 m K t i p T J 4 k s 5 R u e 3 3 f U V L W V L J L V 3 + f C 7 + r l D 2 G Z 2 o 9 t A + V z G 3 y v A 9 m n s 4 t 7 u / 4 / W n 4 n + t c I h n 2 N p e l K T G S U / x s C / / r O / e k l v L s 7 7 H 4 H h l R i R V 8 c h X f / e b Z P R o I 5 a r X h q 5 Q 9 B c b m Q J s U t p 3 6 a T / x C T J x u g R E f W u 0 7 B 4 P d w P p 1 a 3 m L X j M / 5 W N v u 9 N x 2 a P X G + J m q u v 7 u c 0 H C L 8 g U N P z u B k G L L n S I n z y n r y 4 f 2 9 R V f + J W N 8 h r + A r r a t T V 3 / W q p T K L V H e o G Y 5 5 y V d J 8 k 6 V k X A F Z V + Q k x d F x s Q + 4 s s U F o G m H e O L v A l s C S 3 a 2 g r I K X U p 6 m n v p y q 0 1 L L v K o 8 l R S 7 O z h d i r 2 G r S y E p h e R n F x J t I H o W E a M z B P L F D q 7 C U p M v I j x V 2 f 1 N 2 s / / + r g 2 h m i T q i d a w 6 f k 7 3 + y l 8 j V i s J s 9 Z v j y q s H Q 5 Q X X b g y 8 A l H e 6 A j T E M R o M 9 y F r d p 8 2 2 m T F g G e G K 6 e G j h T G G i W J s p b a c r M + F y N k t V V q q y U p W V q u x R q L K 4 4 e 5 1 4 F m j O G a 2 R 8 F F o q a I n + H g V h k U n 3 V q 5 C 9 s O Q n 9 n W k B v 4 y 7 U u l R 7 r z x 1 / U x x V H A Z u q H 3 J q m K J E a 5 b z B D R X e c r 0 O i l l E o Q p s a O R h a X a G n S V z b R p N 0 q b + F h u a v + g s I J 0 5 T I q l X Y k z L D L i a 9 6 D 9 W e T i y 0 L L L r F F P b c C Z T t i m w Q f p B v k L j 3 H / G S + 4 M T 1 O W v E 5 + L V T I Q k 7 y J r s X n l / i P U / I n a U I D X q R v 8 d B k H a x 2 w a w i H 1 2 N 5 R 6 E T / z T t R 3 z X F D 7 S g l 7 h n 0 c u 7 H v O N R b 0 Y b r O 1 H a 8 y d t z 4 c u P 1 d R r C 0 Q U 6 7 y x 7 z S Z 9 G 1 R s s f U R i a c 2 m 4 S a 6 N O e X d Y 3 g I 9 e T d g m K n u J E B t e U F H F o o d o 8 9 g F R Y L d w p i R Z u E b T k u I H e W s T h r K H f X j X f x i 0 k x + 3 8 8 a g Q K / D 0 a f 7 x f 1 B L A Q I t A B Q A A g A I A B R s v V g / t K f k p A A A A P Y A A A A S A A A A A A A A A A A A A A A A A A A A A A B D b 2 5 m a W c v U G F j a 2 F n Z S 5 4 b W x Q S w E C L Q A U A A I A C A A U b L 1 Y D 8 r p q 6 Q A A A D p A A A A E w A A A A A A A A A A A A A A A A D w A A A A W 0 N v b n R l b n R f V H l w Z X N d L n h t b F B L A Q I t A B Q A A g A I A B R s v V h R M 2 B q 9 h E A A L a w A A A T A A A A A A A A A A A A A A A A A O E B A A B G b 3 J t d W x h c y 9 T Z W N 0 a W 9 u M S 5 t U E s F B g A A A A A D A A M A w g A A A C Q U 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7 3 j A I A A A A A A N W M A g 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S X N U e X B l R G V 0 Z W N 0 a W 9 u R W 5 h Y m x l Z C I g V m F s d W U 9 I n N G Y W x z Z S I g L z 4 8 R W 5 0 c n k g V H l w Z T 0 i U X V l c n l H c m 9 1 c H M i I F Z h b H V l P S J z Q X d B Q U F B Q U F B Q U F E Z 1 F I Z H J 4 U 0 t S c E M r M i 9 O O H U x Q W J C a z F 2 W k d W c 2 N 3 Q U F B Q U F B Q U F B Q U F B Q S 9 X U T J l M T l r M V F w c V B F Z U x q M H I w Q k R s S m x a b V Z 5 W l c 1 a l p V W n B i R 1 Z 6 Q U F B Q k F B Q U F B Q U F B Q U t x Y U l Z c 3 N z R G h G a G x L Q 1 k 3 V V F y b E F N V U h W a W J H b G p U V z l r W l d 4 e k F B Q U N B Q U F B I i A v P j w v U 3 R h Y m x l R W 5 0 c m l l c z 4 8 L 0 l 0 Z W 0 + P E l 0 Z W 0 + P E l 0 Z W 1 M b 2 N h d G l v b j 4 8 S X R l b V R 5 c G U + R m 9 y b X V s Y T w v S X R l b V R 5 c G U + P E l 0 Z W 1 Q Y X R o P l N l Y 3 R p b 2 4 x L 0 N p d H l U c m l Q S U 5 z M T w v S X R l b V B h d G g + P C 9 J d G V t T G 9 j Y X R p b 2 4 + P F N 0 Y W J s Z U V u d H J p Z X M + P E V u d H J 5 I F R 5 c G U 9 I k l z U H J p d m F 0 Z S I g V m F s d W U 9 I m w w I i A v P j x F b n R y e S B U e X B l P S J R d W V y e U l E I i B W Y W x 1 Z T 0 i c 2 Q 5 N T R i Z j B j L T c 0 Z T U t N D E w Z i 1 h Y z R l L W U 4 M T A w N z d l M z F h M y 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I t M j h U M j E 6 N T Q 6 N D c u M D c w N D M y N 1 o i I C 8 + P E V u d H J 5 I F R 5 c G U 9 I k Z p b G x T d G F 0 d X M i I F Z h b H V l P S J z Q 2 9 t c G x l d G U i I C 8 + P E V u d H J 5 I F R 5 c G U 9 I l F 1 Z X J 5 R 3 J v d X B J R C I g V m F s d W U 9 I n M 5 Z T B k N T k z Z i 1 k O W Q 3 L T Q y M z U t O W E 4 Z i 0 x M W U y Z T N k M m J k M D E i I C 8 + P C 9 T d G F i b G V F b n R y a W V z P j w v S X R l b T 4 8 S X R l b T 4 8 S X R l b U x v Y 2 F 0 a W 9 u P j x J d G V t V H l w Z T 5 G b 3 J t d W x h P C 9 J d G V t V H l w Z T 4 8 S X R l b V B h d G g + U 2 V j d G l v b j E v Q 2 l 0 e V R y a V B J T n M x L 1 N v d X J j Z T w v S X R l b V B h d G g + P C 9 J d G V t T G 9 j Y X R p b 2 4 + P F N 0 Y W J s Z U V u d H J p Z X M g L z 4 8 L 0 l 0 Z W 0 + P E l 0 Z W 0 + P E l 0 Z W 1 M b 2 N h d G l v b j 4 8 S X R l b V R 5 c G U + R m 9 y b X V s Y T w v S X R l b V R 5 c G U + P E l 0 Z W 1 Q Y X R o P l N l Y 3 R p b 2 4 x L 0 N p d H l U c m l Q S U 5 z M S 9 D a X R 5 V H J p U E l O c 1 9 U Y W J s Z T w v S X R l b V B h d G g + P C 9 J d G V t T G 9 j Y X R p b 2 4 + P F N 0 Y W J s Z U V u d H J p Z X M g L z 4 8 L 0 l 0 Z W 0 + P E l 0 Z W 0 + P E l 0 Z W 1 M b 2 N h d G l v b j 4 8 S X R l b V R 5 c G U + R m 9 y b X V s Y T w v S X R l b V R 5 c G U + P E l 0 Z W 1 Q Y X R o P l N l Y 3 R p b 2 4 x L 0 N p d H l U c m l Q S U 5 z M S 9 D a G F u Z 2 V k J T I w V H l w Z T w v S X R l b V B h d G g + P C 9 J d G V t T G 9 j Y X R p b 2 4 + P F N 0 Y W J s Z U V u d H J p Z X M g L z 4 8 L 0 l 0 Z W 0 + P E l 0 Z W 0 + P E l 0 Z W 1 M b 2 N h d G l v b j 4 8 S X R l b V R 5 c G U + R m 9 y b X V s Y T w v S X R l b V R 5 c G U + P E l 0 Z W 1 Q Y X R o P l N l Y 3 R p b 2 4 x L 0 N v b U R h d E R l d G F p b H M x P C 9 J d G V t U G F 0 a D 4 8 L 0 l 0 Z W 1 M b 2 N h d G l v b j 4 8 U 3 R h Y m x l R W 5 0 c m l l c z 4 8 R W 5 0 c n k g V H l w Z T 0 i S X N Q c m l 2 Y X R l I i B W Y W x 1 Z T 0 i b D A i I C 8 + P E V u d H J 5 I F R 5 c G U 9 I l F 1 Z X J 5 S U Q i I F Z h b H V l P S J z M T E 0 O T I 1 Z D c t N z c y O S 0 0 M G V k L T g w Z W M t M D N h N D Y 5 Z j E x N m R 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Q t M D M t M D F U M T Q 6 N D A 6 M z I u N T I x O T E w O V o i I C 8 + P E V u d H J 5 I F R 5 c G U 9 I k Z p b G x T d G F 0 d X M i I F Z h b H V l P S J z Q 2 9 t c G x l d G U i I C 8 + P E V u d H J 5 I F R 5 c G U 9 I l F 1 Z X J 5 R 3 J v d X B J R C I g V m F s d W U 9 I n M 5 Z T B k N T k z Z i 1 k O W Q 3 L T Q y M z U t O W E 4 Z i 0 x M W U y Z T N k M m J k M D E i I C 8 + P C 9 T d G F i b G V F b n R y a W V z P j w v S X R l b T 4 8 S X R l b T 4 8 S X R l b U x v Y 2 F 0 a W 9 u P j x J d G V t V H l w Z T 5 G b 3 J t d W x h P C 9 J d G V t V H l w Z T 4 8 S X R l b V B h d G g + U 2 V j d G l v b j E v Q 2 9 t R G F 0 R G V 0 Y W l s c z E v U 2 9 1 c m N l P C 9 J d G V t U G F 0 a D 4 8 L 0 l 0 Z W 1 M b 2 N h d G l v b j 4 8 U 3 R h Y m x l R W 5 0 c m l l c y A v P j w v S X R l b T 4 8 S X R l b T 4 8 S X R l b U x v Y 2 F 0 a W 9 u P j x J d G V t V H l w Z T 5 G b 3 J t d W x h P C 9 J d G V t V H l w Z T 4 8 S X R l b V B h d G g + U 2 V j d G l v b j E v Q 2 9 t R G F 0 R G V 0 Y W l s c z E v Q 2 9 t R G F 0 R G V 0 Y W l s c 1 9 U Y W J s Z T w v S X R l b V B h d G g + P C 9 J d G V t T G 9 j Y X R p b 2 4 + P F N 0 Y W J s Z U V u d H J p Z X M g L z 4 8 L 0 l 0 Z W 0 + P E l 0 Z W 0 + P E l 0 Z W 1 M b 2 N h d G l v b j 4 8 S X R l b V R 5 c G U + R m 9 y b X V s Y T w v S X R l b V R 5 c G U + P E l 0 Z W 1 Q Y X R o P l N l Y 3 R p b 2 4 x L 0 d h c 1 N 0 Y X R p b 2 5 f V m F s d W F 0 a W 9 u T W 9 k Z W w 8 L 0 l 0 Z W 1 Q Y X R o P j w v S X R l b U x v Y 2 F 0 a W 9 u P j x T d G F i b G V F b n R y a W V z P j x F b n R y e S B U e X B l P S J J c 1 B y a X Z h d G U i I F Z h b H V l P S J s M C I g L z 4 8 R W 5 0 c n k g V H l w Z T 0 i U X V l c n l J R C I g V m F s d W U 9 I n M 0 Z m R h N T k 4 Z i 0 1 M W I z L T Q y N G M t O W Y z O S 0 4 Z G R j M G Q 0 N 2 E 5 Y T Q 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0 L T A 1 L T E 0 V D E 0 O j M 3 O j A 5 L j M y N D U w N D d a I i A v P j x F b n R y e S B U e X B l P S J G a W x s Q 2 9 s d W 1 u V H l w Z X M i I F Z h b H V l P S J z Q U F B Q U F B Q U F B Q U F B Q U F B Q U F B Q U F B Q U F B Q U F B Q U F B Q U F B Q U F B Q U F B Q U F B Q U F B Q U F B Q U F B Q U F B Q U F B Q U F B Q U F B Q U F B Q U F B Q U F B Q U F B Q U F B Q U F B Q U F B Q U F B Q U F B Q U F B Q T 0 9 I i A v P j x F b n R y e S B U e X B l P S J R d W V y e U d y b 3 V w S U Q i I F Z h b H V l P S J z Z G Q w M T g x M D M t M T R h Z i 0 0 N j h h L T k w Y m U t Z G J m M z d j Y m I 1 M D F i 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1 R h e C B E a X N 0 c m l j d C Z x d W 9 0 O y w m c X V v d D t Q S U 4 g Q 2 x h c 3 M o Z X M p J n F 1 b 3 Q 7 L C Z x d W 9 0 O 1 R v d 2 5 z a G l w J n F 1 b 3 Q 7 L C Z x d W 9 0 O 3 B y b 3 B l c n R 5 X 2 5 h b W U v Z G V z Y 3 J p c H R p b 2 4 m c X V v d D s s J n F 1 b 3 Q 7 U 3 V i Y 2 x h c 3 M y J n F 1 b 3 Q 7 L C Z x d W 9 0 O 1 R v d G F s T G F u Z F N G J n F 1 b 3 Q 7 L C Z x d W 9 0 O 1 B J T k N v d W 5 0 J n F 1 b 3 Q 7 L C Z x d W 9 0 O 0 x p b m V z J n F 1 b 3 Q 7 L C Z x d W 9 0 O 0 x p b m V z O l B J T n M m c X V v d D s s J n F 1 b 3 Q 7 Q m F z Z S B S Y X R l J n F 1 b 3 Q 7 L C Z x d W 9 0 O 0 9 W U i B S Y X R l J n F 1 b 3 Q 7 L C Z x d W 9 0 O 0 x h b m Q g U H J v c m F 0 a W 9 u J n F 1 b 3 Q 7 L C Z x d W 9 0 O 0 l O R k x V I E Z h Y 3 R v c i Z x d W 9 0 O y w m c X V v d D t J T k Z M I F J l Y X N v b i Z x d W 9 0 O y w m c X V v d D t u Z W F y Z X N 0 X 3 N l Y 2 9 u Z G F y e V 9 y b 2 F k X 2 5 h b W U m c X V v d D s s J n F 1 b 3 Q 7 b m V h c m V z d F 9 z Z W N v b m R h c n l f c m 9 h Z F 9 k a X N 0 X 2 Z 0 J n F 1 b 3 Q 7 L C Z x d W 9 0 O 2 J s Z G d z Z i Z x d W 9 0 O y w m c X V v d D t z d G 9 y Z V N G J n F 1 b 3 Q 7 L C Z x d W 9 0 O 0 J s Z G c g Q 2 x h c 3 M o Z X M p J n F 1 b 3 Q 7 L C Z x d W 9 0 O 1 l l Y X I g Q n V p b H Q m c X V v d D s s J n F 1 b 3 Q 7 Q W x 0 I E N E V X M m c X V v d D s s J n F 1 b 3 Q 7 U H J v c m F 0 a W 9 u K H M p J n F 1 b 3 Q 7 L C Z x d W 9 0 O 0 9 j Y y A l J n F 1 b 3 Q 7 L C Z x d W 9 0 O 1 N 0 b 3 J l I F N p e m U g R m F j d G 9 y J n F 1 b 3 Q 7 L C Z x d W 9 0 O 0 x h b m Q g U 2 l 6 Z S B G Y W N 0 b 3 I m c X V v d D s s J n F 1 b 3 Q 7 T G 9 j Y X R p b 2 4 g R m F j d G 9 y J n F 1 b 3 Q 7 L C Z x d W 9 0 O 0 N v b m R p d G l v b i B G Y W N 0 b 3 I m c X V v d D s s J n F 1 b 3 Q 7 Y 2 F y d 2 F z a C Z x d W 9 0 O y w m c X V v d D t m L 3 I m c X V v d D s s J n F 1 b 3 Q 7 T W V k a W F u I E N v b X A u I C Q v U 0 Y g K E x h b m Q p J n F 1 b 3 Q 7 L C Z x d W 9 0 O 1 N 0 b 3 J l I F N p e m U g Q W R q J n F 1 b 3 Q 7 L C Z x d W 9 0 O 0 x h b m Q g U 2 l 6 Z S B B Z G o m c X V v d D s s J n F 1 b 3 Q 7 T G 9 j I E F k a i Z x d W 9 0 O y w m c X V v d D t D b 2 5 k I E F k a i Z x d W 9 0 O y w m c X V v d D t D Y X J X Y X N o I E F k a i Z x d W 9 0 O y w m c X V v d D t G L 1 I g Q W R q J n F 1 b 3 Q 7 L C Z x d W 9 0 O 0 F k a i 4 g Q 2 9 t c C A k L 1 N G I C h M Y W 5 k K S Z x d W 9 0 O y w m c X V v d D t N Y X J r Z X Q g V m F s d W U m c X V v d D s s J n F 1 b 3 Q 7 V G 9 0 Y W w g T G F u Z C B W Y W w 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P y Z x d W 9 0 O y w m c X V v d D t D T 0 1 N R U 5 U U y Z x d W 9 0 O 1 0 i I C 8 + P E V u d H J 5 I F R 5 c G U 9 I k Z p b G x T d G F 0 d X M i I F Z h b H V l P S J z Q 2 9 t c G x l d G U i I C 8 + P E V u d H J 5 I F R 5 c G U 9 I l J l b G F 0 a W 9 u c 2 h p c E l u Z m 9 D b 2 5 0 Y W l u Z X I i I F Z h b H V l P S J z e y Z x d W 9 0 O 2 N v b H V t b k N v d W 5 0 J n F 1 b 3 Q 7 O j c w L C Z x d W 9 0 O 2 t l e U N v b H V t b k 5 h b W V z J n F 1 b 3 Q 7 O l t d L C Z x d W 9 0 O 3 F 1 Z X J 5 U m V s Y X R p b 2 5 z a G l w c y Z x d W 9 0 O z p b X S w m c X V v d D t j b 2 x 1 b W 5 J Z G V u d G l 0 a W V z J n F 1 b 3 Q 7 O l s m c X V v d D t T Z W N 0 a W 9 u M S 9 H Y X N T d G F 0 a W 9 u X 1 Z h b H V h d G l v b k 1 v Z G V s L 0 F 1 d G 9 S Z W 1 v d m V k Q 2 9 s d W 1 u c z E u e 0 t l e V B J T i w w f S Z x d W 9 0 O y w m c X V v d D t T Z W N 0 a W 9 u M S 9 H Y X N T d G F 0 a W 9 u X 1 Z h b H V h d G l v b k 1 v Z G V s L 0 F 1 d G 9 S Z W 1 v d m V k Q 2 9 s d W 1 u c z E u e 1 B J T j E w L D F 9 J n F 1 b 3 Q 7 L C Z x d W 9 0 O 1 N l Y 3 R p b 2 4 x L 0 d h c 1 N 0 Y X R p b 2 5 f V m F s d W F 0 a W 9 u T W 9 k Z W w v Q X V 0 b 1 J l b W 9 2 Z W R D b 2 x 1 b W 5 z M S 5 7 a W F z U E l O c y w y f S Z x d W 9 0 O y w m c X V v d D t T Z W N 0 a W 9 u M S 9 H Y X N T d G F 0 a W 9 u X 1 Z h b H V h d G l v b k 1 v Z G V s L 0 F 1 d G 9 S Z W 1 v d m V k Q 2 9 s d W 1 u c z E u e 0 1 v Z G V s I F B J T n M s M 3 0 m c X V v d D s s J n F 1 b 3 Q 7 U 2 V j d G l v b j E v R 2 F z U 3 R h d G l v b l 9 W Y W x 1 Y X R p b 2 5 N b 2 R l b C 9 B d X R v U m V t b 3 Z l Z E N v b H V t b n M x L n t B Z G R y Z X N z L D R 9 J n F 1 b 3 Q 7 L C Z x d W 9 0 O 1 N l Y 3 R p b 2 4 x L 0 d h c 1 N 0 Y X R p b 2 5 f V m F s d W F 0 a W 9 u T W 9 k Z W w v Q X V 0 b 1 J l b W 9 2 Z W R D b 2 x 1 b W 5 z M S 5 7 T 1 d O M S w 1 f S Z x d W 9 0 O y w m c X V v d D t T Z W N 0 a W 9 u M S 9 H Y X N T d G F 0 a W 9 u X 1 Z h b H V h d G l v b k 1 v Z G V s L 0 F 1 d G 9 S Z W 1 v d m V k Q 2 9 s d W 1 u c z E u e 0 N v c m 5 l c i B M b 3 Q s N n 0 m c X V v d D s s J n F 1 b 3 Q 7 U 2 V j d G l v b j E v R 2 F z U 3 R h d G l v b l 9 W Y W x 1 Y X R p b 2 5 N b 2 R l b C 9 B d X R v U m V t b 3 Z l Z E N v b H V t b n M x L n t a b 2 5 p b m c s N 3 0 m c X V v d D s s J n F 1 b 3 Q 7 U 2 V j d G l v b j E v R 2 F z U 3 R h d G l v b l 9 W Y W x 1 Y X R p b 2 5 N b 2 R l b C 9 B d X R v U m V t b 3 Z l Z E N v b H V t b n M x L n t O Q k h E L D h 9 J n F 1 b 3 Q 7 L C Z x d W 9 0 O 1 N l Y 3 R p b 2 4 x L 0 d h c 1 N 0 Y X R p b 2 5 f V m F s d W F 0 a W 9 u T W 9 k Z W w v Q X V 0 b 1 J l b W 9 2 Z W R D b 2 x 1 b W 5 z M S 5 7 V G F 4 I E R p c 3 R y a W N 0 L D l 9 J n F 1 b 3 Q 7 L C Z x d W 9 0 O 1 N l Y 3 R p b 2 4 x L 0 d h c 1 N 0 Y X R p b 2 5 f V m F s d W F 0 a W 9 u T W 9 k Z W w v Q X V 0 b 1 J l b W 9 2 Z W R D b 2 x 1 b W 5 z M S 5 7 U E l O I E N s Y X N z K G V z K S w x M H 0 m c X V v d D s s J n F 1 b 3 Q 7 U 2 V j d G l v b j E v R 2 F z U 3 R h d G l v b l 9 W Y W x 1 Y X R p b 2 5 N b 2 R l b C 9 B d X R v U m V t b 3 Z l Z E N v b H V t b n M x L n t U b 3 d u c 2 h p c C w x M X 0 m c X V v d D s s J n F 1 b 3 Q 7 U 2 V j d G l v b j E v R 2 F z U 3 R h d G l v b l 9 W Y W x 1 Y X R p b 2 5 N b 2 R l b C 9 B d X R v U m V t b 3 Z l Z E N v b H V t b n M x L n t w c m 9 w Z X J 0 e V 9 u Y W 1 l L 2 R l c 2 N y a X B 0 a W 9 u L D E y f S Z x d W 9 0 O y w m c X V v d D t T Z W N 0 a W 9 u M S 9 H Y X N T d G F 0 a W 9 u X 1 Z h b H V h d G l v b k 1 v Z G V s L 0 F 1 d G 9 S Z W 1 v d m V k Q 2 9 s d W 1 u c z E u e 1 N 1 Y m N s Y X N z M i w x M 3 0 m c X V v d D s s J n F 1 b 3 Q 7 U 2 V j d G l v b j E v R 2 F z U 3 R h d G l v b l 9 W Y W x 1 Y X R p b 2 5 N b 2 R l b C 9 B d X R v U m V t b 3 Z l Z E N v b H V t b n M x L n t U b 3 R h b E x h b m R T R i w x N H 0 m c X V v d D s s J n F 1 b 3 Q 7 U 2 V j d G l v b j E v R 2 F z U 3 R h d G l v b l 9 W Y W x 1 Y X R p b 2 5 N b 2 R l b C 9 B d X R v U m V t b 3 Z l Z E N v b H V t b n M x L n t Q S U 5 D b 3 V u d C w x N X 0 m c X V v d D s s J n F 1 b 3 Q 7 U 2 V j d G l v b j E v R 2 F z U 3 R h d G l v b l 9 W Y W x 1 Y X R p b 2 5 N b 2 R l b C 9 B d X R v U m V t b 3 Z l Z E N v b H V t b n M x L n t M a W 5 l c y w x N n 0 m c X V v d D s s J n F 1 b 3 Q 7 U 2 V j d G l v b j E v R 2 F z U 3 R h d G l v b l 9 W Y W x 1 Y X R p b 2 5 N b 2 R l b C 9 B d X R v U m V t b 3 Z l Z E N v b H V t b n M x L n t M a W 5 l c z p Q S U 5 z L D E 3 f S Z x d W 9 0 O y w m c X V v d D t T Z W N 0 a W 9 u M S 9 H Y X N T d G F 0 a W 9 u X 1 Z h b H V h d G l v b k 1 v Z G V s L 0 F 1 d G 9 S Z W 1 v d m V k Q 2 9 s d W 1 u c z E u e 0 J h c 2 U g U m F 0 Z S w x O H 0 m c X V v d D s s J n F 1 b 3 Q 7 U 2 V j d G l v b j E v R 2 F z U 3 R h d G l v b l 9 W Y W x 1 Y X R p b 2 5 N b 2 R l b C 9 B d X R v U m V t b 3 Z l Z E N v b H V t b n M x L n t P V l I g U m F 0 Z S w x O X 0 m c X V v d D s s J n F 1 b 3 Q 7 U 2 V j d G l v b j E v R 2 F z U 3 R h d G l v b l 9 W Y W x 1 Y X R p b 2 5 N b 2 R l b C 9 B d X R v U m V t b 3 Z l Z E N v b H V t b n M x L n t M Y W 5 k I F B y b 3 J h d G l v b i w y M H 0 m c X V v d D s s J n F 1 b 3 Q 7 U 2 V j d G l v b j E v R 2 F z U 3 R h d G l v b l 9 W Y W x 1 Y X R p b 2 5 N b 2 R l b C 9 B d X R v U m V t b 3 Z l Z E N v b H V t b n M x L n t J T k Z M V S B G Y W N 0 b 3 I s M j F 9 J n F 1 b 3 Q 7 L C Z x d W 9 0 O 1 N l Y 3 R p b 2 4 x L 0 d h c 1 N 0 Y X R p b 2 5 f V m F s d W F 0 a W 9 u T W 9 k Z W w v Q X V 0 b 1 J l b W 9 2 Z W R D b 2 x 1 b W 5 z M S 5 7 S U 5 G T C B S Z W F z b 2 4 s M j J 9 J n F 1 b 3 Q 7 L C Z x d W 9 0 O 1 N l Y 3 R p b 2 4 x L 0 d h c 1 N 0 Y X R p b 2 5 f V m F s d W F 0 a W 9 u T W 9 k Z W w v Q X V 0 b 1 J l b W 9 2 Z W R D b 2 x 1 b W 5 z M S 5 7 b m V h c m V z d F 9 z Z W N v b m R h c n l f c m 9 h Z F 9 u Y W 1 l L D I z f S Z x d W 9 0 O y w m c X V v d D t T Z W N 0 a W 9 u M S 9 H Y X N T d G F 0 a W 9 u X 1 Z h b H V h d G l v b k 1 v Z G V s L 0 F 1 d G 9 S Z W 1 v d m V k Q 2 9 s d W 1 u c z E u e 2 5 l Y X J l c 3 R f c 2 V j b 2 5 k Y X J 5 X 3 J v Y W R f Z G l z d F 9 m d C w y N H 0 m c X V v d D s s J n F 1 b 3 Q 7 U 2 V j d G l v b j E v R 2 F z U 3 R h d G l v b l 9 W Y W x 1 Y X R p b 2 5 N b 2 R l b C 9 B d X R v U m V t b 3 Z l Z E N v b H V t b n M x L n t i b G R n c 2 Y s M j V 9 J n F 1 b 3 Q 7 L C Z x d W 9 0 O 1 N l Y 3 R p b 2 4 x L 0 d h c 1 N 0 Y X R p b 2 5 f V m F s d W F 0 a W 9 u T W 9 k Z W w v Q X V 0 b 1 J l b W 9 2 Z W R D b 2 x 1 b W 5 z M S 5 7 c 3 R v c m V T R i w y N n 0 m c X V v d D s s J n F 1 b 3 Q 7 U 2 V j d G l v b j E v R 2 F z U 3 R h d G l v b l 9 W Y W x 1 Y X R p b 2 5 N b 2 R l b C 9 B d X R v U m V t b 3 Z l Z E N v b H V t b n M x L n t C b G R n I E N s Y X N z K G V z K S w y N 3 0 m c X V v d D s s J n F 1 b 3 Q 7 U 2 V j d G l v b j E v R 2 F z U 3 R h d G l v b l 9 W Y W x 1 Y X R p b 2 5 N b 2 R l b C 9 B d X R v U m V t b 3 Z l Z E N v b H V t b n M x L n t Z Z W F y I E J 1 a W x 0 L D I 4 f S Z x d W 9 0 O y w m c X V v d D t T Z W N 0 a W 9 u M S 9 H Y X N T d G F 0 a W 9 u X 1 Z h b H V h d G l v b k 1 v Z G V s L 0 F 1 d G 9 S Z W 1 v d m V k Q 2 9 s d W 1 u c z E u e 0 F s d C B D R F V z L D I 5 f S Z x d W 9 0 O y w m c X V v d D t T Z W N 0 a W 9 u M S 9 H Y X N T d G F 0 a W 9 u X 1 Z h b H V h d G l v b k 1 v Z G V s L 0 F 1 d G 9 S Z W 1 v d m V k Q 2 9 s d W 1 u c z E u e 1 B y b 3 J h d G l v b i h z K S w z M H 0 m c X V v d D s s J n F 1 b 3 Q 7 U 2 V j d G l v b j E v R 2 F z U 3 R h d G l v b l 9 W Y W x 1 Y X R p b 2 5 N b 2 R l b C 9 B d X R v U m V t b 3 Z l Z E N v b H V t b n M x L n t P Y 2 M g J S w z M X 0 m c X V v d D s s J n F 1 b 3 Q 7 U 2 V j d G l v b j E v R 2 F z U 3 R h d G l v b l 9 W Y W x 1 Y X R p b 2 5 N b 2 R l b C 9 B d X R v U m V t b 3 Z l Z E N v b H V t b n M x L n t T d G 9 y Z S B T a X p l I E Z h Y 3 R v c i w z M n 0 m c X V v d D s s J n F 1 b 3 Q 7 U 2 V j d G l v b j E v R 2 F z U 3 R h d G l v b l 9 W Y W x 1 Y X R p b 2 5 N b 2 R l b C 9 B d X R v U m V t b 3 Z l Z E N v b H V t b n M x L n t M Y W 5 k I F N p e m U g R m F j d G 9 y L D M z f S Z x d W 9 0 O y w m c X V v d D t T Z W N 0 a W 9 u M S 9 H Y X N T d G F 0 a W 9 u X 1 Z h b H V h d G l v b k 1 v Z G V s L 0 F 1 d G 9 S Z W 1 v d m V k Q 2 9 s d W 1 u c z E u e 0 x v Y 2 F 0 a W 9 u I E Z h Y 3 R v c i w z N H 0 m c X V v d D s s J n F 1 b 3 Q 7 U 2 V j d G l v b j E v R 2 F z U 3 R h d G l v b l 9 W Y W x 1 Y X R p b 2 5 N b 2 R l b C 9 B d X R v U m V t b 3 Z l Z E N v b H V t b n M x L n t D b 2 5 k a X R p b 2 4 g R m F j d G 9 y L D M 1 f S Z x d W 9 0 O y w m c X V v d D t T Z W N 0 a W 9 u M S 9 H Y X N T d G F 0 a W 9 u X 1 Z h b H V h d G l v b k 1 v Z G V s L 0 F 1 d G 9 S Z W 1 v d m V k Q 2 9 s d W 1 u c z E u e 2 N h c n d h c 2 g s M z Z 9 J n F 1 b 3 Q 7 L C Z x d W 9 0 O 1 N l Y 3 R p b 2 4 x L 0 d h c 1 N 0 Y X R p b 2 5 f V m F s d W F 0 a W 9 u T W 9 k Z W w v Q X V 0 b 1 J l b W 9 2 Z W R D b 2 x 1 b W 5 z M S 5 7 Z i 9 y L D M 3 f S Z x d W 9 0 O y w m c X V v d D t T Z W N 0 a W 9 u M S 9 H Y X N T d G F 0 a W 9 u X 1 Z h b H V h d G l v b k 1 v Z G V s L 0 F 1 d G 9 S Z W 1 v d m V k Q 2 9 s d W 1 u c z E u e 0 1 l Z G l h b i B D b 2 1 w L i A k L 1 N G I C h M Y W 5 k K S w z O H 0 m c X V v d D s s J n F 1 b 3 Q 7 U 2 V j d G l v b j E v R 2 F z U 3 R h d G l v b l 9 W Y W x 1 Y X R p b 2 5 N b 2 R l b C 9 B d X R v U m V t b 3 Z l Z E N v b H V t b n M x L n t T d G 9 y Z S B T a X p l I E F k a i w z O X 0 m c X V v d D s s J n F 1 b 3 Q 7 U 2 V j d G l v b j E v R 2 F z U 3 R h d G l v b l 9 W Y W x 1 Y X R p b 2 5 N b 2 R l b C 9 B d X R v U m V t b 3 Z l Z E N v b H V t b n M x L n t M Y W 5 k I F N p e m U g Q W R q L D Q w f S Z x d W 9 0 O y w m c X V v d D t T Z W N 0 a W 9 u M S 9 H Y X N T d G F 0 a W 9 u X 1 Z h b H V h d G l v b k 1 v Z G V s L 0 F 1 d G 9 S Z W 1 v d m V k Q 2 9 s d W 1 u c z E u e 0 x v Y y B B Z G o s N D F 9 J n F 1 b 3 Q 7 L C Z x d W 9 0 O 1 N l Y 3 R p b 2 4 x L 0 d h c 1 N 0 Y X R p b 2 5 f V m F s d W F 0 a W 9 u T W 9 k Z W w v Q X V 0 b 1 J l b W 9 2 Z W R D b 2 x 1 b W 5 z M S 5 7 Q 2 9 u Z C B B Z G o s N D J 9 J n F 1 b 3 Q 7 L C Z x d W 9 0 O 1 N l Y 3 R p b 2 4 x L 0 d h c 1 N 0 Y X R p b 2 5 f V m F s d W F 0 a W 9 u T W 9 k Z W w v Q X V 0 b 1 J l b W 9 2 Z W R D b 2 x 1 b W 5 z M S 5 7 Q 2 F y V 2 F z a C B B Z G o s N D N 9 J n F 1 b 3 Q 7 L C Z x d W 9 0 O 1 N l Y 3 R p b 2 4 x L 0 d h c 1 N 0 Y X R p b 2 5 f V m F s d W F 0 a W 9 u T W 9 k Z W w v Q X V 0 b 1 J l b W 9 2 Z W R D b 2 x 1 b W 5 z M S 5 7 R i 9 S I E F k a i w 0 N H 0 m c X V v d D s s J n F 1 b 3 Q 7 U 2 V j d G l v b j E v R 2 F z U 3 R h d G l v b l 9 W Y W x 1 Y X R p b 2 5 N b 2 R l b C 9 B d X R v U m V t b 3 Z l Z E N v b H V t b n M x L n t B Z G o u I E N v b X A g J C 9 T R i A o T G F u Z C k s N D V 9 J n F 1 b 3 Q 7 L C Z x d W 9 0 O 1 N l Y 3 R p b 2 4 x L 0 d h c 1 N 0 Y X R p b 2 5 f V m F s d W F 0 a W 9 u T W 9 k Z W w v Q X V 0 b 1 J l b W 9 2 Z W R D b 2 x 1 b W 5 z M S 5 7 T W F y a 2 V 0 I F Z h b H V l L D Q 2 f S Z x d W 9 0 O y w m c X V v d D t T Z W N 0 a W 9 u M S 9 H Y X N T d G F 0 a W 9 u X 1 Z h b H V h d G l v b k 1 v Z G V s L 0 F 1 d G 9 S Z W 1 v d m V k Q 2 9 s d W 1 u c z E u e 1 R v d G F s I E x h b m Q g V m F s L D Q 3 f S Z x d W 9 0 O y w m c X V v d D t T Z W N 0 a W 9 u M S 9 H Y X N T d G F 0 a W 9 u X 1 Z h b H V h d G l v b k 1 v Z G V s L 0 F 1 d G 9 S Z W 1 v d m V k Q 2 9 s d W 1 u c z E u e z I w M j Q g U G F y d G l h b C B W Y W x 1 Z S w 0 O H 0 m c X V v d D s s J n F 1 b 3 Q 7 U 2 V j d G l v b j E v R 2 F z U 3 R h d G l v b l 9 W Y W x 1 Y X R p b 2 5 N b 2 R l b C 9 B d X R v U m V t b 3 Z l Z E N v b H V t b n M x L n s y M D I 0 I F B h c n R p Y W w g V m F s d W U g U m V h c 2 9 u L D Q 5 f S Z x d W 9 0 O y w m c X V v d D t T Z W N 0 a W 9 u M S 9 H Y X N T d G F 0 a W 9 u X 1 Z h b H V h d G l v b k 1 v Z G V s L 0 F 1 d G 9 S Z W 1 v d m V k Q 2 9 s d W 1 u c z E u e 1 V w b G 9 h Z C B D b 2 R l L D U w f S Z x d W 9 0 O y w m c X V v d D t T Z W N 0 a W 9 u M S 9 H Y X N T d G F 0 a W 9 u X 1 Z h b H V h d G l v b k 1 v Z G V s L 0 F 1 d G 9 S Z W 1 v d m V k Q 2 9 s d W 1 u c z E u e z I w M j M u V G 9 0 Y W w g T V Y s N T F 9 J n F 1 b 3 Q 7 L C Z x d W 9 0 O 1 N l Y 3 R p b 2 4 x L 0 d h c 1 N 0 Y X R p b 2 5 f V m F s d W F 0 a W 9 u T W 9 k Z W w v Q X V 0 b 1 J l b W 9 2 Z W R D b 2 x 1 b W 5 z M S 5 7 J S B D a G F u Z 2 U s N T J 9 J n F 1 b 3 Q 7 L C Z x d W 9 0 O 1 N l Y 3 R p b 2 4 x L 0 d h c 1 N 0 Y X R p b 2 5 f V m F s d W F 0 a W 9 u T W 9 k Z W w v Q X V 0 b 1 J l b W 9 2 Z W R D b 2 x 1 b W 5 z M S 5 7 M j A y M y A k L 1 N G L D U z f S Z x d W 9 0 O y w m c X V v d D t T Z W N 0 a W 9 u M S 9 H Y X N T d G F 0 a W 9 u X 1 Z h b H V h d G l v b k 1 v Z G V s L 0 F 1 d G 9 S Z W 1 v d m V k Q 2 9 s d W 1 u c z E u e z I w M j M u V G 9 0 Y W w g Q V Y s N T R 9 J n F 1 b 3 Q 7 L C Z x d W 9 0 O 1 N l Y 3 R p b 2 4 x L 0 d h c 1 N 0 Y X R p b 2 5 f V m F s d W F 0 a W 9 u T W 9 k Z W w v Q X V 0 b 1 J l b W 9 2 Z W R D b 2 x 1 b W 5 z M S 5 7 T E 9 B L D U 1 f S Z x d W 9 0 O y w m c X V v d D t T Z W N 0 a W 9 u M S 9 H Y X N T d G F 0 a W 9 u X 1 Z h b H V h d G l v b k 1 v Z G V s L 0 F 1 d G 9 S Z W 1 v d m V k Q 2 9 s d W 1 u c z E u e 1 J l b G l l Z i w 1 N n 0 m c X V v d D s s J n F 1 b 3 Q 7 U 2 V j d G l v b j E v R 2 F z U 3 R h d G l v b l 9 W Y W x 1 Y X R p b 2 5 N b 2 R l b C 9 B d X R v U m V t b 3 Z l Z E N v b H V t b n M x L n s y M D I z L k N B U 0 V O T y w 1 N 3 0 m c X V v d D s s J n F 1 b 3 Q 7 U 2 V j d G l v b j E v R 2 F z U 3 R h d G l v b l 9 W Y W x 1 Y X R p b 2 5 N b 2 R l b C 9 B d X R v U m V t b 3 Z l Z E N v b H V t b n M x L n s y M D I y L k N B U 0 V O T y w 1 O H 0 m c X V v d D s s J n F 1 b 3 Q 7 U 2 V j d G l v b j E v R 2 F z U 3 R h d G l v b l 9 W Y W x 1 Y X R p b 2 5 N b 2 R l b C 9 B d X R v U m V t b 3 Z l Z E N v b H V t b n M x L n s y M D I x L k N B U 0 V O T y w 1 O X 0 m c X V v d D s s J n F 1 b 3 Q 7 U 2 V j d G l v b j E v R 2 F z U 3 R h d G l v b l 9 W Y W x 1 Y X R p b 2 5 N b 2 R l b C 9 B d X R v U m V t b 3 Z l Z E N v b H V t b n M x L n t T Y W x l L k R v Y 3 V t Z W 5 0 I E 5 1 b W J l c i w 2 M H 0 m c X V v d D s s J n F 1 b 3 Q 7 U 2 V j d G l v b j E v R 2 F z U 3 R h d G l v b l 9 W Y W x 1 Y X R p b 2 5 N b 2 R l b C 9 B d X R v U m V t b 3 Z l Z E N v b H V t b n M x L n t T Y W x l L l B y a W N l L D Y x f S Z x d W 9 0 O y w m c X V v d D t T Z W N 0 a W 9 u M S 9 H Y X N T d G F 0 a W 9 u X 1 Z h b H V h d G l v b k 1 v Z G V s L 0 F 1 d G 9 S Z W 1 v d m V k Q 2 9 s d W 1 u c z E u e 1 B y a W N l I C 8 g U 0 Y s N j J 9 J n F 1 b 3 Q 7 L C Z x d W 9 0 O 1 N l Y 3 R p b 2 4 x L 0 d h c 1 N 0 Y X R p b 2 5 f V m F s d W F 0 a W 9 u T W 9 k Z W w v Q X V 0 b 1 J l b W 9 2 Z W R D b 2 x 1 b W 5 z M S 5 7 U 2 F s Z S 5 E Y X R l L D Y z f S Z x d W 9 0 O y w m c X V v d D t T Z W N 0 a W 9 u M S 9 H Y X N T d G F 0 a W 9 u X 1 Z h b H V h d G l v b k 1 v Z G V s L 0 F 1 d G 9 S Z W 1 v d m V k Q 2 9 s d W 1 u c z E u e 1 N h b G U u U E l O c y w 2 N H 0 m c X V v d D s s J n F 1 b 3 Q 7 U 2 V j d G l v b j E v R 2 F z U 3 R h d G l v b l 9 W Y W x 1 Y X R p b 2 5 N b 2 R l b C 9 B d X R v U m V t b 3 Z l Z E N v b H V t b n M x L n t T Y W x l L k R v Y 1 R 5 c G U s N j V 9 J n F 1 b 3 Q 7 L C Z x d W 9 0 O 1 N l Y 3 R p b 2 4 x L 0 d h c 1 N 0 Y X R p b 2 5 f V m F s d W F 0 a W 9 u T W 9 k Z W w v Q X V 0 b 1 J l b W 9 2 Z W R D b 2 x 1 b W 5 z M S 5 7 U 2 F s Z S 5 W Y W x p Z G l 0 e S w 2 N n 0 m c X V v d D s s J n F 1 b 3 Q 7 U 2 V j d G l v b j E v R 2 F z U 3 R h d G l v b l 9 W Y W x 1 Y X R p b 2 5 N b 2 R l b C 9 B d X R v U m V t b 3 Z l Z E N v b H V t b n M x L n t T Y W x l I E N v b W 1 l b n R z L D Y 3 f S Z x d W 9 0 O y w m c X V v d D t T Z W N 0 a W 9 u M S 9 H Y X N T d G F 0 a W 9 u X 1 Z h b H V h d G l v b k 1 v Z G V s L 0 F 1 d G 9 S Z W 1 v d m V k Q 2 9 s d W 1 u c z E u e 1 B v b 3 I g Q 2 9 u Z G l 0 a W 9 u I C 8 g R G l z d H J l c 3 N l Z D 8 s N j h 9 J n F 1 b 3 Q 7 L C Z x d W 9 0 O 1 N l Y 3 R p b 2 4 x L 0 d h c 1 N 0 Y X R p b 2 5 f V m F s d W F 0 a W 9 u T W 9 k Z W w v Q X V 0 b 1 J l b W 9 2 Z W R D b 2 x 1 b W 5 z M S 5 7 Q 0 9 N T U V O V F M s N j l 9 J n F 1 b 3 Q 7 X S w m c X V v d D t D b 2 x 1 b W 5 D b 3 V u d C Z x d W 9 0 O z o 3 M C w m c X V v d D t L Z X l D b 2 x 1 b W 5 O Y W 1 l c y Z x d W 9 0 O z p b X S w m c X V v d D t D b 2 x 1 b W 5 J Z G V u d G l 0 a W V z J n F 1 b 3 Q 7 O l s m c X V v d D t T Z W N 0 a W 9 u M S 9 H Y X N T d G F 0 a W 9 u X 1 Z h b H V h d G l v b k 1 v Z G V s L 0 F 1 d G 9 S Z W 1 v d m V k Q 2 9 s d W 1 u c z E u e 0 t l e V B J T i w w f S Z x d W 9 0 O y w m c X V v d D t T Z W N 0 a W 9 u M S 9 H Y X N T d G F 0 a W 9 u X 1 Z h b H V h d G l v b k 1 v Z G V s L 0 F 1 d G 9 S Z W 1 v d m V k Q 2 9 s d W 1 u c z E u e 1 B J T j E w L D F 9 J n F 1 b 3 Q 7 L C Z x d W 9 0 O 1 N l Y 3 R p b 2 4 x L 0 d h c 1 N 0 Y X R p b 2 5 f V m F s d W F 0 a W 9 u T W 9 k Z W w v Q X V 0 b 1 J l b W 9 2 Z W R D b 2 x 1 b W 5 z M S 5 7 a W F z U E l O c y w y f S Z x d W 9 0 O y w m c X V v d D t T Z W N 0 a W 9 u M S 9 H Y X N T d G F 0 a W 9 u X 1 Z h b H V h d G l v b k 1 v Z G V s L 0 F 1 d G 9 S Z W 1 v d m V k Q 2 9 s d W 1 u c z E u e 0 1 v Z G V s I F B J T n M s M 3 0 m c X V v d D s s J n F 1 b 3 Q 7 U 2 V j d G l v b j E v R 2 F z U 3 R h d G l v b l 9 W Y W x 1 Y X R p b 2 5 N b 2 R l b C 9 B d X R v U m V t b 3 Z l Z E N v b H V t b n M x L n t B Z G R y Z X N z L D R 9 J n F 1 b 3 Q 7 L C Z x d W 9 0 O 1 N l Y 3 R p b 2 4 x L 0 d h c 1 N 0 Y X R p b 2 5 f V m F s d W F 0 a W 9 u T W 9 k Z W w v Q X V 0 b 1 J l b W 9 2 Z W R D b 2 x 1 b W 5 z M S 5 7 T 1 d O M S w 1 f S Z x d W 9 0 O y w m c X V v d D t T Z W N 0 a W 9 u M S 9 H Y X N T d G F 0 a W 9 u X 1 Z h b H V h d G l v b k 1 v Z G V s L 0 F 1 d G 9 S Z W 1 v d m V k Q 2 9 s d W 1 u c z E u e 0 N v c m 5 l c i B M b 3 Q s N n 0 m c X V v d D s s J n F 1 b 3 Q 7 U 2 V j d G l v b j E v R 2 F z U 3 R h d G l v b l 9 W Y W x 1 Y X R p b 2 5 N b 2 R l b C 9 B d X R v U m V t b 3 Z l Z E N v b H V t b n M x L n t a b 2 5 p b m c s N 3 0 m c X V v d D s s J n F 1 b 3 Q 7 U 2 V j d G l v b j E v R 2 F z U 3 R h d G l v b l 9 W Y W x 1 Y X R p b 2 5 N b 2 R l b C 9 B d X R v U m V t b 3 Z l Z E N v b H V t b n M x L n t O Q k h E L D h 9 J n F 1 b 3 Q 7 L C Z x d W 9 0 O 1 N l Y 3 R p b 2 4 x L 0 d h c 1 N 0 Y X R p b 2 5 f V m F s d W F 0 a W 9 u T W 9 k Z W w v Q X V 0 b 1 J l b W 9 2 Z W R D b 2 x 1 b W 5 z M S 5 7 V G F 4 I E R p c 3 R y a W N 0 L D l 9 J n F 1 b 3 Q 7 L C Z x d W 9 0 O 1 N l Y 3 R p b 2 4 x L 0 d h c 1 N 0 Y X R p b 2 5 f V m F s d W F 0 a W 9 u T W 9 k Z W w v Q X V 0 b 1 J l b W 9 2 Z W R D b 2 x 1 b W 5 z M S 5 7 U E l O I E N s Y X N z K G V z K S w x M H 0 m c X V v d D s s J n F 1 b 3 Q 7 U 2 V j d G l v b j E v R 2 F z U 3 R h d G l v b l 9 W Y W x 1 Y X R p b 2 5 N b 2 R l b C 9 B d X R v U m V t b 3 Z l Z E N v b H V t b n M x L n t U b 3 d u c 2 h p c C w x M X 0 m c X V v d D s s J n F 1 b 3 Q 7 U 2 V j d G l v b j E v R 2 F z U 3 R h d G l v b l 9 W Y W x 1 Y X R p b 2 5 N b 2 R l b C 9 B d X R v U m V t b 3 Z l Z E N v b H V t b n M x L n t w c m 9 w Z X J 0 e V 9 u Y W 1 l L 2 R l c 2 N y a X B 0 a W 9 u L D E y f S Z x d W 9 0 O y w m c X V v d D t T Z W N 0 a W 9 u M S 9 H Y X N T d G F 0 a W 9 u X 1 Z h b H V h d G l v b k 1 v Z G V s L 0 F 1 d G 9 S Z W 1 v d m V k Q 2 9 s d W 1 u c z E u e 1 N 1 Y m N s Y X N z M i w x M 3 0 m c X V v d D s s J n F 1 b 3 Q 7 U 2 V j d G l v b j E v R 2 F z U 3 R h d G l v b l 9 W Y W x 1 Y X R p b 2 5 N b 2 R l b C 9 B d X R v U m V t b 3 Z l Z E N v b H V t b n M x L n t U b 3 R h b E x h b m R T R i w x N H 0 m c X V v d D s s J n F 1 b 3 Q 7 U 2 V j d G l v b j E v R 2 F z U 3 R h d G l v b l 9 W Y W x 1 Y X R p b 2 5 N b 2 R l b C 9 B d X R v U m V t b 3 Z l Z E N v b H V t b n M x L n t Q S U 5 D b 3 V u d C w x N X 0 m c X V v d D s s J n F 1 b 3 Q 7 U 2 V j d G l v b j E v R 2 F z U 3 R h d G l v b l 9 W Y W x 1 Y X R p b 2 5 N b 2 R l b C 9 B d X R v U m V t b 3 Z l Z E N v b H V t b n M x L n t M a W 5 l c y w x N n 0 m c X V v d D s s J n F 1 b 3 Q 7 U 2 V j d G l v b j E v R 2 F z U 3 R h d G l v b l 9 W Y W x 1 Y X R p b 2 5 N b 2 R l b C 9 B d X R v U m V t b 3 Z l Z E N v b H V t b n M x L n t M a W 5 l c z p Q S U 5 z L D E 3 f S Z x d W 9 0 O y w m c X V v d D t T Z W N 0 a W 9 u M S 9 H Y X N T d G F 0 a W 9 u X 1 Z h b H V h d G l v b k 1 v Z G V s L 0 F 1 d G 9 S Z W 1 v d m V k Q 2 9 s d W 1 u c z E u e 0 J h c 2 U g U m F 0 Z S w x O H 0 m c X V v d D s s J n F 1 b 3 Q 7 U 2 V j d G l v b j E v R 2 F z U 3 R h d G l v b l 9 W Y W x 1 Y X R p b 2 5 N b 2 R l b C 9 B d X R v U m V t b 3 Z l Z E N v b H V t b n M x L n t P V l I g U m F 0 Z S w x O X 0 m c X V v d D s s J n F 1 b 3 Q 7 U 2 V j d G l v b j E v R 2 F z U 3 R h d G l v b l 9 W Y W x 1 Y X R p b 2 5 N b 2 R l b C 9 B d X R v U m V t b 3 Z l Z E N v b H V t b n M x L n t M Y W 5 k I F B y b 3 J h d G l v b i w y M H 0 m c X V v d D s s J n F 1 b 3 Q 7 U 2 V j d G l v b j E v R 2 F z U 3 R h d G l v b l 9 W Y W x 1 Y X R p b 2 5 N b 2 R l b C 9 B d X R v U m V t b 3 Z l Z E N v b H V t b n M x L n t J T k Z M V S B G Y W N 0 b 3 I s M j F 9 J n F 1 b 3 Q 7 L C Z x d W 9 0 O 1 N l Y 3 R p b 2 4 x L 0 d h c 1 N 0 Y X R p b 2 5 f V m F s d W F 0 a W 9 u T W 9 k Z W w v Q X V 0 b 1 J l b W 9 2 Z W R D b 2 x 1 b W 5 z M S 5 7 S U 5 G T C B S Z W F z b 2 4 s M j J 9 J n F 1 b 3 Q 7 L C Z x d W 9 0 O 1 N l Y 3 R p b 2 4 x L 0 d h c 1 N 0 Y X R p b 2 5 f V m F s d W F 0 a W 9 u T W 9 k Z W w v Q X V 0 b 1 J l b W 9 2 Z W R D b 2 x 1 b W 5 z M S 5 7 b m V h c m V z d F 9 z Z W N v b m R h c n l f c m 9 h Z F 9 u Y W 1 l L D I z f S Z x d W 9 0 O y w m c X V v d D t T Z W N 0 a W 9 u M S 9 H Y X N T d G F 0 a W 9 u X 1 Z h b H V h d G l v b k 1 v Z G V s L 0 F 1 d G 9 S Z W 1 v d m V k Q 2 9 s d W 1 u c z E u e 2 5 l Y X J l c 3 R f c 2 V j b 2 5 k Y X J 5 X 3 J v Y W R f Z G l z d F 9 m d C w y N H 0 m c X V v d D s s J n F 1 b 3 Q 7 U 2 V j d G l v b j E v R 2 F z U 3 R h d G l v b l 9 W Y W x 1 Y X R p b 2 5 N b 2 R l b C 9 B d X R v U m V t b 3 Z l Z E N v b H V t b n M x L n t i b G R n c 2 Y s M j V 9 J n F 1 b 3 Q 7 L C Z x d W 9 0 O 1 N l Y 3 R p b 2 4 x L 0 d h c 1 N 0 Y X R p b 2 5 f V m F s d W F 0 a W 9 u T W 9 k Z W w v Q X V 0 b 1 J l b W 9 2 Z W R D b 2 x 1 b W 5 z M S 5 7 c 3 R v c m V T R i w y N n 0 m c X V v d D s s J n F 1 b 3 Q 7 U 2 V j d G l v b j E v R 2 F z U 3 R h d G l v b l 9 W Y W x 1 Y X R p b 2 5 N b 2 R l b C 9 B d X R v U m V t b 3 Z l Z E N v b H V t b n M x L n t C b G R n I E N s Y X N z K G V z K S w y N 3 0 m c X V v d D s s J n F 1 b 3 Q 7 U 2 V j d G l v b j E v R 2 F z U 3 R h d G l v b l 9 W Y W x 1 Y X R p b 2 5 N b 2 R l b C 9 B d X R v U m V t b 3 Z l Z E N v b H V t b n M x L n t Z Z W F y I E J 1 a W x 0 L D I 4 f S Z x d W 9 0 O y w m c X V v d D t T Z W N 0 a W 9 u M S 9 H Y X N T d G F 0 a W 9 u X 1 Z h b H V h d G l v b k 1 v Z G V s L 0 F 1 d G 9 S Z W 1 v d m V k Q 2 9 s d W 1 u c z E u e 0 F s d C B D R F V z L D I 5 f S Z x d W 9 0 O y w m c X V v d D t T Z W N 0 a W 9 u M S 9 H Y X N T d G F 0 a W 9 u X 1 Z h b H V h d G l v b k 1 v Z G V s L 0 F 1 d G 9 S Z W 1 v d m V k Q 2 9 s d W 1 u c z E u e 1 B y b 3 J h d G l v b i h z K S w z M H 0 m c X V v d D s s J n F 1 b 3 Q 7 U 2 V j d G l v b j E v R 2 F z U 3 R h d G l v b l 9 W Y W x 1 Y X R p b 2 5 N b 2 R l b C 9 B d X R v U m V t b 3 Z l Z E N v b H V t b n M x L n t P Y 2 M g J S w z M X 0 m c X V v d D s s J n F 1 b 3 Q 7 U 2 V j d G l v b j E v R 2 F z U 3 R h d G l v b l 9 W Y W x 1 Y X R p b 2 5 N b 2 R l b C 9 B d X R v U m V t b 3 Z l Z E N v b H V t b n M x L n t T d G 9 y Z S B T a X p l I E Z h Y 3 R v c i w z M n 0 m c X V v d D s s J n F 1 b 3 Q 7 U 2 V j d G l v b j E v R 2 F z U 3 R h d G l v b l 9 W Y W x 1 Y X R p b 2 5 N b 2 R l b C 9 B d X R v U m V t b 3 Z l Z E N v b H V t b n M x L n t M Y W 5 k I F N p e m U g R m F j d G 9 y L D M z f S Z x d W 9 0 O y w m c X V v d D t T Z W N 0 a W 9 u M S 9 H Y X N T d G F 0 a W 9 u X 1 Z h b H V h d G l v b k 1 v Z G V s L 0 F 1 d G 9 S Z W 1 v d m V k Q 2 9 s d W 1 u c z E u e 0 x v Y 2 F 0 a W 9 u I E Z h Y 3 R v c i w z N H 0 m c X V v d D s s J n F 1 b 3 Q 7 U 2 V j d G l v b j E v R 2 F z U 3 R h d G l v b l 9 W Y W x 1 Y X R p b 2 5 N b 2 R l b C 9 B d X R v U m V t b 3 Z l Z E N v b H V t b n M x L n t D b 2 5 k a X R p b 2 4 g R m F j d G 9 y L D M 1 f S Z x d W 9 0 O y w m c X V v d D t T Z W N 0 a W 9 u M S 9 H Y X N T d G F 0 a W 9 u X 1 Z h b H V h d G l v b k 1 v Z G V s L 0 F 1 d G 9 S Z W 1 v d m V k Q 2 9 s d W 1 u c z E u e 2 N h c n d h c 2 g s M z Z 9 J n F 1 b 3 Q 7 L C Z x d W 9 0 O 1 N l Y 3 R p b 2 4 x L 0 d h c 1 N 0 Y X R p b 2 5 f V m F s d W F 0 a W 9 u T W 9 k Z W w v Q X V 0 b 1 J l b W 9 2 Z W R D b 2 x 1 b W 5 z M S 5 7 Z i 9 y L D M 3 f S Z x d W 9 0 O y w m c X V v d D t T Z W N 0 a W 9 u M S 9 H Y X N T d G F 0 a W 9 u X 1 Z h b H V h d G l v b k 1 v Z G V s L 0 F 1 d G 9 S Z W 1 v d m V k Q 2 9 s d W 1 u c z E u e 0 1 l Z G l h b i B D b 2 1 w L i A k L 1 N G I C h M Y W 5 k K S w z O H 0 m c X V v d D s s J n F 1 b 3 Q 7 U 2 V j d G l v b j E v R 2 F z U 3 R h d G l v b l 9 W Y W x 1 Y X R p b 2 5 N b 2 R l b C 9 B d X R v U m V t b 3 Z l Z E N v b H V t b n M x L n t T d G 9 y Z S B T a X p l I E F k a i w z O X 0 m c X V v d D s s J n F 1 b 3 Q 7 U 2 V j d G l v b j E v R 2 F z U 3 R h d G l v b l 9 W Y W x 1 Y X R p b 2 5 N b 2 R l b C 9 B d X R v U m V t b 3 Z l Z E N v b H V t b n M x L n t M Y W 5 k I F N p e m U g Q W R q L D Q w f S Z x d W 9 0 O y w m c X V v d D t T Z W N 0 a W 9 u M S 9 H Y X N T d G F 0 a W 9 u X 1 Z h b H V h d G l v b k 1 v Z G V s L 0 F 1 d G 9 S Z W 1 v d m V k Q 2 9 s d W 1 u c z E u e 0 x v Y y B B Z G o s N D F 9 J n F 1 b 3 Q 7 L C Z x d W 9 0 O 1 N l Y 3 R p b 2 4 x L 0 d h c 1 N 0 Y X R p b 2 5 f V m F s d W F 0 a W 9 u T W 9 k Z W w v Q X V 0 b 1 J l b W 9 2 Z W R D b 2 x 1 b W 5 z M S 5 7 Q 2 9 u Z C B B Z G o s N D J 9 J n F 1 b 3 Q 7 L C Z x d W 9 0 O 1 N l Y 3 R p b 2 4 x L 0 d h c 1 N 0 Y X R p b 2 5 f V m F s d W F 0 a W 9 u T W 9 k Z W w v Q X V 0 b 1 J l b W 9 2 Z W R D b 2 x 1 b W 5 z M S 5 7 Q 2 F y V 2 F z a C B B Z G o s N D N 9 J n F 1 b 3 Q 7 L C Z x d W 9 0 O 1 N l Y 3 R p b 2 4 x L 0 d h c 1 N 0 Y X R p b 2 5 f V m F s d W F 0 a W 9 u T W 9 k Z W w v Q X V 0 b 1 J l b W 9 2 Z W R D b 2 x 1 b W 5 z M S 5 7 R i 9 S I E F k a i w 0 N H 0 m c X V v d D s s J n F 1 b 3 Q 7 U 2 V j d G l v b j E v R 2 F z U 3 R h d G l v b l 9 W Y W x 1 Y X R p b 2 5 N b 2 R l b C 9 B d X R v U m V t b 3 Z l Z E N v b H V t b n M x L n t B Z G o u I E N v b X A g J C 9 T R i A o T G F u Z C k s N D V 9 J n F 1 b 3 Q 7 L C Z x d W 9 0 O 1 N l Y 3 R p b 2 4 x L 0 d h c 1 N 0 Y X R p b 2 5 f V m F s d W F 0 a W 9 u T W 9 k Z W w v Q X V 0 b 1 J l b W 9 2 Z W R D b 2 x 1 b W 5 z M S 5 7 T W F y a 2 V 0 I F Z h b H V l L D Q 2 f S Z x d W 9 0 O y w m c X V v d D t T Z W N 0 a W 9 u M S 9 H Y X N T d G F 0 a W 9 u X 1 Z h b H V h d G l v b k 1 v Z G V s L 0 F 1 d G 9 S Z W 1 v d m V k Q 2 9 s d W 1 u c z E u e 1 R v d G F s I E x h b m Q g V m F s L D Q 3 f S Z x d W 9 0 O y w m c X V v d D t T Z W N 0 a W 9 u M S 9 H Y X N T d G F 0 a W 9 u X 1 Z h b H V h d G l v b k 1 v Z G V s L 0 F 1 d G 9 S Z W 1 v d m V k Q 2 9 s d W 1 u c z E u e z I w M j Q g U G F y d G l h b C B W Y W x 1 Z S w 0 O H 0 m c X V v d D s s J n F 1 b 3 Q 7 U 2 V j d G l v b j E v R 2 F z U 3 R h d G l v b l 9 W Y W x 1 Y X R p b 2 5 N b 2 R l b C 9 B d X R v U m V t b 3 Z l Z E N v b H V t b n M x L n s y M D I 0 I F B h c n R p Y W w g V m F s d W U g U m V h c 2 9 u L D Q 5 f S Z x d W 9 0 O y w m c X V v d D t T Z W N 0 a W 9 u M S 9 H Y X N T d G F 0 a W 9 u X 1 Z h b H V h d G l v b k 1 v Z G V s L 0 F 1 d G 9 S Z W 1 v d m V k Q 2 9 s d W 1 u c z E u e 1 V w b G 9 h Z C B D b 2 R l L D U w f S Z x d W 9 0 O y w m c X V v d D t T Z W N 0 a W 9 u M S 9 H Y X N T d G F 0 a W 9 u X 1 Z h b H V h d G l v b k 1 v Z G V s L 0 F 1 d G 9 S Z W 1 v d m V k Q 2 9 s d W 1 u c z E u e z I w M j M u V G 9 0 Y W w g T V Y s N T F 9 J n F 1 b 3 Q 7 L C Z x d W 9 0 O 1 N l Y 3 R p b 2 4 x L 0 d h c 1 N 0 Y X R p b 2 5 f V m F s d W F 0 a W 9 u T W 9 k Z W w v Q X V 0 b 1 J l b W 9 2 Z W R D b 2 x 1 b W 5 z M S 5 7 J S B D a G F u Z 2 U s N T J 9 J n F 1 b 3 Q 7 L C Z x d W 9 0 O 1 N l Y 3 R p b 2 4 x L 0 d h c 1 N 0 Y X R p b 2 5 f V m F s d W F 0 a W 9 u T W 9 k Z W w v Q X V 0 b 1 J l b W 9 2 Z W R D b 2 x 1 b W 5 z M S 5 7 M j A y M y A k L 1 N G L D U z f S Z x d W 9 0 O y w m c X V v d D t T Z W N 0 a W 9 u M S 9 H Y X N T d G F 0 a W 9 u X 1 Z h b H V h d G l v b k 1 v Z G V s L 0 F 1 d G 9 S Z W 1 v d m V k Q 2 9 s d W 1 u c z E u e z I w M j M u V G 9 0 Y W w g Q V Y s N T R 9 J n F 1 b 3 Q 7 L C Z x d W 9 0 O 1 N l Y 3 R p b 2 4 x L 0 d h c 1 N 0 Y X R p b 2 5 f V m F s d W F 0 a W 9 u T W 9 k Z W w v Q X V 0 b 1 J l b W 9 2 Z W R D b 2 x 1 b W 5 z M S 5 7 T E 9 B L D U 1 f S Z x d W 9 0 O y w m c X V v d D t T Z W N 0 a W 9 u M S 9 H Y X N T d G F 0 a W 9 u X 1 Z h b H V h d G l v b k 1 v Z G V s L 0 F 1 d G 9 S Z W 1 v d m V k Q 2 9 s d W 1 u c z E u e 1 J l b G l l Z i w 1 N n 0 m c X V v d D s s J n F 1 b 3 Q 7 U 2 V j d G l v b j E v R 2 F z U 3 R h d G l v b l 9 W Y W x 1 Y X R p b 2 5 N b 2 R l b C 9 B d X R v U m V t b 3 Z l Z E N v b H V t b n M x L n s y M D I z L k N B U 0 V O T y w 1 N 3 0 m c X V v d D s s J n F 1 b 3 Q 7 U 2 V j d G l v b j E v R 2 F z U 3 R h d G l v b l 9 W Y W x 1 Y X R p b 2 5 N b 2 R l b C 9 B d X R v U m V t b 3 Z l Z E N v b H V t b n M x L n s y M D I y L k N B U 0 V O T y w 1 O H 0 m c X V v d D s s J n F 1 b 3 Q 7 U 2 V j d G l v b j E v R 2 F z U 3 R h d G l v b l 9 W Y W x 1 Y X R p b 2 5 N b 2 R l b C 9 B d X R v U m V t b 3 Z l Z E N v b H V t b n M x L n s y M D I x L k N B U 0 V O T y w 1 O X 0 m c X V v d D s s J n F 1 b 3 Q 7 U 2 V j d G l v b j E v R 2 F z U 3 R h d G l v b l 9 W Y W x 1 Y X R p b 2 5 N b 2 R l b C 9 B d X R v U m V t b 3 Z l Z E N v b H V t b n M x L n t T Y W x l L k R v Y 3 V t Z W 5 0 I E 5 1 b W J l c i w 2 M H 0 m c X V v d D s s J n F 1 b 3 Q 7 U 2 V j d G l v b j E v R 2 F z U 3 R h d G l v b l 9 W Y W x 1 Y X R p b 2 5 N b 2 R l b C 9 B d X R v U m V t b 3 Z l Z E N v b H V t b n M x L n t T Y W x l L l B y a W N l L D Y x f S Z x d W 9 0 O y w m c X V v d D t T Z W N 0 a W 9 u M S 9 H Y X N T d G F 0 a W 9 u X 1 Z h b H V h d G l v b k 1 v Z G V s L 0 F 1 d G 9 S Z W 1 v d m V k Q 2 9 s d W 1 u c z E u e 1 B y a W N l I C 8 g U 0 Y s N j J 9 J n F 1 b 3 Q 7 L C Z x d W 9 0 O 1 N l Y 3 R p b 2 4 x L 0 d h c 1 N 0 Y X R p b 2 5 f V m F s d W F 0 a W 9 u T W 9 k Z W w v Q X V 0 b 1 J l b W 9 2 Z W R D b 2 x 1 b W 5 z M S 5 7 U 2 F s Z S 5 E Y X R l L D Y z f S Z x d W 9 0 O y w m c X V v d D t T Z W N 0 a W 9 u M S 9 H Y X N T d G F 0 a W 9 u X 1 Z h b H V h d G l v b k 1 v Z G V s L 0 F 1 d G 9 S Z W 1 v d m V k Q 2 9 s d W 1 u c z E u e 1 N h b G U u U E l O c y w 2 N H 0 m c X V v d D s s J n F 1 b 3 Q 7 U 2 V j d G l v b j E v R 2 F z U 3 R h d G l v b l 9 W Y W x 1 Y X R p b 2 5 N b 2 R l b C 9 B d X R v U m V t b 3 Z l Z E N v b H V t b n M x L n t T Y W x l L k R v Y 1 R 5 c G U s N j V 9 J n F 1 b 3 Q 7 L C Z x d W 9 0 O 1 N l Y 3 R p b 2 4 x L 0 d h c 1 N 0 Y X R p b 2 5 f V m F s d W F 0 a W 9 u T W 9 k Z W w v Q X V 0 b 1 J l b W 9 2 Z W R D b 2 x 1 b W 5 z M S 5 7 U 2 F s Z S 5 W Y W x p Z G l 0 e S w 2 N n 0 m c X V v d D s s J n F 1 b 3 Q 7 U 2 V j d G l v b j E v R 2 F z U 3 R h d G l v b l 9 W Y W x 1 Y X R p b 2 5 N b 2 R l b C 9 B d X R v U m V t b 3 Z l Z E N v b H V t b n M x L n t T Y W x l I E N v b W 1 l b n R z L D Y 3 f S Z x d W 9 0 O y w m c X V v d D t T Z W N 0 a W 9 u M S 9 H Y X N T d G F 0 a W 9 u X 1 Z h b H V h d G l v b k 1 v Z G V s L 0 F 1 d G 9 S Z W 1 v d m V k Q 2 9 s d W 1 u c z E u e 1 B v b 3 I g Q 2 9 u Z G l 0 a W 9 u I C 8 g R G l z d H J l c 3 N l Z D 8 s N j h 9 J n F 1 b 3 Q 7 L C Z x d W 9 0 O 1 N l Y 3 R p b 2 4 x L 0 d h c 1 N 0 Y X R p b 2 5 f V m F s d W F 0 a W 9 u T W 9 k Z W w v Q X V 0 b 1 J l b W 9 2 Z W R D b 2 x 1 b W 5 z M S 5 7 Q 0 9 N T U V O V F M s N j l 9 J n F 1 b 3 Q 7 X S w m c X V v d D t S Z W x h d G l v b n N o a X B J b m Z v J n F 1 b 3 Q 7 O l t d f S I g L z 4 8 L 1 N 0 Y W J s Z U V u d H J p Z X M + P C 9 J d G V t P j x J d G V t P j x J d G V t T G 9 j Y X R p b 2 4 + P E l 0 Z W 1 U e X B l P k Z v c m 1 1 b G E 8 L 0 l 0 Z W 1 U e X B l P j x J d G V t U G F 0 a D 5 T Z W N 0 a W 9 u M S 9 H Y X N T d G F 0 a W 9 u X 1 Z h b H V h d G l v b k 1 v Z G V s L 1 N v d X J j Z T w v S X R l b V B h d G g + P C 9 J d G V t T G 9 j Y X R p b 2 4 + P F N 0 Y W J s Z U V u d H J p Z X M g L z 4 8 L 0 l 0 Z W 0 + P E l 0 Z W 0 + P E l 0 Z W 1 M b 2 N h d G l v b j 4 8 S X R l b V R 5 c G U + R m 9 y b X V s Y T w v S X R l b V R 5 c G U + P E l 0 Z W 1 Q Y X R o P l N l Y 3 R p b 2 4 x L 0 d h c 1 N 0 Y X R p b 2 5 f V m F s d W F 0 a W 9 u T W 9 k Z W w v R 2 F z U 3 R h d G l v b l 9 W Y W x 1 Y X R p b 2 5 N b 2 R l b F 9 U Y W J s Z T w v S X R l b V B h d G g + P C 9 J d G V t T G 9 j Y X R p b 2 4 + P F N 0 Y W J s Z U V u d H J p Z X M g L z 4 8 L 0 l 0 Z W 0 + P E l 0 Z W 0 + P E l 0 Z W 1 M b 2 N h d G l v b j 4 8 S X R l b V R 5 c G U + R m 9 y b X V s Y T w v S X R l b V R 5 c G U + P E l 0 Z W 1 Q Y X R o P l N l Y 3 R p b 2 4 x L 0 d h c 1 N 0 Y X R p b 2 5 f V m F s d W F 0 a W 9 u T W 9 k Z W w v R m l s d G V y Z W Q l M j B S b 3 d z P C 9 J d G V t U G F 0 a D 4 8 L 0 l 0 Z W 1 M b 2 N h d G l v b j 4 8 U 3 R h Y m x l R W 5 0 c m l l c y A v P j w v S X R l b T 4 8 S X R l b T 4 8 S X R l b U x v Y 2 F 0 a W 9 u P j x J d G V t V H l w Z T 5 G b 3 J t d W x h P C 9 J d G V t V H l w Z T 4 8 S X R l b V B h d G g + U 2 V j d G l v b j E v S G 9 0 Z W x z X 1 Z h b H V h d G l v b k 1 v Z G V s P C 9 J d G V t U G F 0 a D 4 8 L 0 l 0 Z W 1 M b 2 N h d G l v b j 4 8 U 3 R h Y m x l R W 5 0 c m l l c z 4 8 R W 5 0 c n k g V H l w Z T 0 i S X N Q c m l 2 Y X R l I i B W Y W x 1 Z T 0 i b D A i I C 8 + P E V u d H J 5 I F R 5 c G U 9 I l F 1 Z X J 5 S U Q i I F Z h b H V l P S J z Y j g 2 N W V h Z T Q t Y 2 E 3 M y 0 0 Y W Z i L W I 2 O W M t N D k 2 N D F i Y W E y M D U 0 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c 3 V s d F R 5 c G U i I F Z h b H V l P S J z V G F i b G U i I C 8 + P E V u d H J 5 I F R 5 c G U 9 I l F 1 Z X J 5 R 3 J v d X B J R C I g V m F s d W U 9 I n N k Z D A x O D E w M y 0 x N G F m L T Q 2 O G E t O T B i Z S 1 k Y m Y z N 2 N i Y j U w M W I i I C 8 + P E V u d H J 5 I F R 5 c G U 9 I k Z p b G x F c n J v c k N v Z G U i I F Z h b H V l P S J z V W 5 r b m 9 3 b i I g L z 4 8 R W 5 0 c n k g V H l w Z T 0 i T m F 2 a W d h d G l v b l N 0 Z X B O Y W 1 l I i B W Y W x 1 Z T 0 i c 0 5 h d m l n Y X R p b 2 4 i I C 8 + P E V u d H J 5 I F R 5 c G U 9 I k F k Z G V k V G 9 E Y X R h T W 9 k Z W w i I F Z h b H V l P S J s M C I g L z 4 8 R W 5 0 c n k g V H l w Z T 0 i Q n V m Z m V y T m V 4 d F J l Z n J l c 2 g i I F Z h b H V l P S J s M S I g L z 4 8 R W 5 0 c n k g V H l w Z T 0 i R m l s b E x h c 3 R V c G R h d G V k I i B W Y W x 1 Z T 0 i Z D I w M j Q t M D U t M T R U M T Q 6 M z c 6 N T A u N j A 0 M z c 0 N F o i I C 8 + P E V u d H J 5 I F R 5 c G U 9 I k Z p b G x T d G F 0 d X M i I F Z h b H V l P S J z Q 2 9 t c G x l d G U i I C 8 + P C 9 T d G F i b G V F b n R y a W V z P j w v S X R l b T 4 8 S X R l b T 4 8 S X R l b U x v Y 2 F 0 a W 9 u P j x J d G V t V H l w Z T 5 G b 3 J t d W x h P C 9 J d G V t V H l w Z T 4 8 S X R l b V B h d G g + U 2 V j d G l v b j E v S G 9 0 Z W x z X 1 Z h b H V h d G l v b k 1 v Z G V s L 1 N v d X J j Z T w v S X R l b V B h d G g + P C 9 J d G V t T G 9 j Y X R p b 2 4 + P F N 0 Y W J s Z U V u d H J p Z X M g L z 4 8 L 0 l 0 Z W 0 + P E l 0 Z W 0 + P E l 0 Z W 1 M b 2 N h d G l v b j 4 8 S X R l b V R 5 c G U + R m 9 y b X V s Y T w v S X R l b V R 5 c G U + P E l 0 Z W 1 Q Y X R o P l N l Y 3 R p b 2 4 x L 0 h v d G V s c 1 9 W Y W x 1 Y X R p b 2 5 N b 2 R l b C 9 I b 3 R l b H N f V m F s d W F 0 a W 9 u T W 9 k Z W x f V G F i b G U 8 L 0 l 0 Z W 1 Q Y X R o P j w v S X R l b U x v Y 2 F 0 a W 9 u P j x T d G F i b G V F b n R y a W V z I C 8 + P C 9 J d G V t P j x J d G V t P j x J d G V t T G 9 j Y X R p b 2 4 + P E l 0 Z W 1 U e X B l P k Z v c m 1 1 b G E 8 L 0 l 0 Z W 1 U e X B l P j x J d G V t U G F 0 a D 5 T Z W N 0 a W 9 u M S 9 I b 3 R l b H N f V m F s d W F 0 a W 9 u T W 9 k Z W w v R m l s d G V y Z W Q l M j B S b 3 d z P C 9 J d G V t U G F 0 a D 4 8 L 0 l 0 Z W 1 M b 2 N h d G l v b j 4 8 U 3 R h Y m x l R W 5 0 c m l l c y A v P j w v S X R l b T 4 8 S X R l b T 4 8 S X R l b U x v Y 2 F 0 a W 9 u P j x J d G V t V H l w Z T 5 G b 3 J t d W x h P C 9 J d G V t V H l w Z T 4 8 S X R l b V B h d G g + U 2 V j d G l v b j E v S G 9 0 Z W x z X 1 Z h b H V h d G l v b k 1 v Z G V s L 1 J l b W 9 2 Z W Q l M j B F c n J v c n M 8 L 0 l 0 Z W 1 Q Y X R o P j w v S X R l b U x v Y 2 F 0 a W 9 u P j x T d G F i b G V F b n R y a W V z I C 8 + P C 9 J d G V t P j x J d G V t P j x J d G V t T G 9 j Y X R p b 2 4 + P E l 0 Z W 1 U e X B l P k Z v c m 1 1 b G E 8 L 0 l 0 Z W 1 U e X B l P j x J d G V t U G F 0 a D 5 T Z W N 0 a W 9 u M S 9 I b 3 R l b H N f V m F s d W F 0 a W 9 u T W 9 k Z W w v U m V w b G F j Z W Q l M j B F c n J v c n M 8 L 0 l 0 Z W 1 Q Y X R o P j w v S X R l b U x v Y 2 F 0 a W 9 u P j x T d G F i b G V F b n R y a W V z I C 8 + P C 9 J d G V t P j x J d G V t P j x J d G V t T G 9 j Y X R p b 2 4 + P E l 0 Z W 1 U e X B l P k Z v c m 1 1 b G E 8 L 0 l 0 Z W 1 U e X B l P j x J d G V t U G F 0 a D 5 T Z W N 0 a W 9 u M S 9 H Y X N T d G F 0 a W 9 u X 1 Z h b H V h d G l v b k 1 v Z G V s L 0 F k Z G V k J T I w Q 3 V z d G 9 t M T w v S X R l b V B h d G g + P C 9 J d G V t T G 9 j Y X R p b 2 4 + P F N 0 Y W J s Z U V u d H J p Z X M g L z 4 8 L 0 l 0 Z W 0 + P E l 0 Z W 0 + P E l 0 Z W 1 M b 2 N h d G l v b j 4 8 S X R l b V R 5 c G U + R m 9 y b X V s Y T w v S X R l b V R 5 c G U + P E l 0 Z W 1 Q Y X R o P l N l Y 3 R p b 2 4 x L 0 h v d G V s c 1 9 W Y W x 1 Y X R p b 2 5 N b 2 R l b C 9 B Z G R l Z C U y M E N 1 c 3 R v b T E 8 L 0 l 0 Z W 1 Q Y X R o P j w v S X R l b U x v Y 2 F 0 a W 9 u P j x T d G F i b G V F b n R y a W V z I C 8 + P C 9 J d G V t P j x J d G V t P j x J d G V t T G 9 j Y X R p b 2 4 + P E l 0 Z W 1 U e X B l P k Z v c m 1 1 b G E 8 L 0 l 0 Z W 1 U e X B l P j x J d G V t U G F 0 a D 5 T Z W N 0 a W 9 u M S 9 D a X R 5 V H J p U E l O c 1 9 Q Z X J L Z X k 8 L 0 l 0 Z W 1 Q Y X R o P j w v S X R l b U x v Y 2 F 0 a W 9 u P j x T d G F i b G V F b n R y a W V z P j x F b n R y e S B U e X B l P S J J c 1 B y a X Z h d G U i I F Z h b H V l P S J s M C I g L z 4 8 R W 5 0 c n k g V H l w Z T 0 i U X V l c n l J R C I g V m F s d W U 9 I n M y N 2 U 2 Y z k 5 Y i 0 1 M T l j L T Q w M D k t Y W F j N i 0 5 Z j M 3 M 2 E 2 N T B m O W E 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G a W x s Z W R D b 2 1 w b G V 0 Z V J l c 3 V s d F R v V 2 9 y a 3 N o Z W V 0 I i B W Y W x 1 Z T 0 i b D A i I C 8 + P E V u d H J 5 I F R 5 c G U 9 I k Z p b G x T d G F 0 d X M i I F Z h b H V l P S J z Q 2 9 t c G x l d G U i I C 8 + P E V u d H J 5 I F R 5 c G U 9 I l F 1 Z X J 5 R 3 J v d X B J R C I g V m F s d W U 9 I n M 5 Z T B k N T k z Z i 1 k O W Q 3 L T Q y M z U t O W E 4 Z i 0 x M W U y Z T N k M m J k M D E i I C 8 + P E V u d H J 5 I F R 5 c G U 9 I k x v Y W R l Z F R v Q W 5 h b H l z a X N T Z X J 2 a W N l c y I g V m F s d W U 9 I m w w I i A v P j x F b n R y e S B U e X B l P S J G a W x s T G F z d F V w Z G F 0 Z W Q i I F Z h b H V l P S J k M j A y N C 0 w M y 0 w N V Q y M j o 0 M T o z M i 4 5 N T c 1 M z I w W i I g L z 4 8 R W 5 0 c n k g V H l w Z T 0 i R m l s b E V y c m 9 y Q 2 9 k Z S I g V m F s d W U 9 I n N V b m t u b 3 d u I i A v P j x F b n R y e S B U e X B l P S J B Z G R l Z F R v R G F 0 Y U 1 v Z G V s I i B W Y W x 1 Z T 0 i b D A i I C 8 + P E V u d H J 5 I F R 5 c G U 9 I l J l c 3 V s d F R 5 c G U i I F Z h b H V l P S J z V G F i b G U i I C 8 + P E V u d H J 5 I F R 5 c G U 9 I k J 1 Z m Z l c k 5 l e H R S Z W Z y Z X N o I i B W Y W x 1 Z T 0 i b D E i I C 8 + P C 9 T d G F i b G V F b n R y a W V z P j w v S X R l b T 4 8 S X R l b T 4 8 S X R l b U x v Y 2 F 0 a W 9 u P j x J d G V t V H l w Z T 5 G b 3 J t d W x h P C 9 J d G V t V H l w Z T 4 8 S X R l b V B h d G g + U 2 V j d G l v b j E v Q 2 l 0 e V R y a V B J T n N f U G V y S 2 V 5 L 1 N v d X J j Z T w v S X R l b V B h d G g + P C 9 J d G V t T G 9 j Y X R p b 2 4 + P F N 0 Y W J s Z U V u d H J p Z X M g L z 4 8 L 0 l 0 Z W 0 + P E l 0 Z W 0 + P E l 0 Z W 1 M b 2 N h d G l v b j 4 8 S X R l b V R 5 c G U + R m 9 y b X V s Y T w v S X R l b V R 5 c G U + P E l 0 Z W 1 Q Y X R o P l N l Y 3 R p b 2 4 x L 0 N p d H l U c m l Q S U 5 z X 1 B l c k t l e S 9 H c m 9 1 c G V k Q n l L Z X l Q S U 5 f V G F i b G U 8 L 0 l 0 Z W 1 Q Y X R o P j w v S X R l b U x v Y 2 F 0 a W 9 u P j x T d G F i b G V F b n R y a W V z I C 8 + P C 9 J d G V t P j x J d G V t P j x J d G V t T G 9 j Y X R p b 2 4 + P E l 0 Z W 1 U e X B l P k Z v c m 1 1 b G E 8 L 0 l 0 Z W 1 U e X B l P j x J d G V t U G F 0 a D 5 T Z W N 0 a W 9 u M S 9 O d X J z a W 5 n S G 9 t Z V 9 W Y W x 1 Y X R p b 2 5 N b 2 R l b D w v S X R l b V B h d G g + P C 9 J d G V t T G 9 j Y X R p b 2 4 + P F N 0 Y W J s Z U V u d H J p Z X M + P E V u d H J 5 I F R 5 c G U 9 I k l z U H J p d m F 0 Z S I g V m F s d W U 9 I m w w I i A v P j x F b n R y e S B U e X B l P S J R d W V y e U l E I i B W Y W x 1 Z T 0 i c z A 0 Y T R k N T V m L W V k M D g t N G N m M y 1 i N D k 1 L T N m M W Q 3 M D M 0 M T d k Z i I g L z 4 8 R W 5 0 c n k g V H l w Z T 0 i R m l s b E V u Y W J s Z W Q i I F Z h b H V l P S J s M C I g L z 4 8 R W 5 0 c n k g V H l w Z T 0 i R m l s b G V k Q 2 9 t c G x l d G V S Z X N 1 b H R U b 1 d v c m t z a G V l d C I g V m F s d W U 9 I m w w I i A v P j x F b n R y e S B U e X B l P S J S Z X N 1 b H R U e X B l I i B W Y W x 1 Z T 0 i c 1 R h Y m x l I i A v P j x F b n R y e S B U e X B l P S J G a W x s T 2 J q Z W N 0 V H l w Z S I g V m F s d W U 9 I n N D b 2 5 u Z W N 0 a W 9 u T 2 5 s e S I g L z 4 8 R W 5 0 c n k g V H l w Z T 0 i U X V l c n l H c m 9 1 c E l E I i B W Y W x 1 Z T 0 i c 2 R k M D E 4 M T A z L T E 0 Y W Y t N D Y 4 Y S 0 5 M G J l L W R i Z j M 3 Y 2 J i N T A x Y i I g L z 4 8 R W 5 0 c n k g V H l w Z T 0 i R m l s b F R v R G F 0 Y U 1 v Z G V s R W 5 h Y m x l Z C I g V m F s d W U 9 I m w w I i A v P j x F b n R y e S B U e X B l P S J O Y X Z p Z 2 F 0 a W 9 u U 3 R l c E 5 h b W U i I F Z h b H V l P S J z T m F 2 a W d h d G l v b i I g L z 4 8 R W 5 0 c n k g V H l w Z T 0 i R m l s b E V y c m 9 y Q 2 9 k Z S I g V m F s d W U 9 I n N V b m t u b 3 d u I i A v P j x F b n R y e S B U e X B l P S J B Z G R l Z F R v R G F 0 Y U 1 v Z G V s I i B W Y W x 1 Z T 0 i b D A i I C 8 + P E V u d H J 5 I F R 5 c G U 9 I k J 1 Z m Z l c k 5 l e H R S Z W Z y Z X N o I i B W Y W x 1 Z T 0 i b D E i I C 8 + P E V u d H J 5 I F R 5 c G U 9 I k Z p b G x M Y X N 0 V X B k Y X R l Z C I g V m F s d W U 9 I m Q y M D I 0 L T A 1 L T E 0 V D E 2 O j Q 4 O j A w L j U y M j g 0 O T d a I i A v P j x F b n R y e S B U e X B l P S J G a W x s U 3 R h d H V z I i B W Y W x 1 Z T 0 i c 0 N v b X B s Z X R l I i A v P j w v U 3 R h Y m x l R W 5 0 c m l l c z 4 8 L 0 l 0 Z W 0 + P E l 0 Z W 0 + P E l 0 Z W 1 M b 2 N h d G l v b j 4 8 S X R l b V R 5 c G U + R m 9 y b X V s Y T w v S X R l b V R 5 c G U + P E l 0 Z W 1 Q Y X R o P l N l Y 3 R p b 2 4 x L 0 5 1 c n N p b m d I b 2 1 l X 1 Z h b H V h d G l v b k 1 v Z G V s L 1 N v d X J j Z T w v S X R l b V B h d G g + P C 9 J d G V t T G 9 j Y X R p b 2 4 + P F N 0 Y W J s Z U V u d H J p Z X M g L z 4 8 L 0 l 0 Z W 0 + P E l 0 Z W 0 + P E l 0 Z W 1 M b 2 N h d G l v b j 4 8 S X R l b V R 5 c G U + R m 9 y b X V s Y T w v S X R l b V R 5 c G U + P E l 0 Z W 1 Q Y X R o P l N l Y 3 R p b 2 4 x L 0 5 1 c n N p b m d I b 2 1 l X 1 Z h b H V h d G l v b k 1 v Z G V s L 0 5 1 c n N p b m d I b 2 1 l X 1 Z h b H V h d G l v b k 1 v Z G V s X 1 R h Y m x l P C 9 J d G V t U G F 0 a D 4 8 L 0 l 0 Z W 1 M b 2 N h d G l v b j 4 8 U 3 R h Y m x l R W 5 0 c m l l c y A v P j w v S X R l b T 4 8 S X R l b T 4 8 S X R l b U x v Y 2 F 0 a W 9 u P j x J d G V t V H l w Z T 5 G b 3 J t d W x h P C 9 J d G V t V H l w Z T 4 8 S X R l b V B h d G g + U 2 V j d G l v b j E v T n V y c 2 l u Z 0 h v b W V f V m F s d W F 0 a W 9 u T W 9 k Z W w v R m l s d G V y Z W Q l M j B S b 3 d z P C 9 J d G V t U G F 0 a D 4 8 L 0 l 0 Z W 1 M b 2 N h d G l v b j 4 8 U 3 R h Y m x l R W 5 0 c m l l c y A v P j w v S X R l b T 4 8 S X R l b T 4 8 S X R l b U x v Y 2 F 0 a W 9 u P j x J d G V t V H l w Z T 5 G b 3 J t d W x h P C 9 J d G V t V H l w Z T 4 8 S X R l b V B h d G g + U 2 V j d G l v b j E v T n V y c 2 l u Z 0 h v b W V f V m F s d W F 0 a W 9 u T W 9 k Z W w v Q W R k Z W Q l M j B D d X N 0 b 2 0 x P C 9 J d G V t U G F 0 a D 4 8 L 0 l 0 Z W 1 M b 2 N h d G l v b j 4 8 U 3 R h Y m x l R W 5 0 c m l l c y A v P j w v S X R l b T 4 8 S X R l b T 4 8 S X R l b U x v Y 2 F 0 a W 9 u P j x J d G V t V H l w Z T 5 G b 3 J t d W x h P C 9 J d G V t V H l w Z T 4 8 S X R l b V B h d G g + U 2 V j d G l v b j E v V D c 3 L V N w Z W N p Y W x O d X J z a W 5 n P C 9 J d G V t U G F 0 a D 4 8 L 0 l 0 Z W 1 M b 2 N h d G l v b j 4 8 U 3 R h Y m x l R W 5 0 c m l l c z 4 8 R W 5 0 c n k g V H l w Z T 0 i U X V l c n l J R C I g V m F s d W U 9 I n M w M T U 3 Z T B k Y i 1 i Z j F m L T Q w O G E t Y j E w O S 0 x M m E 1 M G J i M m Y y Z m I i I C 8 + P E V u d H J 5 I F R 5 c G U 9 I l F 1 Z X J 5 R 3 J v d X B J R C I g V m F s d W U 9 I n M 4 Y j I x O W F h Y S 1 i M D J j L T Q 1 M z g t O D Y 1 M i 0 4 M j Y z Y j U x M G F l N T A 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U N z d f U 3 B l Y 2 l h b E 5 1 c n N p b m c i I C 8 + P E V u d H J 5 I F R 5 c G U 9 I k Z p b G x l Z E N v b X B s Z X R l U m V z d W x 0 V G 9 X b 3 J r c 2 h l Z X Q i I F Z h b H V l P S J s M S I g L z 4 8 R W 5 0 c n k g V H l w Z T 0 i R m l s b E N v b H V t b k 5 h b W V z I i B W Y W x 1 Z T 0 i c 1 s m c X V v d D t L Z X l Q S U 4 m c X V v d D s s J n F 1 b 3 Q 7 a W F z V 2 9 y b G Q g U E l O c y Z x d W 9 0 O y w m c X V v d D t D b G F z c 2 V z J n F 1 b 3 Q 7 L C Z x d W 9 0 O 0 F k Z H J l c 3 M m c X V v d D s s J n F 1 b 3 Q 7 V G F 4 I E R p c 3 Q m c X V v d D s s J n F 1 b 3 Q 7 W W V h c i B C d W l s d C Z x d W 9 0 O y w m c X V v d D t Q c m 9 w Z X J 0 e S B V c 2 U m c X V v d D s s J n F 1 b 3 Q 7 T G F u Z C B T R i Z x d W 9 0 O y w m c X V v d D t C b G R n I F N G J n F 1 b 3 Q 7 L C Z x d W 9 0 O y M g b 2 Y g Q m V k c y Z x d W 9 0 O y w m c X V v d D t J R F B I I E x p Y 2 V u c 2 U g I y Z x d W 9 0 O y w m c X V v d D t S Z X Z l b n V l I E J l Z C A v I E R h e S Z x d W 9 0 O y w m c X V v d D t Q R 0 k m c X V v d D s s J n F 1 b 3 Q 7 V m F j Y W 5 j e S A l J n F 1 b 3 Q 7 L C Z x d W 9 0 O 0 V 4 c C A l J n F 1 b 3 Q 7 L C Z x d W 9 0 O 0 5 P S S Z x d W 9 0 O y w m c X V v d D t D Y X A g U m F 0 Z S Z x d W 9 0 O y w m c X V v d D t G a W 5 h b C B N V i A v I E J l Z C Z x d W 9 0 O y w m c X V v d D t G a W 5 h b C B N Y X J r Z X Q g V m F s d W U m c X V v d D s s J n F 1 b 3 Q 7 M j A y N C B Q Z X J t a X Q g L y B Q Y X J 0 a W F s I C 8 g R G V t b y B W Y W x 1 Z S Z x d W 9 0 O y w m c X V v d D s y M D I 0 I F B l c m 1 p d C A v I F B h c n R p Y W w g L y B E Z W 1 v I F Z h b H V l I F J l Y X N v b i Z x d W 9 0 O 1 0 i I C 8 + P E V u d H J 5 I F R 5 c G U 9 I k Z p b G x D b 2 x 1 b W 5 U e X B l c y I g V m F s d W U 9 I n N B Q U F B Q U F B R k J n Q U F B Q U F H Q X d R R U F 3 U U R B Q U F B I i A v P j x F b n R y e S B U e X B l P S J G a W x s T G F z d F V w Z G F 0 Z W Q i I F Z h b H V l P S J k M j A y N C 0 w N S 0 x N 1 Q x N z o x M T o 0 N C 4 2 M T I 2 N j E 4 W i I g L z 4 8 R W 5 0 c n k g V H l w Z T 0 i R m l s b E V y c m 9 y Q 2 9 1 b n Q i I F Z h b H V l P S J s M C I g L z 4 8 R W 5 0 c n k g V H l w Z T 0 i R m l s b F N 0 Y X R 1 c y I g V m F s d W U 9 I n N D b 2 1 w b G V 0 Z S I g L z 4 8 R W 5 0 c n k g V H l w Z T 0 i R m l s b E V y c m 9 y Q 2 9 k Z S I g V m F s d W U 9 I n N V b m t u b 3 d u I i A v P j x F b n R y e S B U e X B l P S J G a W x s Q 2 9 1 b n Q i I F Z h b H V l P S J s M T I 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Q 3 N y 1 T c G V j a W F s T n V y c 2 l u Z y 9 B d X R v U m V t b 3 Z l Z E N v b H V t b n M x L n t L Z X l Q S U 4 s M H 0 m c X V v d D s s J n F 1 b 3 Q 7 U 2 V j d G l v b j E v V D c 3 L V N w Z W N p Y W x O d X J z a W 5 n L 0 F 1 d G 9 S Z W 1 v d m V k Q 2 9 s d W 1 u c z E u e 2 l h c 1 d v c m x k I F B J T n M s M X 0 m c X V v d D s s J n F 1 b 3 Q 7 U 2 V j d G l v b j E v V D c 3 L V N w Z W N p Y W x O d X J z a W 5 n L 0 F 1 d G 9 S Z W 1 v d m V k Q 2 9 s d W 1 u c z E u e 0 N s Y X N z Z X M s M n 0 m c X V v d D s s J n F 1 b 3 Q 7 U 2 V j d G l v b j E v V D c 3 L V N w Z W N p Y W x O d X J z a W 5 n L 0 F 1 d G 9 S Z W 1 v d m V k Q 2 9 s d W 1 u c z E u e 0 F k Z H J l c 3 M s M 3 0 m c X V v d D s s J n F 1 b 3 Q 7 U 2 V j d G l v b j E v V D c 3 L V N w Z W N p Y W x O d X J z a W 5 n L 0 F 1 d G 9 S Z W 1 v d m V k Q 2 9 s d W 1 u c z E u e 1 R h e C B E a X N 0 L D R 9 J n F 1 b 3 Q 7 L C Z x d W 9 0 O 1 N l Y 3 R p b 2 4 x L 1 Q 3 N y 1 T c G V j a W F s T n V y c 2 l u Z y 9 B d X R v U m V t b 3 Z l Z E N v b H V t b n M x L n t Z Z W F y I E J 1 a W x 0 L D V 9 J n F 1 b 3 Q 7 L C Z x d W 9 0 O 1 N l Y 3 R p b 2 4 x L 1 Q 3 N y 1 T c G V j a W F s T n V y c 2 l u Z y 9 B d X R v U m V t b 3 Z l Z E N v b H V t b n M x L n t Q c m 9 w Z X J 0 e S B V c 2 U s N n 0 m c X V v d D s s J n F 1 b 3 Q 7 U 2 V j d G l v b j E v V D c 3 L V N w Z W N p Y W x O d X J z a W 5 n L 0 F 1 d G 9 S Z W 1 v d m V k Q 2 9 s d W 1 u c z E u e 0 x h b m Q g U 0 Y s N 3 0 m c X V v d D s s J n F 1 b 3 Q 7 U 2 V j d G l v b j E v V D c 3 L V N w Z W N p Y W x O d X J z a W 5 n L 0 F 1 d G 9 S Z W 1 v d m V k Q 2 9 s d W 1 u c z E u e 0 J s Z G c g U 0 Y s O H 0 m c X V v d D s s J n F 1 b 3 Q 7 U 2 V j d G l v b j E v V D c 3 L V N w Z W N p Y W x O d X J z a W 5 n L 0 F 1 d G 9 S Z W 1 v d m V k Q 2 9 s d W 1 u c z E u e y M g b 2 Y g Q m V k c y w 5 f S Z x d W 9 0 O y w m c X V v d D t T Z W N 0 a W 9 u M S 9 U N z c t U 3 B l Y 2 l h b E 5 1 c n N p b m c v Q X V 0 b 1 J l b W 9 2 Z W R D b 2 x 1 b W 5 z M S 5 7 S U R Q S C B M a W N l b n N l I C M s M T B 9 J n F 1 b 3 Q 7 L C Z x d W 9 0 O 1 N l Y 3 R p b 2 4 x L 1 Q 3 N y 1 T c G V j a W F s T n V y c 2 l u Z y 9 B d X R v U m V t b 3 Z l Z E N v b H V t b n M x L n t S Z X Z l b n V l I E J l Z C A v I E R h e S w x M X 0 m c X V v d D s s J n F 1 b 3 Q 7 U 2 V j d G l v b j E v V D c 3 L V N w Z W N p Y W x O d X J z a W 5 n L 0 F 1 d G 9 S Z W 1 v d m V k Q 2 9 s d W 1 u c z E u e 1 B H S S w x M n 0 m c X V v d D s s J n F 1 b 3 Q 7 U 2 V j d G l v b j E v V D c 3 L V N w Z W N p Y W x O d X J z a W 5 n L 0 F 1 d G 9 S Z W 1 v d m V k Q 2 9 s d W 1 u c z E u e 1 Z h Y 2 F u Y 3 k g J S w x M 3 0 m c X V v d D s s J n F 1 b 3 Q 7 U 2 V j d G l v b j E v V D c 3 L V N w Z W N p Y W x O d X J z a W 5 n L 0 F 1 d G 9 S Z W 1 v d m V k Q 2 9 s d W 1 u c z E u e 0 V 4 c C A l L D E 0 f S Z x d W 9 0 O y w m c X V v d D t T Z W N 0 a W 9 u M S 9 U N z c t U 3 B l Y 2 l h b E 5 1 c n N p b m c v Q X V 0 b 1 J l b W 9 2 Z W R D b 2 x 1 b W 5 z M S 5 7 T k 9 J L D E 1 f S Z x d W 9 0 O y w m c X V v d D t T Z W N 0 a W 9 u M S 9 U N z c t U 3 B l Y 2 l h b E 5 1 c n N p b m c v Q X V 0 b 1 J l b W 9 2 Z W R D b 2 x 1 b W 5 z M S 5 7 Q 2 F w I F J h d G U s M T Z 9 J n F 1 b 3 Q 7 L C Z x d W 9 0 O 1 N l Y 3 R p b 2 4 x L 1 Q 3 N y 1 T c G V j a W F s T n V y c 2 l u Z y 9 B d X R v U m V t b 3 Z l Z E N v b H V t b n M x L n t G a W 5 h b C B N V i A v I E J l Z C w x N 3 0 m c X V v d D s s J n F 1 b 3 Q 7 U 2 V j d G l v b j E v V D c 3 L V N w Z W N p Y W x O d X J z a W 5 n L 0 F 1 d G 9 S Z W 1 v d m V k Q 2 9 s d W 1 u c z E u e 0 Z p b m F s I E 1 h c m t l d C B W Y W x 1 Z S w x O H 0 m c X V v d D s s J n F 1 b 3 Q 7 U 2 V j d G l v b j E v V D c 3 L V N w Z W N p Y W x O d X J z a W 5 n L 0 F 1 d G 9 S Z W 1 v d m V k Q 2 9 s d W 1 u c z E u e z I w M j Q g U G V y b W l 0 I C 8 g U G F y d G l h b C A v I E R l b W 8 g V m F s d W U s M T l 9 J n F 1 b 3 Q 7 L C Z x d W 9 0 O 1 N l Y 3 R p b 2 4 x L 1 Q 3 N y 1 T c G V j a W F s T n V y c 2 l u Z y 9 B d X R v U m V t b 3 Z l Z E N v b H V t b n M x L n s y M D I 0 I F B l c m 1 p d C A v I F B h c n R p Y W w g L y B E Z W 1 v I F Z h b H V l I F J l Y X N v b i w y M H 0 m c X V v d D t d L C Z x d W 9 0 O 0 N v b H V t b k N v d W 5 0 J n F 1 b 3 Q 7 O j I x L C Z x d W 9 0 O 0 t l e U N v b H V t b k 5 h b W V z J n F 1 b 3 Q 7 O l t d L C Z x d W 9 0 O 0 N v b H V t b k l k Z W 5 0 a X R p Z X M m c X V v d D s 6 W y Z x d W 9 0 O 1 N l Y 3 R p b 2 4 x L 1 Q 3 N y 1 T c G V j a W F s T n V y c 2 l u Z y 9 B d X R v U m V t b 3 Z l Z E N v b H V t b n M x L n t L Z X l Q S U 4 s M H 0 m c X V v d D s s J n F 1 b 3 Q 7 U 2 V j d G l v b j E v V D c 3 L V N w Z W N p Y W x O d X J z a W 5 n L 0 F 1 d G 9 S Z W 1 v d m V k Q 2 9 s d W 1 u c z E u e 2 l h c 1 d v c m x k I F B J T n M s M X 0 m c X V v d D s s J n F 1 b 3 Q 7 U 2 V j d G l v b j E v V D c 3 L V N w Z W N p Y W x O d X J z a W 5 n L 0 F 1 d G 9 S Z W 1 v d m V k Q 2 9 s d W 1 u c z E u e 0 N s Y X N z Z X M s M n 0 m c X V v d D s s J n F 1 b 3 Q 7 U 2 V j d G l v b j E v V D c 3 L V N w Z W N p Y W x O d X J z a W 5 n L 0 F 1 d G 9 S Z W 1 v d m V k Q 2 9 s d W 1 u c z E u e 0 F k Z H J l c 3 M s M 3 0 m c X V v d D s s J n F 1 b 3 Q 7 U 2 V j d G l v b j E v V D c 3 L V N w Z W N p Y W x O d X J z a W 5 n L 0 F 1 d G 9 S Z W 1 v d m V k Q 2 9 s d W 1 u c z E u e 1 R h e C B E a X N 0 L D R 9 J n F 1 b 3 Q 7 L C Z x d W 9 0 O 1 N l Y 3 R p b 2 4 x L 1 Q 3 N y 1 T c G V j a W F s T n V y c 2 l u Z y 9 B d X R v U m V t b 3 Z l Z E N v b H V t b n M x L n t Z Z W F y I E J 1 a W x 0 L D V 9 J n F 1 b 3 Q 7 L C Z x d W 9 0 O 1 N l Y 3 R p b 2 4 x L 1 Q 3 N y 1 T c G V j a W F s T n V y c 2 l u Z y 9 B d X R v U m V t b 3 Z l Z E N v b H V t b n M x L n t Q c m 9 w Z X J 0 e S B V c 2 U s N n 0 m c X V v d D s s J n F 1 b 3 Q 7 U 2 V j d G l v b j E v V D c 3 L V N w Z W N p Y W x O d X J z a W 5 n L 0 F 1 d G 9 S Z W 1 v d m V k Q 2 9 s d W 1 u c z E u e 0 x h b m Q g U 0 Y s N 3 0 m c X V v d D s s J n F 1 b 3 Q 7 U 2 V j d G l v b j E v V D c 3 L V N w Z W N p Y W x O d X J z a W 5 n L 0 F 1 d G 9 S Z W 1 v d m V k Q 2 9 s d W 1 u c z E u e 0 J s Z G c g U 0 Y s O H 0 m c X V v d D s s J n F 1 b 3 Q 7 U 2 V j d G l v b j E v V D c 3 L V N w Z W N p Y W x O d X J z a W 5 n L 0 F 1 d G 9 S Z W 1 v d m V k Q 2 9 s d W 1 u c z E u e y M g b 2 Y g Q m V k c y w 5 f S Z x d W 9 0 O y w m c X V v d D t T Z W N 0 a W 9 u M S 9 U N z c t U 3 B l Y 2 l h b E 5 1 c n N p b m c v Q X V 0 b 1 J l b W 9 2 Z W R D b 2 x 1 b W 5 z M S 5 7 S U R Q S C B M a W N l b n N l I C M s M T B 9 J n F 1 b 3 Q 7 L C Z x d W 9 0 O 1 N l Y 3 R p b 2 4 x L 1 Q 3 N y 1 T c G V j a W F s T n V y c 2 l u Z y 9 B d X R v U m V t b 3 Z l Z E N v b H V t b n M x L n t S Z X Z l b n V l I E J l Z C A v I E R h e S w x M X 0 m c X V v d D s s J n F 1 b 3 Q 7 U 2 V j d G l v b j E v V D c 3 L V N w Z W N p Y W x O d X J z a W 5 n L 0 F 1 d G 9 S Z W 1 v d m V k Q 2 9 s d W 1 u c z E u e 1 B H S S w x M n 0 m c X V v d D s s J n F 1 b 3 Q 7 U 2 V j d G l v b j E v V D c 3 L V N w Z W N p Y W x O d X J z a W 5 n L 0 F 1 d G 9 S Z W 1 v d m V k Q 2 9 s d W 1 u c z E u e 1 Z h Y 2 F u Y 3 k g J S w x M 3 0 m c X V v d D s s J n F 1 b 3 Q 7 U 2 V j d G l v b j E v V D c 3 L V N w Z W N p Y W x O d X J z a W 5 n L 0 F 1 d G 9 S Z W 1 v d m V k Q 2 9 s d W 1 u c z E u e 0 V 4 c C A l L D E 0 f S Z x d W 9 0 O y w m c X V v d D t T Z W N 0 a W 9 u M S 9 U N z c t U 3 B l Y 2 l h b E 5 1 c n N p b m c v Q X V 0 b 1 J l b W 9 2 Z W R D b 2 x 1 b W 5 z M S 5 7 T k 9 J L D E 1 f S Z x d W 9 0 O y w m c X V v d D t T Z W N 0 a W 9 u M S 9 U N z c t U 3 B l Y 2 l h b E 5 1 c n N p b m c v Q X V 0 b 1 J l b W 9 2 Z W R D b 2 x 1 b W 5 z M S 5 7 Q 2 F w I F J h d G U s M T Z 9 J n F 1 b 3 Q 7 L C Z x d W 9 0 O 1 N l Y 3 R p b 2 4 x L 1 Q 3 N y 1 T c G V j a W F s T n V y c 2 l u Z y 9 B d X R v U m V t b 3 Z l Z E N v b H V t b n M x L n t G a W 5 h b C B N V i A v I E J l Z C w x N 3 0 m c X V v d D s s J n F 1 b 3 Q 7 U 2 V j d G l v b j E v V D c 3 L V N w Z W N p Y W x O d X J z a W 5 n L 0 F 1 d G 9 S Z W 1 v d m V k Q 2 9 s d W 1 u c z E u e 0 Z p b m F s I E 1 h c m t l d C B W Y W x 1 Z S w x O H 0 m c X V v d D s s J n F 1 b 3 Q 7 U 2 V j d G l v b j E v V D c 3 L V N w Z W N p Y W x O d X J z a W 5 n L 0 F 1 d G 9 S Z W 1 v d m V k Q 2 9 s d W 1 u c z E u e z I w M j Q g U G V y b W l 0 I C 8 g U G F y d G l h b C A v I E R l b W 8 g V m F s d W U s M T l 9 J n F 1 b 3 Q 7 L C Z x d W 9 0 O 1 N l Y 3 R p b 2 4 x L 1 Q 3 N y 1 T c G V j a W F s T n V y c 2 l u Z y 9 B d X R v U m V t b 3 Z l Z E N v b H V t b n M x L n s y M D I 0 I F B l c m 1 p d C A v I F B h c n R p Y W w g L y B E Z W 1 v I F Z h b H V l I F J l Y X N v b i w y M H 0 m c X V v d D t d L C Z x d W 9 0 O 1 J l b G F 0 a W 9 u c 2 h p c E l u Z m 8 m c X V v d D s 6 W 1 1 9 I i A v P j w v U 3 R h Y m x l R W 5 0 c m l l c z 4 8 L 0 l 0 Z W 0 + P E l 0 Z W 0 + P E l 0 Z W 1 M b 2 N h d G l v b j 4 8 S X R l b V R 5 c G U + R m 9 y b X V s Y T w v S X R l b V R 5 c G U + P E l 0 Z W 1 Q Y X R o P l N l Y 3 R p b 2 4 x L 1 Q 3 N y 1 T c G V j a W F s T n V y c 2 l u Z y 9 T b 3 V y Y 2 U 8 L 0 l 0 Z W 1 Q Y X R o P j w v S X R l b U x v Y 2 F 0 a W 9 u P j x T d G F i b G V F b n R y a W V z I C 8 + P C 9 J d G V t P j x J d G V t P j x J d G V t T G 9 j Y X R p b 2 4 + P E l 0 Z W 1 U e X B l P k Z v c m 1 1 b G E 8 L 0 l 0 Z W 1 U e X B l P j x J d G V t U G F 0 a D 5 T Z W N 0 a W 9 u M S 9 U N z c t U 3 B l Y 2 l h b E 5 1 c n N p b m c v U m V t b 3 Z l Z C U y M E N v b H V t b n M 8 L 0 l 0 Z W 1 Q Y X R o P j w v S X R l b U x v Y 2 F 0 a W 9 u P j x T d G F i b G V F b n R y a W V z I C 8 + P C 9 J d G V t P j x J d G V t P j x J d G V t T G 9 j Y X R p b 2 4 + P E l 0 Z W 1 U e X B l P k Z v c m 1 1 b G E 8 L 0 l 0 Z W 1 U e X B l P j x J d G V t U G F 0 a D 5 T Z W N 0 a W 9 u M S 9 U N z c t U 3 B l Y 2 l h b E 5 1 c n N p b m c v U m V u Y W 1 l Z C U y M E N v b H V t b n M 8 L 0 l 0 Z W 1 Q Y X R o P j w v S X R l b U x v Y 2 F 0 a W 9 u P j x T d G F i b G V F b n R y a W V z I C 8 + P C 9 J d G V t P j x J d G V t P j x J d G V t T G 9 j Y X R p b 2 4 + P E l 0 Z W 1 U e X B l P k Z v c m 1 1 b G E 8 L 0 l 0 Z W 1 U e X B l P j x J d G V t U G F 0 a D 5 T Z W N 0 a W 9 u M S 9 U N z c t U 3 B l Y 2 l h b E 5 1 c n N p b m c v Q 2 h h b m d l Z C U y M F R 5 c G U 8 L 0 l 0 Z W 1 Q Y X R o P j w v S X R l b U x v Y 2 F 0 a W 9 u P j x T d G F i b G V F b n R y a W V z I C 8 + P C 9 J d G V t P j x J d G V t P j x J d G V t T G 9 j Y X R p b 2 4 + P E l 0 Z W 1 U e X B l P k Z v c m 1 1 b G E 8 L 0 l 0 Z W 1 U e X B l P j x J d G V t U G F 0 a D 5 T Z W N 0 a W 9 u M S 9 U N z c t U 3 B l Y 2 l h b E 5 1 c n N p b m c v S W 5 z Z X J 0 Z W Q l M j B U Z X h 0 J T I w Q W Z 0 Z X I l M j B E Z W x p b W l 0 Z X I 8 L 0 l 0 Z W 1 Q Y X R o P j w v S X R l b U x v Y 2 F 0 a W 9 u P j x T d G F i b G V F b n R y a W V z I C 8 + P C 9 J d G V t P j x J d G V t P j x J d G V t T G 9 j Y X R p b 2 4 + P E l 0 Z W 1 U e X B l P k Z v c m 1 1 b G E 8 L 0 l 0 Z W 1 U e X B l P j x J d G V t U G F 0 a D 5 T Z W N 0 a W 9 u M S 9 U N z c t U 3 B l Y 2 l h b E 5 1 c n N p b m c v U m V t b 3 Z l Z C U y M E N v b H V t b n M x P C 9 J d G V t U G F 0 a D 4 8 L 0 l 0 Z W 1 M b 2 N h d G l v b j 4 8 U 3 R h Y m x l R W 5 0 c m l l c y A v P j w v S X R l b T 4 8 S X R l b T 4 8 S X R l b U x v Y 2 F 0 a W 9 u P j x J d G V t V H l w Z T 5 G b 3 J t d W x h P C 9 J d G V t V H l w Z T 4 8 S X R l b V B h d G g + U 2 V j d G l v b j E v V D c 3 L V N w Z W N p Y W x O d X J z a W 5 n L 1 N w b G l 0 J T I w Q 2 9 s d W 1 u J T I w Y n k l M j B E Z W x p b W l 0 Z X I 8 L 0 l 0 Z W 1 Q Y X R o P j w v S X R l b U x v Y 2 F 0 a W 9 u P j x T d G F i b G V F b n R y a W V z I C 8 + P C 9 J d G V t P j x J d G V t P j x J d G V t T G 9 j Y X R p b 2 4 + P E l 0 Z W 1 U e X B l P k Z v c m 1 1 b G E 8 L 0 l 0 Z W 1 U e X B l P j x J d G V t U G F 0 a D 5 T Z W N 0 a W 9 u M S 9 U N z c t U 3 B l Y 2 l h b E 5 1 c n N p b m c v Q 2 h h b m d l Z C U y M F R 5 c G U x P C 9 J d G V t U G F 0 a D 4 8 L 0 l 0 Z W 1 M b 2 N h d G l v b j 4 8 U 3 R h Y m x l R W 5 0 c m l l c y A v P j w v S X R l b T 4 8 S X R l b T 4 8 S X R l b U x v Y 2 F 0 a W 9 u P j x J d G V t V H l w Z T 5 G b 3 J t d W x h P C 9 J d G V t V H l w Z T 4 8 S X R l b V B h d G g + U 2 V j d G l v b j E v V D c 3 L V N w Z W N p Y W x O d X J z a W 5 n L 0 d y b 3 V w Z W Q l M j B S b 3 d z P C 9 J d G V t U G F 0 a D 4 8 L 0 l 0 Z W 1 M b 2 N h d G l v b j 4 8 U 3 R h Y m x l R W 5 0 c m l l c y A v P j w v S X R l b T 4 8 S X R l b T 4 8 S X R l b U x v Y 2 F 0 a W 9 u P j x J d G V t V H l w Z T 5 G b 3 J t d W x h P C 9 J d G V t V H l w Z T 4 8 S X R l b V B h d G g + U 2 V j d G l v b j E v V D c 3 L V N w Z W N p Y W x O d X J z a W 5 n L 1 J l b 3 J k Z X J l Z C U y M E N v b H V t b n M y P C 9 J d G V t U G F 0 a D 4 8 L 0 l 0 Z W 1 M b 2 N h d G l v b j 4 8 U 3 R h Y m x l R W 5 0 c m l l c y A v P j w v S X R l b T 4 8 S X R l b T 4 8 S X R l b U x v Y 2 F 0 a W 9 u P j x J d G V t V H l w Z T 5 G b 3 J t d W x h P C 9 J d G V t V H l w Z T 4 8 S X R l b V B h d G g + U 2 V j d G l v b j E v V D c 3 L V N w Z W N p Y W x O d X J z a W 5 n L 1 J l c G x h Y 2 V k J T I w R X J y b 3 J z P C 9 J d G V t U G F 0 a D 4 8 L 0 l 0 Z W 1 M b 2 N h d G l v b j 4 8 U 3 R h Y m x l R W 5 0 c m l l c y A v P j w v S X R l b T 4 8 S X R l b T 4 8 S X R l b U x v Y 2 F 0 a W 9 u P j x J d G V t V H l w Z T 5 G b 3 J t d W x h P C 9 J d G V t V H l w Z T 4 8 S X R l b V B h d G g + U 2 V j d G l v b j E v V D c 3 L U d h c 1 N 0 Y X R p b 2 4 8 L 0 l 0 Z W 1 Q Y X R o P j w v S X R l b U x v Y 2 F 0 a W 9 u P j x T d G F i b G V F b n R y a W V z P j x F b n R y e S B U e X B l P S J R d W V y e U l E I i B W Y W x 1 Z T 0 i c 2 Y 0 M m E 4 M D Y 1 L T F h N m I t N D I 0 Y S 1 i N T A x L W N j N D V l O W N m M W Y x M C I g L z 4 8 R W 5 0 c n k g V H l w Z T 0 i U X V l c n l H c m 9 1 c E l E I i B W Y W x 1 Z T 0 i c z h i M j E 5 Y W F h L W I w M m M t N D U z O C 0 4 N j U y L T g y N j N i N T E w Y W U 1 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Q 3 N 1 9 H Y X N T d G F 0 a W 9 u I i A v P j x F b n R y e S B U e X B l P S J G a W x s Z W R D b 2 1 w b G V 0 Z V J l c 3 V s d F R v V 2 9 y a 3 N o Z W V 0 I i B W Y W x 1 Z T 0 i b D E i I C 8 + P E V u d H J 5 I F R 5 c G U 9 I k Z p b G x F c n J v c k N v d W 5 0 I i B W Y W x 1 Z T 0 i b D A i I C 8 + P E V u d H J 5 I F R 5 c G U 9 I k Z p b G x M Y X N 0 V X B k Y X R l Z C I g V m F s d W U 9 I m Q y M D I 0 L T A 1 L T E 0 V D E 2 O j U y O j E 0 L j Q x M D k 0 M D N a I i A v P j x F b n R y e S B U e X B l P S J G a W x s Q 2 9 s d W 1 u V H l w Z X M i I F Z h b H V l P S J z Q U F B Q U F B Q U Z B Q U F H Q X d B Q U F B P T 0 i I C 8 + P E V u d H J 5 I F R 5 c G U 9 I k Z p b G x D b 2 x 1 b W 5 O Y W 1 l c y I g V m F s d W U 9 I n N b J n F 1 b 3 Q 7 S 2 V 5 U E l O J n F 1 b 3 Q 7 L C Z x d W 9 0 O 2 l h c 1 d v c m x k I F B J T n M m c X V v d D s s J n F 1 b 3 Q 7 Q 2 x h c 3 N l c y Z x d W 9 0 O y w m c X V v d D t B Z G R y Z X N z J n F 1 b 3 Q 7 L C Z x d W 9 0 O 1 R h e C B E a X N 0 J n F 1 b 3 Q 7 L C Z x d W 9 0 O 1 l l Y X I g Q n V p b H Q m c X V v d D s s J n F 1 b 3 Q 7 T G F u Z C B T R i Z x d W 9 0 O y w m c X V v d D t C b G R n I F N G J n F 1 b 3 Q 7 L C Z x d W 9 0 O 1 B y b 3 B l c n R 5 I F V z Z S Z x d W 9 0 O y w m c X V v d D t G a W 5 h b C B N V i A v I F N G J n F 1 b 3 Q 7 L C Z x d W 9 0 O 0 Z p b m F s I E 1 h c m t l d C B W Y W x 1 Z S Z x d W 9 0 O y w m c X V v d D s y M D I 0 I F B l c m 1 p d C A v I F B h c n R p Y W w g L y B E Z W 1 v I F Z h b H V l J n F 1 b 3 Q 7 L C Z x d W 9 0 O z I w M j Q g U G V y b W l 0 I C 8 g U G F y d G l h b C A v I E R l b W 8 g V m F s d W U g U m V h c 2 9 u J n F 1 b 3 Q 7 X S I g L z 4 8 R W 5 0 c n k g V H l w Z T 0 i R m l s b F N 0 Y X R 1 c y I g V m F s d W U 9 I n N D b 2 1 w b G V 0 Z S I g L z 4 8 R W 5 0 c n k g V H l w Z T 0 i R m l s b E V y c m 9 y Q 2 9 k Z S I g V m F s d W U 9 I n N V b m t u b 3 d u I i A v P j x F b n R y e S B U e X B l P S J G a W x s Q 2 9 1 b n Q i I F Z h b H V l P S J s O D g i I C 8 + P E V u d H J 5 I F R 5 c G U 9 I k F k Z G V k V G 9 E Y X R h T W 9 k Z W w i I F Z h b H V l P S J s M C I g L z 4 8 R W 5 0 c n k g V H l w Z T 0 i U m V s Y X R p b 2 5 z a G l w S W 5 m b 0 N v b n R h a W 5 l c i I g V m F s d W U 9 I n N 7 J n F 1 b 3 Q 7 Y 2 9 s d W 1 u Q 2 9 1 b n Q m c X V v d D s 6 M T M s J n F 1 b 3 Q 7 a 2 V 5 Q 2 9 s d W 1 u T m F t Z X M m c X V v d D s 6 W 1 0 s J n F 1 b 3 Q 7 c X V l c n l S Z W x h d G l v b n N o a X B z J n F 1 b 3 Q 7 O l t d L C Z x d W 9 0 O 2 N v b H V t b k l k Z W 5 0 a X R p Z X M m c X V v d D s 6 W y Z x d W 9 0 O 1 N l Y 3 R p b 2 4 x L 1 Q 3 N y 1 H Y X N T d G F 0 a W 9 u L 0 F 1 d G 9 S Z W 1 v d m V k Q 2 9 s d W 1 u c z E u e 0 t l e V B J T i w w f S Z x d W 9 0 O y w m c X V v d D t T Z W N 0 a W 9 u M S 9 U N z c t R 2 F z U 3 R h d G l v b i 9 B d X R v U m V t b 3 Z l Z E N v b H V t b n M x L n t p Y X N X b 3 J s Z C B Q S U 5 z L D F 9 J n F 1 b 3 Q 7 L C Z x d W 9 0 O 1 N l Y 3 R p b 2 4 x L 1 Q 3 N y 1 H Y X N T d G F 0 a W 9 u L 0 F 1 d G 9 S Z W 1 v d m V k Q 2 9 s d W 1 u c z E u e 0 N s Y X N z Z X M s M n 0 m c X V v d D s s J n F 1 b 3 Q 7 U 2 V j d G l v b j E v V D c 3 L U d h c 1 N 0 Y X R p b 2 4 v Q X V 0 b 1 J l b W 9 2 Z W R D b 2 x 1 b W 5 z M S 5 7 Q W R k c m V z c y w z f S Z x d W 9 0 O y w m c X V v d D t T Z W N 0 a W 9 u M S 9 U N z c t R 2 F z U 3 R h d G l v b i 9 B d X R v U m V t b 3 Z l Z E N v b H V t b n M x L n t U Y X g g R G l z d C w 0 f S Z x d W 9 0 O y w m c X V v d D t T Z W N 0 a W 9 u M S 9 U N z c t R 2 F z U 3 R h d G l v b i 9 B d X R v U m V t b 3 Z l Z E N v b H V t b n M x L n t Z Z W F y I E J 1 a W x 0 L D V 9 J n F 1 b 3 Q 7 L C Z x d W 9 0 O 1 N l Y 3 R p b 2 4 x L 1 Q 3 N y 1 H Y X N T d G F 0 a W 9 u L 0 F 1 d G 9 S Z W 1 v d m V k Q 2 9 s d W 1 u c z E u e 0 x h b m Q g U 0 Y s N n 0 m c X V v d D s s J n F 1 b 3 Q 7 U 2 V j d G l v b j E v V D c 3 L U d h c 1 N 0 Y X R p b 2 4 v Q X V 0 b 1 J l b W 9 2 Z W R D b 2 x 1 b W 5 z M S 5 7 Q m x k Z y B T R i w 3 f S Z x d W 9 0 O y w m c X V v d D t T Z W N 0 a W 9 u M S 9 U N z c t R 2 F z U 3 R h d G l v b i 9 B d X R v U m V t b 3 Z l Z E N v b H V t b n M x L n t Q c m 9 w Z X J 0 e S B V c 2 U s O H 0 m c X V v d D s s J n F 1 b 3 Q 7 U 2 V j d G l v b j E v V D c 3 L U d h c 1 N 0 Y X R p b 2 4 v Q X V 0 b 1 J l b W 9 2 Z W R D b 2 x 1 b W 5 z M S 5 7 R m l u Y W w g T V Y g L y B T R i w 5 f S Z x d W 9 0 O y w m c X V v d D t T Z W N 0 a W 9 u M S 9 U N z c t R 2 F z U 3 R h d G l v b i 9 B d X R v U m V t b 3 Z l Z E N v b H V t b n M x L n t G a W 5 h b C B N Y X J r Z X Q g V m F s d W U s M T B 9 J n F 1 b 3 Q 7 L C Z x d W 9 0 O 1 N l Y 3 R p b 2 4 x L 1 Q 3 N y 1 H Y X N T d G F 0 a W 9 u L 0 F 1 d G 9 S Z W 1 v d m V k Q 2 9 s d W 1 u c z E u e z I w M j Q g U G V y b W l 0 I C 8 g U G F y d G l h b C A v I E R l b W 8 g V m F s d W U s M T F 9 J n F 1 b 3 Q 7 L C Z x d W 9 0 O 1 N l Y 3 R p b 2 4 x L 1 Q 3 N y 1 H Y X N T d G F 0 a W 9 u L 0 F 1 d G 9 S Z W 1 v d m V k Q 2 9 s d W 1 u c z E u e z I w M j Q g U G V y b W l 0 I C 8 g U G F y d G l h b C A v I E R l b W 8 g V m F s d W U g U m V h c 2 9 u L D E y f S Z x d W 9 0 O 1 0 s J n F 1 b 3 Q 7 Q 2 9 s d W 1 u Q 2 9 1 b n Q m c X V v d D s 6 M T M s J n F 1 b 3 Q 7 S 2 V 5 Q 2 9 s d W 1 u T m F t Z X M m c X V v d D s 6 W 1 0 s J n F 1 b 3 Q 7 Q 2 9 s d W 1 u S W R l b n R p d G l l c y Z x d W 9 0 O z p b J n F 1 b 3 Q 7 U 2 V j d G l v b j E v V D c 3 L U d h c 1 N 0 Y X R p b 2 4 v Q X V 0 b 1 J l b W 9 2 Z W R D b 2 x 1 b W 5 z M S 5 7 S 2 V 5 U E l O L D B 9 J n F 1 b 3 Q 7 L C Z x d W 9 0 O 1 N l Y 3 R p b 2 4 x L 1 Q 3 N y 1 H Y X N T d G F 0 a W 9 u L 0 F 1 d G 9 S Z W 1 v d m V k Q 2 9 s d W 1 u c z E u e 2 l h c 1 d v c m x k I F B J T n M s M X 0 m c X V v d D s s J n F 1 b 3 Q 7 U 2 V j d G l v b j E v V D c 3 L U d h c 1 N 0 Y X R p b 2 4 v Q X V 0 b 1 J l b W 9 2 Z W R D b 2 x 1 b W 5 z M S 5 7 Q 2 x h c 3 N l c y w y f S Z x d W 9 0 O y w m c X V v d D t T Z W N 0 a W 9 u M S 9 U N z c t R 2 F z U 3 R h d G l v b i 9 B d X R v U m V t b 3 Z l Z E N v b H V t b n M x L n t B Z G R y Z X N z L D N 9 J n F 1 b 3 Q 7 L C Z x d W 9 0 O 1 N l Y 3 R p b 2 4 x L 1 Q 3 N y 1 H Y X N T d G F 0 a W 9 u L 0 F 1 d G 9 S Z W 1 v d m V k Q 2 9 s d W 1 u c z E u e 1 R h e C B E a X N 0 L D R 9 J n F 1 b 3 Q 7 L C Z x d W 9 0 O 1 N l Y 3 R p b 2 4 x L 1 Q 3 N y 1 H Y X N T d G F 0 a W 9 u L 0 F 1 d G 9 S Z W 1 v d m V k Q 2 9 s d W 1 u c z E u e 1 l l Y X I g Q n V p b H Q s N X 0 m c X V v d D s s J n F 1 b 3 Q 7 U 2 V j d G l v b j E v V D c 3 L U d h c 1 N 0 Y X R p b 2 4 v Q X V 0 b 1 J l b W 9 2 Z W R D b 2 x 1 b W 5 z M S 5 7 T G F u Z C B T R i w 2 f S Z x d W 9 0 O y w m c X V v d D t T Z W N 0 a W 9 u M S 9 U N z c t R 2 F z U 3 R h d G l v b i 9 B d X R v U m V t b 3 Z l Z E N v b H V t b n M x L n t C b G R n I F N G L D d 9 J n F 1 b 3 Q 7 L C Z x d W 9 0 O 1 N l Y 3 R p b 2 4 x L 1 Q 3 N y 1 H Y X N T d G F 0 a W 9 u L 0 F 1 d G 9 S Z W 1 v d m V k Q 2 9 s d W 1 u c z E u e 1 B y b 3 B l c n R 5 I F V z Z S w 4 f S Z x d W 9 0 O y w m c X V v d D t T Z W N 0 a W 9 u M S 9 U N z c t R 2 F z U 3 R h d G l v b i 9 B d X R v U m V t b 3 Z l Z E N v b H V t b n M x L n t G a W 5 h b C B N V i A v I F N G L D l 9 J n F 1 b 3 Q 7 L C Z x d W 9 0 O 1 N l Y 3 R p b 2 4 x L 1 Q 3 N y 1 H Y X N T d G F 0 a W 9 u L 0 F 1 d G 9 S Z W 1 v d m V k Q 2 9 s d W 1 u c z E u e 0 Z p b m F s I E 1 h c m t l d C B W Y W x 1 Z S w x M H 0 m c X V v d D s s J n F 1 b 3 Q 7 U 2 V j d G l v b j E v V D c 3 L U d h c 1 N 0 Y X R p b 2 4 v Q X V 0 b 1 J l b W 9 2 Z W R D b 2 x 1 b W 5 z M S 5 7 M j A y N C B Q Z X J t a X Q g L y B Q Y X J 0 a W F s I C 8 g R G V t b y B W Y W x 1 Z S w x M X 0 m c X V v d D s s J n F 1 b 3 Q 7 U 2 V j d G l v b j E v V D c 3 L U d h c 1 N 0 Y X R p b 2 4 v Q X V 0 b 1 J l b W 9 2 Z W R D b 2 x 1 b W 5 z M S 5 7 M j A y N C B Q Z X J t a X Q g L y B Q Y X J 0 a W F s I C 8 g R G V t b y B W Y W x 1 Z S B S Z W F z b 2 4 s M T J 9 J n F 1 b 3 Q 7 X S w m c X V v d D t S Z W x h d G l v b n N o a X B J b m Z v J n F 1 b 3 Q 7 O l t d f S I g L z 4 8 L 1 N 0 Y W J s Z U V u d H J p Z X M + P C 9 J d G V t P j x J d G V t P j x J d G V t T G 9 j Y X R p b 2 4 + P E l 0 Z W 1 U e X B l P k Z v c m 1 1 b G E 8 L 0 l 0 Z W 1 U e X B l P j x J d G V t U G F 0 a D 5 T Z W N 0 a W 9 u M S 9 U N z c t R 2 F z U 3 R h d G l v b i 9 T b 3 V y Y 2 U 8 L 0 l 0 Z W 1 Q Y X R o P j w v S X R l b U x v Y 2 F 0 a W 9 u P j x T d G F i b G V F b n R y a W V z I C 8 + P C 9 J d G V t P j x J d G V t P j x J d G V t T G 9 j Y X R p b 2 4 + P E l 0 Z W 1 U e X B l P k Z v c m 1 1 b G E 8 L 0 l 0 Z W 1 U e X B l P j x J d G V t U G F 0 a D 5 T Z W N 0 a W 9 u M S 9 U N z c t R 2 F z U 3 R h d G l v b i 9 S Z W 1 v d m V k J T I w T 3 R o Z X I l M j B D b 2 x 1 b W 5 z P C 9 J d G V t U G F 0 a D 4 8 L 0 l 0 Z W 1 M b 2 N h d G l v b j 4 8 U 3 R h Y m x l R W 5 0 c m l l c y A v P j w v S X R l b T 4 8 S X R l b T 4 8 S X R l b U x v Y 2 F 0 a W 9 u P j x J d G V t V H l w Z T 5 G b 3 J t d W x h P C 9 J d G V t V H l w Z T 4 8 S X R l b V B h d G g + U 2 V j d G l v b j E v V D c 3 L U d h c 1 N 0 Y X R p b 2 4 v U m V u Y W 1 l Z C U y M E N v b H V t b n M 8 L 0 l 0 Z W 1 Q Y X R o P j w v S X R l b U x v Y 2 F 0 a W 9 u P j x T d G F i b G V F b n R y a W V z I C 8 + P C 9 J d G V t P j x J d G V t P j x J d G V t T G 9 j Y X R p b 2 4 + P E l 0 Z W 1 U e X B l P k Z v c m 1 1 b G E 8 L 0 l 0 Z W 1 U e X B l P j x J d G V t U G F 0 a D 5 T Z W N 0 a W 9 u M S 9 U N z c t R 2 F z U 3 R h d G l v b i 9 B Z G R l Z C U y M E N 1 c 3 R v b T w v S X R l b V B h d G g + P C 9 J d G V t T G 9 j Y X R p b 2 4 + P F N 0 Y W J s Z U V u d H J p Z X M g L z 4 8 L 0 l 0 Z W 0 + P E l 0 Z W 0 + P E l 0 Z W 1 M b 2 N h d G l v b j 4 8 S X R l b V R 5 c G U + R m 9 y b X V s Y T w v S X R l b V R 5 c G U + P E l 0 Z W 1 Q Y X R o P l N l Y 3 R p b 2 4 x L 1 Q 3 N y 1 H Y X N T d G F 0 a W 9 u L 0 l u c 2 V y d G V k J T I w V G V 4 d C U y M E F m d G V y J T I w R G V s a W 1 p d G V y P C 9 J d G V t U G F 0 a D 4 8 L 0 l 0 Z W 1 M b 2 N h d G l v b j 4 8 U 3 R h Y m x l R W 5 0 c m l l c y A v P j w v S X R l b T 4 8 S X R l b T 4 8 S X R l b U x v Y 2 F 0 a W 9 u P j x J d G V t V H l w Z T 5 G b 3 J t d W x h P C 9 J d G V t V H l w Z T 4 8 S X R l b V B h d G g + U 2 V j d G l v b j E v V D c 3 L U d h c 1 N 0 Y X R p b 2 4 v U m V t b 3 Z l Z C U y M E N v b H V t b n M 8 L 0 l 0 Z W 1 Q Y X R o P j w v S X R l b U x v Y 2 F 0 a W 9 u P j x T d G F i b G V F b n R y a W V z I C 8 + P C 9 J d G V t P j x J d G V t P j x J d G V t T G 9 j Y X R p b 2 4 + P E l 0 Z W 1 U e X B l P k Z v c m 1 1 b G E 8 L 0 l 0 Z W 1 U e X B l P j x J d G V t U G F 0 a D 5 T Z W N 0 a W 9 u M S 9 U N z c t R 2 F z U 3 R h d G l v b i 9 S Z W 9 y Z G V y Z W Q l M j B D b 2 x 1 b W 5 z P C 9 J d G V t U G F 0 a D 4 8 L 0 l 0 Z W 1 M b 2 N h d G l v b j 4 8 U 3 R h Y m x l R W 5 0 c m l l c y A v P j w v S X R l b T 4 8 S X R l b T 4 8 S X R l b U x v Y 2 F 0 a W 9 u P j x J d G V t V H l w Z T 5 G b 3 J t d W x h P C 9 J d G V t V H l w Z T 4 8 S X R l b V B h d G g + U 2 V j d G l v b j E v V D c 3 L U d h c 1 N 0 Y X R p b 2 4 v Q 2 h h b m d l Z C U y M F R 5 c G U 8 L 0 l 0 Z W 1 Q Y X R o P j w v S X R l b U x v Y 2 F 0 a W 9 u P j x T d G F i b G V F b n R y a W V z I C 8 + P C 9 J d G V t P j x J d G V t P j x J d G V t T G 9 j Y X R p b 2 4 + P E l 0 Z W 1 U e X B l P k Z v c m 1 1 b G E 8 L 0 l 0 Z W 1 U e X B l P j x J d G V t U G F 0 a D 5 T Z W N 0 a W 9 u M S 9 U N z c t R 2 F z U 3 R h d G l v b i 9 T c G x p d C U y M E N v b H V t b i U y M G J 5 J T I w R G V s a W 1 p d G V y P C 9 J d G V t U G F 0 a D 4 8 L 0 l 0 Z W 1 M b 2 N h d G l v b j 4 8 U 3 R h Y m x l R W 5 0 c m l l c y A v P j w v S X R l b T 4 8 S X R l b T 4 8 S X R l b U x v Y 2 F 0 a W 9 u P j x J d G V t V H l w Z T 5 G b 3 J t d W x h P C 9 J d G V t V H l w Z T 4 8 S X R l b V B h d G g + U 2 V j d G l v b j E v V D c 3 L U d h c 1 N 0 Y X R p b 2 4 v Q 2 h h b m d l Z C U y M F R 5 c G U x P C 9 J d G V t U G F 0 a D 4 8 L 0 l 0 Z W 1 M b 2 N h d G l v b j 4 8 U 3 R h Y m x l R W 5 0 c m l l c y A v P j w v S X R l b T 4 8 S X R l b T 4 8 S X R l b U x v Y 2 F 0 a W 9 u P j x J d G V t V H l w Z T 5 G b 3 J t d W x h P C 9 J d G V t V H l w Z T 4 8 S X R l b V B h d G g + U 2 V j d G l v b j E v V D c 3 L U d h c 1 N 0 Y X R p b 2 4 v R 3 J v d X B l Z C U y M F J v d 3 M 8 L 0 l 0 Z W 1 Q Y X R o P j w v S X R l b U x v Y 2 F 0 a W 9 u P j x T d G F i b G V F b n R y a W V z I C 8 + P C 9 J d G V t P j x J d G V t P j x J d G V t T G 9 j Y X R p b 2 4 + P E l 0 Z W 1 U e X B l P k Z v c m 1 1 b G E 8 L 0 l 0 Z W 1 U e X B l P j x J d G V t U G F 0 a D 5 T Z W N 0 a W 9 u M S 9 U N z c t R 2 F z U 3 R h d G l v b i 9 S Z W 9 y Z G V y Z W Q l M j B D b 2 x 1 b W 5 z M T w v S X R l b V B h d G g + P C 9 J d G V t T G 9 j Y X R p b 2 4 + P F N 0 Y W J s Z U V u d H J p Z X M g L z 4 8 L 0 l 0 Z W 0 + P E l 0 Z W 0 + P E l 0 Z W 1 M b 2 N h d G l v b j 4 8 S X R l b V R 5 c G U + R m 9 y b X V s Y T w v S X R l b V R 5 c G U + P E l 0 Z W 1 Q Y X R o P l N l Y 3 R p b 2 4 x L 1 Q 3 N y 1 N d W x 0 a W Z h b W l s e T w v S X R l b V B h d G g + P C 9 J d G V t T G 9 j Y X R p b 2 4 + P F N 0 Y W J s Z U V u d H J p Z X M + P E V u d H J 5 I F R 5 c G U 9 I l F 1 Z X J 5 S U Q i I F Z h b H V l P S J z O W Q 0 M m I 1 Y m Q t N D A 3 N i 0 0 N D h k L W E x M D Q t N T Q w M m V l M G Y y M D c 5 I i A v P j x F b n R y e S B U e X B l P S J R d W V y e U d y b 3 V w S U Q i I F Z h b H V l P S J z O G I y M T l h Y W E t Y j A y Y y 0 0 N T M 4 L T g 2 N T I t O D I 2 M 2 I 1 M T B h Z T U w I i A v P j x F b n R y e S B U e X B l P S J G a W x s R W 5 h Y m x l Z C 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T d G F 0 d X M i I F Z h b H V l P S J z Q 2 9 t c G x l d G U i I C 8 + P E V u d H J 5 I F R 5 c G U 9 I k Z p b G x l Z E N v b X B s Z X R l U m V z d W x 0 V G 9 X b 3 J r c 2 h l Z X Q i I F Z h b H V l P S J s M S I g L z 4 8 R W 5 0 c n k g V H l w Z T 0 i R m l s b E x h c 3 R V c G R h d G V k I i B W Y W x 1 Z T 0 i Z D I w M j Q t M D U t M j l U M T g 6 M z E 6 M z Y u N D I 0 N D c 4 O F o i I C 8 + P E V u d H J 5 I F R 5 c G U 9 I k Z p b G x D b 2 x 1 b W 5 U e X B l c y I g V m F s d W U 9 I n N B Q U F B Q U F B R k J n Q U R B Q U F B Q U F B Q U F B Q U R C Q U 1 F Q X d N Q U F 3 Q U F B Q T 0 9 I i A v P j x F b n R y e S B U e X B l P S J G a W x s V G F y Z 2 V 0 I i B W Y W x 1 Z T 0 i c 1 Q 3 N 1 9 N d W x 0 a W Z h b W l s e S I g L z 4 8 R W 5 0 c n k g V H l w Z T 0 i R m l s b E N v b H V t b k 5 h b W V z I i B W Y W x 1 Z T 0 i c 1 s m c X V v d D t L Z X l Q S U 4 m c X V v d D s s J n F 1 b 3 Q 7 a W F z V 2 9 y b G Q g U E l O c y Z x d W 9 0 O y w m c X V v d D t D b G F z c 2 V z J n F 1 b 3 Q 7 L C Z x d W 9 0 O 0 F k Z H J l c 3 M m c X V v d D s s J n F 1 b 3 Q 7 V G F 4 I E R p c 3 Q m c X V v d D s s J n F 1 b 3 Q 7 W W V h c i B C d W l s d C Z x d W 9 0 O y w m c X V v d D t Q c m 9 w Z X J 0 e S B V c 2 U m c X V v d D s s J n F 1 b 3 Q 7 T G F u Z C B T R i Z x d W 9 0 O y w m c X V v d D t C b G R n I F N G J n F 1 b 3 Q 7 L C Z x d W 9 0 O 1 N 0 d W R p b y B V b m l 0 c y Z x d W 9 0 O y w m c X V v d D s x I E J S I F V u a X R z J n F 1 b 3 Q 7 L C Z x d W 9 0 O z I g Q l I g V W 5 p d H M m c X V v d D s s J n F 1 b 3 Q 7 M y B C U i B V b m l 0 c y Z x d W 9 0 O y w m c X V v d D s 0 I E J S I F V u a X R z J n F 1 b 3 Q 7 L C Z x d W 9 0 O 1 R v d G F s I F V u a X R z J n F 1 b 3 Q 7 L C Z x d W 9 0 O 0 N v b W 0 g U 0 Y m c X V v d D s s J n F 1 b 3 Q 7 S W 5 2 Z X N 0 b W V u d C B S Y X R p b m c m c X V v d D s s J n F 1 b 3 Q 7 U E d J J n F 1 b 3 Q 7 L C Z x d W 9 0 O 1 Z h Y 2 F u Y 3 k g J S Z x d W 9 0 O y w m c X V v d D t F R 0 k m c X V v d D s s J n F 1 b 3 Q 7 R X h w I C U m c X V v d D s s J n F 1 b 3 Q 7 V G 9 0 Y W w g R X h w J n F 1 b 3 Q 7 L C Z x d W 9 0 O 0 5 P S S Z x d W 9 0 O y w m c X V v d D t D Y X A g U m F 0 Z S Z x d W 9 0 O y w m c X V v d D t G a W 5 h b C B N V i A v I F V u a X Q m c X V v d D s s J n F 1 b 3 Q 7 R m l u Y W w g T W F y a 2 V 0 I F Z h b H V l J n F 1 b 3 Q 7 L C Z x d W 9 0 O z I w M j Q g U G V y b W l 0 I C 8 g U G F y d G l h b C A v I E R l b W 8 g V m F s d W U m c X V v d D s s J n F 1 b 3 Q 7 M j A y N C B Q Z X J t a X Q g L y B Q Y X J 0 a W F s I C 8 g R G V t b y B W Y W x 1 Z S B S Z W F z b 2 4 m c X V v d D t d I i A v P j x F b n R y e S B U e X B l P S J G a W x s V G 9 E Y X R h T W 9 k Z W x F b m F i b G V k I i B W Y W x 1 Z T 0 i b D A i I C 8 + P E V u d H J 5 I F R 5 c G U 9 I k Z p b G x P Y m p l Y 3 R U e X B l I i B W Y W x 1 Z T 0 i c 1 R h Y m x l I i A v P j x F b n R y e S B U e X B l P S J G a W x s R X J y b 3 J D b 3 V u d C I g V m F s d W U 9 I m w 0 I i A v P j x F b n R y e S B U e X B l P S J G a W x s R X J y b 3 J D b 2 R l I i B W Y W x 1 Z T 0 i c 1 V u a 2 5 v d 2 4 i I C 8 + P E V u d H J 5 I F R 5 c G U 9 I k Z p b G x D b 3 V u d C I g V m F s d W U 9 I m w x O T k 3 I i A v P j x F b n R y e S B U e X B l P S J B Z G R l Z F R v R G F 0 Y U 1 v Z G V s I i B W Y W x 1 Z T 0 i b D A i I C 8 + P E V u d H J 5 I F R 5 c G U 9 I l J l b G F 0 a W 9 u c 2 h p c E l u Z m 9 D b 2 5 0 Y W l u Z X I i I F Z h b H V l P S J z e y Z x d W 9 0 O 2 N v b H V t b k N v d W 5 0 J n F 1 b 3 Q 7 O j I 4 L C Z x d W 9 0 O 2 t l e U N v b H V t b k 5 h b W V z J n F 1 b 3 Q 7 O l t d L C Z x d W 9 0 O 3 F 1 Z X J 5 U m V s Y X R p b 2 5 z a G l w c y Z x d W 9 0 O z p b X S w m c X V v d D t j b 2 x 1 b W 5 J Z G V u d G l 0 a W V z J n F 1 b 3 Q 7 O l s m c X V v d D t T Z W N 0 a W 9 u M S 9 U N z c t T X V s d G l m Y W 1 p b H k v Q X V 0 b 1 J l b W 9 2 Z W R D b 2 x 1 b W 5 z M S 5 7 S 2 V 5 U E l O L D B 9 J n F 1 b 3 Q 7 L C Z x d W 9 0 O 1 N l Y 3 R p b 2 4 x L 1 Q 3 N y 1 N d W x 0 a W Z h b W l s e S 9 B d X R v U m V t b 3 Z l Z E N v b H V t b n M x L n t p Y X N X b 3 J s Z C B Q S U 5 z L D F 9 J n F 1 b 3 Q 7 L C Z x d W 9 0 O 1 N l Y 3 R p b 2 4 x L 1 Q 3 N y 1 N d W x 0 a W Z h b W l s e S 9 B d X R v U m V t b 3 Z l Z E N v b H V t b n M x L n t D b G F z c 2 V z L D J 9 J n F 1 b 3 Q 7 L C Z x d W 9 0 O 1 N l Y 3 R p b 2 4 x L 1 Q 3 N y 1 N d W x 0 a W Z h b W l s e S 9 B d X R v U m V t b 3 Z l Z E N v b H V t b n M x L n t B Z G R y Z X N z L D N 9 J n F 1 b 3 Q 7 L C Z x d W 9 0 O 1 N l Y 3 R p b 2 4 x L 1 Q 3 N y 1 N d W x 0 a W Z h b W l s e S 9 B d X R v U m V t b 3 Z l Z E N v b H V t b n M x L n t U Y X g g R G l z d C w 0 f S Z x d W 9 0 O y w m c X V v d D t T Z W N 0 a W 9 u M S 9 U N z c t T X V s d G l m Y W 1 p b H k v Q X V 0 b 1 J l b W 9 2 Z W R D b 2 x 1 b W 5 z M S 5 7 W W V h c i B C d W l s d C w 1 f S Z x d W 9 0 O y w m c X V v d D t T Z W N 0 a W 9 u M S 9 U N z c t T X V s d G l m Y W 1 p b H k v Q X V 0 b 1 J l b W 9 2 Z W R D b 2 x 1 b W 5 z M S 5 7 U H J v c G V y d H k g V X N l L D Z 9 J n F 1 b 3 Q 7 L C Z x d W 9 0 O 1 N l Y 3 R p b 2 4 x L 1 Q 3 N y 1 N d W x 0 a W Z h b W l s e S 9 B d X R v U m V t b 3 Z l Z E N v b H V t b n M x L n t M Y W 5 k I F N G L D d 9 J n F 1 b 3 Q 7 L C Z x d W 9 0 O 1 N l Y 3 R p b 2 4 x L 1 Q 3 N y 1 N d W x 0 a W Z h b W l s e S 9 B d X R v U m V t b 3 Z l Z E N v b H V t b n M x L n t C b G R n I F N G L D h 9 J n F 1 b 3 Q 7 L C Z x d W 9 0 O 1 N l Y 3 R p b 2 4 x L 1 Q 3 N y 1 N d W x 0 a W Z h b W l s e S 9 B d X R v U m V t b 3 Z l Z E N v b H V t b n M x L n t T d H V k a W 8 g V W 5 p d H M s O X 0 m c X V v d D s s J n F 1 b 3 Q 7 U 2 V j d G l v b j E v V D c 3 L U 1 1 b H R p Z m F t a W x 5 L 0 F 1 d G 9 S Z W 1 v d m V k Q 2 9 s d W 1 u c z E u e z E g Q l I g V W 5 p d H M s M T B 9 J n F 1 b 3 Q 7 L C Z x d W 9 0 O 1 N l Y 3 R p b 2 4 x L 1 Q 3 N y 1 N d W x 0 a W Z h b W l s e S 9 B d X R v U m V t b 3 Z l Z E N v b H V t b n M x L n s y I E J S I F V u a X R z L D E x f S Z x d W 9 0 O y w m c X V v d D t T Z W N 0 a W 9 u M S 9 U N z c t T X V s d G l m Y W 1 p b H k v Q X V 0 b 1 J l b W 9 2 Z W R D b 2 x 1 b W 5 z M S 5 7 M y B C U i B V b m l 0 c y w x M n 0 m c X V v d D s s J n F 1 b 3 Q 7 U 2 V j d G l v b j E v V D c 3 L U 1 1 b H R p Z m F t a W x 5 L 0 F 1 d G 9 S Z W 1 v d m V k Q 2 9 s d W 1 u c z E u e z Q g Q l I g V W 5 p d H M s M T N 9 J n F 1 b 3 Q 7 L C Z x d W 9 0 O 1 N l Y 3 R p b 2 4 x L 1 Q 3 N y 1 N d W x 0 a W Z h b W l s e S 9 B d X R v U m V t b 3 Z l Z E N v b H V t b n M x L n t U b 3 R h b C B V b m l 0 c y w x N H 0 m c X V v d D s s J n F 1 b 3 Q 7 U 2 V j d G l v b j E v V D c 3 L U 1 1 b H R p Z m F t a W x 5 L 0 F 1 d G 9 S Z W 1 v d m V k Q 2 9 s d W 1 u c z E u e 0 N v b W 0 g U 0 Y s M T V 9 J n F 1 b 3 Q 7 L C Z x d W 9 0 O 1 N l Y 3 R p b 2 4 x L 1 Q 3 N y 1 N d W x 0 a W Z h b W l s e S 9 B d X R v U m V t b 3 Z l Z E N v b H V t b n M x L n t J b n Z l c 3 R t Z W 5 0 I F J h d G l u Z y w x N n 0 m c X V v d D s s J n F 1 b 3 Q 7 U 2 V j d G l v b j E v V D c 3 L U 1 1 b H R p Z m F t a W x 5 L 0 F 1 d G 9 S Z W 1 v d m V k Q 2 9 s d W 1 u c z E u e 1 B H S S w x N 3 0 m c X V v d D s s J n F 1 b 3 Q 7 U 2 V j d G l v b j E v V D c 3 L U 1 1 b H R p Z m F t a W x 5 L 0 F 1 d G 9 S Z W 1 v d m V k Q 2 9 s d W 1 u c z E u e 1 Z h Y 2 F u Y 3 k g J S w x O H 0 m c X V v d D s s J n F 1 b 3 Q 7 U 2 V j d G l v b j E v V D c 3 L U 1 1 b H R p Z m F t a W x 5 L 0 F 1 d G 9 S Z W 1 v d m V k Q 2 9 s d W 1 u c z E u e 0 V H S S w x O X 0 m c X V v d D s s J n F 1 b 3 Q 7 U 2 V j d G l v b j E v V D c 3 L U 1 1 b H R p Z m F t a W x 5 L 0 F 1 d G 9 S Z W 1 v d m V k Q 2 9 s d W 1 u c z E u e 0 V 4 c C A l L D I w f S Z x d W 9 0 O y w m c X V v d D t T Z W N 0 a W 9 u M S 9 U N z c t T X V s d G l m Y W 1 p b H k v Q X V 0 b 1 J l b W 9 2 Z W R D b 2 x 1 b W 5 z M S 5 7 V G 9 0 Y W w g R X h w L D I x f S Z x d W 9 0 O y w m c X V v d D t T Z W N 0 a W 9 u M S 9 U N z c t T X V s d G l m Y W 1 p b H k v Q X V 0 b 1 J l b W 9 2 Z W R D b 2 x 1 b W 5 z M S 5 7 T k 9 J L D I y f S Z x d W 9 0 O y w m c X V v d D t T Z W N 0 a W 9 u M S 9 U N z c t T X V s d G l m Y W 1 p b H k v Q X V 0 b 1 J l b W 9 2 Z W R D b 2 x 1 b W 5 z M S 5 7 Q 2 F w I F J h d G U s M j N 9 J n F 1 b 3 Q 7 L C Z x d W 9 0 O 1 N l Y 3 R p b 2 4 x L 1 Q 3 N y 1 N d W x 0 a W Z h b W l s e S 9 B d X R v U m V t b 3 Z l Z E N v b H V t b n M x L n t G a W 5 h b C B N V i A v I F V u a X Q s M j R 9 J n F 1 b 3 Q 7 L C Z x d W 9 0 O 1 N l Y 3 R p b 2 4 x L 1 Q 3 N y 1 N d W x 0 a W Z h b W l s e S 9 B d X R v U m V t b 3 Z l Z E N v b H V t b n M x L n t G a W 5 h b C B N Y X J r Z X Q g V m F s d W U s M j V 9 J n F 1 b 3 Q 7 L C Z x d W 9 0 O 1 N l Y 3 R p b 2 4 x L 1 Q 3 N y 1 N d W x 0 a W Z h b W l s e S 9 B d X R v U m V t b 3 Z l Z E N v b H V t b n M x L n s y M D I 0 I F B l c m 1 p d C A v I F B h c n R p Y W w g L y B E Z W 1 v I F Z h b H V l L D I 2 f S Z x d W 9 0 O y w m c X V v d D t T Z W N 0 a W 9 u M S 9 U N z c t T X V s d G l m Y W 1 p b H k v Q X V 0 b 1 J l b W 9 2 Z W R D b 2 x 1 b W 5 z M S 5 7 M j A y N C B Q Z X J t a X Q g L y B Q Y X J 0 a W F s I C 8 g R G V t b y B W Y W x 1 Z S B S Z W F z b 2 4 s M j d 9 J n F 1 b 3 Q 7 X S w m c X V v d D t D b 2 x 1 b W 5 D b 3 V u d C Z x d W 9 0 O z o y O C w m c X V v d D t L Z X l D b 2 x 1 b W 5 O Y W 1 l c y Z x d W 9 0 O z p b X S w m c X V v d D t D b 2 x 1 b W 5 J Z G V u d G l 0 a W V z J n F 1 b 3 Q 7 O l s m c X V v d D t T Z W N 0 a W 9 u M S 9 U N z c t T X V s d G l m Y W 1 p b H k v Q X V 0 b 1 J l b W 9 2 Z W R D b 2 x 1 b W 5 z M S 5 7 S 2 V 5 U E l O L D B 9 J n F 1 b 3 Q 7 L C Z x d W 9 0 O 1 N l Y 3 R p b 2 4 x L 1 Q 3 N y 1 N d W x 0 a W Z h b W l s e S 9 B d X R v U m V t b 3 Z l Z E N v b H V t b n M x L n t p Y X N X b 3 J s Z C B Q S U 5 z L D F 9 J n F 1 b 3 Q 7 L C Z x d W 9 0 O 1 N l Y 3 R p b 2 4 x L 1 Q 3 N y 1 N d W x 0 a W Z h b W l s e S 9 B d X R v U m V t b 3 Z l Z E N v b H V t b n M x L n t D b G F z c 2 V z L D J 9 J n F 1 b 3 Q 7 L C Z x d W 9 0 O 1 N l Y 3 R p b 2 4 x L 1 Q 3 N y 1 N d W x 0 a W Z h b W l s e S 9 B d X R v U m V t b 3 Z l Z E N v b H V t b n M x L n t B Z G R y Z X N z L D N 9 J n F 1 b 3 Q 7 L C Z x d W 9 0 O 1 N l Y 3 R p b 2 4 x L 1 Q 3 N y 1 N d W x 0 a W Z h b W l s e S 9 B d X R v U m V t b 3 Z l Z E N v b H V t b n M x L n t U Y X g g R G l z d C w 0 f S Z x d W 9 0 O y w m c X V v d D t T Z W N 0 a W 9 u M S 9 U N z c t T X V s d G l m Y W 1 p b H k v Q X V 0 b 1 J l b W 9 2 Z W R D b 2 x 1 b W 5 z M S 5 7 W W V h c i B C d W l s d C w 1 f S Z x d W 9 0 O y w m c X V v d D t T Z W N 0 a W 9 u M S 9 U N z c t T X V s d G l m Y W 1 p b H k v Q X V 0 b 1 J l b W 9 2 Z W R D b 2 x 1 b W 5 z M S 5 7 U H J v c G V y d H k g V X N l L D Z 9 J n F 1 b 3 Q 7 L C Z x d W 9 0 O 1 N l Y 3 R p b 2 4 x L 1 Q 3 N y 1 N d W x 0 a W Z h b W l s e S 9 B d X R v U m V t b 3 Z l Z E N v b H V t b n M x L n t M Y W 5 k I F N G L D d 9 J n F 1 b 3 Q 7 L C Z x d W 9 0 O 1 N l Y 3 R p b 2 4 x L 1 Q 3 N y 1 N d W x 0 a W Z h b W l s e S 9 B d X R v U m V t b 3 Z l Z E N v b H V t b n M x L n t C b G R n I F N G L D h 9 J n F 1 b 3 Q 7 L C Z x d W 9 0 O 1 N l Y 3 R p b 2 4 x L 1 Q 3 N y 1 N d W x 0 a W Z h b W l s e S 9 B d X R v U m V t b 3 Z l Z E N v b H V t b n M x L n t T d H V k a W 8 g V W 5 p d H M s O X 0 m c X V v d D s s J n F 1 b 3 Q 7 U 2 V j d G l v b j E v V D c 3 L U 1 1 b H R p Z m F t a W x 5 L 0 F 1 d G 9 S Z W 1 v d m V k Q 2 9 s d W 1 u c z E u e z E g Q l I g V W 5 p d H M s M T B 9 J n F 1 b 3 Q 7 L C Z x d W 9 0 O 1 N l Y 3 R p b 2 4 x L 1 Q 3 N y 1 N d W x 0 a W Z h b W l s e S 9 B d X R v U m V t b 3 Z l Z E N v b H V t b n M x L n s y I E J S I F V u a X R z L D E x f S Z x d W 9 0 O y w m c X V v d D t T Z W N 0 a W 9 u M S 9 U N z c t T X V s d G l m Y W 1 p b H k v Q X V 0 b 1 J l b W 9 2 Z W R D b 2 x 1 b W 5 z M S 5 7 M y B C U i B V b m l 0 c y w x M n 0 m c X V v d D s s J n F 1 b 3 Q 7 U 2 V j d G l v b j E v V D c 3 L U 1 1 b H R p Z m F t a W x 5 L 0 F 1 d G 9 S Z W 1 v d m V k Q 2 9 s d W 1 u c z E u e z Q g Q l I g V W 5 p d H M s M T N 9 J n F 1 b 3 Q 7 L C Z x d W 9 0 O 1 N l Y 3 R p b 2 4 x L 1 Q 3 N y 1 N d W x 0 a W Z h b W l s e S 9 B d X R v U m V t b 3 Z l Z E N v b H V t b n M x L n t U b 3 R h b C B V b m l 0 c y w x N H 0 m c X V v d D s s J n F 1 b 3 Q 7 U 2 V j d G l v b j E v V D c 3 L U 1 1 b H R p Z m F t a W x 5 L 0 F 1 d G 9 S Z W 1 v d m V k Q 2 9 s d W 1 u c z E u e 0 N v b W 0 g U 0 Y s M T V 9 J n F 1 b 3 Q 7 L C Z x d W 9 0 O 1 N l Y 3 R p b 2 4 x L 1 Q 3 N y 1 N d W x 0 a W Z h b W l s e S 9 B d X R v U m V t b 3 Z l Z E N v b H V t b n M x L n t J b n Z l c 3 R t Z W 5 0 I F J h d G l u Z y w x N n 0 m c X V v d D s s J n F 1 b 3 Q 7 U 2 V j d G l v b j E v V D c 3 L U 1 1 b H R p Z m F t a W x 5 L 0 F 1 d G 9 S Z W 1 v d m V k Q 2 9 s d W 1 u c z E u e 1 B H S S w x N 3 0 m c X V v d D s s J n F 1 b 3 Q 7 U 2 V j d G l v b j E v V D c 3 L U 1 1 b H R p Z m F t a W x 5 L 0 F 1 d G 9 S Z W 1 v d m V k Q 2 9 s d W 1 u c z E u e 1 Z h Y 2 F u Y 3 k g J S w x O H 0 m c X V v d D s s J n F 1 b 3 Q 7 U 2 V j d G l v b j E v V D c 3 L U 1 1 b H R p Z m F t a W x 5 L 0 F 1 d G 9 S Z W 1 v d m V k Q 2 9 s d W 1 u c z E u e 0 V H S S w x O X 0 m c X V v d D s s J n F 1 b 3 Q 7 U 2 V j d G l v b j E v V D c 3 L U 1 1 b H R p Z m F t a W x 5 L 0 F 1 d G 9 S Z W 1 v d m V k Q 2 9 s d W 1 u c z E u e 0 V 4 c C A l L D I w f S Z x d W 9 0 O y w m c X V v d D t T Z W N 0 a W 9 u M S 9 U N z c t T X V s d G l m Y W 1 p b H k v Q X V 0 b 1 J l b W 9 2 Z W R D b 2 x 1 b W 5 z M S 5 7 V G 9 0 Y W w g R X h w L D I x f S Z x d W 9 0 O y w m c X V v d D t T Z W N 0 a W 9 u M S 9 U N z c t T X V s d G l m Y W 1 p b H k v Q X V 0 b 1 J l b W 9 2 Z W R D b 2 x 1 b W 5 z M S 5 7 T k 9 J L D I y f S Z x d W 9 0 O y w m c X V v d D t T Z W N 0 a W 9 u M S 9 U N z c t T X V s d G l m Y W 1 p b H k v Q X V 0 b 1 J l b W 9 2 Z W R D b 2 x 1 b W 5 z M S 5 7 Q 2 F w I F J h d G U s M j N 9 J n F 1 b 3 Q 7 L C Z x d W 9 0 O 1 N l Y 3 R p b 2 4 x L 1 Q 3 N y 1 N d W x 0 a W Z h b W l s e S 9 B d X R v U m V t b 3 Z l Z E N v b H V t b n M x L n t G a W 5 h b C B N V i A v I F V u a X Q s M j R 9 J n F 1 b 3 Q 7 L C Z x d W 9 0 O 1 N l Y 3 R p b 2 4 x L 1 Q 3 N y 1 N d W x 0 a W Z h b W l s e S 9 B d X R v U m V t b 3 Z l Z E N v b H V t b n M x L n t G a W 5 h b C B N Y X J r Z X Q g V m F s d W U s M j V 9 J n F 1 b 3 Q 7 L C Z x d W 9 0 O 1 N l Y 3 R p b 2 4 x L 1 Q 3 N y 1 N d W x 0 a W Z h b W l s e S 9 B d X R v U m V t b 3 Z l Z E N v b H V t b n M x L n s y M D I 0 I F B l c m 1 p d C A v I F B h c n R p Y W w g L y B E Z W 1 v I F Z h b H V l L D I 2 f S Z x d W 9 0 O y w m c X V v d D t T Z W N 0 a W 9 u M S 9 U N z c t T X V s d G l m Y W 1 p b H k v Q X V 0 b 1 J l b W 9 2 Z W R D b 2 x 1 b W 5 z M S 5 7 M j A y N C B Q Z X J t a X Q g L y B Q Y X J 0 a W F s I C 8 g R G V t b y B W Y W x 1 Z S B S Z W F z b 2 4 s M j d 9 J n F 1 b 3 Q 7 X S w m c X V v d D t S Z W x h d G l v b n N o a X B J b m Z v J n F 1 b 3 Q 7 O l t d f S I g L z 4 8 L 1 N 0 Y W J s Z U V u d H J p Z X M + P C 9 J d G V t P j x J d G V t P j x J d G V t T G 9 j Y X R p b 2 4 + P E l 0 Z W 1 U e X B l P k Z v c m 1 1 b G E 8 L 0 l 0 Z W 1 U e X B l P j x J d G V t U G F 0 a D 5 T Z W N 0 a W 9 u M S 9 U N z c t T X V s d G l m Y W 1 p b H k v U 2 9 1 c m N l P C 9 J d G V t U G F 0 a D 4 8 L 0 l 0 Z W 1 M b 2 N h d G l v b j 4 8 U 3 R h Y m x l R W 5 0 c m l l c y A v P j w v S X R l b T 4 8 S X R l b T 4 8 S X R l b U x v Y 2 F 0 a W 9 u P j x J d G V t V H l w Z T 5 G b 3 J t d W x h P C 9 J d G V t V H l w Z T 4 8 S X R l b V B h d G g + U 2 V j d G l v b j E v V D c 3 L U 1 1 b H R p Z m F t a W x 5 L 1 J l b W 9 2 Z W Q l M j B P d G h l c i U y M E N v b H V t b n M 8 L 0 l 0 Z W 1 Q Y X R o P j w v S X R l b U x v Y 2 F 0 a W 9 u P j x T d G F i b G V F b n R y a W V z I C 8 + P C 9 J d G V t P j x J d G V t P j x J d G V t T G 9 j Y X R p b 2 4 + P E l 0 Z W 1 U e X B l P k Z v c m 1 1 b G E 8 L 0 l 0 Z W 1 U e X B l P j x J d G V t U G F 0 a D 5 T Z W N 0 a W 9 u M S 9 U N z c t T X V s d G l m Y W 1 p b H k v S W 5 z Z X J 0 Z W Q l M j B U Z X h 0 J T I w Q W Z 0 Z X I l M j B E Z W x p b W l 0 Z X I 8 L 0 l 0 Z W 1 Q Y X R o P j w v S X R l b U x v Y 2 F 0 a W 9 u P j x T d G F i b G V F b n R y a W V z I C 8 + P C 9 J d G V t P j x J d G V t P j x J d G V t T G 9 j Y X R p b 2 4 + P E l 0 Z W 1 U e X B l P k Z v c m 1 1 b G E 8 L 0 l 0 Z W 1 U e X B l P j x J d G V t U G F 0 a D 5 T Z W N 0 a W 9 u M S 9 U N z c t T X V s d G l m Y W 1 p b H k v U m V t b 3 Z l Z C U y M E N v b H V t b n M 8 L 0 l 0 Z W 1 Q Y X R o P j w v S X R l b U x v Y 2 F 0 a W 9 u P j x T d G F i b G V F b n R y a W V z I C 8 + P C 9 J d G V t P j x J d G V t P j x J d G V t T G 9 j Y X R p b 2 4 + P E l 0 Z W 1 U e X B l P k Z v c m 1 1 b G E 8 L 0 l 0 Z W 1 U e X B l P j x J d G V t U G F 0 a D 5 T Z W N 0 a W 9 u M S 9 U N z c t T X V s d G l m Y W 1 p b H k v U m V u Y W 1 l Z C U y M E N v b H V t b n M 8 L 0 l 0 Z W 1 Q Y X R o P j w v S X R l b U x v Y 2 F 0 a W 9 u P j x T d G F i b G V F b n R y a W V z I C 8 + P C 9 J d G V t P j x J d G V t P j x J d G V t T G 9 j Y X R p b 2 4 + P E l 0 Z W 1 U e X B l P k Z v c m 1 1 b G E 8 L 0 l 0 Z W 1 U e X B l P j x J d G V t U G F 0 a D 5 T Z W N 0 a W 9 u M S 9 U N z c t T X V s d G l m Y W 1 p b H k v U m V v c m R l c m V k J T I w Q 2 9 s d W 1 u c z w v S X R l b V B h d G g + P C 9 J d G V t T G 9 j Y X R p b 2 4 + P F N 0 Y W J s Z U V u d H J p Z X M g L z 4 8 L 0 l 0 Z W 0 + P E l 0 Z W 0 + P E l 0 Z W 1 M b 2 N h d G l v b j 4 8 S X R l b V R 5 c G U + R m 9 y b X V s Y T w v S X R l b V R 5 c G U + P E l 0 Z W 1 Q Y X R o P l N l Y 3 R p b 2 4 x L 1 Q 3 N y 1 N d W x 0 a W Z h b W l s e S 9 D a G F u Z 2 V k J T I w V H l w Z T w v S X R l b V B h d G g + P C 9 J d G V t T G 9 j Y X R p b 2 4 + P F N 0 Y W J s Z U V u d H J p Z X M g L z 4 8 L 0 l 0 Z W 0 + P E l 0 Z W 0 + P E l 0 Z W 1 M b 2 N h d G l v b j 4 8 S X R l b V R 5 c G U + R m 9 y b X V s Y T w v S X R l b V R 5 c G U + P E l 0 Z W 1 Q Y X R o P l N l Y 3 R p b 2 4 x L 1 Q 3 N y 1 N d W x 0 a W Z h b W l s e S 9 S Z X B s Y W N l Z C U y M E V y c m 9 y c z w v S X R l b V B h d G g + P C 9 J d G V t T G 9 j Y X R p b 2 4 + P F N 0 Y W J s Z U V u d H J p Z X M g L z 4 8 L 0 l 0 Z W 0 + P E l 0 Z W 0 + P E l 0 Z W 1 M b 2 N h d G l v b j 4 8 S X R l b V R 5 c G U + R m 9 y b X V s Y T w v S X R l b V R 5 c G U + P E l 0 Z W 1 Q Y X R o P l N l Y 3 R p b 2 4 x L 1 Q 3 N y 1 N d W x 0 a W Z h b W l s e S 9 T c G x p d C U y M E N v b H V t b i U y M G J 5 J T I w R G V s a W 1 p d G V y P C 9 J d G V t U G F 0 a D 4 8 L 0 l 0 Z W 1 M b 2 N h d G l v b j 4 8 U 3 R h Y m x l R W 5 0 c m l l c y A v P j w v S X R l b T 4 8 S X R l b T 4 8 S X R l b U x v Y 2 F 0 a W 9 u P j x J d G V t V H l w Z T 5 G b 3 J t d W x h P C 9 J d G V t V H l w Z T 4 8 S X R l b V B h d G g + U 2 V j d G l v b j E v V D c 3 L U 1 1 b H R p Z m F t a W x 5 L 0 N o Y W 5 n Z W Q l M j B U e X B l M T w v S X R l b V B h d G g + P C 9 J d G V t T G 9 j Y X R p b 2 4 + P F N 0 Y W J s Z U V u d H J p Z X M g L z 4 8 L 0 l 0 Z W 0 + P E l 0 Z W 0 + P E l 0 Z W 1 M b 2 N h d G l v b j 4 8 S X R l b V R 5 c G U + R m 9 y b X V s Y T w v S X R l b V R 5 c G U + P E l 0 Z W 1 Q Y X R o P l N l Y 3 R p b 2 4 x L 1 Q 3 N y 1 N d W x 0 a W Z h b W l s e S 9 H c m 9 1 c G V k J T I w U m 9 3 c z w v S X R l b V B h d G g + P C 9 J d G V t T G 9 j Y X R p b 2 4 + P F N 0 Y W J s Z U V u d H J p Z X M g L z 4 8 L 0 l 0 Z W 0 + P E l 0 Z W 0 + P E l 0 Z W 1 M b 2 N h d G l v b j 4 8 S X R l b V R 5 c G U + R m 9 y b X V s Y T w v S X R l b V R 5 c G U + P E l 0 Z W 1 Q Y X R o P l N l Y 3 R p b 2 4 x L 1 Q 3 N y 1 N d W x 0 a W Z h b W l s e S 9 S Z W 9 y Z G V y Z W Q l M j B D b 2 x 1 b W 5 z M T w v S X R l b V B h d G g + P C 9 J d G V t T G 9 j Y X R p b 2 4 + P F N 0 Y W J s Z U V u d H J p Z X M g L z 4 8 L 0 l 0 Z W 0 + P E l 0 Z W 0 + P E l 0 Z W 1 M b 2 N h d G l v b j 4 8 S X R l b V R 5 c G U + R m 9 y b X V s Y T w v S X R l b V R 5 c G U + P E l 0 Z W 1 Q Y X R o P l N l Y 3 R p b 2 4 x L 1 Q 3 N y 1 N d W x 0 a W Z h b W l s e S 9 S Z W 5 h b W V k J T I w Q 2 9 s d W 1 u c z E 8 L 0 l 0 Z W 1 Q Y X R o P j w v S X R l b U x v Y 2 F 0 a W 9 u P j x T d G F i b G V F b n R y a W V z I C 8 + P C 9 J d G V t P j x J d G V t P j x J d G V t T G 9 j Y X R p b 2 4 + P E l 0 Z W 1 U e X B l P k Z v c m 1 1 b G E 8 L 0 l 0 Z W 1 U e X B l P j x J d G V t U G F 0 a D 5 T Z W N 0 a W 9 u M S 9 U N z d f V 2 V z d F 9 D b 2 1 t N T E 3 P C 9 J d G V t U G F 0 a D 4 8 L 0 l 0 Z W 1 M b 2 N h d G l v b j 4 8 U 3 R h Y m x l R W 5 0 c m l l c z 4 8 R W 5 0 c n k g V H l w Z T 0 i S X N Q c m l 2 Y X R l I i B W Y W x 1 Z T 0 i b D A i I C 8 + P E V u d H J 5 I F R 5 c G U 9 I l F 1 Z X J 5 S U Q i I F Z h b H V l P S J z Y z h l Y W M y Z D Y t Z W Y 0 O S 0 0 Z T Y 3 L T g x M j g t Z W V j Y j M x M T g 4 M D Q 1 I i A v P j x F b n R y e S B U e X B l P S J G a W x 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T 2 J q Z W N 0 V H l w Z S I g V m F s d W U 9 I n N D b 2 5 u Z W N 0 a W 9 u T 2 5 s e S I g L z 4 8 R W 5 0 c n k g V H l w Z T 0 i R m l s b F R v R G F 0 Y U 1 v Z G V s R W 5 h Y m x l Z C I g V m F s d W U 9 I m w w I i A v P j x F b n R y e S B U e X B l P S J R d W V y e U d y b 3 V w S U Q i I F Z h b H V l P S J z Z G Q w M T g x M D M t M T R h Z i 0 0 N j h h L T k w Y m U t Z G J m M z d j Y m I 1 M D F i I i A v P j x F b n R y e S B U e X B l P S J G a W x s R X J y b 3 J D b 2 R l I i B W Y W x 1 Z T 0 i c 1 V u a 2 5 v d 2 4 i I C 8 + P E V u d H J 5 I F R 5 c G U 9 I k F k Z G V k V G 9 E Y X R h T W 9 k Z W w i I F Z h b H V l P S J s M C I g L z 4 8 R W 5 0 c n k g V H l w Z T 0 i R m l s b E x h c 3 R V c G R h d G V k I i B W Y W x 1 Z T 0 i Z D I w M j Q t M D U t M T R U M T Q 6 M z U 6 N T k u O T I 5 O D c 4 M l o i I C 8 + P E V u d H J 5 I F R 5 c G U 9 I k Z p b G x T d G F 0 d X M i I F Z h b H V l P S J z Q 2 9 t c G x l d G U i I C 8 + P C 9 T d G F i b G V F b n R y a W V z P j w v S X R l b T 4 8 S X R l b T 4 8 S X R l b U x v Y 2 F 0 a W 9 u P j x J d G V t V H l w Z T 5 G b 3 J t d W x h P C 9 J d G V t V H l w Z T 4 8 S X R l b V B h d G g + U 2 V j d G l v b j E v V D c 3 X 1 d l c 3 R f Q 2 9 t b T U x N y 9 T b 3 V y Y 2 U 8 L 0 l 0 Z W 1 Q Y X R o P j w v S X R l b U x v Y 2 F 0 a W 9 u P j x T d G F i b G V F b n R y a W V z I C 8 + P C 9 J d G V t P j x J d G V t P j x J d G V t T G 9 j Y X R p b 2 4 + P E l 0 Z W 1 U e X B l P k Z v c m 1 1 b G E 8 L 0 l 0 Z W 1 U e X B l P j x J d G V t U G F 0 a D 5 T Z W N 0 a W 9 u M S 9 U N z d f V 2 V z d F 9 D b 2 1 t N T E 3 L 1 Q 3 N 1 9 X Z X N 0 X 1 R h Y m x l P C 9 J d G V t U G F 0 a D 4 8 L 0 l 0 Z W 1 M b 2 N h d G l v b j 4 8 U 3 R h Y m x l R W 5 0 c m l l c y A v P j w v S X R l b T 4 8 S X R l b T 4 8 S X R l b U x v Y 2 F 0 a W 9 u P j x J d G V t V H l w Z T 5 G b 3 J t d W x h P C 9 J d G V t V H l w Z T 4 8 S X R l b V B h d G g + U 2 V j d G l v b j E v V D c 3 X 1 d l c 3 R f Q 2 9 t b T U x N y 9 B Z G R l Z C U y M E N 1 c 3 R v b T E 8 L 0 l 0 Z W 1 Q Y X R o P j w v S X R l b U x v Y 2 F 0 a W 9 u P j x T d G F i b G V F b n R y a W V z I C 8 + P C 9 J d G V t P j x J d G V t P j x J d G V t T G 9 j Y X R p b 2 4 + P E l 0 Z W 1 U e X B l P k Z v c m 1 1 b G E 8 L 0 l 0 Z W 1 U e X B l P j x J d G V t U G F 0 a D 5 T Z W N 0 a W 9 u M S 9 U N z d f V 2 V z d F 9 D b 2 5 k b 3 M 8 L 0 l 0 Z W 1 Q Y X R o P j w v S X R l b U x v Y 2 F 0 a W 9 u P j x T d G F i b G V F b n R y a W V z P j x F b n R y e S B U e X B l P S J J c 1 B y a X Z h d G U i I F Z h b H V l P S J s M C I g L z 4 8 R W 5 0 c n k g V H l w Z T 0 i U X V l c n l J R C I g V m F s d W U 9 I n M 3 M 2 Z i M T U 1 M i 0 4 M D Y z L T R h Z T E t Y j l k Y y 0 0 O T A 0 Y T Q 1 M D E y M G Q 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D b 2 x 1 b W 5 U e X B l c y I g V m F s d W U 9 I n N B Q U F B Q U F B Q U F B Q U F B Q U F B Q U F B Q U F B Q U F B Q U F B Q U F B Q U F B Q U F B Q U F B Q U F B Q U F B Q U F B Q U F B Q U F B Q U F B Q U F B Q U F B Q U F B Q U F B Q U F B Q U F B Q U F B Q U F B Q U F B Q U F B Q U F B Q U F B Q U F B Q U F B Q U F B Q U F B Q U E i I C 8 + P E V u d H J 5 I F R 5 c G U 9 I k Z p b G x M Y X N 0 V X B k Y X R l Z C I g V m F s d W U 9 I m Q y M D I 0 L T A 1 L T E 0 V D E 0 O j M 2 O j Q 5 L j c 3 N T I x N j h a I i A v P j x F b n R y e S B U e X B l P S J R d W V y e U d y b 3 V w S U Q i I F Z h b H V l P S J z Z G Q w M T g x M D M t M T R h Z i 0 0 N j h h L T k w Y m U t Z G J m M z d j Y m I 1 M D F i I i A v P j x F b n R y e S B U e X B l P S J G a W x s R X J y b 3 J D b 2 R l I i B W Y W x 1 Z T 0 i c 1 V u a 2 5 v d 2 4 i I C 8 + P E V u d H J 5 I F R 5 c G U 9 I k F k Z G V k V G 9 E Y X R h T W 9 k Z W w i I F Z h b H V l P S J s M C 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1 R h e C B E a X N 0 c m l j d C Z x d W 9 0 O y w m c X V v d D t Q S U 4 g Q 2 x h c 3 M o Z X M p J n F 1 b 3 Q 7 L C Z x d W 9 0 O 1 R v d 2 5 z a G l w J n F 1 b 3 Q 7 L C Z x d W 9 0 O 1 N 1 Y m N s Y X N z M i Z x d W 9 0 O y w m c X V v d D t U b 3 R h b E x h b m R T R i Z x d W 9 0 O y w m c X V v d D t Q S U 5 D b 3 V u d C Z x d W 9 0 O y w m c X V v d D t M a W 5 l c y Z x d W 9 0 O y w m c X V v d D t M a W 5 l c z p Q S U 5 z J n F 1 b 3 Q 7 L C Z x d W 9 0 O 0 J h c 2 U g U m F 0 Z S Z x d W 9 0 O y w m c X V v d D t P V l I g U m F 0 Z S Z x d W 9 0 O y w m c X V v d D t M Y W 5 k I F B y b 3 J h d G l v b i Z x d W 9 0 O y w m c X V v d D t J T k Z M V S B G Y W N 0 b 3 I m c X V v d D s s J n F 1 b 3 Q 7 S U 5 G T C B S Z W F z b 2 4 m c X V v d D s s J n F 1 b 3 Q 7 b m V h c m V z d F 9 z Z W N v b m R h c n l f c m 9 h Z F 9 u Y W 1 l J n F 1 b 3 Q 7 L C Z x d W 9 0 O 2 5 l Y X J l c 3 R f c 2 V j b 2 5 k Y X J 5 X 3 J v Y W R f Z G l z d F 9 m d C Z x d W 9 0 O y w m c X V v d D t i b G R n c 2 Y m c X V v d D s s J n F 1 b 3 Q 7 Q m x k Z y B D b G F z c y h l c y k m c X V v d D s s J n F 1 b 3 Q 7 W W V h c i B C d W l s d C Z x d W 9 0 O y w m c X V v d D t B b H Q g Q 0 R V c y Z x d W 9 0 O y w m c X V v d D t Q c m 9 y Y X R p b 2 4 o c y k m c X V v d D s s J n F 1 b 3 Q 7 T 2 N j I C U m c X V v d D s s J n F 1 b 3 Q 7 U 2 l 6 Z S B G Y W N 0 b 3 I m c X V v d D s s J n F 1 b 3 Q 7 T G 9 j Y X R p b 2 4 g R m F j d G 9 y J n F 1 b 3 Q 7 L C Z x d W 9 0 O 0 N v b m R p d G l v b i B G Y W N 0 b 3 I m c X V v d D s s J n F 1 b 3 Q 7 S W 5 2 Z X N 0 b W V u d C B S Y X R p b m c m c X V v d D s s J n F 1 b 3 Q 7 T W F y a 2 V 0 I F J l b n Q g J C 9 T R i Z x d W 9 0 O y w m c X V v d D t T a X p l I E F k a i Z x d W 9 0 O y w m c X V v d D t M b 2 M g Q W R q J n F 1 b 3 Q 7 L C Z x d W 9 0 O 0 N v b m Q g Q W R q J n F 1 b 3 Q 7 L C Z x d W 9 0 O 0 F k a i B S Z W 5 0 I C Q v U 0 Y m c X V v d D s s J n F 1 b 3 Q 7 U E d J J n F 1 b 3 Q 7 L C Z x d W 9 0 O 1 Y v Q y Z x d W 9 0 O y w m c X V v d D t F R 0 k m c X V v d D s s J n F 1 b 3 Q 7 T m 9 u I F R h e C B P c E V 4 X G 4 o J S B v Z i B F R 0 k p J n F 1 b 3 Q 7 L C Z x d W 9 0 O 0 5 v b i B U Y X g g T 3 B F e F x u Q 2 9 u Z C B B Z G o u J n F 1 b 3 Q 7 L C Z x d W 9 0 O 0 5 v b i B U Y X g g T 3 B F e F x u K C U g b 2 Y g R U d J K S B B Z G p 1 c 3 R l Z C Z x d W 9 0 O y w m c X V v d D t O b 2 4 g V G F 4 I E 9 w R X h c b i g k K S Z x d W 9 0 O y w m c X V v d D t S R S B U Y X g g R X N 0 X G 4 o Q m F z Z W Q g b 2 4 g T V Y p J n F 1 b 3 Q 7 L C Z x d W 9 0 O 0 F 2 Z y 4 g R W Z m Z W N 0 a X Z l I F J h d G U m c X V v d D s s J n F 1 b 3 Q 7 R X N 0 I F R h e C B h c y A l I G 9 m I E V H S S Z x d W 9 0 O y w m c X V v d D s l I E V 4 c C 4 m c X V v d D s s J n F 1 b 3 Q 7 V G 9 0 Y W w g R X h w J n F 1 b 3 Q 7 L C Z x d W 9 0 O 0 5 P S S Z x d W 9 0 O y w m c X V v d D t D Y X A g U m F 0 Z S Z x d W 9 0 O y w m c X V v d D t J b m N v b W U g T V Y m c X V v d D s s J n F 1 b 3 Q 7 S W 5 j I E 1 W I C Q v U 0 Y m c X V v d D s s J n F 1 b 3 Q 7 R m l u Y W w g T V Y g L y B T R i Z x d W 9 0 O y w m c X V v d D t F e G N l c 3 M g T G F u Z C B B c m V h J n F 1 b 3 Q 7 L C Z x d W 9 0 O 0 V 4 Y 2 V z c y B M Y W 5 k I F Z h b H V l J n F 1 b 3 Q 7 L C Z x d W 9 0 O 0 1 h c m t l d C B W Y W x 1 Z S Z x d W 9 0 O y w m c X V v d D s y M D I 0 I F B h c n R p Y W w g V m F s d W U m c X V v d D s s J n F 1 b 3 Q 7 M j A y N C B Q Y X J 0 a W F s I F Z h b H V l I F J l Y X N v b i Z x d W 9 0 O y w m c X V v d D t V c G x v Y W Q g Q 2 9 k Z S Z x d W 9 0 O y w m c X V v d D s y M D I z L l R v d G F s I E 1 W J n F 1 b 3 Q 7 L C Z x d W 9 0 O y U g Q 2 h h b m d l J n F 1 b 3 Q 7 L C Z x d W 9 0 O z I w M j M g J C 9 T R i Z x d W 9 0 O y w m c X V v d D s y M D I z L l R v d G F s I E F W J n F 1 b 3 Q 7 L C Z x d W 9 0 O 0 x P Q S Z x d W 9 0 O y w m c X V v d D t S Z W x p Z W Y m c X V v d D s s J n F 1 b 3 Q 7 M j A y M y 5 D Q V N F T k 8 m c X V v d D s s J n F 1 b 3 Q 7 M j A y M i 5 D Q V N F T k 8 m c X V v d D s s J n F 1 b 3 Q 7 M j A y M S 5 D Q V N F T k 8 m c X V v d D s s J n F 1 b 3 Q 7 U 2 F s Z S 5 E b 2 N 1 b W V u d C B O d W 1 i Z X I m c X V v d D s s J n F 1 b 3 Q 7 U 2 F s Z S 5 Q c m l j Z S Z x d W 9 0 O y w m c X V v d D t Q c m l j Z S A v I F N G J n F 1 b 3 Q 7 L C Z x d W 9 0 O 1 N h b G U u R G F 0 Z S Z x d W 9 0 O y w m c X V v d D t T Y W x l L l B J T n M m c X V v d D s s J n F 1 b 3 Q 7 U 2 F s Z S 5 E b 2 N U e X B l J n F 1 b 3 Q 7 L C Z x d W 9 0 O 1 N h b G U u V m F s a W R p d H k m c X V v d D s s J n F 1 b 3 Q 7 U 2 F s Z S B D b 2 1 t Z W 5 0 c y Z x d W 9 0 O y w m c X V v d D t Q b 2 9 y I E N v b m R p d G l v b i A v I E R p c 3 R y Z X N z Z W Q / J n F 1 b 3 Q 7 L C Z x d W 9 0 O 0 N P T U 1 F T l R T J n F 1 b 3 Q 7 X S I g L z 4 8 R W 5 0 c n k g V H l w Z T 0 i R m l s b F N 0 Y X R 1 c y I g V m F s d W U 9 I n N D b 2 1 w b G V 0 Z S I g L z 4 8 R W 5 0 c n k g V H l w Z T 0 i U m V s Y X R p b 2 5 z a G l w S W 5 m b 0 N v b n R h a W 5 l c i I g V m F s d W U 9 I n N 7 J n F 1 b 3 Q 7 Y 2 9 s d W 1 u Q 2 9 1 b n Q m c X V v d D s 6 O D E s J n F 1 b 3 Q 7 a 2 V 5 Q 2 9 s d W 1 u T m F t Z X M m c X V v d D s 6 W 1 0 s J n F 1 b 3 Q 7 c X V l c n l S Z W x h d G l v b n N o a X B z J n F 1 b 3 Q 7 O l t d L C Z x d W 9 0 O 2 N v b H V t b k l k Z W 5 0 a X R p Z X M m c X V v d D s 6 W y Z x d W 9 0 O 1 N l Y 3 R p b 2 4 x L 1 Q 3 N V 9 S b 2 d l c n N Q Y X J r X 0 N v b m R v c y 9 B d X R v U m V t b 3 Z l Z E N v b H V t b n M x L n t L Z X l Q S U 4 s M H 0 m c X V v d D s s J n F 1 b 3 Q 7 U 2 V j d G l v b j E v V D c 1 X 1 J v Z 2 V y c 1 B h c m t f Q 2 9 u Z G 9 z L 0 F 1 d G 9 S Z W 1 v d m V k Q 2 9 s d W 1 u c z E u e 1 B J T j E w L D F 9 J n F 1 b 3 Q 7 L C Z x d W 9 0 O 1 N l Y 3 R p b 2 4 x L 1 Q 3 N V 9 S b 2 d l c n N Q Y X J r X 0 N v b m R v c y 9 B d X R v U m V t b 3 Z l Z E N v b H V t b n M x L n t p Y X N Q S U 5 z L D J 9 J n F 1 b 3 Q 7 L C Z x d W 9 0 O 1 N l Y 3 R p b 2 4 x L 1 Q 3 N V 9 S b 2 d l c n N Q Y X J r X 0 N v b m R v c y 9 B d X R v U m V t b 3 Z l Z E N v b H V t b n M x L n t N b 2 R l b C B Q S U 5 z L D N 9 J n F 1 b 3 Q 7 L C Z x d W 9 0 O 1 N l Y 3 R p b 2 4 x L 1 Q 3 N V 9 S b 2 d l c n N Q Y X J r X 0 N v b m R v c y 9 B d X R v U m V t b 3 Z l Z E N v b H V t b n M x L n t B Z G R y Z X N z L D R 9 J n F 1 b 3 Q 7 L C Z x d W 9 0 O 1 N l Y 3 R p b 2 4 x L 1 Q 3 N V 9 S b 2 d l c n N Q Y X J r X 0 N v b m R v c y 9 B d X R v U m V t b 3 Z l Z E N v b H V t b n M x L n t P V 0 4 x L D V 9 J n F 1 b 3 Q 7 L C Z x d W 9 0 O 1 N l Y 3 R p b 2 4 x L 1 Q 3 N V 9 S b 2 d l c n N Q Y X J r X 0 N v b m R v c y 9 B d X R v U m V t b 3 Z l Z E N v b H V t b n M x L n t D b 3 J u Z X I g T G 9 0 L D Z 9 J n F 1 b 3 Q 7 L C Z x d W 9 0 O 1 N l Y 3 R p b 2 4 x L 1 Q 3 N V 9 S b 2 d l c n N Q Y X J r X 0 N v b m R v c y 9 B d X R v U m V t b 3 Z l Z E N v b H V t b n M x L n t a b 2 5 p b m c s N 3 0 m c X V v d D s s J n F 1 b 3 Q 7 U 2 V j d G l v b j E v V D c 1 X 1 J v Z 2 V y c 1 B h c m t f Q 2 9 u Z G 9 z L 0 F 1 d G 9 S Z W 1 v d m V k Q 2 9 s d W 1 u c z E u e 0 5 C S E Q s O H 0 m c X V v d D s s J n F 1 b 3 Q 7 U 2 V j d G l v b j E v V D c 1 X 1 J v Z 2 V y c 1 B h c m t f Q 2 9 u Z G 9 z L 0 F 1 d G 9 S Z W 1 v d m V k Q 2 9 s d W 1 u c z E u e 1 R h e C B E a X N 0 c m l j d C w 5 f S Z x d W 9 0 O y w m c X V v d D t T Z W N 0 a W 9 u M S 9 U N z V f U m 9 n Z X J z U G F y a 1 9 D b 2 5 k b 3 M v Q X V 0 b 1 J l b W 9 2 Z W R D b 2 x 1 b W 5 z M S 5 7 U E l O I E N s Y X N z K G V z K S w x M H 0 m c X V v d D s s J n F 1 b 3 Q 7 U 2 V j d G l v b j E v V D c 1 X 1 J v Z 2 V y c 1 B h c m t f Q 2 9 u Z G 9 z L 0 F 1 d G 9 S Z W 1 v d m V k Q 2 9 s d W 1 u c z E u e 1 R v d 2 5 z a G l w L D E x f S Z x d W 9 0 O y w m c X V v d D t T Z W N 0 a W 9 u M S 9 U N z V f U m 9 n Z X J z U G F y a 1 9 D b 2 5 k b 3 M v Q X V 0 b 1 J l b W 9 2 Z W R D b 2 x 1 b W 5 z M S 5 7 U 3 V i Y 2 x h c 3 M y L D E y f S Z x d W 9 0 O y w m c X V v d D t T Z W N 0 a W 9 u M S 9 U N z V f U m 9 n Z X J z U G F y a 1 9 D b 2 5 k b 3 M v Q X V 0 b 1 J l b W 9 2 Z W R D b 2 x 1 b W 5 z M S 5 7 V G 9 0 Y W x M Y W 5 k U 0 Y s M T N 9 J n F 1 b 3 Q 7 L C Z x d W 9 0 O 1 N l Y 3 R p b 2 4 x L 1 Q 3 N V 9 S b 2 d l c n N Q Y X J r X 0 N v b m R v c y 9 B d X R v U m V t b 3 Z l Z E N v b H V t b n M x L n t Q S U 5 D b 3 V u d C w x N H 0 m c X V v d D s s J n F 1 b 3 Q 7 U 2 V j d G l v b j E v V D c 1 X 1 J v Z 2 V y c 1 B h c m t f Q 2 9 u Z G 9 z L 0 F 1 d G 9 S Z W 1 v d m V k Q 2 9 s d W 1 u c z E u e 0 x p b m V z L D E 1 f S Z x d W 9 0 O y w m c X V v d D t T Z W N 0 a W 9 u M S 9 U N z V f U m 9 n Z X J z U G F y a 1 9 D b 2 5 k b 3 M v Q X V 0 b 1 J l b W 9 2 Z W R D b 2 x 1 b W 5 z M S 5 7 T G l u Z X M 6 U E l O c y w x N n 0 m c X V v d D s s J n F 1 b 3 Q 7 U 2 V j d G l v b j E v V D c 1 X 1 J v Z 2 V y c 1 B h c m t f Q 2 9 u Z G 9 z L 0 F 1 d G 9 S Z W 1 v d m V k Q 2 9 s d W 1 u c z E u e 0 J h c 2 U g U m F 0 Z S w x N 3 0 m c X V v d D s s J n F 1 b 3 Q 7 U 2 V j d G l v b j E v V D c 1 X 1 J v Z 2 V y c 1 B h c m t f Q 2 9 u Z G 9 z L 0 F 1 d G 9 S Z W 1 v d m V k Q 2 9 s d W 1 u c z E u e 0 9 W U i B S Y X R l L D E 4 f S Z x d W 9 0 O y w m c X V v d D t T Z W N 0 a W 9 u M S 9 U N z V f U m 9 n Z X J z U G F y a 1 9 D b 2 5 k b 3 M v Q X V 0 b 1 J l b W 9 2 Z W R D b 2 x 1 b W 5 z M S 5 7 T G F u Z C B Q c m 9 y Y X R p b 2 4 s M T l 9 J n F 1 b 3 Q 7 L C Z x d W 9 0 O 1 N l Y 3 R p b 2 4 x L 1 Q 3 N V 9 S b 2 d l c n N Q Y X J r X 0 N v b m R v c y 9 B d X R v U m V t b 3 Z l Z E N v b H V t b n M x L n t J T k Z M V S B G Y W N 0 b 3 I s M j B 9 J n F 1 b 3 Q 7 L C Z x d W 9 0 O 1 N l Y 3 R p b 2 4 x L 1 Q 3 N V 9 S b 2 d l c n N Q Y X J r X 0 N v b m R v c y 9 B d X R v U m V t b 3 Z l Z E N v b H V t b n M x L n t J T k Z M I F J l Y X N v b i w y M X 0 m c X V v d D s s J n F 1 b 3 Q 7 U 2 V j d G l v b j E v V D c 1 X 1 J v Z 2 V y c 1 B h c m t f Q 2 9 u Z G 9 z L 0 F 1 d G 9 S Z W 1 v d m V k Q 2 9 s d W 1 u c z E u e 2 5 l Y X J l c 3 R f c 2 V j b 2 5 k Y X J 5 X 3 J v Y W R f b m F t Z S w y M n 0 m c X V v d D s s J n F 1 b 3 Q 7 U 2 V j d G l v b j E v V D c 1 X 1 J v Z 2 V y c 1 B h c m t f Q 2 9 u Z G 9 z L 0 F 1 d G 9 S Z W 1 v d m V k Q 2 9 s d W 1 u c z E u e 2 5 l Y X J l c 3 R f c 2 V j b 2 5 k Y X J 5 X 3 J v Y W R f Z G l z d F 9 m d C w y M 3 0 m c X V v d D s s J n F 1 b 3 Q 7 U 2 V j d G l v b j E v V D c 1 X 1 J v Z 2 V y c 1 B h c m t f Q 2 9 u Z G 9 z L 0 F 1 d G 9 S Z W 1 v d m V k Q 2 9 s d W 1 u c z E u e 2 J s Z G d z Z i w y N H 0 m c X V v d D s s J n F 1 b 3 Q 7 U 2 V j d G l v b j E v V D c 1 X 1 J v Z 2 V y c 1 B h c m t f Q 2 9 u Z G 9 z L 0 F 1 d G 9 S Z W 1 v d m V k Q 2 9 s d W 1 u c z E u e 0 J s Z G c g Q 2 x h c 3 M o Z X M p L D I 1 f S Z x d W 9 0 O y w m c X V v d D t T Z W N 0 a W 9 u M S 9 U N z V f U m 9 n Z X J z U G F y a 1 9 D b 2 5 k b 3 M v Q X V 0 b 1 J l b W 9 2 Z W R D b 2 x 1 b W 5 z M S 5 7 W W V h c i B C d W l s d C w y N n 0 m c X V v d D s s J n F 1 b 3 Q 7 U 2 V j d G l v b j E v V D c 1 X 1 J v Z 2 V y c 1 B h c m t f Q 2 9 u Z G 9 z L 0 F 1 d G 9 S Z W 1 v d m V k Q 2 9 s d W 1 u c z E u e 0 F s d C B D R F V z L D I 3 f S Z x d W 9 0 O y w m c X V v d D t T Z W N 0 a W 9 u M S 9 U N z V f U m 9 n Z X J z U G F y a 1 9 D b 2 5 k b 3 M v Q X V 0 b 1 J l b W 9 2 Z W R D b 2 x 1 b W 5 z M S 5 7 U H J v c m F 0 a W 9 u K H M p L D I 4 f S Z x d W 9 0 O y w m c X V v d D t T Z W N 0 a W 9 u M S 9 U N z V f U m 9 n Z X J z U G F y a 1 9 D b 2 5 k b 3 M v Q X V 0 b 1 J l b W 9 2 Z W R D b 2 x 1 b W 5 z M S 5 7 T 2 N j I C U s M j l 9 J n F 1 b 3 Q 7 L C Z x d W 9 0 O 1 N l Y 3 R p b 2 4 x L 1 Q 3 N V 9 S b 2 d l c n N Q Y X J r X 0 N v b m R v c y 9 B d X R v U m V t b 3 Z l Z E N v b H V t b n M x L n t T a X p l I E Z h Y 3 R v c i w z M H 0 m c X V v d D s s J n F 1 b 3 Q 7 U 2 V j d G l v b j E v V D c 1 X 1 J v Z 2 V y c 1 B h c m t f Q 2 9 u Z G 9 z L 0 F 1 d G 9 S Z W 1 v d m V k Q 2 9 s d W 1 u c z E u e 0 x v Y 2 F 0 a W 9 u I E Z h Y 3 R v c i w z M X 0 m c X V v d D s s J n F 1 b 3 Q 7 U 2 V j d G l v b j E v V D c 1 X 1 J v Z 2 V y c 1 B h c m t f Q 2 9 u Z G 9 z L 0 F 1 d G 9 S Z W 1 v d m V k Q 2 9 s d W 1 u c z E u e 0 N v b m R p d G l v b i B G Y W N 0 b 3 I s M z J 9 J n F 1 b 3 Q 7 L C Z x d W 9 0 O 1 N l Y 3 R p b 2 4 x L 1 Q 3 N V 9 S b 2 d l c n N Q Y X J r X 0 N v b m R v c y 9 B d X R v U m V t b 3 Z l Z E N v b H V t b n M x L n t J b n Z l c 3 R t Z W 5 0 I F J h d G l u Z y w z M 3 0 m c X V v d D s s J n F 1 b 3 Q 7 U 2 V j d G l v b j E v V D c 1 X 1 J v Z 2 V y c 1 B h c m t f Q 2 9 u Z G 9 z L 0 F 1 d G 9 S Z W 1 v d m V k Q 2 9 s d W 1 u c z E u e 0 1 h c m t l d C B S Z W 5 0 I C Q v U 0 Y s M z R 9 J n F 1 b 3 Q 7 L C Z x d W 9 0 O 1 N l Y 3 R p b 2 4 x L 1 Q 3 N V 9 S b 2 d l c n N Q Y X J r X 0 N v b m R v c y 9 B d X R v U m V t b 3 Z l Z E N v b H V t b n M x L n t T a X p l I E F k a i w z N X 0 m c X V v d D s s J n F 1 b 3 Q 7 U 2 V j d G l v b j E v V D c 1 X 1 J v Z 2 V y c 1 B h c m t f Q 2 9 u Z G 9 z L 0 F 1 d G 9 S Z W 1 v d m V k Q 2 9 s d W 1 u c z E u e 0 x v Y y B B Z G o s M z Z 9 J n F 1 b 3 Q 7 L C Z x d W 9 0 O 1 N l Y 3 R p b 2 4 x L 1 Q 3 N V 9 S b 2 d l c n N Q Y X J r X 0 N v b m R v c y 9 B d X R v U m V t b 3 Z l Z E N v b H V t b n M x L n t D b 2 5 k I E F k a i w z N 3 0 m c X V v d D s s J n F 1 b 3 Q 7 U 2 V j d G l v b j E v V D c 1 X 1 J v Z 2 V y c 1 B h c m t f Q 2 9 u Z G 9 z L 0 F 1 d G 9 S Z W 1 v d m V k Q 2 9 s d W 1 u c z E u e 0 F k a i B S Z W 5 0 I C Q v U 0 Y s M z h 9 J n F 1 b 3 Q 7 L C Z x d W 9 0 O 1 N l Y 3 R p b 2 4 x L 1 Q 3 N V 9 S b 2 d l c n N Q Y X J r X 0 N v b m R v c y 9 B d X R v U m V t b 3 Z l Z E N v b H V t b n M x L n t Q R 0 k s M z l 9 J n F 1 b 3 Q 7 L C Z x d W 9 0 O 1 N l Y 3 R p b 2 4 x L 1 Q 3 N V 9 S b 2 d l c n N Q Y X J r X 0 N v b m R v c y 9 B d X R v U m V t b 3 Z l Z E N v b H V t b n M x L n t W L 0 M s N D B 9 J n F 1 b 3 Q 7 L C Z x d W 9 0 O 1 N l Y 3 R p b 2 4 x L 1 Q 3 N V 9 S b 2 d l c n N Q Y X J r X 0 N v b m R v c y 9 B d X R v U m V t b 3 Z l Z E N v b H V t b n M x L n t F R 0 k s N D F 9 J n F 1 b 3 Q 7 L C Z x d W 9 0 O 1 N l Y 3 R p b 2 4 x L 1 Q 3 N V 9 S b 2 d l c n N Q Y X J r X 0 N v b m R v c y 9 B d X R v U m V t b 3 Z l Z E N v b H V t b n M x L n t O b 2 4 g V G F 4 I E 9 w R X h c b i g l I G 9 m I E V H S S k s N D J 9 J n F 1 b 3 Q 7 L C Z x d W 9 0 O 1 N l Y 3 R p b 2 4 x L 1 Q 3 N V 9 S b 2 d l c n N Q Y X J r X 0 N v b m R v c y 9 B d X R v U m V t b 3 Z l Z E N v b H V t b n M x L n t O b 2 4 g V G F 4 I E 9 w R X h c b k N v b m Q g Q W R q L i w 0 M 3 0 m c X V v d D s s J n F 1 b 3 Q 7 U 2 V j d G l v b j E v V D c 1 X 1 J v Z 2 V y c 1 B h c m t f Q 2 9 u Z G 9 z L 0 F 1 d G 9 S Z W 1 v d m V k Q 2 9 s d W 1 u c z E u e 0 5 v b i B U Y X g g T 3 B F e F x u K C U g b 2 Y g R U d J K S B B Z G p 1 c 3 R l Z C w 0 N H 0 m c X V v d D s s J n F 1 b 3 Q 7 U 2 V j d G l v b j E v V D c 1 X 1 J v Z 2 V y c 1 B h c m t f Q 2 9 u Z G 9 z L 0 F 1 d G 9 S Z W 1 v d m V k Q 2 9 s d W 1 u c z E u e 0 5 v b i B U Y X g g T 3 B F e F x u K C Q p L D Q 1 f S Z x d W 9 0 O y w m c X V v d D t T Z W N 0 a W 9 u M S 9 U N z V f U m 9 n Z X J z U G F y a 1 9 D b 2 5 k b 3 M v Q X V 0 b 1 J l b W 9 2 Z W R D b 2 x 1 b W 5 z M S 5 7 U k U g V G F 4 I E V z d F x u K E J h c 2 V k I G 9 u I E 1 W K S w 0 N n 0 m c X V v d D s s J n F 1 b 3 Q 7 U 2 V j d G l v b j E v V D c 1 X 1 J v Z 2 V y c 1 B h c m t f Q 2 9 u Z G 9 z L 0 F 1 d G 9 S Z W 1 v d m V k Q 2 9 s d W 1 u c z E u e 0 F 2 Z y 4 g R W Z m Z W N 0 a X Z l I F J h d G U s N D d 9 J n F 1 b 3 Q 7 L C Z x d W 9 0 O 1 N l Y 3 R p b 2 4 x L 1 Q 3 N V 9 S b 2 d l c n N Q Y X J r X 0 N v b m R v c y 9 B d X R v U m V t b 3 Z l Z E N v b H V t b n M x L n t F c 3 Q g V G F 4 I G F z I C U g b 2 Y g R U d J L D Q 4 f S Z x d W 9 0 O y w m c X V v d D t T Z W N 0 a W 9 u M S 9 U N z V f U m 9 n Z X J z U G F y a 1 9 D b 2 5 k b 3 M v Q X V 0 b 1 J l b W 9 2 Z W R D b 2 x 1 b W 5 z M S 5 7 J S B F e H A u L D Q 5 f S Z x d W 9 0 O y w m c X V v d D t T Z W N 0 a W 9 u M S 9 U N z V f U m 9 n Z X J z U G F y a 1 9 D b 2 5 k b 3 M v Q X V 0 b 1 J l b W 9 2 Z W R D b 2 x 1 b W 5 z M S 5 7 V G 9 0 Y W w g R X h w L D U w f S Z x d W 9 0 O y w m c X V v d D t T Z W N 0 a W 9 u M S 9 U N z V f U m 9 n Z X J z U G F y a 1 9 D b 2 5 k b 3 M v Q X V 0 b 1 J l b W 9 2 Z W R D b 2 x 1 b W 5 z M S 5 7 T k 9 J L D U x f S Z x d W 9 0 O y w m c X V v d D t T Z W N 0 a W 9 u M S 9 U N z V f U m 9 n Z X J z U G F y a 1 9 D b 2 5 k b 3 M v Q X V 0 b 1 J l b W 9 2 Z W R D b 2 x 1 b W 5 z M S 5 7 Q 2 F w I F J h d G U s N T J 9 J n F 1 b 3 Q 7 L C Z x d W 9 0 O 1 N l Y 3 R p b 2 4 x L 1 Q 3 N V 9 S b 2 d l c n N Q Y X J r X 0 N v b m R v c y 9 B d X R v U m V t b 3 Z l Z E N v b H V t b n M x L n t J b m N v b W U g T V Y s N T N 9 J n F 1 b 3 Q 7 L C Z x d W 9 0 O 1 N l Y 3 R p b 2 4 x L 1 Q 3 N V 9 S b 2 d l c n N Q Y X J r X 0 N v b m R v c y 9 B d X R v U m V t b 3 Z l Z E N v b H V t b n M x L n t J b m M g T V Y g J C 9 T R i w 1 N H 0 m c X V v d D s s J n F 1 b 3 Q 7 U 2 V j d G l v b j E v V D c 1 X 1 J v Z 2 V y c 1 B h c m t f Q 2 9 u Z G 9 z L 0 F 1 d G 9 S Z W 1 v d m V k Q 2 9 s d W 1 u c z E u e 0 Z p b m F s I E 1 W I C 8 g U 0 Y s N T V 9 J n F 1 b 3 Q 7 L C Z x d W 9 0 O 1 N l Y 3 R p b 2 4 x L 1 Q 3 N V 9 S b 2 d l c n N Q Y X J r X 0 N v b m R v c y 9 B d X R v U m V t b 3 Z l Z E N v b H V t b n M x L n t F e G N l c 3 M g T G F u Z C B B c m V h L D U 2 f S Z x d W 9 0 O y w m c X V v d D t T Z W N 0 a W 9 u M S 9 U N z V f U m 9 n Z X J z U G F y a 1 9 D b 2 5 k b 3 M v Q X V 0 b 1 J l b W 9 2 Z W R D b 2 x 1 b W 5 z M S 5 7 R X h j Z X N z I E x h b m Q g V m F s d W U s N T d 9 J n F 1 b 3 Q 7 L C Z x d W 9 0 O 1 N l Y 3 R p b 2 4 x L 1 Q 3 N V 9 S b 2 d l c n N Q Y X J r X 0 N v b m R v c y 9 B d X R v U m V t b 3 Z l Z E N v b H V t b n M x L n t N Y X J r Z X Q g V m F s d W U s N T h 9 J n F 1 b 3 Q 7 L C Z x d W 9 0 O 1 N l Y 3 R p b 2 4 x L 1 Q 3 N V 9 S b 2 d l c n N Q Y X J r X 0 N v b m R v c y 9 B d X R v U m V t b 3 Z l Z E N v b H V t b n M x L n s y M D I 0 I F B h c n R p Y W w g V m F s d W U s N T l 9 J n F 1 b 3 Q 7 L C Z x d W 9 0 O 1 N l Y 3 R p b 2 4 x L 1 Q 3 N V 9 S b 2 d l c n N Q Y X J r X 0 N v b m R v c y 9 B d X R v U m V t b 3 Z l Z E N v b H V t b n M x L n s y M D I 0 I F B h c n R p Y W w g V m F s d W U g U m V h c 2 9 u L D Y w f S Z x d W 9 0 O y w m c X V v d D t T Z W N 0 a W 9 u M S 9 U N z V f U m 9 n Z X J z U G F y a 1 9 D b 2 5 k b 3 M v Q X V 0 b 1 J l b W 9 2 Z W R D b 2 x 1 b W 5 z M S 5 7 V X B s b 2 F k I E N v Z G U s N j F 9 J n F 1 b 3 Q 7 L C Z x d W 9 0 O 1 N l Y 3 R p b 2 4 x L 1 Q 3 N V 9 S b 2 d l c n N Q Y X J r X 0 N v b m R v c y 9 B d X R v U m V t b 3 Z l Z E N v b H V t b n M x L n s y M D I z L l R v d G F s I E 1 W L D Y y f S Z x d W 9 0 O y w m c X V v d D t T Z W N 0 a W 9 u M S 9 U N z V f U m 9 n Z X J z U G F y a 1 9 D b 2 5 k b 3 M v Q X V 0 b 1 J l b W 9 2 Z W R D b 2 x 1 b W 5 z M S 5 7 J S B D a G F u Z 2 U s N j N 9 J n F 1 b 3 Q 7 L C Z x d W 9 0 O 1 N l Y 3 R p b 2 4 x L 1 Q 3 N V 9 S b 2 d l c n N Q Y X J r X 0 N v b m R v c y 9 B d X R v U m V t b 3 Z l Z E N v b H V t b n M x L n s y M D I z I C Q v U 0 Y s N j R 9 J n F 1 b 3 Q 7 L C Z x d W 9 0 O 1 N l Y 3 R p b 2 4 x L 1 Q 3 N V 9 S b 2 d l c n N Q Y X J r X 0 N v b m R v c y 9 B d X R v U m V t b 3 Z l Z E N v b H V t b n M x L n s y M D I z L l R v d G F s I E F W L D Y 1 f S Z x d W 9 0 O y w m c X V v d D t T Z W N 0 a W 9 u M S 9 U N z V f U m 9 n Z X J z U G F y a 1 9 D b 2 5 k b 3 M v Q X V 0 b 1 J l b W 9 2 Z W R D b 2 x 1 b W 5 z M S 5 7 T E 9 B L D Y 2 f S Z x d W 9 0 O y w m c X V v d D t T Z W N 0 a W 9 u M S 9 U N z V f U m 9 n Z X J z U G F y a 1 9 D b 2 5 k b 3 M v Q X V 0 b 1 J l b W 9 2 Z W R D b 2 x 1 b W 5 z M S 5 7 U m V s a W V m L D Y 3 f S Z x d W 9 0 O y w m c X V v d D t T Z W N 0 a W 9 u M S 9 U N z V f U m 9 n Z X J z U G F y a 1 9 D b 2 5 k b 3 M v Q X V 0 b 1 J l b W 9 2 Z W R D b 2 x 1 b W 5 z M S 5 7 M j A y M y 5 D Q V N F T k 8 s N j h 9 J n F 1 b 3 Q 7 L C Z x d W 9 0 O 1 N l Y 3 R p b 2 4 x L 1 Q 3 N V 9 S b 2 d l c n N Q Y X J r X 0 N v b m R v c y 9 B d X R v U m V t b 3 Z l Z E N v b H V t b n M x L n s y M D I y L k N B U 0 V O T y w 2 O X 0 m c X V v d D s s J n F 1 b 3 Q 7 U 2 V j d G l v b j E v V D c 1 X 1 J v Z 2 V y c 1 B h c m t f Q 2 9 u Z G 9 z L 0 F 1 d G 9 S Z W 1 v d m V k Q 2 9 s d W 1 u c z E u e z I w M j E u Q 0 F T R U 5 P L D c w f S Z x d W 9 0 O y w m c X V v d D t T Z W N 0 a W 9 u M S 9 U N z V f U m 9 n Z X J z U G F y a 1 9 D b 2 5 k b 3 M v Q X V 0 b 1 J l b W 9 2 Z W R D b 2 x 1 b W 5 z M S 5 7 U 2 F s Z S 5 E b 2 N 1 b W V u d C B O d W 1 i Z X I s N z F 9 J n F 1 b 3 Q 7 L C Z x d W 9 0 O 1 N l Y 3 R p b 2 4 x L 1 Q 3 N V 9 S b 2 d l c n N Q Y X J r X 0 N v b m R v c y 9 B d X R v U m V t b 3 Z l Z E N v b H V t b n M x L n t T Y W x l L l B y a W N l L D c y f S Z x d W 9 0 O y w m c X V v d D t T Z W N 0 a W 9 u M S 9 U N z V f U m 9 n Z X J z U G F y a 1 9 D b 2 5 k b 3 M v Q X V 0 b 1 J l b W 9 2 Z W R D b 2 x 1 b W 5 z M S 5 7 U H J p Y 2 U g L y B T R i w 3 M 3 0 m c X V v d D s s J n F 1 b 3 Q 7 U 2 V j d G l v b j E v V D c 1 X 1 J v Z 2 V y c 1 B h c m t f Q 2 9 u Z G 9 z L 0 F 1 d G 9 S Z W 1 v d m V k Q 2 9 s d W 1 u c z E u e 1 N h b G U u R G F 0 Z S w 3 N H 0 m c X V v d D s s J n F 1 b 3 Q 7 U 2 V j d G l v b j E v V D c 1 X 1 J v Z 2 V y c 1 B h c m t f Q 2 9 u Z G 9 z L 0 F 1 d G 9 S Z W 1 v d m V k Q 2 9 s d W 1 u c z E u e 1 N h b G U u U E l O c y w 3 N X 0 m c X V v d D s s J n F 1 b 3 Q 7 U 2 V j d G l v b j E v V D c 1 X 1 J v Z 2 V y c 1 B h c m t f Q 2 9 u Z G 9 z L 0 F 1 d G 9 S Z W 1 v d m V k Q 2 9 s d W 1 u c z E u e 1 N h b G U u R G 9 j V H l w Z S w 3 N n 0 m c X V v d D s s J n F 1 b 3 Q 7 U 2 V j d G l v b j E v V D c 1 X 1 J v Z 2 V y c 1 B h c m t f Q 2 9 u Z G 9 z L 0 F 1 d G 9 S Z W 1 v d m V k Q 2 9 s d W 1 u c z E u e 1 N h b G U u V m F s a W R p d H k s N z d 9 J n F 1 b 3 Q 7 L C Z x d W 9 0 O 1 N l Y 3 R p b 2 4 x L 1 Q 3 N V 9 S b 2 d l c n N Q Y X J r X 0 N v b m R v c y 9 B d X R v U m V t b 3 Z l Z E N v b H V t b n M x L n t T Y W x l I E N v b W 1 l b n R z L D c 4 f S Z x d W 9 0 O y w m c X V v d D t T Z W N 0 a W 9 u M S 9 U N z V f U m 9 n Z X J z U G F y a 1 9 D b 2 5 k b 3 M v Q X V 0 b 1 J l b W 9 2 Z W R D b 2 x 1 b W 5 z M S 5 7 U G 9 v c i B D b 2 5 k a X R p b 2 4 g L y B E a X N 0 c m V z c 2 V k P y w 3 O X 0 m c X V v d D s s J n F 1 b 3 Q 7 U 2 V j d G l v b j E v V D c 1 X 1 J v Z 2 V y c 1 B h c m t f Q 2 9 u Z G 9 z L 0 F 1 d G 9 S Z W 1 v d m V k Q 2 9 s d W 1 u c z E u e 0 N P T U 1 F T l R T L D g w f S Z x d W 9 0 O 1 0 s J n F 1 b 3 Q 7 Q 2 9 s d W 1 u Q 2 9 1 b n Q m c X V v d D s 6 O D E s J n F 1 b 3 Q 7 S 2 V 5 Q 2 9 s d W 1 u T m F t Z X M m c X V v d D s 6 W 1 0 s J n F 1 b 3 Q 7 Q 2 9 s d W 1 u S W R l b n R p d G l l c y Z x d W 9 0 O z p b J n F 1 b 3 Q 7 U 2 V j d G l v b j E v V D c 1 X 1 J v Z 2 V y c 1 B h c m t f Q 2 9 u Z G 9 z L 0 F 1 d G 9 S Z W 1 v d m V k Q 2 9 s d W 1 u c z E u e 0 t l e V B J T i w w f S Z x d W 9 0 O y w m c X V v d D t T Z W N 0 a W 9 u M S 9 U N z V f U m 9 n Z X J z U G F y a 1 9 D b 2 5 k b 3 M v Q X V 0 b 1 J l b W 9 2 Z W R D b 2 x 1 b W 5 z M S 5 7 U E l O M T A s M X 0 m c X V v d D s s J n F 1 b 3 Q 7 U 2 V j d G l v b j E v V D c 1 X 1 J v Z 2 V y c 1 B h c m t f Q 2 9 u Z G 9 z L 0 F 1 d G 9 S Z W 1 v d m V k Q 2 9 s d W 1 u c z E u e 2 l h c 1 B J T n M s M n 0 m c X V v d D s s J n F 1 b 3 Q 7 U 2 V j d G l v b j E v V D c 1 X 1 J v Z 2 V y c 1 B h c m t f Q 2 9 u Z G 9 z L 0 F 1 d G 9 S Z W 1 v d m V k Q 2 9 s d W 1 u c z E u e 0 1 v Z G V s I F B J T n M s M 3 0 m c X V v d D s s J n F 1 b 3 Q 7 U 2 V j d G l v b j E v V D c 1 X 1 J v Z 2 V y c 1 B h c m t f Q 2 9 u Z G 9 z L 0 F 1 d G 9 S Z W 1 v d m V k Q 2 9 s d W 1 u c z E u e 0 F k Z H J l c 3 M s N H 0 m c X V v d D s s J n F 1 b 3 Q 7 U 2 V j d G l v b j E v V D c 1 X 1 J v Z 2 V y c 1 B h c m t f Q 2 9 u Z G 9 z L 0 F 1 d G 9 S Z W 1 v d m V k Q 2 9 s d W 1 u c z E u e 0 9 X T j E s N X 0 m c X V v d D s s J n F 1 b 3 Q 7 U 2 V j d G l v b j E v V D c 1 X 1 J v Z 2 V y c 1 B h c m t f Q 2 9 u Z G 9 z L 0 F 1 d G 9 S Z W 1 v d m V k Q 2 9 s d W 1 u c z E u e 0 N v c m 5 l c i B M b 3 Q s N n 0 m c X V v d D s s J n F 1 b 3 Q 7 U 2 V j d G l v b j E v V D c 1 X 1 J v Z 2 V y c 1 B h c m t f Q 2 9 u Z G 9 z L 0 F 1 d G 9 S Z W 1 v d m V k Q 2 9 s d W 1 u c z E u e 1 p v b m l u Z y w 3 f S Z x d W 9 0 O y w m c X V v d D t T Z W N 0 a W 9 u M S 9 U N z V f U m 9 n Z X J z U G F y a 1 9 D b 2 5 k b 3 M v Q X V 0 b 1 J l b W 9 2 Z W R D b 2 x 1 b W 5 z M S 5 7 T k J I R C w 4 f S Z x d W 9 0 O y w m c X V v d D t T Z W N 0 a W 9 u M S 9 U N z V f U m 9 n Z X J z U G F y a 1 9 D b 2 5 k b 3 M v Q X V 0 b 1 J l b W 9 2 Z W R D b 2 x 1 b W 5 z M S 5 7 V G F 4 I E R p c 3 R y a W N 0 L D l 9 J n F 1 b 3 Q 7 L C Z x d W 9 0 O 1 N l Y 3 R p b 2 4 x L 1 Q 3 N V 9 S b 2 d l c n N Q Y X J r X 0 N v b m R v c y 9 B d X R v U m V t b 3 Z l Z E N v b H V t b n M x L n t Q S U 4 g Q 2 x h c 3 M o Z X M p L D E w f S Z x d W 9 0 O y w m c X V v d D t T Z W N 0 a W 9 u M S 9 U N z V f U m 9 n Z X J z U G F y a 1 9 D b 2 5 k b 3 M v Q X V 0 b 1 J l b W 9 2 Z W R D b 2 x 1 b W 5 z M S 5 7 V G 9 3 b n N o a X A s M T F 9 J n F 1 b 3 Q 7 L C Z x d W 9 0 O 1 N l Y 3 R p b 2 4 x L 1 Q 3 N V 9 S b 2 d l c n N Q Y X J r X 0 N v b m R v c y 9 B d X R v U m V t b 3 Z l Z E N v b H V t b n M x L n t T d W J j b G F z c z I s M T J 9 J n F 1 b 3 Q 7 L C Z x d W 9 0 O 1 N l Y 3 R p b 2 4 x L 1 Q 3 N V 9 S b 2 d l c n N Q Y X J r X 0 N v b m R v c y 9 B d X R v U m V t b 3 Z l Z E N v b H V t b n M x L n t U b 3 R h b E x h b m R T R i w x M 3 0 m c X V v d D s s J n F 1 b 3 Q 7 U 2 V j d G l v b j E v V D c 1 X 1 J v Z 2 V y c 1 B h c m t f Q 2 9 u Z G 9 z L 0 F 1 d G 9 S Z W 1 v d m V k Q 2 9 s d W 1 u c z E u e 1 B J T k N v d W 5 0 L D E 0 f S Z x d W 9 0 O y w m c X V v d D t T Z W N 0 a W 9 u M S 9 U N z V f U m 9 n Z X J z U G F y a 1 9 D b 2 5 k b 3 M v Q X V 0 b 1 J l b W 9 2 Z W R D b 2 x 1 b W 5 z M S 5 7 T G l u Z X M s M T V 9 J n F 1 b 3 Q 7 L C Z x d W 9 0 O 1 N l Y 3 R p b 2 4 x L 1 Q 3 N V 9 S b 2 d l c n N Q Y X J r X 0 N v b m R v c y 9 B d X R v U m V t b 3 Z l Z E N v b H V t b n M x L n t M a W 5 l c z p Q S U 5 z L D E 2 f S Z x d W 9 0 O y w m c X V v d D t T Z W N 0 a W 9 u M S 9 U N z V f U m 9 n Z X J z U G F y a 1 9 D b 2 5 k b 3 M v Q X V 0 b 1 J l b W 9 2 Z W R D b 2 x 1 b W 5 z M S 5 7 Q m F z Z S B S Y X R l L D E 3 f S Z x d W 9 0 O y w m c X V v d D t T Z W N 0 a W 9 u M S 9 U N z V f U m 9 n Z X J z U G F y a 1 9 D b 2 5 k b 3 M v Q X V 0 b 1 J l b W 9 2 Z W R D b 2 x 1 b W 5 z M S 5 7 T 1 Z S I F J h d G U s M T h 9 J n F 1 b 3 Q 7 L C Z x d W 9 0 O 1 N l Y 3 R p b 2 4 x L 1 Q 3 N V 9 S b 2 d l c n N Q Y X J r X 0 N v b m R v c y 9 B d X R v U m V t b 3 Z l Z E N v b H V t b n M x L n t M Y W 5 k I F B y b 3 J h d G l v b i w x O X 0 m c X V v d D s s J n F 1 b 3 Q 7 U 2 V j d G l v b j E v V D c 1 X 1 J v Z 2 V y c 1 B h c m t f Q 2 9 u Z G 9 z L 0 F 1 d G 9 S Z W 1 v d m V k Q 2 9 s d W 1 u c z E u e 0 l O R k x V I E Z h Y 3 R v c i w y M H 0 m c X V v d D s s J n F 1 b 3 Q 7 U 2 V j d G l v b j E v V D c 1 X 1 J v Z 2 V y c 1 B h c m t f Q 2 9 u Z G 9 z L 0 F 1 d G 9 S Z W 1 v d m V k Q 2 9 s d W 1 u c z E u e 0 l O R k w g U m V h c 2 9 u L D I x f S Z x d W 9 0 O y w m c X V v d D t T Z W N 0 a W 9 u M S 9 U N z V f U m 9 n Z X J z U G F y a 1 9 D b 2 5 k b 3 M v Q X V 0 b 1 J l b W 9 2 Z W R D b 2 x 1 b W 5 z M S 5 7 b m V h c m V z d F 9 z Z W N v b m R h c n l f c m 9 h Z F 9 u Y W 1 l L D I y f S Z x d W 9 0 O y w m c X V v d D t T Z W N 0 a W 9 u M S 9 U N z V f U m 9 n Z X J z U G F y a 1 9 D b 2 5 k b 3 M v Q X V 0 b 1 J l b W 9 2 Z W R D b 2 x 1 b W 5 z M S 5 7 b m V h c m V z d F 9 z Z W N v b m R h c n l f c m 9 h Z F 9 k a X N 0 X 2 Z 0 L D I z f S Z x d W 9 0 O y w m c X V v d D t T Z W N 0 a W 9 u M S 9 U N z V f U m 9 n Z X J z U G F y a 1 9 D b 2 5 k b 3 M v Q X V 0 b 1 J l b W 9 2 Z W R D b 2 x 1 b W 5 z M S 5 7 Y m x k Z 3 N m L D I 0 f S Z x d W 9 0 O y w m c X V v d D t T Z W N 0 a W 9 u M S 9 U N z V f U m 9 n Z X J z U G F y a 1 9 D b 2 5 k b 3 M v Q X V 0 b 1 J l b W 9 2 Z W R D b 2 x 1 b W 5 z M S 5 7 Q m x k Z y B D b G F z c y h l c y k s M j V 9 J n F 1 b 3 Q 7 L C Z x d W 9 0 O 1 N l Y 3 R p b 2 4 x L 1 Q 3 N V 9 S b 2 d l c n N Q Y X J r X 0 N v b m R v c y 9 B d X R v U m V t b 3 Z l Z E N v b H V t b n M x L n t Z Z W F y I E J 1 a W x 0 L D I 2 f S Z x d W 9 0 O y w m c X V v d D t T Z W N 0 a W 9 u M S 9 U N z V f U m 9 n Z X J z U G F y a 1 9 D b 2 5 k b 3 M v Q X V 0 b 1 J l b W 9 2 Z W R D b 2 x 1 b W 5 z M S 5 7 Q W x 0 I E N E V X M s M j d 9 J n F 1 b 3 Q 7 L C Z x d W 9 0 O 1 N l Y 3 R p b 2 4 x L 1 Q 3 N V 9 S b 2 d l c n N Q Y X J r X 0 N v b m R v c y 9 B d X R v U m V t b 3 Z l Z E N v b H V t b n M x L n t Q c m 9 y Y X R p b 2 4 o c y k s M j h 9 J n F 1 b 3 Q 7 L C Z x d W 9 0 O 1 N l Y 3 R p b 2 4 x L 1 Q 3 N V 9 S b 2 d l c n N Q Y X J r X 0 N v b m R v c y 9 B d X R v U m V t b 3 Z l Z E N v b H V t b n M x L n t P Y 2 M g J S w y O X 0 m c X V v d D s s J n F 1 b 3 Q 7 U 2 V j d G l v b j E v V D c 1 X 1 J v Z 2 V y c 1 B h c m t f Q 2 9 u Z G 9 z L 0 F 1 d G 9 S Z W 1 v d m V k Q 2 9 s d W 1 u c z E u e 1 N p e m U g R m F j d G 9 y L D M w f S Z x d W 9 0 O y w m c X V v d D t T Z W N 0 a W 9 u M S 9 U N z V f U m 9 n Z X J z U G F y a 1 9 D b 2 5 k b 3 M v Q X V 0 b 1 J l b W 9 2 Z W R D b 2 x 1 b W 5 z M S 5 7 T G 9 j Y X R p b 2 4 g R m F j d G 9 y L D M x f S Z x d W 9 0 O y w m c X V v d D t T Z W N 0 a W 9 u M S 9 U N z V f U m 9 n Z X J z U G F y a 1 9 D b 2 5 k b 3 M v Q X V 0 b 1 J l b W 9 2 Z W R D b 2 x 1 b W 5 z M S 5 7 Q 2 9 u Z G l 0 a W 9 u I E Z h Y 3 R v c i w z M n 0 m c X V v d D s s J n F 1 b 3 Q 7 U 2 V j d G l v b j E v V D c 1 X 1 J v Z 2 V y c 1 B h c m t f Q 2 9 u Z G 9 z L 0 F 1 d G 9 S Z W 1 v d m V k Q 2 9 s d W 1 u c z E u e 0 l u d m V z d G 1 l b n Q g U m F 0 a W 5 n L D M z f S Z x d W 9 0 O y w m c X V v d D t T Z W N 0 a W 9 u M S 9 U N z V f U m 9 n Z X J z U G F y a 1 9 D b 2 5 k b 3 M v Q X V 0 b 1 J l b W 9 2 Z W R D b 2 x 1 b W 5 z M S 5 7 T W F y a 2 V 0 I F J l b n Q g J C 9 T R i w z N H 0 m c X V v d D s s J n F 1 b 3 Q 7 U 2 V j d G l v b j E v V D c 1 X 1 J v Z 2 V y c 1 B h c m t f Q 2 9 u Z G 9 z L 0 F 1 d G 9 S Z W 1 v d m V k Q 2 9 s d W 1 u c z E u e 1 N p e m U g Q W R q L D M 1 f S Z x d W 9 0 O y w m c X V v d D t T Z W N 0 a W 9 u M S 9 U N z V f U m 9 n Z X J z U G F y a 1 9 D b 2 5 k b 3 M v Q X V 0 b 1 J l b W 9 2 Z W R D b 2 x 1 b W 5 z M S 5 7 T G 9 j I E F k a i w z N n 0 m c X V v d D s s J n F 1 b 3 Q 7 U 2 V j d G l v b j E v V D c 1 X 1 J v Z 2 V y c 1 B h c m t f Q 2 9 u Z G 9 z L 0 F 1 d G 9 S Z W 1 v d m V k Q 2 9 s d W 1 u c z E u e 0 N v b m Q g Q W R q L D M 3 f S Z x d W 9 0 O y w m c X V v d D t T Z W N 0 a W 9 u M S 9 U N z V f U m 9 n Z X J z U G F y a 1 9 D b 2 5 k b 3 M v Q X V 0 b 1 J l b W 9 2 Z W R D b 2 x 1 b W 5 z M S 5 7 Q W R q I F J l b n Q g J C 9 T R i w z O H 0 m c X V v d D s s J n F 1 b 3 Q 7 U 2 V j d G l v b j E v V D c 1 X 1 J v Z 2 V y c 1 B h c m t f Q 2 9 u Z G 9 z L 0 F 1 d G 9 S Z W 1 v d m V k Q 2 9 s d W 1 u c z E u e 1 B H S S w z O X 0 m c X V v d D s s J n F 1 b 3 Q 7 U 2 V j d G l v b j E v V D c 1 X 1 J v Z 2 V y c 1 B h c m t f Q 2 9 u Z G 9 z L 0 F 1 d G 9 S Z W 1 v d m V k Q 2 9 s d W 1 u c z E u e 1 Y v Q y w 0 M H 0 m c X V v d D s s J n F 1 b 3 Q 7 U 2 V j d G l v b j E v V D c 1 X 1 J v Z 2 V y c 1 B h c m t f Q 2 9 u Z G 9 z L 0 F 1 d G 9 S Z W 1 v d m V k Q 2 9 s d W 1 u c z E u e 0 V H S S w 0 M X 0 m c X V v d D s s J n F 1 b 3 Q 7 U 2 V j d G l v b j E v V D c 1 X 1 J v Z 2 V y c 1 B h c m t f Q 2 9 u Z G 9 z L 0 F 1 d G 9 S Z W 1 v d m V k Q 2 9 s d W 1 u c z E u e 0 5 v b i B U Y X g g T 3 B F e F x u K C U g b 2 Y g R U d J K S w 0 M n 0 m c X V v d D s s J n F 1 b 3 Q 7 U 2 V j d G l v b j E v V D c 1 X 1 J v Z 2 V y c 1 B h c m t f Q 2 9 u Z G 9 z L 0 F 1 d G 9 S Z W 1 v d m V k Q 2 9 s d W 1 u c z E u e 0 5 v b i B U Y X g g T 3 B F e F x u Q 2 9 u Z C B B Z G o u L D Q z f S Z x d W 9 0 O y w m c X V v d D t T Z W N 0 a W 9 u M S 9 U N z V f U m 9 n Z X J z U G F y a 1 9 D b 2 5 k b 3 M v Q X V 0 b 1 J l b W 9 2 Z W R D b 2 x 1 b W 5 z M S 5 7 T m 9 u I F R h e C B P c E V 4 X G 4 o J S B v Z i B F R 0 k p I E F k a n V z d G V k L D Q 0 f S Z x d W 9 0 O y w m c X V v d D t T Z W N 0 a W 9 u M S 9 U N z V f U m 9 n Z X J z U G F y a 1 9 D b 2 5 k b 3 M v Q X V 0 b 1 J l b W 9 2 Z W R D b 2 x 1 b W 5 z M S 5 7 T m 9 u I F R h e C B P c E V 4 X G 4 o J C k s N D V 9 J n F 1 b 3 Q 7 L C Z x d W 9 0 O 1 N l Y 3 R p b 2 4 x L 1 Q 3 N V 9 S b 2 d l c n N Q Y X J r X 0 N v b m R v c y 9 B d X R v U m V t b 3 Z l Z E N v b H V t b n M x L n t S R S B U Y X g g R X N 0 X G 4 o Q m F z Z W Q g b 2 4 g T V Y p L D Q 2 f S Z x d W 9 0 O y w m c X V v d D t T Z W N 0 a W 9 u M S 9 U N z V f U m 9 n Z X J z U G F y a 1 9 D b 2 5 k b 3 M v Q X V 0 b 1 J l b W 9 2 Z W R D b 2 x 1 b W 5 z M S 5 7 Q X Z n L i B F Z m Z l Y 3 R p d m U g U m F 0 Z S w 0 N 3 0 m c X V v d D s s J n F 1 b 3 Q 7 U 2 V j d G l v b j E v V D c 1 X 1 J v Z 2 V y c 1 B h c m t f Q 2 9 u Z G 9 z L 0 F 1 d G 9 S Z W 1 v d m V k Q 2 9 s d W 1 u c z E u e 0 V z d C B U Y X g g Y X M g J S B v Z i B F R 0 k s N D h 9 J n F 1 b 3 Q 7 L C Z x d W 9 0 O 1 N l Y 3 R p b 2 4 x L 1 Q 3 N V 9 S b 2 d l c n N Q Y X J r X 0 N v b m R v c y 9 B d X R v U m V t b 3 Z l Z E N v b H V t b n M x L n s l I E V 4 c C 4 s N D l 9 J n F 1 b 3 Q 7 L C Z x d W 9 0 O 1 N l Y 3 R p b 2 4 x L 1 Q 3 N V 9 S b 2 d l c n N Q Y X J r X 0 N v b m R v c y 9 B d X R v U m V t b 3 Z l Z E N v b H V t b n M x L n t U b 3 R h b C B F e H A s N T B 9 J n F 1 b 3 Q 7 L C Z x d W 9 0 O 1 N l Y 3 R p b 2 4 x L 1 Q 3 N V 9 S b 2 d l c n N Q Y X J r X 0 N v b m R v c y 9 B d X R v U m V t b 3 Z l Z E N v b H V t b n M x L n t O T 0 k s N T F 9 J n F 1 b 3 Q 7 L C Z x d W 9 0 O 1 N l Y 3 R p b 2 4 x L 1 Q 3 N V 9 S b 2 d l c n N Q Y X J r X 0 N v b m R v c y 9 B d X R v U m V t b 3 Z l Z E N v b H V t b n M x L n t D Y X A g U m F 0 Z S w 1 M n 0 m c X V v d D s s J n F 1 b 3 Q 7 U 2 V j d G l v b j E v V D c 1 X 1 J v Z 2 V y c 1 B h c m t f Q 2 9 u Z G 9 z L 0 F 1 d G 9 S Z W 1 v d m V k Q 2 9 s d W 1 u c z E u e 0 l u Y 2 9 t Z S B N V i w 1 M 3 0 m c X V v d D s s J n F 1 b 3 Q 7 U 2 V j d G l v b j E v V D c 1 X 1 J v Z 2 V y c 1 B h c m t f Q 2 9 u Z G 9 z L 0 F 1 d G 9 S Z W 1 v d m V k Q 2 9 s d W 1 u c z E u e 0 l u Y y B N V i A k L 1 N G L D U 0 f S Z x d W 9 0 O y w m c X V v d D t T Z W N 0 a W 9 u M S 9 U N z V f U m 9 n Z X J z U G F y a 1 9 D b 2 5 k b 3 M v Q X V 0 b 1 J l b W 9 2 Z W R D b 2 x 1 b W 5 z M S 5 7 R m l u Y W w g T V Y g L y B T R i w 1 N X 0 m c X V v d D s s J n F 1 b 3 Q 7 U 2 V j d G l v b j E v V D c 1 X 1 J v Z 2 V y c 1 B h c m t f Q 2 9 u Z G 9 z L 0 F 1 d G 9 S Z W 1 v d m V k Q 2 9 s d W 1 u c z E u e 0 V 4 Y 2 V z c y B M Y W 5 k I E F y Z W E s N T Z 9 J n F 1 b 3 Q 7 L C Z x d W 9 0 O 1 N l Y 3 R p b 2 4 x L 1 Q 3 N V 9 S b 2 d l c n N Q Y X J r X 0 N v b m R v c y 9 B d X R v U m V t b 3 Z l Z E N v b H V t b n M x L n t F e G N l c 3 M g T G F u Z C B W Y W x 1 Z S w 1 N 3 0 m c X V v d D s s J n F 1 b 3 Q 7 U 2 V j d G l v b j E v V D c 1 X 1 J v Z 2 V y c 1 B h c m t f Q 2 9 u Z G 9 z L 0 F 1 d G 9 S Z W 1 v d m V k Q 2 9 s d W 1 u c z E u e 0 1 h c m t l d C B W Y W x 1 Z S w 1 O H 0 m c X V v d D s s J n F 1 b 3 Q 7 U 2 V j d G l v b j E v V D c 1 X 1 J v Z 2 V y c 1 B h c m t f Q 2 9 u Z G 9 z L 0 F 1 d G 9 S Z W 1 v d m V k Q 2 9 s d W 1 u c z E u e z I w M j Q g U G F y d G l h b C B W Y W x 1 Z S w 1 O X 0 m c X V v d D s s J n F 1 b 3 Q 7 U 2 V j d G l v b j E v V D c 1 X 1 J v Z 2 V y c 1 B h c m t f Q 2 9 u Z G 9 z L 0 F 1 d G 9 S Z W 1 v d m V k Q 2 9 s d W 1 u c z E u e z I w M j Q g U G F y d G l h b C B W Y W x 1 Z S B S Z W F z b 2 4 s N j B 9 J n F 1 b 3 Q 7 L C Z x d W 9 0 O 1 N l Y 3 R p b 2 4 x L 1 Q 3 N V 9 S b 2 d l c n N Q Y X J r X 0 N v b m R v c y 9 B d X R v U m V t b 3 Z l Z E N v b H V t b n M x L n t V c G x v Y W Q g Q 2 9 k Z S w 2 M X 0 m c X V v d D s s J n F 1 b 3 Q 7 U 2 V j d G l v b j E v V D c 1 X 1 J v Z 2 V y c 1 B h c m t f Q 2 9 u Z G 9 z L 0 F 1 d G 9 S Z W 1 v d m V k Q 2 9 s d W 1 u c z E u e z I w M j M u V G 9 0 Y W w g T V Y s N j J 9 J n F 1 b 3 Q 7 L C Z x d W 9 0 O 1 N l Y 3 R p b 2 4 x L 1 Q 3 N V 9 S b 2 d l c n N Q Y X J r X 0 N v b m R v c y 9 B d X R v U m V t b 3 Z l Z E N v b H V t b n M x L n s l I E N o Y W 5 n Z S w 2 M 3 0 m c X V v d D s s J n F 1 b 3 Q 7 U 2 V j d G l v b j E v V D c 1 X 1 J v Z 2 V y c 1 B h c m t f Q 2 9 u Z G 9 z L 0 F 1 d G 9 S Z W 1 v d m V k Q 2 9 s d W 1 u c z E u e z I w M j M g J C 9 T R i w 2 N H 0 m c X V v d D s s J n F 1 b 3 Q 7 U 2 V j d G l v b j E v V D c 1 X 1 J v Z 2 V y c 1 B h c m t f Q 2 9 u Z G 9 z L 0 F 1 d G 9 S Z W 1 v d m V k Q 2 9 s d W 1 u c z E u e z I w M j M u V G 9 0 Y W w g Q V Y s N j V 9 J n F 1 b 3 Q 7 L C Z x d W 9 0 O 1 N l Y 3 R p b 2 4 x L 1 Q 3 N V 9 S b 2 d l c n N Q Y X J r X 0 N v b m R v c y 9 B d X R v U m V t b 3 Z l Z E N v b H V t b n M x L n t M T 0 E s N j Z 9 J n F 1 b 3 Q 7 L C Z x d W 9 0 O 1 N l Y 3 R p b 2 4 x L 1 Q 3 N V 9 S b 2 d l c n N Q Y X J r X 0 N v b m R v c y 9 B d X R v U m V t b 3 Z l Z E N v b H V t b n M x L n t S Z W x p Z W Y s N j d 9 J n F 1 b 3 Q 7 L C Z x d W 9 0 O 1 N l Y 3 R p b 2 4 x L 1 Q 3 N V 9 S b 2 d l c n N Q Y X J r X 0 N v b m R v c y 9 B d X R v U m V t b 3 Z l Z E N v b H V t b n M x L n s y M D I z L k N B U 0 V O T y w 2 O H 0 m c X V v d D s s J n F 1 b 3 Q 7 U 2 V j d G l v b j E v V D c 1 X 1 J v Z 2 V y c 1 B h c m t f Q 2 9 u Z G 9 z L 0 F 1 d G 9 S Z W 1 v d m V k Q 2 9 s d W 1 u c z E u e z I w M j I u Q 0 F T R U 5 P L D Y 5 f S Z x d W 9 0 O y w m c X V v d D t T Z W N 0 a W 9 u M S 9 U N z V f U m 9 n Z X J z U G F y a 1 9 D b 2 5 k b 3 M v Q X V 0 b 1 J l b W 9 2 Z W R D b 2 x 1 b W 5 z M S 5 7 M j A y M S 5 D Q V N F T k 8 s N z B 9 J n F 1 b 3 Q 7 L C Z x d W 9 0 O 1 N l Y 3 R p b 2 4 x L 1 Q 3 N V 9 S b 2 d l c n N Q Y X J r X 0 N v b m R v c y 9 B d X R v U m V t b 3 Z l Z E N v b H V t b n M x L n t T Y W x l L k R v Y 3 V t Z W 5 0 I E 5 1 b W J l c i w 3 M X 0 m c X V v d D s s J n F 1 b 3 Q 7 U 2 V j d G l v b j E v V D c 1 X 1 J v Z 2 V y c 1 B h c m t f Q 2 9 u Z G 9 z L 0 F 1 d G 9 S Z W 1 v d m V k Q 2 9 s d W 1 u c z E u e 1 N h b G U u U H J p Y 2 U s N z J 9 J n F 1 b 3 Q 7 L C Z x d W 9 0 O 1 N l Y 3 R p b 2 4 x L 1 Q 3 N V 9 S b 2 d l c n N Q Y X J r X 0 N v b m R v c y 9 B d X R v U m V t b 3 Z l Z E N v b H V t b n M x L n t Q c m l j Z S A v I F N G L D c z f S Z x d W 9 0 O y w m c X V v d D t T Z W N 0 a W 9 u M S 9 U N z V f U m 9 n Z X J z U G F y a 1 9 D b 2 5 k b 3 M v Q X V 0 b 1 J l b W 9 2 Z W R D b 2 x 1 b W 5 z M S 5 7 U 2 F s Z S 5 E Y X R l L D c 0 f S Z x d W 9 0 O y w m c X V v d D t T Z W N 0 a W 9 u M S 9 U N z V f U m 9 n Z X J z U G F y a 1 9 D b 2 5 k b 3 M v Q X V 0 b 1 J l b W 9 2 Z W R D b 2 x 1 b W 5 z M S 5 7 U 2 F s Z S 5 Q S U 5 z L D c 1 f S Z x d W 9 0 O y w m c X V v d D t T Z W N 0 a W 9 u M S 9 U N z V f U m 9 n Z X J z U G F y a 1 9 D b 2 5 k b 3 M v Q X V 0 b 1 J l b W 9 2 Z W R D b 2 x 1 b W 5 z M S 5 7 U 2 F s Z S 5 E b 2 N U e X B l L D c 2 f S Z x d W 9 0 O y w m c X V v d D t T Z W N 0 a W 9 u M S 9 U N z V f U m 9 n Z X J z U G F y a 1 9 D b 2 5 k b 3 M v Q X V 0 b 1 J l b W 9 2 Z W R D b 2 x 1 b W 5 z M S 5 7 U 2 F s Z S 5 W Y W x p Z G l 0 e S w 3 N 3 0 m c X V v d D s s J n F 1 b 3 Q 7 U 2 V j d G l v b j E v V D c 1 X 1 J v Z 2 V y c 1 B h c m t f Q 2 9 u Z G 9 z L 0 F 1 d G 9 S Z W 1 v d m V k Q 2 9 s d W 1 u c z E u e 1 N h b G U g Q 2 9 t b W V u d H M s N z h 9 J n F 1 b 3 Q 7 L C Z x d W 9 0 O 1 N l Y 3 R p b 2 4 x L 1 Q 3 N V 9 S b 2 d l c n N Q Y X J r X 0 N v b m R v c y 9 B d X R v U m V t b 3 Z l Z E N v b H V t b n M x L n t Q b 2 9 y I E N v b m R p d G l v b i A v I E R p c 3 R y Z X N z Z W Q / L D c 5 f S Z x d W 9 0 O y w m c X V v d D t T Z W N 0 a W 9 u M S 9 U N z V f U m 9 n Z X J z U G F y a 1 9 D b 2 5 k b 3 M v Q X V 0 b 1 J l b W 9 2 Z W R D b 2 x 1 b W 5 z M S 5 7 Q 0 9 N T U V O V F M s O D B 9 J n F 1 b 3 Q 7 X S w m c X V v d D t S Z W x h d G l v b n N o a X B J b m Z v J n F 1 b 3 Q 7 O l t d f S I g L z 4 8 L 1 N 0 Y W J s Z U V u d H J p Z X M + P C 9 J d G V t P j x J d G V t P j x J d G V t T G 9 j Y X R p b 2 4 + P E l 0 Z W 1 U e X B l P k Z v c m 1 1 b G E 8 L 0 l 0 Z W 1 U e X B l P j x J d G V t U G F 0 a D 5 T Z W N 0 a W 9 u M S 9 U N z d f V 2 V z d F 9 D b 2 5 k b 3 M v U 2 9 1 c m N l P C 9 J d G V t U G F 0 a D 4 8 L 0 l 0 Z W 1 M b 2 N h d G l v b j 4 8 U 3 R h Y m x l R W 5 0 c m l l c y A v P j w v S X R l b T 4 8 S X R l b T 4 8 S X R l b U x v Y 2 F 0 a W 9 u P j x J d G V t V H l w Z T 5 G b 3 J t d W x h P C 9 J d G V t V H l w Z T 4 8 S X R l b V B h d G g + U 2 V j d G l v b j E v V D c 3 X 1 d l c 3 R f Q 2 9 u Z G 9 z L 1 Q 3 N 1 9 X Z X N 0 X 1 R h Y m x l P C 9 J d G V t U G F 0 a D 4 8 L 0 l 0 Z W 1 M b 2 N h d G l v b j 4 8 U 3 R h Y m x l R W 5 0 c m l l c y A v P j w v S X R l b T 4 8 S X R l b T 4 8 S X R l b U x v Y 2 F 0 a W 9 u P j x J d G V t V H l w Z T 5 G b 3 J t d W x h P C 9 J d G V t V H l w Z T 4 8 S X R l b V B h d G g + U 2 V j d G l v b j E v V D c 3 X 1 d l c 3 R f Q 2 9 u Z G 9 z L 0 F k Z G V k J T I w Q 3 V z d G 9 t M T w v S X R l b V B h d G g + P C 9 J d G V t T G 9 j Y X R p b 2 4 + P F N 0 Y W J s Z U V u d H J p Z X M g L z 4 8 L 0 l 0 Z W 0 + P E l 0 Z W 0 + P E l 0 Z W 1 M b 2 N h d G l v b j 4 8 S X R l b V R 5 c G U + R m 9 y b X V s Y T w v S X R l b V R 5 c G U + P E l 0 Z W 1 Q Y X R o P l N l Y 3 R p b 2 4 x L 1 Q 3 N 1 9 X Z X N 0 X 0 l u Z H V z d H J p Y W x z P C 9 J d G V t U G F 0 a D 4 8 L 0 l 0 Z W 1 M b 2 N h d G l v b j 4 8 U 3 R h Y m x l R W 5 0 c m l l c z 4 8 R W 5 0 c n k g V H l w Z T 0 i S X N Q c m l 2 Y X R l I i B W Y W x 1 Z T 0 i b D A i I C 8 + P E V u d H J 5 I F R 5 c G U 9 I l F 1 Z X J 5 S U Q i I F Z h b H V l P S J z N T g z Y m M 5 Z j E t M W N i Z i 0 0 O T k x L T h l M W E t N T N k N G Y w Y T R l N T I 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R d W V y e U d y b 3 V w S U Q i I F Z h b H V l P S J z Z G Q w M T g x M D M t M T R h Z i 0 0 N j h h L T k w Y m U t Z G J m M z d j Y m I 1 M D F i I i A v P j x F b n R y e S B U e X B l P S J G a W x s T G F z d F V w Z G F 0 Z W Q i I F Z h b H V l P S J k M j A y N C 0 w N S 0 x N l Q x O T o 0 M z o w M C 4 1 M T c y M z Y 3 W i I g L z 4 8 R W 5 0 c n k g V H l w Z T 0 i R m l s b E N v b H V t b l R 5 c G V z I i B W Y W x 1 Z T 0 i c 0 F B Q U F B Q U F B Q U F B Q U F B Q U F B Q U F B Q U F B Q U F B Q U F B Q U F B Q U F B Q U F B Q U F B Q U F B Q U F B Q U F B Q U F B Q U F B Q U F B Q U F B Q U F B Q U F B Q U F B Q U F B Q U F B Q U F B Q U F B Q U F B Q U F B Q U F B Q U F B Q U F B Q U F B Q U F B Q U F B Q U F B Q T 0 i I C 8 + P E V u d H J 5 I F R 5 c G U 9 I k Z p b G x F c n J v c k N v Z G U i I F Z h b H V l P S J z V W 5 r b m 9 3 b i I g L z 4 8 R W 5 0 c n k g V H l w Z T 0 i Q W R k Z W R U b 0 R h d G F N b 2 R l b C I g V m F s d W U 9 I m w w I i A v P j x F b n R y e S B U e X B l P S J G a W x s Q 2 9 s d W 1 u T m F t Z X M i I F Z h b H V l P S J z W y Z x d W 9 0 O 0 t l e V B J T i Z x d W 9 0 O y w m c X V v d D t Q S U 4 x M C Z x d W 9 0 O y w m c X V v d D t p Y X N Q S U 5 z J n F 1 b 3 Q 7 L C Z x d W 9 0 O 0 1 v Z G V s I F B J T n M m c X V v d D s s J n F 1 b 3 Q 7 Q W R k c m V z c y Z x d W 9 0 O y w m c X V v d D t P V 0 4 x J n F 1 b 3 Q 7 L C Z x d W 9 0 O 0 N v c m 5 l c i B M b 3 Q m c X V v d D s s J n F 1 b 3 Q 7 W m 9 u a W 5 n J n F 1 b 3 Q 7 L C Z x d W 9 0 O 0 5 C S E Q m c X V v d D s s J n F 1 b 3 Q 7 V G F 4 I E R p c 3 R y a W N 0 J n F 1 b 3 Q 7 L C Z x d W 9 0 O 1 B J T i B D b G F z c y h l c y k m c X V v d D s s J n F 1 b 3 Q 7 V G 9 3 b n N o a X A m c X V v d D s s J n F 1 b 3 Q 7 U 3 V i Y 2 x h c 3 M y J n F 1 b 3 Q 7 L C Z x d W 9 0 O 1 R v d G F s T G F u Z F N G J n F 1 b 3 Q 7 L C Z x d W 9 0 O 1 B J T k N v d W 5 0 J n F 1 b 3 Q 7 L C Z x d W 9 0 O 0 x p b m V z J n F 1 b 3 Q 7 L C Z x d W 9 0 O 0 x p b m V z O l B J T n M m c X V v d D s s J n F 1 b 3 Q 7 Q m F z Z S B S Y X R l J n F 1 b 3 Q 7 L C Z x d W 9 0 O 0 9 W U i B S Y X R l J n F 1 b 3 Q 7 L C Z x d W 9 0 O 0 x h b m Q g U H J v c m F 0 a W 9 u J n F 1 b 3 Q 7 L C Z x d W 9 0 O 0 l O R k x V I E Z h Y 3 R v c i Z x d W 9 0 O y w m c X V v d D t J T k Z M I F J l Y X N v b i Z x d W 9 0 O y w m c X V v d D t u Z W F y Z X N 0 X 3 N l Y 2 9 u Z G F y e V 9 y b 2 F k X 2 5 h b W U m c X V v d D s s J n F 1 b 3 Q 7 b m V h c m V z d F 9 z Z W N v b m R h c n l f c m 9 h Z F 9 k a X N 0 X 2 Z 0 J n F 1 b 3 Q 7 L C Z x d W 9 0 O 2 N l a W x p b m d o Z W l n a H Q m c X V v d D s s J n F 1 b 3 Q 7 Y m x k Z 3 N m J n F 1 b 3 Q 7 L C Z x d W 9 0 O 0 J s Z G c g Q 2 x h c 3 M o Z X M p J n F 1 b 3 Q 7 L C Z x d W 9 0 O 1 l l Y X I g Q n V p b H Q m c X V v d D s s J n F 1 b 3 Q 7 Q W x 0 I E N E V X M m c X V v d D s s J n F 1 b 3 Q 7 U H J v c m F 0 a W 9 u K H M p J n F 1 b 3 Q 7 L C Z x d W 9 0 O 0 9 j Y y A l J n F 1 b 3 Q 7 L C Z x d W 9 0 O 1 N p e m U g R m F j d G 9 y J n F 1 b 3 Q 7 L C Z x d W 9 0 O 0 x v Y 2 F 0 a W 9 u I E Z h Y 3 R v c i Z x d W 9 0 O y w m c X V v d D t D b 2 5 k a X R p b 2 4 g R m F j d G 9 y J n F 1 b 3 Q 7 L C Z x d W 9 0 O 0 l u d m V z d G 1 l b n Q g U m F 0 a W 5 n J n F 1 b 3 Q 7 L C Z x d W 9 0 O 0 1 h c m t l d C B S Z W 5 0 I C Q v U 0 Y m c X V v d D s s J n F 1 b 3 Q 7 U 2 l 6 Z S B B Z G o m c X V v d D s s J n F 1 b 3 Q 7 T G 9 j I E F k a i Z x d W 9 0 O y w m c X V v d D t D b 2 5 k I E F k a i Z x d W 9 0 O y w m c X V v d D t B Z G o g U m V u d C A k L 1 N G J n F 1 b 3 Q 7 L C Z x d W 9 0 O 1 B H S S Z x d W 9 0 O y w m c X V v d D t W L 0 M m c X V v d D s s J n F 1 b 3 Q 7 R U d J J n F 1 b 3 Q 7 L C Z x d W 9 0 O 0 5 v b i B U Y X g g T 3 B F e F x u K C U g b 2 Y g R U d J K S Z x d W 9 0 O y w m c X V v d D t O b 2 4 g V G F 4 I E 9 w R X h c b k N v b m Q g Q W R q L i Z x d W 9 0 O y w m c X V v d D t O b 2 4 g V G F 4 I E 9 w R X h c b i g l I G 9 m I E V H S S k g Q W R q d X N 0 Z W Q m c X V v d D s s J n F 1 b 3 Q 7 T m 9 u I F R h e C B P c E V 4 X G 4 o J C k m c X V v d D s s J n F 1 b 3 Q 7 U k U g V G F 4 I E V z d F x u K E J h c 2 V k I G 9 u I E 1 W K S Z x d W 9 0 O y w m c X V v d D t B d m c u I E V m Z m V j d G l 2 Z S B S Y X R l J n F 1 b 3 Q 7 L C Z x d W 9 0 O 0 V z d C B U Y X g g Y X M g J S B v Z i B F R 0 k m c X V v d D s s J n F 1 b 3 Q 7 J S B F e H A u J n F 1 b 3 Q 7 L C Z x d W 9 0 O 1 R v d G F s I E V 4 c C Z x d W 9 0 O y w m c X V v d D t O T 0 k m c X V v d D s s J n F 1 b 3 Q 7 Q 2 F w I F J h d G U m c X V v d D s s J n F 1 b 3 Q 7 S W 5 j b 2 1 l I E 1 W J n F 1 b 3 Q 7 L C Z x d W 9 0 O 0 l u Y y B N V i A k L 1 N G J n F 1 b 3 Q 7 L C Z x d W 9 0 O 0 Z p b m F s I E 1 W I C 8 g U 0 Y m c X V v d D s s J n F 1 b 3 Q 7 R X h j Z X N z I E x h b m Q g Q X J l Y S Z x d W 9 0 O y w m c X V v d D t F e G N l c 3 M g T G F u Z C B W Y W x 1 Z S Z x d W 9 0 O y w m c X V v d D t U b 3 R h b C B M Y W 5 k I F Z h b H V l J n F 1 b 3 Q 7 L C Z x d W 9 0 O 0 1 h c m t l d C B W Y W x 1 Z S Z x d W 9 0 O y w m c X V v d D s y M D I 0 I F B h c n R p Y W w g V m F s d W U m c X V v d D s s J n F 1 b 3 Q 7 M j A y N C B Q Y X J 0 a W F s I F Z h b H V l I F J l Y X N v b i Z x d W 9 0 O y w m c X V v d D t V c G x v Y W Q g Q 2 9 k Z S Z x d W 9 0 O y w m c X V v d D s y M D I z L l R v d G F s I E 1 W J n F 1 b 3 Q 7 L C Z x d W 9 0 O y U g Q 2 h h b m d l J n F 1 b 3 Q 7 L C Z x d W 9 0 O z I w M j M g J C 9 T R i Z x d W 9 0 O y w m c X V v d D s y M D I z L l R v d G F s I E F W J n F 1 b 3 Q 7 L C Z x d W 9 0 O 0 x P Q S Z x d W 9 0 O y w m c X V v d D t S Z W x p Z W Y m c X V v d D s s J n F 1 b 3 Q 7 M j A y M y 5 D Q V N F T k 8 m c X V v d D s s J n F 1 b 3 Q 7 M j A y M i 5 D Q V N F T k 8 m c X V v d D s s J n F 1 b 3 Q 7 M j A y M S 5 D Q V N F T k 8 m c X V v d D s s J n F 1 b 3 Q 7 U 2 F s Z S 5 E b 2 N 1 b W V u d C B O d W 1 i Z X I m c X V v d D s s J n F 1 b 3 Q 7 U 2 F s Z S 5 Q c m l j Z S Z x d W 9 0 O y w m c X V v d D t Q c m l j Z S A v I F N G J n F 1 b 3 Q 7 L C Z x d W 9 0 O 1 N h b G U u R G F 0 Z S Z x d W 9 0 O y w m c X V v d D t T Y W x l L l B J T n M m c X V v d D s s J n F 1 b 3 Q 7 U 2 F s Z S 5 E b 2 N U e X B l J n F 1 b 3 Q 7 L C Z x d W 9 0 O 1 N h b G U u V m F s a W R p d H k m c X V v d D s s J n F 1 b 3 Q 7 U 2 F s Z S B D b 2 1 t Z W 5 0 c y Z x d W 9 0 O y w m c X V v d D t Q b 2 9 y I E N v b m R p d G l v b i A v I E R p c 3 R y Z X N z Z W Q / J n F 1 b 3 Q 7 L C Z x d W 9 0 O 0 N P T U 1 F T l R T J n F 1 b 3 Q 7 X S I g L z 4 8 R W 5 0 c n k g V H l w Z T 0 i R m l s b F N 0 Y X R 1 c y I g V m F s d W U 9 I n N D b 2 1 w b G V 0 Z S I g L z 4 8 R W 5 0 c n k g V H l w Z T 0 i U m V s Y X R p b 2 5 z a G l w S W 5 m b 0 N v b n R h a W 5 l c i I g V m F s d W U 9 I n N 7 J n F 1 b 3 Q 7 Y 2 9 s d W 1 u Q 2 9 1 b n Q m c X V v d D s 6 O D M s J n F 1 b 3 Q 7 a 2 V 5 Q 2 9 s d W 1 u T m F t Z X M m c X V v d D s 6 W 1 0 s J n F 1 b 3 Q 7 c X V l c n l S Z W x h d G l v b n N o a X B z J n F 1 b 3 Q 7 O l t d L C Z x d W 9 0 O 2 N v b H V t b k l k Z W 5 0 a X R p Z X M m c X V v d D s 6 W y Z x d W 9 0 O 1 N l Y 3 R p b 2 4 x L 1 Q 3 N V 9 S b 2 d l c n N Q Y X J r X 0 l u Z H V z d H J p Y W x z L 0 F 1 d G 9 S Z W 1 v d m V k Q 2 9 s d W 1 u c z E u e 0 t l e V B J T i w w f S Z x d W 9 0 O y w m c X V v d D t T Z W N 0 a W 9 u M S 9 U N z V f U m 9 n Z X J z U G F y a 1 9 J b m R 1 c 3 R y a W F s c y 9 B d X R v U m V t b 3 Z l Z E N v b H V t b n M x L n t Q S U 4 x M C w x f S Z x d W 9 0 O y w m c X V v d D t T Z W N 0 a W 9 u M S 9 U N z V f U m 9 n Z X J z U G F y a 1 9 J b m R 1 c 3 R y a W F s c y 9 B d X R v U m V t b 3 Z l Z E N v b H V t b n M x L n t p Y X N Q S U 5 z L D J 9 J n F 1 b 3 Q 7 L C Z x d W 9 0 O 1 N l Y 3 R p b 2 4 x L 1 Q 3 N V 9 S b 2 d l c n N Q Y X J r X 0 l u Z H V z d H J p Y W x z L 0 F 1 d G 9 S Z W 1 v d m V k Q 2 9 s d W 1 u c z E u e 0 1 v Z G V s I F B J T n M s M 3 0 m c X V v d D s s J n F 1 b 3 Q 7 U 2 V j d G l v b j E v V D c 1 X 1 J v Z 2 V y c 1 B h c m t f S W 5 k d X N 0 c m l h b H M v Q X V 0 b 1 J l b W 9 2 Z W R D b 2 x 1 b W 5 z M S 5 7 Q W R k c m V z c y w 0 f S Z x d W 9 0 O y w m c X V v d D t T Z W N 0 a W 9 u M S 9 U N z V f U m 9 n Z X J z U G F y a 1 9 J b m R 1 c 3 R y a W F s c y 9 B d X R v U m V t b 3 Z l Z E N v b H V t b n M x L n t P V 0 4 x L D V 9 J n F 1 b 3 Q 7 L C Z x d W 9 0 O 1 N l Y 3 R p b 2 4 x L 1 Q 3 N V 9 S b 2 d l c n N Q Y X J r X 0 l u Z H V z d H J p Y W x z L 0 F 1 d G 9 S Z W 1 v d m V k Q 2 9 s d W 1 u c z E u e 0 N v c m 5 l c i B M b 3 Q s N n 0 m c X V v d D s s J n F 1 b 3 Q 7 U 2 V j d G l v b j E v V D c 1 X 1 J v Z 2 V y c 1 B h c m t f S W 5 k d X N 0 c m l h b H M v Q X V 0 b 1 J l b W 9 2 Z W R D b 2 x 1 b W 5 z M S 5 7 W m 9 u a W 5 n L D d 9 J n F 1 b 3 Q 7 L C Z x d W 9 0 O 1 N l Y 3 R p b 2 4 x L 1 Q 3 N V 9 S b 2 d l c n N Q Y X J r X 0 l u Z H V z d H J p Y W x z L 0 F 1 d G 9 S Z W 1 v d m V k Q 2 9 s d W 1 u c z E u e 0 5 C S E Q s O H 0 m c X V v d D s s J n F 1 b 3 Q 7 U 2 V j d G l v b j E v V D c 1 X 1 J v Z 2 V y c 1 B h c m t f S W 5 k d X N 0 c m l h b H M v Q X V 0 b 1 J l b W 9 2 Z W R D b 2 x 1 b W 5 z M S 5 7 V G F 4 I E R p c 3 R y a W N 0 L D l 9 J n F 1 b 3 Q 7 L C Z x d W 9 0 O 1 N l Y 3 R p b 2 4 x L 1 Q 3 N V 9 S b 2 d l c n N Q Y X J r X 0 l u Z H V z d H J p Y W x z L 0 F 1 d G 9 S Z W 1 v d m V k Q 2 9 s d W 1 u c z E u e 1 B J T i B D b G F z c y h l c y k s M T B 9 J n F 1 b 3 Q 7 L C Z x d W 9 0 O 1 N l Y 3 R p b 2 4 x L 1 Q 3 N V 9 S b 2 d l c n N Q Y X J r X 0 l u Z H V z d H J p Y W x z L 0 F 1 d G 9 S Z W 1 v d m V k Q 2 9 s d W 1 u c z E u e 1 R v d 2 5 z a G l w L D E x f S Z x d W 9 0 O y w m c X V v d D t T Z W N 0 a W 9 u M S 9 U N z V f U m 9 n Z X J z U G F y a 1 9 J b m R 1 c 3 R y a W F s c y 9 B d X R v U m V t b 3 Z l Z E N v b H V t b n M x L n t T d W J j b G F z c z I s M T J 9 J n F 1 b 3 Q 7 L C Z x d W 9 0 O 1 N l Y 3 R p b 2 4 x L 1 Q 3 N V 9 S b 2 d l c n N Q Y X J r X 0 l u Z H V z d H J p Y W x z L 0 F 1 d G 9 S Z W 1 v d m V k Q 2 9 s d W 1 u c z E u e 1 R v d G F s T G F u Z F N G L D E z f S Z x d W 9 0 O y w m c X V v d D t T Z W N 0 a W 9 u M S 9 U N z V f U m 9 n Z X J z U G F y a 1 9 J b m R 1 c 3 R y a W F s c y 9 B d X R v U m V t b 3 Z l Z E N v b H V t b n M x L n t Q S U 5 D b 3 V u d C w x N H 0 m c X V v d D s s J n F 1 b 3 Q 7 U 2 V j d G l v b j E v V D c 1 X 1 J v Z 2 V y c 1 B h c m t f S W 5 k d X N 0 c m l h b H M v Q X V 0 b 1 J l b W 9 2 Z W R D b 2 x 1 b W 5 z M S 5 7 T G l u Z X M s M T V 9 J n F 1 b 3 Q 7 L C Z x d W 9 0 O 1 N l Y 3 R p b 2 4 x L 1 Q 3 N V 9 S b 2 d l c n N Q Y X J r X 0 l u Z H V z d H J p Y W x z L 0 F 1 d G 9 S Z W 1 v d m V k Q 2 9 s d W 1 u c z E u e 0 x p b m V z O l B J T n M s M T Z 9 J n F 1 b 3 Q 7 L C Z x d W 9 0 O 1 N l Y 3 R p b 2 4 x L 1 Q 3 N V 9 S b 2 d l c n N Q Y X J r X 0 l u Z H V z d H J p Y W x z L 0 F 1 d G 9 S Z W 1 v d m V k Q 2 9 s d W 1 u c z E u e 0 J h c 2 U g U m F 0 Z S w x N 3 0 m c X V v d D s s J n F 1 b 3 Q 7 U 2 V j d G l v b j E v V D c 1 X 1 J v Z 2 V y c 1 B h c m t f S W 5 k d X N 0 c m l h b H M v Q X V 0 b 1 J l b W 9 2 Z W R D b 2 x 1 b W 5 z M S 5 7 T 1 Z S I F J h d G U s M T h 9 J n F 1 b 3 Q 7 L C Z x d W 9 0 O 1 N l Y 3 R p b 2 4 x L 1 Q 3 N V 9 S b 2 d l c n N Q Y X J r X 0 l u Z H V z d H J p Y W x z L 0 F 1 d G 9 S Z W 1 v d m V k Q 2 9 s d W 1 u c z E u e 0 x h b m Q g U H J v c m F 0 a W 9 u L D E 5 f S Z x d W 9 0 O y w m c X V v d D t T Z W N 0 a W 9 u M S 9 U N z V f U m 9 n Z X J z U G F y a 1 9 J b m R 1 c 3 R y a W F s c y 9 B d X R v U m V t b 3 Z l Z E N v b H V t b n M x L n t J T k Z M V S B G Y W N 0 b 3 I s M j B 9 J n F 1 b 3 Q 7 L C Z x d W 9 0 O 1 N l Y 3 R p b 2 4 x L 1 Q 3 N V 9 S b 2 d l c n N Q Y X J r X 0 l u Z H V z d H J p Y W x z L 0 F 1 d G 9 S Z W 1 v d m V k Q 2 9 s d W 1 u c z E u e 0 l O R k w g U m V h c 2 9 u L D I x f S Z x d W 9 0 O y w m c X V v d D t T Z W N 0 a W 9 u M S 9 U N z V f U m 9 n Z X J z U G F y a 1 9 J b m R 1 c 3 R y a W F s c y 9 B d X R v U m V t b 3 Z l Z E N v b H V t b n M x L n t u Z W F y Z X N 0 X 3 N l Y 2 9 u Z G F y e V 9 y b 2 F k X 2 5 h b W U s M j J 9 J n F 1 b 3 Q 7 L C Z x d W 9 0 O 1 N l Y 3 R p b 2 4 x L 1 Q 3 N V 9 S b 2 d l c n N Q Y X J r X 0 l u Z H V z d H J p Y W x z L 0 F 1 d G 9 S Z W 1 v d m V k Q 2 9 s d W 1 u c z E u e 2 5 l Y X J l c 3 R f c 2 V j b 2 5 k Y X J 5 X 3 J v Y W R f Z G l z d F 9 m d C w y M 3 0 m c X V v d D s s J n F 1 b 3 Q 7 U 2 V j d G l v b j E v V D c 1 X 1 J v Z 2 V y c 1 B h c m t f S W 5 k d X N 0 c m l h b H M v Q X V 0 b 1 J l b W 9 2 Z W R D b 2 x 1 b W 5 z M S 5 7 Y 2 V p b G l u Z 2 h l a W d o d C w y N H 0 m c X V v d D s s J n F 1 b 3 Q 7 U 2 V j d G l v b j E v V D c 1 X 1 J v Z 2 V y c 1 B h c m t f S W 5 k d X N 0 c m l h b H M v Q X V 0 b 1 J l b W 9 2 Z W R D b 2 x 1 b W 5 z M S 5 7 Y m x k Z 3 N m L D I 1 f S Z x d W 9 0 O y w m c X V v d D t T Z W N 0 a W 9 u M S 9 U N z V f U m 9 n Z X J z U G F y a 1 9 J b m R 1 c 3 R y a W F s c y 9 B d X R v U m V t b 3 Z l Z E N v b H V t b n M x L n t C b G R n I E N s Y X N z K G V z K S w y N n 0 m c X V v d D s s J n F 1 b 3 Q 7 U 2 V j d G l v b j E v V D c 1 X 1 J v Z 2 V y c 1 B h c m t f S W 5 k d X N 0 c m l h b H M v Q X V 0 b 1 J l b W 9 2 Z W R D b 2 x 1 b W 5 z M S 5 7 W W V h c i B C d W l s d C w y N 3 0 m c X V v d D s s J n F 1 b 3 Q 7 U 2 V j d G l v b j E v V D c 1 X 1 J v Z 2 V y c 1 B h c m t f S W 5 k d X N 0 c m l h b H M v Q X V 0 b 1 J l b W 9 2 Z W R D b 2 x 1 b W 5 z M S 5 7 Q W x 0 I E N E V X M s M j h 9 J n F 1 b 3 Q 7 L C Z x d W 9 0 O 1 N l Y 3 R p b 2 4 x L 1 Q 3 N V 9 S b 2 d l c n N Q Y X J r X 0 l u Z H V z d H J p Y W x z L 0 F 1 d G 9 S Z W 1 v d m V k Q 2 9 s d W 1 u c z E u e 1 B y b 3 J h d G l v b i h z K S w y O X 0 m c X V v d D s s J n F 1 b 3 Q 7 U 2 V j d G l v b j E v V D c 1 X 1 J v Z 2 V y c 1 B h c m t f S W 5 k d X N 0 c m l h b H M v Q X V 0 b 1 J l b W 9 2 Z W R D b 2 x 1 b W 5 z M S 5 7 T 2 N j I C U s M z B 9 J n F 1 b 3 Q 7 L C Z x d W 9 0 O 1 N l Y 3 R p b 2 4 x L 1 Q 3 N V 9 S b 2 d l c n N Q Y X J r X 0 l u Z H V z d H J p Y W x z L 0 F 1 d G 9 S Z W 1 v d m V k Q 2 9 s d W 1 u c z E u e 1 N p e m U g R m F j d G 9 y L D M x f S Z x d W 9 0 O y w m c X V v d D t T Z W N 0 a W 9 u M S 9 U N z V f U m 9 n Z X J z U G F y a 1 9 J b m R 1 c 3 R y a W F s c y 9 B d X R v U m V t b 3 Z l Z E N v b H V t b n M x L n t M b 2 N h d G l v b i B G Y W N 0 b 3 I s M z J 9 J n F 1 b 3 Q 7 L C Z x d W 9 0 O 1 N l Y 3 R p b 2 4 x L 1 Q 3 N V 9 S b 2 d l c n N Q Y X J r X 0 l u Z H V z d H J p Y W x z L 0 F 1 d G 9 S Z W 1 v d m V k Q 2 9 s d W 1 u c z E u e 0 N v b m R p d G l v b i B G Y W N 0 b 3 I s M z N 9 J n F 1 b 3 Q 7 L C Z x d W 9 0 O 1 N l Y 3 R p b 2 4 x L 1 Q 3 N V 9 S b 2 d l c n N Q Y X J r X 0 l u Z H V z d H J p Y W x z L 0 F 1 d G 9 S Z W 1 v d m V k Q 2 9 s d W 1 u c z E u e 0 l u d m V z d G 1 l b n Q g U m F 0 a W 5 n L D M 0 f S Z x d W 9 0 O y w m c X V v d D t T Z W N 0 a W 9 u M S 9 U N z V f U m 9 n Z X J z U G F y a 1 9 J b m R 1 c 3 R y a W F s c y 9 B d X R v U m V t b 3 Z l Z E N v b H V t b n M x L n t N Y X J r Z X Q g U m V u d C A k L 1 N G L D M 1 f S Z x d W 9 0 O y w m c X V v d D t T Z W N 0 a W 9 u M S 9 U N z V f U m 9 n Z X J z U G F y a 1 9 J b m R 1 c 3 R y a W F s c y 9 B d X R v U m V t b 3 Z l Z E N v b H V t b n M x L n t T a X p l I E F k a i w z N n 0 m c X V v d D s s J n F 1 b 3 Q 7 U 2 V j d G l v b j E v V D c 1 X 1 J v Z 2 V y c 1 B h c m t f S W 5 k d X N 0 c m l h b H M v Q X V 0 b 1 J l b W 9 2 Z W R D b 2 x 1 b W 5 z M S 5 7 T G 9 j I E F k a i w z N 3 0 m c X V v d D s s J n F 1 b 3 Q 7 U 2 V j d G l v b j E v V D c 1 X 1 J v Z 2 V y c 1 B h c m t f S W 5 k d X N 0 c m l h b H M v Q X V 0 b 1 J l b W 9 2 Z W R D b 2 x 1 b W 5 z M S 5 7 Q 2 9 u Z C B B Z G o s M z h 9 J n F 1 b 3 Q 7 L C Z x d W 9 0 O 1 N l Y 3 R p b 2 4 x L 1 Q 3 N V 9 S b 2 d l c n N Q Y X J r X 0 l u Z H V z d H J p Y W x z L 0 F 1 d G 9 S Z W 1 v d m V k Q 2 9 s d W 1 u c z E u e 0 F k a i B S Z W 5 0 I C Q v U 0 Y s M z l 9 J n F 1 b 3 Q 7 L C Z x d W 9 0 O 1 N l Y 3 R p b 2 4 x L 1 Q 3 N V 9 S b 2 d l c n N Q Y X J r X 0 l u Z H V z d H J p Y W x z L 0 F 1 d G 9 S Z W 1 v d m V k Q 2 9 s d W 1 u c z E u e 1 B H S S w 0 M H 0 m c X V v d D s s J n F 1 b 3 Q 7 U 2 V j d G l v b j E v V D c 1 X 1 J v Z 2 V y c 1 B h c m t f S W 5 k d X N 0 c m l h b H M v Q X V 0 b 1 J l b W 9 2 Z W R D b 2 x 1 b W 5 z M S 5 7 V i 9 D L D Q x f S Z x d W 9 0 O y w m c X V v d D t T Z W N 0 a W 9 u M S 9 U N z V f U m 9 n Z X J z U G F y a 1 9 J b m R 1 c 3 R y a W F s c y 9 B d X R v U m V t b 3 Z l Z E N v b H V t b n M x L n t F R 0 k s N D J 9 J n F 1 b 3 Q 7 L C Z x d W 9 0 O 1 N l Y 3 R p b 2 4 x L 1 Q 3 N V 9 S b 2 d l c n N Q Y X J r X 0 l u Z H V z d H J p Y W x z L 0 F 1 d G 9 S Z W 1 v d m V k Q 2 9 s d W 1 u c z E u e 0 5 v b i B U Y X g g T 3 B F e F x u K C U g b 2 Y g R U d J K S w 0 M 3 0 m c X V v d D s s J n F 1 b 3 Q 7 U 2 V j d G l v b j E v V D c 1 X 1 J v Z 2 V y c 1 B h c m t f S W 5 k d X N 0 c m l h b H M v Q X V 0 b 1 J l b W 9 2 Z W R D b 2 x 1 b W 5 z M S 5 7 T m 9 u I F R h e C B P c E V 4 X G 5 D b 2 5 k I E F k a i 4 s N D R 9 J n F 1 b 3 Q 7 L C Z x d W 9 0 O 1 N l Y 3 R p b 2 4 x L 1 Q 3 N V 9 S b 2 d l c n N Q Y X J r X 0 l u Z H V z d H J p Y W x z L 0 F 1 d G 9 S Z W 1 v d m V k Q 2 9 s d W 1 u c z E u e 0 5 v b i B U Y X g g T 3 B F e F x u K C U g b 2 Y g R U d J K S B B Z G p 1 c 3 R l Z C w 0 N X 0 m c X V v d D s s J n F 1 b 3 Q 7 U 2 V j d G l v b j E v V D c 1 X 1 J v Z 2 V y c 1 B h c m t f S W 5 k d X N 0 c m l h b H M v Q X V 0 b 1 J l b W 9 2 Z W R D b 2 x 1 b W 5 z M S 5 7 T m 9 u I F R h e C B P c E V 4 X G 4 o J C k s N D Z 9 J n F 1 b 3 Q 7 L C Z x d W 9 0 O 1 N l Y 3 R p b 2 4 x L 1 Q 3 N V 9 S b 2 d l c n N Q Y X J r X 0 l u Z H V z d H J p Y W x z L 0 F 1 d G 9 S Z W 1 v d m V k Q 2 9 s d W 1 u c z E u e 1 J F I F R h e C B F c 3 R c b i h C Y X N l Z C B v b i B N V i k s N D d 9 J n F 1 b 3 Q 7 L C Z x d W 9 0 O 1 N l Y 3 R p b 2 4 x L 1 Q 3 N V 9 S b 2 d l c n N Q Y X J r X 0 l u Z H V z d H J p Y W x z L 0 F 1 d G 9 S Z W 1 v d m V k Q 2 9 s d W 1 u c z E u e 0 F 2 Z y 4 g R W Z m Z W N 0 a X Z l I F J h d G U s N D h 9 J n F 1 b 3 Q 7 L C Z x d W 9 0 O 1 N l Y 3 R p b 2 4 x L 1 Q 3 N V 9 S b 2 d l c n N Q Y X J r X 0 l u Z H V z d H J p Y W x z L 0 F 1 d G 9 S Z W 1 v d m V k Q 2 9 s d W 1 u c z E u e 0 V z d C B U Y X g g Y X M g J S B v Z i B F R 0 k s N D l 9 J n F 1 b 3 Q 7 L C Z x d W 9 0 O 1 N l Y 3 R p b 2 4 x L 1 Q 3 N V 9 S b 2 d l c n N Q Y X J r X 0 l u Z H V z d H J p Y W x z L 0 F 1 d G 9 S Z W 1 v d m V k Q 2 9 s d W 1 u c z E u e y U g R X h w L i w 1 M H 0 m c X V v d D s s J n F 1 b 3 Q 7 U 2 V j d G l v b j E v V D c 1 X 1 J v Z 2 V y c 1 B h c m t f S W 5 k d X N 0 c m l h b H M v Q X V 0 b 1 J l b W 9 2 Z W R D b 2 x 1 b W 5 z M S 5 7 V G 9 0 Y W w g R X h w L D U x f S Z x d W 9 0 O y w m c X V v d D t T Z W N 0 a W 9 u M S 9 U N z V f U m 9 n Z X J z U G F y a 1 9 J b m R 1 c 3 R y a W F s c y 9 B d X R v U m V t b 3 Z l Z E N v b H V t b n M x L n t O T 0 k s N T J 9 J n F 1 b 3 Q 7 L C Z x d W 9 0 O 1 N l Y 3 R p b 2 4 x L 1 Q 3 N V 9 S b 2 d l c n N Q Y X J r X 0 l u Z H V z d H J p Y W x z L 0 F 1 d G 9 S Z W 1 v d m V k Q 2 9 s d W 1 u c z E u e 0 N h c C B S Y X R l L D U z f S Z x d W 9 0 O y w m c X V v d D t T Z W N 0 a W 9 u M S 9 U N z V f U m 9 n Z X J z U G F y a 1 9 J b m R 1 c 3 R y a W F s c y 9 B d X R v U m V t b 3 Z l Z E N v b H V t b n M x L n t J b m N v b W U g T V Y s N T R 9 J n F 1 b 3 Q 7 L C Z x d W 9 0 O 1 N l Y 3 R p b 2 4 x L 1 Q 3 N V 9 S b 2 d l c n N Q Y X J r X 0 l u Z H V z d H J p Y W x z L 0 F 1 d G 9 S Z W 1 v d m V k Q 2 9 s d W 1 u c z E u e 0 l u Y y B N V i A k L 1 N G L D U 1 f S Z x d W 9 0 O y w m c X V v d D t T Z W N 0 a W 9 u M S 9 U N z V f U m 9 n Z X J z U G F y a 1 9 J b m R 1 c 3 R y a W F s c y 9 B d X R v U m V t b 3 Z l Z E N v b H V t b n M x L n t G a W 5 h b C B N V i A v I F N G L D U 2 f S Z x d W 9 0 O y w m c X V v d D t T Z W N 0 a W 9 u M S 9 U N z V f U m 9 n Z X J z U G F y a 1 9 J b m R 1 c 3 R y a W F s c y 9 B d X R v U m V t b 3 Z l Z E N v b H V t b n M x L n t F e G N l c 3 M g T G F u Z C B B c m V h L D U 3 f S Z x d W 9 0 O y w m c X V v d D t T Z W N 0 a W 9 u M S 9 U N z V f U m 9 n Z X J z U G F y a 1 9 J b m R 1 c 3 R y a W F s c y 9 B d X R v U m V t b 3 Z l Z E N v b H V t b n M x L n t F e G N l c 3 M g T G F u Z C B W Y W x 1 Z S w 1 O H 0 m c X V v d D s s J n F 1 b 3 Q 7 U 2 V j d G l v b j E v V D c 1 X 1 J v Z 2 V y c 1 B h c m t f S W 5 k d X N 0 c m l h b H M v Q X V 0 b 1 J l b W 9 2 Z W R D b 2 x 1 b W 5 z M S 5 7 V G 9 0 Y W w g T G F u Z C B W Y W x 1 Z S w 1 O X 0 m c X V v d D s s J n F 1 b 3 Q 7 U 2 V j d G l v b j E v V D c 1 X 1 J v Z 2 V y c 1 B h c m t f S W 5 k d X N 0 c m l h b H M v Q X V 0 b 1 J l b W 9 2 Z W R D b 2 x 1 b W 5 z M S 5 7 T W F y a 2 V 0 I F Z h b H V l L D Y w f S Z x d W 9 0 O y w m c X V v d D t T Z W N 0 a W 9 u M S 9 U N z V f U m 9 n Z X J z U G F y a 1 9 J b m R 1 c 3 R y a W F s c y 9 B d X R v U m V t b 3 Z l Z E N v b H V t b n M x L n s y M D I 0 I F B h c n R p Y W w g V m F s d W U s N j F 9 J n F 1 b 3 Q 7 L C Z x d W 9 0 O 1 N l Y 3 R p b 2 4 x L 1 Q 3 N V 9 S b 2 d l c n N Q Y X J r X 0 l u Z H V z d H J p Y W x z L 0 F 1 d G 9 S Z W 1 v d m V k Q 2 9 s d W 1 u c z E u e z I w M j Q g U G F y d G l h b C B W Y W x 1 Z S B S Z W F z b 2 4 s N j J 9 J n F 1 b 3 Q 7 L C Z x d W 9 0 O 1 N l Y 3 R p b 2 4 x L 1 Q 3 N V 9 S b 2 d l c n N Q Y X J r X 0 l u Z H V z d H J p Y W x z L 0 F 1 d G 9 S Z W 1 v d m V k Q 2 9 s d W 1 u c z E u e 1 V w b G 9 h Z C B D b 2 R l L D Y z f S Z x d W 9 0 O y w m c X V v d D t T Z W N 0 a W 9 u M S 9 U N z V f U m 9 n Z X J z U G F y a 1 9 J b m R 1 c 3 R y a W F s c y 9 B d X R v U m V t b 3 Z l Z E N v b H V t b n M x L n s y M D I z L l R v d G F s I E 1 W L D Y 0 f S Z x d W 9 0 O y w m c X V v d D t T Z W N 0 a W 9 u M S 9 U N z V f U m 9 n Z X J z U G F y a 1 9 J b m R 1 c 3 R y a W F s c y 9 B d X R v U m V t b 3 Z l Z E N v b H V t b n M x L n s l I E N o Y W 5 n Z S w 2 N X 0 m c X V v d D s s J n F 1 b 3 Q 7 U 2 V j d G l v b j E v V D c 1 X 1 J v Z 2 V y c 1 B h c m t f S W 5 k d X N 0 c m l h b H M v Q X V 0 b 1 J l b W 9 2 Z W R D b 2 x 1 b W 5 z M S 5 7 M j A y M y A k L 1 N G L D Y 2 f S Z x d W 9 0 O y w m c X V v d D t T Z W N 0 a W 9 u M S 9 U N z V f U m 9 n Z X J z U G F y a 1 9 J b m R 1 c 3 R y a W F s c y 9 B d X R v U m V t b 3 Z l Z E N v b H V t b n M x L n s y M D I z L l R v d G F s I E F W L D Y 3 f S Z x d W 9 0 O y w m c X V v d D t T Z W N 0 a W 9 u M S 9 U N z V f U m 9 n Z X J z U G F y a 1 9 J b m R 1 c 3 R y a W F s c y 9 B d X R v U m V t b 3 Z l Z E N v b H V t b n M x L n t M T 0 E s N j h 9 J n F 1 b 3 Q 7 L C Z x d W 9 0 O 1 N l Y 3 R p b 2 4 x L 1 Q 3 N V 9 S b 2 d l c n N Q Y X J r X 0 l u Z H V z d H J p Y W x z L 0 F 1 d G 9 S Z W 1 v d m V k Q 2 9 s d W 1 u c z E u e 1 J l b G l l Z i w 2 O X 0 m c X V v d D s s J n F 1 b 3 Q 7 U 2 V j d G l v b j E v V D c 1 X 1 J v Z 2 V y c 1 B h c m t f S W 5 k d X N 0 c m l h b H M v Q X V 0 b 1 J l b W 9 2 Z W R D b 2 x 1 b W 5 z M S 5 7 M j A y M y 5 D Q V N F T k 8 s N z B 9 J n F 1 b 3 Q 7 L C Z x d W 9 0 O 1 N l Y 3 R p b 2 4 x L 1 Q 3 N V 9 S b 2 d l c n N Q Y X J r X 0 l u Z H V z d H J p Y W x z L 0 F 1 d G 9 S Z W 1 v d m V k Q 2 9 s d W 1 u c z E u e z I w M j I u Q 0 F T R U 5 P L D c x f S Z x d W 9 0 O y w m c X V v d D t T Z W N 0 a W 9 u M S 9 U N z V f U m 9 n Z X J z U G F y a 1 9 J b m R 1 c 3 R y a W F s c y 9 B d X R v U m V t b 3 Z l Z E N v b H V t b n M x L n s y M D I x L k N B U 0 V O T y w 3 M n 0 m c X V v d D s s J n F 1 b 3 Q 7 U 2 V j d G l v b j E v V D c 1 X 1 J v Z 2 V y c 1 B h c m t f S W 5 k d X N 0 c m l h b H M v Q X V 0 b 1 J l b W 9 2 Z W R D b 2 x 1 b W 5 z M S 5 7 U 2 F s Z S 5 E b 2 N 1 b W V u d C B O d W 1 i Z X I s N z N 9 J n F 1 b 3 Q 7 L C Z x d W 9 0 O 1 N l Y 3 R p b 2 4 x L 1 Q 3 N V 9 S b 2 d l c n N Q Y X J r X 0 l u Z H V z d H J p Y W x z L 0 F 1 d G 9 S Z W 1 v d m V k Q 2 9 s d W 1 u c z E u e 1 N h b G U u U H J p Y 2 U s N z R 9 J n F 1 b 3 Q 7 L C Z x d W 9 0 O 1 N l Y 3 R p b 2 4 x L 1 Q 3 N V 9 S b 2 d l c n N Q Y X J r X 0 l u Z H V z d H J p Y W x z L 0 F 1 d G 9 S Z W 1 v d m V k Q 2 9 s d W 1 u c z E u e 1 B y a W N l I C 8 g U 0 Y s N z V 9 J n F 1 b 3 Q 7 L C Z x d W 9 0 O 1 N l Y 3 R p b 2 4 x L 1 Q 3 N V 9 S b 2 d l c n N Q Y X J r X 0 l u Z H V z d H J p Y W x z L 0 F 1 d G 9 S Z W 1 v d m V k Q 2 9 s d W 1 u c z E u e 1 N h b G U u R G F 0 Z S w 3 N n 0 m c X V v d D s s J n F 1 b 3 Q 7 U 2 V j d G l v b j E v V D c 1 X 1 J v Z 2 V y c 1 B h c m t f S W 5 k d X N 0 c m l h b H M v Q X V 0 b 1 J l b W 9 2 Z W R D b 2 x 1 b W 5 z M S 5 7 U 2 F s Z S 5 Q S U 5 z L D c 3 f S Z x d W 9 0 O y w m c X V v d D t T Z W N 0 a W 9 u M S 9 U N z V f U m 9 n Z X J z U G F y a 1 9 J b m R 1 c 3 R y a W F s c y 9 B d X R v U m V t b 3 Z l Z E N v b H V t b n M x L n t T Y W x l L k R v Y 1 R 5 c G U s N z h 9 J n F 1 b 3 Q 7 L C Z x d W 9 0 O 1 N l Y 3 R p b 2 4 x L 1 Q 3 N V 9 S b 2 d l c n N Q Y X J r X 0 l u Z H V z d H J p Y W x z L 0 F 1 d G 9 S Z W 1 v d m V k Q 2 9 s d W 1 u c z E u e 1 N h b G U u V m F s a W R p d H k s N z l 9 J n F 1 b 3 Q 7 L C Z x d W 9 0 O 1 N l Y 3 R p b 2 4 x L 1 Q 3 N V 9 S b 2 d l c n N Q Y X J r X 0 l u Z H V z d H J p Y W x z L 0 F 1 d G 9 S Z W 1 v d m V k Q 2 9 s d W 1 u c z E u e 1 N h b G U g Q 2 9 t b W V u d H M s O D B 9 J n F 1 b 3 Q 7 L C Z x d W 9 0 O 1 N l Y 3 R p b 2 4 x L 1 Q 3 N V 9 S b 2 d l c n N Q Y X J r X 0 l u Z H V z d H J p Y W x z L 0 F 1 d G 9 S Z W 1 v d m V k Q 2 9 s d W 1 u c z E u e 1 B v b 3 I g Q 2 9 u Z G l 0 a W 9 u I C 8 g R G l z d H J l c 3 N l Z D 8 s O D F 9 J n F 1 b 3 Q 7 L C Z x d W 9 0 O 1 N l Y 3 R p b 2 4 x L 1 Q 3 N V 9 S b 2 d l c n N Q Y X J r X 0 l u Z H V z d H J p Y W x z L 0 F 1 d G 9 S Z W 1 v d m V k Q 2 9 s d W 1 u c z E u e 0 N P T U 1 F T l R T L D g y f S Z x d W 9 0 O 1 0 s J n F 1 b 3 Q 7 Q 2 9 s d W 1 u Q 2 9 1 b n Q m c X V v d D s 6 O D M s J n F 1 b 3 Q 7 S 2 V 5 Q 2 9 s d W 1 u T m F t Z X M m c X V v d D s 6 W 1 0 s J n F 1 b 3 Q 7 Q 2 9 s d W 1 u S W R l b n R p d G l l c y Z x d W 9 0 O z p b J n F 1 b 3 Q 7 U 2 V j d G l v b j E v V D c 1 X 1 J v Z 2 V y c 1 B h c m t f S W 5 k d X N 0 c m l h b H M v Q X V 0 b 1 J l b W 9 2 Z W R D b 2 x 1 b W 5 z M S 5 7 S 2 V 5 U E l O L D B 9 J n F 1 b 3 Q 7 L C Z x d W 9 0 O 1 N l Y 3 R p b 2 4 x L 1 Q 3 N V 9 S b 2 d l c n N Q Y X J r X 0 l u Z H V z d H J p Y W x z L 0 F 1 d G 9 S Z W 1 v d m V k Q 2 9 s d W 1 u c z E u e 1 B J T j E w L D F 9 J n F 1 b 3 Q 7 L C Z x d W 9 0 O 1 N l Y 3 R p b 2 4 x L 1 Q 3 N V 9 S b 2 d l c n N Q Y X J r X 0 l u Z H V z d H J p Y W x z L 0 F 1 d G 9 S Z W 1 v d m V k Q 2 9 s d W 1 u c z E u e 2 l h c 1 B J T n M s M n 0 m c X V v d D s s J n F 1 b 3 Q 7 U 2 V j d G l v b j E v V D c 1 X 1 J v Z 2 V y c 1 B h c m t f S W 5 k d X N 0 c m l h b H M v Q X V 0 b 1 J l b W 9 2 Z W R D b 2 x 1 b W 5 z M S 5 7 T W 9 k Z W w g U E l O c y w z f S Z x d W 9 0 O y w m c X V v d D t T Z W N 0 a W 9 u M S 9 U N z V f U m 9 n Z X J z U G F y a 1 9 J b m R 1 c 3 R y a W F s c y 9 B d X R v U m V t b 3 Z l Z E N v b H V t b n M x L n t B Z G R y Z X N z L D R 9 J n F 1 b 3 Q 7 L C Z x d W 9 0 O 1 N l Y 3 R p b 2 4 x L 1 Q 3 N V 9 S b 2 d l c n N Q Y X J r X 0 l u Z H V z d H J p Y W x z L 0 F 1 d G 9 S Z W 1 v d m V k Q 2 9 s d W 1 u c z E u e 0 9 X T j E s N X 0 m c X V v d D s s J n F 1 b 3 Q 7 U 2 V j d G l v b j E v V D c 1 X 1 J v Z 2 V y c 1 B h c m t f S W 5 k d X N 0 c m l h b H M v Q X V 0 b 1 J l b W 9 2 Z W R D b 2 x 1 b W 5 z M S 5 7 Q 2 9 y b m V y I E x v d C w 2 f S Z x d W 9 0 O y w m c X V v d D t T Z W N 0 a W 9 u M S 9 U N z V f U m 9 n Z X J z U G F y a 1 9 J b m R 1 c 3 R y a W F s c y 9 B d X R v U m V t b 3 Z l Z E N v b H V t b n M x L n t a b 2 5 p b m c s N 3 0 m c X V v d D s s J n F 1 b 3 Q 7 U 2 V j d G l v b j E v V D c 1 X 1 J v Z 2 V y c 1 B h c m t f S W 5 k d X N 0 c m l h b H M v Q X V 0 b 1 J l b W 9 2 Z W R D b 2 x 1 b W 5 z M S 5 7 T k J I R C w 4 f S Z x d W 9 0 O y w m c X V v d D t T Z W N 0 a W 9 u M S 9 U N z V f U m 9 n Z X J z U G F y a 1 9 J b m R 1 c 3 R y a W F s c y 9 B d X R v U m V t b 3 Z l Z E N v b H V t b n M x L n t U Y X g g R G l z d H J p Y 3 Q s O X 0 m c X V v d D s s J n F 1 b 3 Q 7 U 2 V j d G l v b j E v V D c 1 X 1 J v Z 2 V y c 1 B h c m t f S W 5 k d X N 0 c m l h b H M v Q X V 0 b 1 J l b W 9 2 Z W R D b 2 x 1 b W 5 z M S 5 7 U E l O I E N s Y X N z K G V z K S w x M H 0 m c X V v d D s s J n F 1 b 3 Q 7 U 2 V j d G l v b j E v V D c 1 X 1 J v Z 2 V y c 1 B h c m t f S W 5 k d X N 0 c m l h b H M v Q X V 0 b 1 J l b W 9 2 Z W R D b 2 x 1 b W 5 z M S 5 7 V G 9 3 b n N o a X A s M T F 9 J n F 1 b 3 Q 7 L C Z x d W 9 0 O 1 N l Y 3 R p b 2 4 x L 1 Q 3 N V 9 S b 2 d l c n N Q Y X J r X 0 l u Z H V z d H J p Y W x z L 0 F 1 d G 9 S Z W 1 v d m V k Q 2 9 s d W 1 u c z E u e 1 N 1 Y m N s Y X N z M i w x M n 0 m c X V v d D s s J n F 1 b 3 Q 7 U 2 V j d G l v b j E v V D c 1 X 1 J v Z 2 V y c 1 B h c m t f S W 5 k d X N 0 c m l h b H M v Q X V 0 b 1 J l b W 9 2 Z W R D b 2 x 1 b W 5 z M S 5 7 V G 9 0 Y W x M Y W 5 k U 0 Y s M T N 9 J n F 1 b 3 Q 7 L C Z x d W 9 0 O 1 N l Y 3 R p b 2 4 x L 1 Q 3 N V 9 S b 2 d l c n N Q Y X J r X 0 l u Z H V z d H J p Y W x z L 0 F 1 d G 9 S Z W 1 v d m V k Q 2 9 s d W 1 u c z E u e 1 B J T k N v d W 5 0 L D E 0 f S Z x d W 9 0 O y w m c X V v d D t T Z W N 0 a W 9 u M S 9 U N z V f U m 9 n Z X J z U G F y a 1 9 J b m R 1 c 3 R y a W F s c y 9 B d X R v U m V t b 3 Z l Z E N v b H V t b n M x L n t M a W 5 l c y w x N X 0 m c X V v d D s s J n F 1 b 3 Q 7 U 2 V j d G l v b j E v V D c 1 X 1 J v Z 2 V y c 1 B h c m t f S W 5 k d X N 0 c m l h b H M v Q X V 0 b 1 J l b W 9 2 Z W R D b 2 x 1 b W 5 z M S 5 7 T G l u Z X M 6 U E l O c y w x N n 0 m c X V v d D s s J n F 1 b 3 Q 7 U 2 V j d G l v b j E v V D c 1 X 1 J v Z 2 V y c 1 B h c m t f S W 5 k d X N 0 c m l h b H M v Q X V 0 b 1 J l b W 9 2 Z W R D b 2 x 1 b W 5 z M S 5 7 Q m F z Z S B S Y X R l L D E 3 f S Z x d W 9 0 O y w m c X V v d D t T Z W N 0 a W 9 u M S 9 U N z V f U m 9 n Z X J z U G F y a 1 9 J b m R 1 c 3 R y a W F s c y 9 B d X R v U m V t b 3 Z l Z E N v b H V t b n M x L n t P V l I g U m F 0 Z S w x O H 0 m c X V v d D s s J n F 1 b 3 Q 7 U 2 V j d G l v b j E v V D c 1 X 1 J v Z 2 V y c 1 B h c m t f S W 5 k d X N 0 c m l h b H M v Q X V 0 b 1 J l b W 9 2 Z W R D b 2 x 1 b W 5 z M S 5 7 T G F u Z C B Q c m 9 y Y X R p b 2 4 s M T l 9 J n F 1 b 3 Q 7 L C Z x d W 9 0 O 1 N l Y 3 R p b 2 4 x L 1 Q 3 N V 9 S b 2 d l c n N Q Y X J r X 0 l u Z H V z d H J p Y W x z L 0 F 1 d G 9 S Z W 1 v d m V k Q 2 9 s d W 1 u c z E u e 0 l O R k x V I E Z h Y 3 R v c i w y M H 0 m c X V v d D s s J n F 1 b 3 Q 7 U 2 V j d G l v b j E v V D c 1 X 1 J v Z 2 V y c 1 B h c m t f S W 5 k d X N 0 c m l h b H M v Q X V 0 b 1 J l b W 9 2 Z W R D b 2 x 1 b W 5 z M S 5 7 S U 5 G T C B S Z W F z b 2 4 s M j F 9 J n F 1 b 3 Q 7 L C Z x d W 9 0 O 1 N l Y 3 R p b 2 4 x L 1 Q 3 N V 9 S b 2 d l c n N Q Y X J r X 0 l u Z H V z d H J p Y W x z L 0 F 1 d G 9 S Z W 1 v d m V k Q 2 9 s d W 1 u c z E u e 2 5 l Y X J l c 3 R f c 2 V j b 2 5 k Y X J 5 X 3 J v Y W R f b m F t Z S w y M n 0 m c X V v d D s s J n F 1 b 3 Q 7 U 2 V j d G l v b j E v V D c 1 X 1 J v Z 2 V y c 1 B h c m t f S W 5 k d X N 0 c m l h b H M v Q X V 0 b 1 J l b W 9 2 Z W R D b 2 x 1 b W 5 z M S 5 7 b m V h c m V z d F 9 z Z W N v b m R h c n l f c m 9 h Z F 9 k a X N 0 X 2 Z 0 L D I z f S Z x d W 9 0 O y w m c X V v d D t T Z W N 0 a W 9 u M S 9 U N z V f U m 9 n Z X J z U G F y a 1 9 J b m R 1 c 3 R y a W F s c y 9 B d X R v U m V t b 3 Z l Z E N v b H V t b n M x L n t j Z W l s a W 5 n a G V p Z 2 h 0 L D I 0 f S Z x d W 9 0 O y w m c X V v d D t T Z W N 0 a W 9 u M S 9 U N z V f U m 9 n Z X J z U G F y a 1 9 J b m R 1 c 3 R y a W F s c y 9 B d X R v U m V t b 3 Z l Z E N v b H V t b n M x L n t i b G R n c 2 Y s M j V 9 J n F 1 b 3 Q 7 L C Z x d W 9 0 O 1 N l Y 3 R p b 2 4 x L 1 Q 3 N V 9 S b 2 d l c n N Q Y X J r X 0 l u Z H V z d H J p Y W x z L 0 F 1 d G 9 S Z W 1 v d m V k Q 2 9 s d W 1 u c z E u e 0 J s Z G c g Q 2 x h c 3 M o Z X M p L D I 2 f S Z x d W 9 0 O y w m c X V v d D t T Z W N 0 a W 9 u M S 9 U N z V f U m 9 n Z X J z U G F y a 1 9 J b m R 1 c 3 R y a W F s c y 9 B d X R v U m V t b 3 Z l Z E N v b H V t b n M x L n t Z Z W F y I E J 1 a W x 0 L D I 3 f S Z x d W 9 0 O y w m c X V v d D t T Z W N 0 a W 9 u M S 9 U N z V f U m 9 n Z X J z U G F y a 1 9 J b m R 1 c 3 R y a W F s c y 9 B d X R v U m V t b 3 Z l Z E N v b H V t b n M x L n t B b H Q g Q 0 R V c y w y O H 0 m c X V v d D s s J n F 1 b 3 Q 7 U 2 V j d G l v b j E v V D c 1 X 1 J v Z 2 V y c 1 B h c m t f S W 5 k d X N 0 c m l h b H M v Q X V 0 b 1 J l b W 9 2 Z W R D b 2 x 1 b W 5 z M S 5 7 U H J v c m F 0 a W 9 u K H M p L D I 5 f S Z x d W 9 0 O y w m c X V v d D t T Z W N 0 a W 9 u M S 9 U N z V f U m 9 n Z X J z U G F y a 1 9 J b m R 1 c 3 R y a W F s c y 9 B d X R v U m V t b 3 Z l Z E N v b H V t b n M x L n t P Y 2 M g J S w z M H 0 m c X V v d D s s J n F 1 b 3 Q 7 U 2 V j d G l v b j E v V D c 1 X 1 J v Z 2 V y c 1 B h c m t f S W 5 k d X N 0 c m l h b H M v Q X V 0 b 1 J l b W 9 2 Z W R D b 2 x 1 b W 5 z M S 5 7 U 2 l 6 Z S B G Y W N 0 b 3 I s M z F 9 J n F 1 b 3 Q 7 L C Z x d W 9 0 O 1 N l Y 3 R p b 2 4 x L 1 Q 3 N V 9 S b 2 d l c n N Q Y X J r X 0 l u Z H V z d H J p Y W x z L 0 F 1 d G 9 S Z W 1 v d m V k Q 2 9 s d W 1 u c z E u e 0 x v Y 2 F 0 a W 9 u I E Z h Y 3 R v c i w z M n 0 m c X V v d D s s J n F 1 b 3 Q 7 U 2 V j d G l v b j E v V D c 1 X 1 J v Z 2 V y c 1 B h c m t f S W 5 k d X N 0 c m l h b H M v Q X V 0 b 1 J l b W 9 2 Z W R D b 2 x 1 b W 5 z M S 5 7 Q 2 9 u Z G l 0 a W 9 u I E Z h Y 3 R v c i w z M 3 0 m c X V v d D s s J n F 1 b 3 Q 7 U 2 V j d G l v b j E v V D c 1 X 1 J v Z 2 V y c 1 B h c m t f S W 5 k d X N 0 c m l h b H M v Q X V 0 b 1 J l b W 9 2 Z W R D b 2 x 1 b W 5 z M S 5 7 S W 5 2 Z X N 0 b W V u d C B S Y X R p b m c s M z R 9 J n F 1 b 3 Q 7 L C Z x d W 9 0 O 1 N l Y 3 R p b 2 4 x L 1 Q 3 N V 9 S b 2 d l c n N Q Y X J r X 0 l u Z H V z d H J p Y W x z L 0 F 1 d G 9 S Z W 1 v d m V k Q 2 9 s d W 1 u c z E u e 0 1 h c m t l d C B S Z W 5 0 I C Q v U 0 Y s M z V 9 J n F 1 b 3 Q 7 L C Z x d W 9 0 O 1 N l Y 3 R p b 2 4 x L 1 Q 3 N V 9 S b 2 d l c n N Q Y X J r X 0 l u Z H V z d H J p Y W x z L 0 F 1 d G 9 S Z W 1 v d m V k Q 2 9 s d W 1 u c z E u e 1 N p e m U g Q W R q L D M 2 f S Z x d W 9 0 O y w m c X V v d D t T Z W N 0 a W 9 u M S 9 U N z V f U m 9 n Z X J z U G F y a 1 9 J b m R 1 c 3 R y a W F s c y 9 B d X R v U m V t b 3 Z l Z E N v b H V t b n M x L n t M b 2 M g Q W R q L D M 3 f S Z x d W 9 0 O y w m c X V v d D t T Z W N 0 a W 9 u M S 9 U N z V f U m 9 n Z X J z U G F y a 1 9 J b m R 1 c 3 R y a W F s c y 9 B d X R v U m V t b 3 Z l Z E N v b H V t b n M x L n t D b 2 5 k I E F k a i w z O H 0 m c X V v d D s s J n F 1 b 3 Q 7 U 2 V j d G l v b j E v V D c 1 X 1 J v Z 2 V y c 1 B h c m t f S W 5 k d X N 0 c m l h b H M v Q X V 0 b 1 J l b W 9 2 Z W R D b 2 x 1 b W 5 z M S 5 7 Q W R q I F J l b n Q g J C 9 T R i w z O X 0 m c X V v d D s s J n F 1 b 3 Q 7 U 2 V j d G l v b j E v V D c 1 X 1 J v Z 2 V y c 1 B h c m t f S W 5 k d X N 0 c m l h b H M v Q X V 0 b 1 J l b W 9 2 Z W R D b 2 x 1 b W 5 z M S 5 7 U E d J L D Q w f S Z x d W 9 0 O y w m c X V v d D t T Z W N 0 a W 9 u M S 9 U N z V f U m 9 n Z X J z U G F y a 1 9 J b m R 1 c 3 R y a W F s c y 9 B d X R v U m V t b 3 Z l Z E N v b H V t b n M x L n t W L 0 M s N D F 9 J n F 1 b 3 Q 7 L C Z x d W 9 0 O 1 N l Y 3 R p b 2 4 x L 1 Q 3 N V 9 S b 2 d l c n N Q Y X J r X 0 l u Z H V z d H J p Y W x z L 0 F 1 d G 9 S Z W 1 v d m V k Q 2 9 s d W 1 u c z E u e 0 V H S S w 0 M n 0 m c X V v d D s s J n F 1 b 3 Q 7 U 2 V j d G l v b j E v V D c 1 X 1 J v Z 2 V y c 1 B h c m t f S W 5 k d X N 0 c m l h b H M v Q X V 0 b 1 J l b W 9 2 Z W R D b 2 x 1 b W 5 z M S 5 7 T m 9 u I F R h e C B P c E V 4 X G 4 o J S B v Z i B F R 0 k p L D Q z f S Z x d W 9 0 O y w m c X V v d D t T Z W N 0 a W 9 u M S 9 U N z V f U m 9 n Z X J z U G F y a 1 9 J b m R 1 c 3 R y a W F s c y 9 B d X R v U m V t b 3 Z l Z E N v b H V t b n M x L n t O b 2 4 g V G F 4 I E 9 w R X h c b k N v b m Q g Q W R q L i w 0 N H 0 m c X V v d D s s J n F 1 b 3 Q 7 U 2 V j d G l v b j E v V D c 1 X 1 J v Z 2 V y c 1 B h c m t f S W 5 k d X N 0 c m l h b H M v Q X V 0 b 1 J l b W 9 2 Z W R D b 2 x 1 b W 5 z M S 5 7 T m 9 u I F R h e C B P c E V 4 X G 4 o J S B v Z i B F R 0 k p I E F k a n V z d G V k L D Q 1 f S Z x d W 9 0 O y w m c X V v d D t T Z W N 0 a W 9 u M S 9 U N z V f U m 9 n Z X J z U G F y a 1 9 J b m R 1 c 3 R y a W F s c y 9 B d X R v U m V t b 3 Z l Z E N v b H V t b n M x L n t O b 2 4 g V G F 4 I E 9 w R X h c b i g k K S w 0 N n 0 m c X V v d D s s J n F 1 b 3 Q 7 U 2 V j d G l v b j E v V D c 1 X 1 J v Z 2 V y c 1 B h c m t f S W 5 k d X N 0 c m l h b H M v Q X V 0 b 1 J l b W 9 2 Z W R D b 2 x 1 b W 5 z M S 5 7 U k U g V G F 4 I E V z d F x u K E J h c 2 V k I G 9 u I E 1 W K S w 0 N 3 0 m c X V v d D s s J n F 1 b 3 Q 7 U 2 V j d G l v b j E v V D c 1 X 1 J v Z 2 V y c 1 B h c m t f S W 5 k d X N 0 c m l h b H M v Q X V 0 b 1 J l b W 9 2 Z W R D b 2 x 1 b W 5 z M S 5 7 Q X Z n L i B F Z m Z l Y 3 R p d m U g U m F 0 Z S w 0 O H 0 m c X V v d D s s J n F 1 b 3 Q 7 U 2 V j d G l v b j E v V D c 1 X 1 J v Z 2 V y c 1 B h c m t f S W 5 k d X N 0 c m l h b H M v Q X V 0 b 1 J l b W 9 2 Z W R D b 2 x 1 b W 5 z M S 5 7 R X N 0 I F R h e C B h c y A l I G 9 m I E V H S S w 0 O X 0 m c X V v d D s s J n F 1 b 3 Q 7 U 2 V j d G l v b j E v V D c 1 X 1 J v Z 2 V y c 1 B h c m t f S W 5 k d X N 0 c m l h b H M v Q X V 0 b 1 J l b W 9 2 Z W R D b 2 x 1 b W 5 z M S 5 7 J S B F e H A u L D U w f S Z x d W 9 0 O y w m c X V v d D t T Z W N 0 a W 9 u M S 9 U N z V f U m 9 n Z X J z U G F y a 1 9 J b m R 1 c 3 R y a W F s c y 9 B d X R v U m V t b 3 Z l Z E N v b H V t b n M x L n t U b 3 R h b C B F e H A s N T F 9 J n F 1 b 3 Q 7 L C Z x d W 9 0 O 1 N l Y 3 R p b 2 4 x L 1 Q 3 N V 9 S b 2 d l c n N Q Y X J r X 0 l u Z H V z d H J p Y W x z L 0 F 1 d G 9 S Z W 1 v d m V k Q 2 9 s d W 1 u c z E u e 0 5 P S S w 1 M n 0 m c X V v d D s s J n F 1 b 3 Q 7 U 2 V j d G l v b j E v V D c 1 X 1 J v Z 2 V y c 1 B h c m t f S W 5 k d X N 0 c m l h b H M v Q X V 0 b 1 J l b W 9 2 Z W R D b 2 x 1 b W 5 z M S 5 7 Q 2 F w I F J h d G U s N T N 9 J n F 1 b 3 Q 7 L C Z x d W 9 0 O 1 N l Y 3 R p b 2 4 x L 1 Q 3 N V 9 S b 2 d l c n N Q Y X J r X 0 l u Z H V z d H J p Y W x z L 0 F 1 d G 9 S Z W 1 v d m V k Q 2 9 s d W 1 u c z E u e 0 l u Y 2 9 t Z S B N V i w 1 N H 0 m c X V v d D s s J n F 1 b 3 Q 7 U 2 V j d G l v b j E v V D c 1 X 1 J v Z 2 V y c 1 B h c m t f S W 5 k d X N 0 c m l h b H M v Q X V 0 b 1 J l b W 9 2 Z W R D b 2 x 1 b W 5 z M S 5 7 S W 5 j I E 1 W I C Q v U 0 Y s N T V 9 J n F 1 b 3 Q 7 L C Z x d W 9 0 O 1 N l Y 3 R p b 2 4 x L 1 Q 3 N V 9 S b 2 d l c n N Q Y X J r X 0 l u Z H V z d H J p Y W x z L 0 F 1 d G 9 S Z W 1 v d m V k Q 2 9 s d W 1 u c z E u e 0 Z p b m F s I E 1 W I C 8 g U 0 Y s N T Z 9 J n F 1 b 3 Q 7 L C Z x d W 9 0 O 1 N l Y 3 R p b 2 4 x L 1 Q 3 N V 9 S b 2 d l c n N Q Y X J r X 0 l u Z H V z d H J p Y W x z L 0 F 1 d G 9 S Z W 1 v d m V k Q 2 9 s d W 1 u c z E u e 0 V 4 Y 2 V z c y B M Y W 5 k I E F y Z W E s N T d 9 J n F 1 b 3 Q 7 L C Z x d W 9 0 O 1 N l Y 3 R p b 2 4 x L 1 Q 3 N V 9 S b 2 d l c n N Q Y X J r X 0 l u Z H V z d H J p Y W x z L 0 F 1 d G 9 S Z W 1 v d m V k Q 2 9 s d W 1 u c z E u e 0 V 4 Y 2 V z c y B M Y W 5 k I F Z h b H V l L D U 4 f S Z x d W 9 0 O y w m c X V v d D t T Z W N 0 a W 9 u M S 9 U N z V f U m 9 n Z X J z U G F y a 1 9 J b m R 1 c 3 R y a W F s c y 9 B d X R v U m V t b 3 Z l Z E N v b H V t b n M x L n t U b 3 R h b C B M Y W 5 k I F Z h b H V l L D U 5 f S Z x d W 9 0 O y w m c X V v d D t T Z W N 0 a W 9 u M S 9 U N z V f U m 9 n Z X J z U G F y a 1 9 J b m R 1 c 3 R y a W F s c y 9 B d X R v U m V t b 3 Z l Z E N v b H V t b n M x L n t N Y X J r Z X Q g V m F s d W U s N j B 9 J n F 1 b 3 Q 7 L C Z x d W 9 0 O 1 N l Y 3 R p b 2 4 x L 1 Q 3 N V 9 S b 2 d l c n N Q Y X J r X 0 l u Z H V z d H J p Y W x z L 0 F 1 d G 9 S Z W 1 v d m V k Q 2 9 s d W 1 u c z E u e z I w M j Q g U G F y d G l h b C B W Y W x 1 Z S w 2 M X 0 m c X V v d D s s J n F 1 b 3 Q 7 U 2 V j d G l v b j E v V D c 1 X 1 J v Z 2 V y c 1 B h c m t f S W 5 k d X N 0 c m l h b H M v Q X V 0 b 1 J l b W 9 2 Z W R D b 2 x 1 b W 5 z M S 5 7 M j A y N C B Q Y X J 0 a W F s I F Z h b H V l I F J l Y X N v b i w 2 M n 0 m c X V v d D s s J n F 1 b 3 Q 7 U 2 V j d G l v b j E v V D c 1 X 1 J v Z 2 V y c 1 B h c m t f S W 5 k d X N 0 c m l h b H M v Q X V 0 b 1 J l b W 9 2 Z W R D b 2 x 1 b W 5 z M S 5 7 V X B s b 2 F k I E N v Z G U s N j N 9 J n F 1 b 3 Q 7 L C Z x d W 9 0 O 1 N l Y 3 R p b 2 4 x L 1 Q 3 N V 9 S b 2 d l c n N Q Y X J r X 0 l u Z H V z d H J p Y W x z L 0 F 1 d G 9 S Z W 1 v d m V k Q 2 9 s d W 1 u c z E u e z I w M j M u V G 9 0 Y W w g T V Y s N j R 9 J n F 1 b 3 Q 7 L C Z x d W 9 0 O 1 N l Y 3 R p b 2 4 x L 1 Q 3 N V 9 S b 2 d l c n N Q Y X J r X 0 l u Z H V z d H J p Y W x z L 0 F 1 d G 9 S Z W 1 v d m V k Q 2 9 s d W 1 u c z E u e y U g Q 2 h h b m d l L D Y 1 f S Z x d W 9 0 O y w m c X V v d D t T Z W N 0 a W 9 u M S 9 U N z V f U m 9 n Z X J z U G F y a 1 9 J b m R 1 c 3 R y a W F s c y 9 B d X R v U m V t b 3 Z l Z E N v b H V t b n M x L n s y M D I z I C Q v U 0 Y s N j Z 9 J n F 1 b 3 Q 7 L C Z x d W 9 0 O 1 N l Y 3 R p b 2 4 x L 1 Q 3 N V 9 S b 2 d l c n N Q Y X J r X 0 l u Z H V z d H J p Y W x z L 0 F 1 d G 9 S Z W 1 v d m V k Q 2 9 s d W 1 u c z E u e z I w M j M u V G 9 0 Y W w g Q V Y s N j d 9 J n F 1 b 3 Q 7 L C Z x d W 9 0 O 1 N l Y 3 R p b 2 4 x L 1 Q 3 N V 9 S b 2 d l c n N Q Y X J r X 0 l u Z H V z d H J p Y W x z L 0 F 1 d G 9 S Z W 1 v d m V k Q 2 9 s d W 1 u c z E u e 0 x P Q S w 2 O H 0 m c X V v d D s s J n F 1 b 3 Q 7 U 2 V j d G l v b j E v V D c 1 X 1 J v Z 2 V y c 1 B h c m t f S W 5 k d X N 0 c m l h b H M v Q X V 0 b 1 J l b W 9 2 Z W R D b 2 x 1 b W 5 z M S 5 7 U m V s a W V m L D Y 5 f S Z x d W 9 0 O y w m c X V v d D t T Z W N 0 a W 9 u M S 9 U N z V f U m 9 n Z X J z U G F y a 1 9 J b m R 1 c 3 R y a W F s c y 9 B d X R v U m V t b 3 Z l Z E N v b H V t b n M x L n s y M D I z L k N B U 0 V O T y w 3 M H 0 m c X V v d D s s J n F 1 b 3 Q 7 U 2 V j d G l v b j E v V D c 1 X 1 J v Z 2 V y c 1 B h c m t f S W 5 k d X N 0 c m l h b H M v Q X V 0 b 1 J l b W 9 2 Z W R D b 2 x 1 b W 5 z M S 5 7 M j A y M i 5 D Q V N F T k 8 s N z F 9 J n F 1 b 3 Q 7 L C Z x d W 9 0 O 1 N l Y 3 R p b 2 4 x L 1 Q 3 N V 9 S b 2 d l c n N Q Y X J r X 0 l u Z H V z d H J p Y W x z L 0 F 1 d G 9 S Z W 1 v d m V k Q 2 9 s d W 1 u c z E u e z I w M j E u Q 0 F T R U 5 P L D c y f S Z x d W 9 0 O y w m c X V v d D t T Z W N 0 a W 9 u M S 9 U N z V f U m 9 n Z X J z U G F y a 1 9 J b m R 1 c 3 R y a W F s c y 9 B d X R v U m V t b 3 Z l Z E N v b H V t b n M x L n t T Y W x l L k R v Y 3 V t Z W 5 0 I E 5 1 b W J l c i w 3 M 3 0 m c X V v d D s s J n F 1 b 3 Q 7 U 2 V j d G l v b j E v V D c 1 X 1 J v Z 2 V y c 1 B h c m t f S W 5 k d X N 0 c m l h b H M v Q X V 0 b 1 J l b W 9 2 Z W R D b 2 x 1 b W 5 z M S 5 7 U 2 F s Z S 5 Q c m l j Z S w 3 N H 0 m c X V v d D s s J n F 1 b 3 Q 7 U 2 V j d G l v b j E v V D c 1 X 1 J v Z 2 V y c 1 B h c m t f S W 5 k d X N 0 c m l h b H M v Q X V 0 b 1 J l b W 9 2 Z W R D b 2 x 1 b W 5 z M S 5 7 U H J p Y 2 U g L y B T R i w 3 N X 0 m c X V v d D s s J n F 1 b 3 Q 7 U 2 V j d G l v b j E v V D c 1 X 1 J v Z 2 V y c 1 B h c m t f S W 5 k d X N 0 c m l h b H M v Q X V 0 b 1 J l b W 9 2 Z W R D b 2 x 1 b W 5 z M S 5 7 U 2 F s Z S 5 E Y X R l L D c 2 f S Z x d W 9 0 O y w m c X V v d D t T Z W N 0 a W 9 u M S 9 U N z V f U m 9 n Z X J z U G F y a 1 9 J b m R 1 c 3 R y a W F s c y 9 B d X R v U m V t b 3 Z l Z E N v b H V t b n M x L n t T Y W x l L l B J T n M s N z d 9 J n F 1 b 3 Q 7 L C Z x d W 9 0 O 1 N l Y 3 R p b 2 4 x L 1 Q 3 N V 9 S b 2 d l c n N Q Y X J r X 0 l u Z H V z d H J p Y W x z L 0 F 1 d G 9 S Z W 1 v d m V k Q 2 9 s d W 1 u c z E u e 1 N h b G U u R G 9 j V H l w Z S w 3 O H 0 m c X V v d D s s J n F 1 b 3 Q 7 U 2 V j d G l v b j E v V D c 1 X 1 J v Z 2 V y c 1 B h c m t f S W 5 k d X N 0 c m l h b H M v Q X V 0 b 1 J l b W 9 2 Z W R D b 2 x 1 b W 5 z M S 5 7 U 2 F s Z S 5 W Y W x p Z G l 0 e S w 3 O X 0 m c X V v d D s s J n F 1 b 3 Q 7 U 2 V j d G l v b j E v V D c 1 X 1 J v Z 2 V y c 1 B h c m t f S W 5 k d X N 0 c m l h b H M v Q X V 0 b 1 J l b W 9 2 Z W R D b 2 x 1 b W 5 z M S 5 7 U 2 F s Z S B D b 2 1 t Z W 5 0 c y w 4 M H 0 m c X V v d D s s J n F 1 b 3 Q 7 U 2 V j d G l v b j E v V D c 1 X 1 J v Z 2 V y c 1 B h c m t f S W 5 k d X N 0 c m l h b H M v Q X V 0 b 1 J l b W 9 2 Z W R D b 2 x 1 b W 5 z M S 5 7 U G 9 v c i B D b 2 5 k a X R p b 2 4 g L y B E a X N 0 c m V z c 2 V k P y w 4 M X 0 m c X V v d D s s J n F 1 b 3 Q 7 U 2 V j d G l v b j E v V D c 1 X 1 J v Z 2 V y c 1 B h c m t f S W 5 k d X N 0 c m l h b H M v Q X V 0 b 1 J l b W 9 2 Z W R D b 2 x 1 b W 5 z M S 5 7 Q 0 9 N T U V O V F M s O D J 9 J n F 1 b 3 Q 7 X S w m c X V v d D t S Z W x h d G l v b n N o a X B J b m Z v J n F 1 b 3 Q 7 O l t d f S I g L z 4 8 L 1 N 0 Y W J s Z U V u d H J p Z X M + P C 9 J d G V t P j x J d G V t P j x J d G V t T G 9 j Y X R p b 2 4 + P E l 0 Z W 1 U e X B l P k Z v c m 1 1 b G E 8 L 0 l 0 Z W 1 U e X B l P j x J d G V t U G F 0 a D 5 T Z W N 0 a W 9 u M S 9 U N z d f V 2 V z d F 9 J b m R 1 c 3 R y a W F s c y 9 T b 3 V y Y 2 U 8 L 0 l 0 Z W 1 Q Y X R o P j w v S X R l b U x v Y 2 F 0 a W 9 u P j x T d G F i b G V F b n R y a W V z I C 8 + P C 9 J d G V t P j x J d G V t P j x J d G V t T G 9 j Y X R p b 2 4 + P E l 0 Z W 1 U e X B l P k Z v c m 1 1 b G E 8 L 0 l 0 Z W 1 U e X B l P j x J d G V t U G F 0 a D 5 T Z W N 0 a W 9 u M S 9 U N z d f V 2 V z d F 9 J b m R 1 c 3 R y a W F s c y 9 U N z d f V 2 V z d F 9 U Y W J s Z T w v S X R l b V B h d G g + P C 9 J d G V t T G 9 j Y X R p b 2 4 + P F N 0 Y W J s Z U V u d H J p Z X M g L z 4 8 L 0 l 0 Z W 0 + P E l 0 Z W 0 + P E l 0 Z W 1 M b 2 N h d G l v b j 4 8 S X R l b V R 5 c G U + R m 9 y b X V s Y T w v S X R l b V R 5 c G U + P E l 0 Z W 1 Q Y X R o P l N l Y 3 R p b 2 4 x L 1 Q 3 N 1 9 X Z X N 0 X 0 l u Z H V z d H J p Y W x z L 0 F k Z G V k J T I w Q 3 V z d G 9 t M T w v S X R l b V B h d G g + P C 9 J d G V t T G 9 j Y X R p b 2 4 + P F N 0 Y W J s Z U V u d H J p Z X M g L z 4 8 L 0 l 0 Z W 0 + P E l 0 Z W 0 + P E l 0 Z W 1 M b 2 N h d G l v b j 4 8 S X R l b V R 5 c G U + R m 9 y b X V s Y T w v S X R l b V R 5 c G U + P E l 0 Z W 1 Q Y X R o P l N l Y 3 R p b 2 4 x L 1 Q 3 N 1 9 X Z X N 0 X 0 1 1 b H R p Z m F t a W x 5 P C 9 J d G V t U G F 0 a D 4 8 L 0 l 0 Z W 1 M b 2 N h d G l v b j 4 8 U 3 R h Y m x l R W 5 0 c m l l c z 4 8 R W 5 0 c n k g V H l w Z T 0 i S X N Q c m l 2 Y X R l I i B W Y W x 1 Z T 0 i b D A i I C 8 + P E V u d H J 5 I F R 5 c G U 9 I l F 1 Z X J 5 S U Q i I F Z h b H V l P S J z Z j c 1 M 2 E x Z j Q t O G E 5 Y i 0 0 Z T k z L T g 5 O T k t O T U 1 M z Q 5 M 2 R i O D k 4 I i A v P j x F b n R y e S B U e X B l P S J G a W x 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V G 9 E Y X R h T W 9 k Z W x F b m F i b G V k I i B W Y W x 1 Z T 0 i b D A i I C 8 + P E V u d H J 5 I F R 5 c G U 9 I k Z p b G x P Y m p l Y 3 R U e X B l I i B W Y W x 1 Z T 0 i c 0 N v b m 5 l Y 3 R p b 2 5 P b m x 5 I i A v P j x F b n R y e S B U e X B l P S J R d W V y e U d y b 3 V w S U Q i I F Z h b H V l P S J z Z G Q w M T g x M D M t M T R h Z i 0 0 N j h h L T k w Y m U t Z G J m M z d j Y m I 1 M D F i I i A v P j x F b n R y e S B U e X B l P S J G a W x s T G F z d F V w Z G F 0 Z W Q i I F Z h b H V l P S J k M j A y N C 0 w N S 0 x N l Q x N z o 1 N D o x N S 4 5 O T U z N j A x W i I g L z 4 8 R W 5 0 c n k g V H l w Z T 0 i R m l s b E N v b H V t b l R 5 c G V z I i B W Y W x 1 Z T 0 i c 0 F B Q U F B Q U F B Q U F B Q U F B Q U F B Q U F B Q U F B Q U F B Q U F B Q U F B Q U F B Q U F B Q U F B Q U F B Q U F B Q U F B Q U F B Q U F B Q U F B Q U F B Q U F B Q U F B Q U F B Q U F B Q U F B Q U F B Q U F B Q U F B Q U F B Q U F B Q U F B Q U F B Q U F B Q U F B Q U F B Q U F B Q U F B Q U F B Q U F B P S 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0 5 l a W d o Y m 9 y a G 9 v Z C B O Y W 1 l J n F 1 b 3 Q 7 L C Z x d W 9 0 O 1 R h e C B E a X N 0 c m l j d C Z x d W 9 0 O y w m c X V v d D t Q S U 4 g Q 2 x h c 3 M o Z X M p J n F 1 b 3 Q 7 L C Z x d W 9 0 O 1 R v d 2 5 z a G l w J n F 1 b 3 Q 7 L C Z x d W 9 0 O 1 N 1 Y m N s Y X N z M i Z x d W 9 0 O y w m c X V v d D t U Z W 5 h b m N 5 V H l w Z S Z x d W 9 0 O y w m c X V v d D t U b 3 R h b E x h b m R T R i Z x d W 9 0 O y w m c X V v d D t Q S U 5 D b 3 V u d C Z x d W 9 0 O y w m c X V v d D t M a W 5 l c y Z x d W 9 0 O y w m c X V v d D t M a W 5 l c z p Q S U 5 z J n F 1 b 3 Q 7 L C Z x d W 9 0 O 0 J h c 2 U g U m F 0 Z S Z x d W 9 0 O y w m c X V v d D t P V l I g U m F 0 Z S Z x d W 9 0 O y w m c X V v d D t M Y W 5 k I F B y b 3 J h d G l v b i Z x d W 9 0 O y w m c X V v d D t J T k Z M V S B G Y W N 0 b 3 I m c X V v d D s s J n F 1 b 3 Q 7 S U 5 G T C B S Z W F z b 2 4 m c X V v d D s s J n F 1 b 3 Q 7 b m V h c m V z d F 9 z Z W N v b m R h c n l f c m 9 h Z F 9 u Y W 1 l J n F 1 b 3 Q 7 L C Z x d W 9 0 O 2 5 l Y X J l c 3 R f c 2 V j b 2 5 k Y X J 5 X 3 J v Y W R f Z G l z d F 9 m d C Z x d W 9 0 O y w m c X V v d D t i b G R n c 2 Y m c X V v d D s s J n F 1 b 3 Q 7 c 3 R 1 Z G l v d W 5 p d H M m c X V v d D s s J n F 1 b 3 Q 7 M W J y d W 5 p d H M m c X V v d D s s J n F 1 b 3 Q 7 M m J y d W 5 p d H M m c X V v d D s s J n F 1 b 3 Q 7 M 2 J y d W 5 p d H M m c X V v d D s s J n F 1 b 3 Q 7 N G J y d W 5 p d H M m c X V v d D s s J n F 1 b 3 Q 7 d G 9 0 X 3 V u a X R z J n F 1 b 3 Q 7 L C Z x d W 9 0 O 2 F w c n h f Y 2 9 t b V 9 z Z i Z x d W 9 0 O y w m c X V v d D t C b G R n I E N s Y X N z K G V z K S Z x d W 9 0 O y w m c X V v d D t Z Z W F y I E J 1 a W x 0 J n F 1 b 3 Q 7 L C Z x d W 9 0 O 0 F s d C B D R F V z J n F 1 b 3 Q 7 L C Z x d W 9 0 O 1 B y b 3 J h d G l v b i h z K S Z x d W 9 0 O y w m c X V v d D t P Y 2 M g J S Z x d W 9 0 O y w m c X V v d D t Z Y X J k a U l E J n F 1 b 3 Q 7 L C Z x d W 9 0 O 0 N v b m R p d G l v b i B G Y W N 0 b 3 I m c X V v d D s s J n F 1 b 3 Q 7 a W 5 2 Z X N 0 b W V u d H J h d G l u Z y Z x d W 9 0 O y w m c X V v d D t N Y X J r Z X Q g U m V u d C B T d H V k a W 8 m c X V v d D s s J n F 1 b 3 Q 7 T W F y a 2 V 0 I F J l b n Q g M U J S J n F 1 b 3 Q 7 L C Z x d W 9 0 O 0 1 h c m t l d C B S Z W 5 0 I D J C U i Z x d W 9 0 O y w m c X V v d D t N Y X J r Z X Q g U m V u d C A z Q l I m c X V v d D s s J n F 1 b 3 Q 7 T W F y a 2 V 0 I F J l b n Q g N E J S J n F 1 b 3 Q 7 L C Z x d W 9 0 O 0 1 h c m t l d C B S Z W 5 0 I E N v b W 0 m c X V v d D s s J n F 1 b 3 Q 7 U E d J J n F 1 b 3 Q 7 L C Z x d W 9 0 O 0 N v b m R p d G l v b i B B Z G p 1 c 3 R t Z W 5 0 J n F 1 b 3 Q 7 L C Z x d W 9 0 O 0 F k a n V z d G V k I F B H S S Z x d W 9 0 O y w m c X V v d D t W L 0 M m c X V v d D s s J n F 1 b 3 Q 7 R U d J J n F 1 b 3 Q 7 L C Z x d W 9 0 O 0 5 v b i B U Y X g g T 3 B F e F x u K C U g b 2 Y g R U d J K S Z x d W 9 0 O y w m c X V v d D t O b 2 4 g V G F 4 I E 9 w R X h c b k N v b m Q g Q W R q L i Z x d W 9 0 O y w m c X V v d D t O b 2 4 g V G F 4 I E 9 w R X h c b i g l I G 9 m I E V H S S k g Q W R q d X N 0 Z W Q m c X V v d D s s J n F 1 b 3 Q 7 T m 9 u I F R h e C B P c E V 4 X G 4 o J C k m c X V v d D s s J n F 1 b 3 Q 7 U k U g V G F 4 I E V z d F x u K E J h c 2 V k I G 9 u I E 1 W K S Z x d W 9 0 O y w m c X V v d D t B d m c u I E V m Z m V j d G l 2 Z S B S Y X R l J n F 1 b 3 Q 7 L C Z x d W 9 0 O 0 V z d C B U Y X g g Y X M g J S B v Z i B F R 0 k m c X V v d D s s J n F 1 b 3 Q 7 J S B F e H A u J n F 1 b 3 Q 7 L C Z x d W 9 0 O 1 R v d G F s I E V 4 c C Z x d W 9 0 O y w m c X V v d D t O T 0 k m c X V v d D s s J n F 1 b 3 Q 7 Q 2 F w I F J h d G U m c X V v d D s s J n F 1 b 3 Q 7 S W 5 j b 2 1 l I E 1 W J n F 1 b 3 Q 7 L C Z x d W 9 0 O 0 Z p b m F s I E 1 W I C 8 g V W 5 p d C Z x d W 9 0 O y w m c X V v d D t N Y X J r Z X Q g V m F s d W U 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P y Z x d W 9 0 O y w m c X V v d D t D T 0 1 N R U 5 U U y Z x d W 9 0 O 1 0 i I C 8 + P E V u d H J 5 I F R 5 c G U 9 I k Z p b G x T d G F 0 d X M i I F Z h b H V l P S J z Q 2 9 t c G x l d G U i I C 8 + P E V u d H J 5 I F R 5 c G U 9 I l J l b G F 0 a W 9 u c 2 h p c E l u Z m 9 D b 2 5 0 Y W l u Z X I i I F Z h b H V l P S J z e y Z x d W 9 0 O 2 N v b H V t b k N v d W 5 0 J n F 1 b 3 Q 7 O j g 5 L C Z x d W 9 0 O 2 t l e U N v b H V t b k 5 h b W V z J n F 1 b 3 Q 7 O l t d L C Z x d W 9 0 O 3 F 1 Z X J 5 U m V s Y X R p b 2 5 z a G l w c y Z x d W 9 0 O z p b X S w m c X V v d D t j b 2 x 1 b W 5 J Z G V u d G l 0 a W V z J n F 1 b 3 Q 7 O l s m c X V v d D t T Z W N 0 a W 9 u M S 9 U N z V f U m 9 n Z X J z U G F y a 1 9 N d W x 0 a W Z h b W l s e S 9 B d X R v U m V t b 3 Z l Z E N v b H V t b n M x L n t L Z X l Q S U 4 s M H 0 m c X V v d D s s J n F 1 b 3 Q 7 U 2 V j d G l v b j E v V D c 1 X 1 J v Z 2 V y c 1 B h c m t f T X V s d G l m Y W 1 p b H k v Q X V 0 b 1 J l b W 9 2 Z W R D b 2 x 1 b W 5 z M S 5 7 U E l O M T A s M X 0 m c X V v d D s s J n F 1 b 3 Q 7 U 2 V j d G l v b j E v V D c 1 X 1 J v Z 2 V y c 1 B h c m t f T X V s d G l m Y W 1 p b H k v Q X V 0 b 1 J l b W 9 2 Z W R D b 2 x 1 b W 5 z M S 5 7 a W F z U E l O c y w y f S Z x d W 9 0 O y w m c X V v d D t T Z W N 0 a W 9 u M S 9 U N z V f U m 9 n Z X J z U G F y a 1 9 N d W x 0 a W Z h b W l s e S 9 B d X R v U m V t b 3 Z l Z E N v b H V t b n M x L n t N b 2 R l b C B Q S U 5 z L D N 9 J n F 1 b 3 Q 7 L C Z x d W 9 0 O 1 N l Y 3 R p b 2 4 x L 1 Q 3 N V 9 S b 2 d l c n N Q Y X J r X 0 1 1 b H R p Z m F t a W x 5 L 0 F 1 d G 9 S Z W 1 v d m V k Q 2 9 s d W 1 u c z E u e 0 F k Z H J l c 3 M s N H 0 m c X V v d D s s J n F 1 b 3 Q 7 U 2 V j d G l v b j E v V D c 1 X 1 J v Z 2 V y c 1 B h c m t f T X V s d G l m Y W 1 p b H k v Q X V 0 b 1 J l b W 9 2 Z W R D b 2 x 1 b W 5 z M S 5 7 T 1 d O M S w 1 f S Z x d W 9 0 O y w m c X V v d D t T Z W N 0 a W 9 u M S 9 U N z V f U m 9 n Z X J z U G F y a 1 9 N d W x 0 a W Z h b W l s e S 9 B d X R v U m V t b 3 Z l Z E N v b H V t b n M x L n t D b 3 J u Z X I g T G 9 0 L D Z 9 J n F 1 b 3 Q 7 L C Z x d W 9 0 O 1 N l Y 3 R p b 2 4 x L 1 Q 3 N V 9 S b 2 d l c n N Q Y X J r X 0 1 1 b H R p Z m F t a W x 5 L 0 F 1 d G 9 S Z W 1 v d m V k Q 2 9 s d W 1 u c z E u e 1 p v b m l u Z y w 3 f S Z x d W 9 0 O y w m c X V v d D t T Z W N 0 a W 9 u M S 9 U N z V f U m 9 n Z X J z U G F y a 1 9 N d W x 0 a W Z h b W l s e S 9 B d X R v U m V t b 3 Z l Z E N v b H V t b n M x L n t O Q k h E L D h 9 J n F 1 b 3 Q 7 L C Z x d W 9 0 O 1 N l Y 3 R p b 2 4 x L 1 Q 3 N V 9 S b 2 d l c n N Q Y X J r X 0 1 1 b H R p Z m F t a W x 5 L 0 F 1 d G 9 S Z W 1 v d m V k Q 2 9 s d W 1 u c z E u e 0 5 l a W d o Y m 9 y a G 9 v Z C B O Y W 1 l L D l 9 J n F 1 b 3 Q 7 L C Z x d W 9 0 O 1 N l Y 3 R p b 2 4 x L 1 Q 3 N V 9 S b 2 d l c n N Q Y X J r X 0 1 1 b H R p Z m F t a W x 5 L 0 F 1 d G 9 S Z W 1 v d m V k Q 2 9 s d W 1 u c z E u e 1 R h e C B E a X N 0 c m l j d C w x M H 0 m c X V v d D s s J n F 1 b 3 Q 7 U 2 V j d G l v b j E v V D c 1 X 1 J v Z 2 V y c 1 B h c m t f T X V s d G l m Y W 1 p b H k v Q X V 0 b 1 J l b W 9 2 Z W R D b 2 x 1 b W 5 z M S 5 7 U E l O I E N s Y X N z K G V z K S w x M X 0 m c X V v d D s s J n F 1 b 3 Q 7 U 2 V j d G l v b j E v V D c 1 X 1 J v Z 2 V y c 1 B h c m t f T X V s d G l m Y W 1 p b H k v Q X V 0 b 1 J l b W 9 2 Z W R D b 2 x 1 b W 5 z M S 5 7 V G 9 3 b n N o a X A s M T J 9 J n F 1 b 3 Q 7 L C Z x d W 9 0 O 1 N l Y 3 R p b 2 4 x L 1 Q 3 N V 9 S b 2 d l c n N Q Y X J r X 0 1 1 b H R p Z m F t a W x 5 L 0 F 1 d G 9 S Z W 1 v d m V k Q 2 9 s d W 1 u c z E u e 1 N 1 Y m N s Y X N z M i w x M 3 0 m c X V v d D s s J n F 1 b 3 Q 7 U 2 V j d G l v b j E v V D c 1 X 1 J v Z 2 V y c 1 B h c m t f T X V s d G l m Y W 1 p b H k v Q X V 0 b 1 J l b W 9 2 Z W R D b 2 x 1 b W 5 z M S 5 7 V G V u Y W 5 j e V R 5 c G U s M T R 9 J n F 1 b 3 Q 7 L C Z x d W 9 0 O 1 N l Y 3 R p b 2 4 x L 1 Q 3 N V 9 S b 2 d l c n N Q Y X J r X 0 1 1 b H R p Z m F t a W x 5 L 0 F 1 d G 9 S Z W 1 v d m V k Q 2 9 s d W 1 u c z E u e 1 R v d G F s T G F u Z F N G L D E 1 f S Z x d W 9 0 O y w m c X V v d D t T Z W N 0 a W 9 u M S 9 U N z V f U m 9 n Z X J z U G F y a 1 9 N d W x 0 a W Z h b W l s e S 9 B d X R v U m V t b 3 Z l Z E N v b H V t b n M x L n t Q S U 5 D b 3 V u d C w x N n 0 m c X V v d D s s J n F 1 b 3 Q 7 U 2 V j d G l v b j E v V D c 1 X 1 J v Z 2 V y c 1 B h c m t f T X V s d G l m Y W 1 p b H k v Q X V 0 b 1 J l b W 9 2 Z W R D b 2 x 1 b W 5 z M S 5 7 T G l u Z X M s M T d 9 J n F 1 b 3 Q 7 L C Z x d W 9 0 O 1 N l Y 3 R p b 2 4 x L 1 Q 3 N V 9 S b 2 d l c n N Q Y X J r X 0 1 1 b H R p Z m F t a W x 5 L 0 F 1 d G 9 S Z W 1 v d m V k Q 2 9 s d W 1 u c z E u e 0 x p b m V z O l B J T n M s M T h 9 J n F 1 b 3 Q 7 L C Z x d W 9 0 O 1 N l Y 3 R p b 2 4 x L 1 Q 3 N V 9 S b 2 d l c n N Q Y X J r X 0 1 1 b H R p Z m F t a W x 5 L 0 F 1 d G 9 S Z W 1 v d m V k Q 2 9 s d W 1 u c z E u e 0 J h c 2 U g U m F 0 Z S w x O X 0 m c X V v d D s s J n F 1 b 3 Q 7 U 2 V j d G l v b j E v V D c 1 X 1 J v Z 2 V y c 1 B h c m t f T X V s d G l m Y W 1 p b H k v Q X V 0 b 1 J l b W 9 2 Z W R D b 2 x 1 b W 5 z M S 5 7 T 1 Z S I F J h d G U s M j B 9 J n F 1 b 3 Q 7 L C Z x d W 9 0 O 1 N l Y 3 R p b 2 4 x L 1 Q 3 N V 9 S b 2 d l c n N Q Y X J r X 0 1 1 b H R p Z m F t a W x 5 L 0 F 1 d G 9 S Z W 1 v d m V k Q 2 9 s d W 1 u c z E u e 0 x h b m Q g U H J v c m F 0 a W 9 u L D I x f S Z x d W 9 0 O y w m c X V v d D t T Z W N 0 a W 9 u M S 9 U N z V f U m 9 n Z X J z U G F y a 1 9 N d W x 0 a W Z h b W l s e S 9 B d X R v U m V t b 3 Z l Z E N v b H V t b n M x L n t J T k Z M V S B G Y W N 0 b 3 I s M j J 9 J n F 1 b 3 Q 7 L C Z x d W 9 0 O 1 N l Y 3 R p b 2 4 x L 1 Q 3 N V 9 S b 2 d l c n N Q Y X J r X 0 1 1 b H R p Z m F t a W x 5 L 0 F 1 d G 9 S Z W 1 v d m V k Q 2 9 s d W 1 u c z E u e 0 l O R k w g U m V h c 2 9 u L D I z f S Z x d W 9 0 O y w m c X V v d D t T Z W N 0 a W 9 u M S 9 U N z V f U m 9 n Z X J z U G F y a 1 9 N d W x 0 a W Z h b W l s e S 9 B d X R v U m V t b 3 Z l Z E N v b H V t b n M x L n t u Z W F y Z X N 0 X 3 N l Y 2 9 u Z G F y e V 9 y b 2 F k X 2 5 h b W U s M j R 9 J n F 1 b 3 Q 7 L C Z x d W 9 0 O 1 N l Y 3 R p b 2 4 x L 1 Q 3 N V 9 S b 2 d l c n N Q Y X J r X 0 1 1 b H R p Z m F t a W x 5 L 0 F 1 d G 9 S Z W 1 v d m V k Q 2 9 s d W 1 u c z E u e 2 5 l Y X J l c 3 R f c 2 V j b 2 5 k Y X J 5 X 3 J v Y W R f Z G l z d F 9 m d C w y N X 0 m c X V v d D s s J n F 1 b 3 Q 7 U 2 V j d G l v b j E v V D c 1 X 1 J v Z 2 V y c 1 B h c m t f T X V s d G l m Y W 1 p b H k v Q X V 0 b 1 J l b W 9 2 Z W R D b 2 x 1 b W 5 z M S 5 7 Y m x k Z 3 N m L D I 2 f S Z x d W 9 0 O y w m c X V v d D t T Z W N 0 a W 9 u M S 9 U N z V f U m 9 n Z X J z U G F y a 1 9 N d W x 0 a W Z h b W l s e S 9 B d X R v U m V t b 3 Z l Z E N v b H V t b n M x L n t z d H V k a W 9 1 b m l 0 c y w y N 3 0 m c X V v d D s s J n F 1 b 3 Q 7 U 2 V j d G l v b j E v V D c 1 X 1 J v Z 2 V y c 1 B h c m t f T X V s d G l m Y W 1 p b H k v Q X V 0 b 1 J l b W 9 2 Z W R D b 2 x 1 b W 5 z M S 5 7 M W J y d W 5 p d H M s M j h 9 J n F 1 b 3 Q 7 L C Z x d W 9 0 O 1 N l Y 3 R p b 2 4 x L 1 Q 3 N V 9 S b 2 d l c n N Q Y X J r X 0 1 1 b H R p Z m F t a W x 5 L 0 F 1 d G 9 S Z W 1 v d m V k Q 2 9 s d W 1 u c z E u e z J i c n V u a X R z L D I 5 f S Z x d W 9 0 O y w m c X V v d D t T Z W N 0 a W 9 u M S 9 U N z V f U m 9 n Z X J z U G F y a 1 9 N d W x 0 a W Z h b W l s e S 9 B d X R v U m V t b 3 Z l Z E N v b H V t b n M x L n s z Y n J 1 b m l 0 c y w z M H 0 m c X V v d D s s J n F 1 b 3 Q 7 U 2 V j d G l v b j E v V D c 1 X 1 J v Z 2 V y c 1 B h c m t f T X V s d G l m Y W 1 p b H k v Q X V 0 b 1 J l b W 9 2 Z W R D b 2 x 1 b W 5 z M S 5 7 N G J y d W 5 p d H M s M z F 9 J n F 1 b 3 Q 7 L C Z x d W 9 0 O 1 N l Y 3 R p b 2 4 x L 1 Q 3 N V 9 S b 2 d l c n N Q Y X J r X 0 1 1 b H R p Z m F t a W x 5 L 0 F 1 d G 9 S Z W 1 v d m V k Q 2 9 s d W 1 u c z E u e 3 R v d F 9 1 b m l 0 c y w z M n 0 m c X V v d D s s J n F 1 b 3 Q 7 U 2 V j d G l v b j E v V D c 1 X 1 J v Z 2 V y c 1 B h c m t f T X V s d G l m Y W 1 p b H k v Q X V 0 b 1 J l b W 9 2 Z W R D b 2 x 1 b W 5 z M S 5 7 Y X B y e F 9 j b 2 1 t X 3 N m L D M z f S Z x d W 9 0 O y w m c X V v d D t T Z W N 0 a W 9 u M S 9 U N z V f U m 9 n Z X J z U G F y a 1 9 N d W x 0 a W Z h b W l s e S 9 B d X R v U m V t b 3 Z l Z E N v b H V t b n M x L n t C b G R n I E N s Y X N z K G V z K S w z N H 0 m c X V v d D s s J n F 1 b 3 Q 7 U 2 V j d G l v b j E v V D c 1 X 1 J v Z 2 V y c 1 B h c m t f T X V s d G l m Y W 1 p b H k v Q X V 0 b 1 J l b W 9 2 Z W R D b 2 x 1 b W 5 z M S 5 7 W W V h c i B C d W l s d C w z N X 0 m c X V v d D s s J n F 1 b 3 Q 7 U 2 V j d G l v b j E v V D c 1 X 1 J v Z 2 V y c 1 B h c m t f T X V s d G l m Y W 1 p b H k v Q X V 0 b 1 J l b W 9 2 Z W R D b 2 x 1 b W 5 z M S 5 7 Q W x 0 I E N E V X M s M z Z 9 J n F 1 b 3 Q 7 L C Z x d W 9 0 O 1 N l Y 3 R p b 2 4 x L 1 Q 3 N V 9 S b 2 d l c n N Q Y X J r X 0 1 1 b H R p Z m F t a W x 5 L 0 F 1 d G 9 S Z W 1 v d m V k Q 2 9 s d W 1 u c z E u e 1 B y b 3 J h d G l v b i h z K S w z N 3 0 m c X V v d D s s J n F 1 b 3 Q 7 U 2 V j d G l v b j E v V D c 1 X 1 J v Z 2 V y c 1 B h c m t f T X V s d G l m Y W 1 p b H k v Q X V 0 b 1 J l b W 9 2 Z W R D b 2 x 1 b W 5 z M S 5 7 T 2 N j I C U s M z h 9 J n F 1 b 3 Q 7 L C Z x d W 9 0 O 1 N l Y 3 R p b 2 4 x L 1 Q 3 N V 9 S b 2 d l c n N Q Y X J r X 0 1 1 b H R p Z m F t a W x 5 L 0 F 1 d G 9 S Z W 1 v d m V k Q 2 9 s d W 1 u c z E u e 1 l h c m R p S U Q s M z l 9 J n F 1 b 3 Q 7 L C Z x d W 9 0 O 1 N l Y 3 R p b 2 4 x L 1 Q 3 N V 9 S b 2 d l c n N Q Y X J r X 0 1 1 b H R p Z m F t a W x 5 L 0 F 1 d G 9 S Z W 1 v d m V k Q 2 9 s d W 1 u c z E u e 0 N v b m R p d G l v b i B G Y W N 0 b 3 I s N D B 9 J n F 1 b 3 Q 7 L C Z x d W 9 0 O 1 N l Y 3 R p b 2 4 x L 1 Q 3 N V 9 S b 2 d l c n N Q Y X J r X 0 1 1 b H R p Z m F t a W x 5 L 0 F 1 d G 9 S Z W 1 v d m V k Q 2 9 s d W 1 u c z E u e 2 l u d m V z d G 1 l b n R y Y X R p b m c s N D F 9 J n F 1 b 3 Q 7 L C Z x d W 9 0 O 1 N l Y 3 R p b 2 4 x L 1 Q 3 N V 9 S b 2 d l c n N Q Y X J r X 0 1 1 b H R p Z m F t a W x 5 L 0 F 1 d G 9 S Z W 1 v d m V k Q 2 9 s d W 1 u c z E u e 0 1 h c m t l d C B S Z W 5 0 I F N 0 d W R p b y w 0 M n 0 m c X V v d D s s J n F 1 b 3 Q 7 U 2 V j d G l v b j E v V D c 1 X 1 J v Z 2 V y c 1 B h c m t f T X V s d G l m Y W 1 p b H k v Q X V 0 b 1 J l b W 9 2 Z W R D b 2 x 1 b W 5 z M S 5 7 T W F y a 2 V 0 I F J l b n Q g M U J S L D Q z f S Z x d W 9 0 O y w m c X V v d D t T Z W N 0 a W 9 u M S 9 U N z V f U m 9 n Z X J z U G F y a 1 9 N d W x 0 a W Z h b W l s e S 9 B d X R v U m V t b 3 Z l Z E N v b H V t b n M x L n t N Y X J r Z X Q g U m V u d C A y Q l I s N D R 9 J n F 1 b 3 Q 7 L C Z x d W 9 0 O 1 N l Y 3 R p b 2 4 x L 1 Q 3 N V 9 S b 2 d l c n N Q Y X J r X 0 1 1 b H R p Z m F t a W x 5 L 0 F 1 d G 9 S Z W 1 v d m V k Q 2 9 s d W 1 u c z E u e 0 1 h c m t l d C B S Z W 5 0 I D N C U i w 0 N X 0 m c X V v d D s s J n F 1 b 3 Q 7 U 2 V j d G l v b j E v V D c 1 X 1 J v Z 2 V y c 1 B h c m t f T X V s d G l m Y W 1 p b H k v Q X V 0 b 1 J l b W 9 2 Z W R D b 2 x 1 b W 5 z M S 5 7 T W F y a 2 V 0 I F J l b n Q g N E J S L D Q 2 f S Z x d W 9 0 O y w m c X V v d D t T Z W N 0 a W 9 u M S 9 U N z V f U m 9 n Z X J z U G F y a 1 9 N d W x 0 a W Z h b W l s e S 9 B d X R v U m V t b 3 Z l Z E N v b H V t b n M x L n t N Y X J r Z X Q g U m V u d C B D b 2 1 t L D Q 3 f S Z x d W 9 0 O y w m c X V v d D t T Z W N 0 a W 9 u M S 9 U N z V f U m 9 n Z X J z U G F y a 1 9 N d W x 0 a W Z h b W l s e S 9 B d X R v U m V t b 3 Z l Z E N v b H V t b n M x L n t Q R 0 k s N D h 9 J n F 1 b 3 Q 7 L C Z x d W 9 0 O 1 N l Y 3 R p b 2 4 x L 1 Q 3 N V 9 S b 2 d l c n N Q Y X J r X 0 1 1 b H R p Z m F t a W x 5 L 0 F 1 d G 9 S Z W 1 v d m V k Q 2 9 s d W 1 u c z E u e 0 N v b m R p d G l v b i B B Z G p 1 c 3 R t Z W 5 0 L D Q 5 f S Z x d W 9 0 O y w m c X V v d D t T Z W N 0 a W 9 u M S 9 U N z V f U m 9 n Z X J z U G F y a 1 9 N d W x 0 a W Z h b W l s e S 9 B d X R v U m V t b 3 Z l Z E N v b H V t b n M x L n t B Z G p 1 c 3 R l Z C B Q R 0 k s N T B 9 J n F 1 b 3 Q 7 L C Z x d W 9 0 O 1 N l Y 3 R p b 2 4 x L 1 Q 3 N V 9 S b 2 d l c n N Q Y X J r X 0 1 1 b H R p Z m F t a W x 5 L 0 F 1 d G 9 S Z W 1 v d m V k Q 2 9 s d W 1 u c z E u e 1 Y v Q y w 1 M X 0 m c X V v d D s s J n F 1 b 3 Q 7 U 2 V j d G l v b j E v V D c 1 X 1 J v Z 2 V y c 1 B h c m t f T X V s d G l m Y W 1 p b H k v Q X V 0 b 1 J l b W 9 2 Z W R D b 2 x 1 b W 5 z M S 5 7 R U d J L D U y f S Z x d W 9 0 O y w m c X V v d D t T Z W N 0 a W 9 u M S 9 U N z V f U m 9 n Z X J z U G F y a 1 9 N d W x 0 a W Z h b W l s e S 9 B d X R v U m V t b 3 Z l Z E N v b H V t b n M x L n t O b 2 4 g V G F 4 I E 9 w R X h c b i g l I G 9 m I E V H S S k s N T N 9 J n F 1 b 3 Q 7 L C Z x d W 9 0 O 1 N l Y 3 R p b 2 4 x L 1 Q 3 N V 9 S b 2 d l c n N Q Y X J r X 0 1 1 b H R p Z m F t a W x 5 L 0 F 1 d G 9 S Z W 1 v d m V k Q 2 9 s d W 1 u c z E u e 0 5 v b i B U Y X g g T 3 B F e F x u Q 2 9 u Z C B B Z G o u L D U 0 f S Z x d W 9 0 O y w m c X V v d D t T Z W N 0 a W 9 u M S 9 U N z V f U m 9 n Z X J z U G F y a 1 9 N d W x 0 a W Z h b W l s e S 9 B d X R v U m V t b 3 Z l Z E N v b H V t b n M x L n t O b 2 4 g V G F 4 I E 9 w R X h c b i g l I G 9 m I E V H S S k g Q W R q d X N 0 Z W Q s N T V 9 J n F 1 b 3 Q 7 L C Z x d W 9 0 O 1 N l Y 3 R p b 2 4 x L 1 Q 3 N V 9 S b 2 d l c n N Q Y X J r X 0 1 1 b H R p Z m F t a W x 5 L 0 F 1 d G 9 S Z W 1 v d m V k Q 2 9 s d W 1 u c z E u e 0 5 v b i B U Y X g g T 3 B F e F x u K C Q p L D U 2 f S Z x d W 9 0 O y w m c X V v d D t T Z W N 0 a W 9 u M S 9 U N z V f U m 9 n Z X J z U G F y a 1 9 N d W x 0 a W Z h b W l s e S 9 B d X R v U m V t b 3 Z l Z E N v b H V t b n M x L n t S R S B U Y X g g R X N 0 X G 4 o Q m F z Z W Q g b 2 4 g T V Y p L D U 3 f S Z x d W 9 0 O y w m c X V v d D t T Z W N 0 a W 9 u M S 9 U N z V f U m 9 n Z X J z U G F y a 1 9 N d W x 0 a W Z h b W l s e S 9 B d X R v U m V t b 3 Z l Z E N v b H V t b n M x L n t B d m c u I E V m Z m V j d G l 2 Z S B S Y X R l L D U 4 f S Z x d W 9 0 O y w m c X V v d D t T Z W N 0 a W 9 u M S 9 U N z V f U m 9 n Z X J z U G F y a 1 9 N d W x 0 a W Z h b W l s e S 9 B d X R v U m V t b 3 Z l Z E N v b H V t b n M x L n t F c 3 Q g V G F 4 I G F z I C U g b 2 Y g R U d J L D U 5 f S Z x d W 9 0 O y w m c X V v d D t T Z W N 0 a W 9 u M S 9 U N z V f U m 9 n Z X J z U G F y a 1 9 N d W x 0 a W Z h b W l s e S 9 B d X R v U m V t b 3 Z l Z E N v b H V t b n M x L n s l I E V 4 c C 4 s N j B 9 J n F 1 b 3 Q 7 L C Z x d W 9 0 O 1 N l Y 3 R p b 2 4 x L 1 Q 3 N V 9 S b 2 d l c n N Q Y X J r X 0 1 1 b H R p Z m F t a W x 5 L 0 F 1 d G 9 S Z W 1 v d m V k Q 2 9 s d W 1 u c z E u e 1 R v d G F s I E V 4 c C w 2 M X 0 m c X V v d D s s J n F 1 b 3 Q 7 U 2 V j d G l v b j E v V D c 1 X 1 J v Z 2 V y c 1 B h c m t f T X V s d G l m Y W 1 p b H k v Q X V 0 b 1 J l b W 9 2 Z W R D b 2 x 1 b W 5 z M S 5 7 T k 9 J L D Y y f S Z x d W 9 0 O y w m c X V v d D t T Z W N 0 a W 9 u M S 9 U N z V f U m 9 n Z X J z U G F y a 1 9 N d W x 0 a W Z h b W l s e S 9 B d X R v U m V t b 3 Z l Z E N v b H V t b n M x L n t D Y X A g U m F 0 Z S w 2 M 3 0 m c X V v d D s s J n F 1 b 3 Q 7 U 2 V j d G l v b j E v V D c 1 X 1 J v Z 2 V y c 1 B h c m t f T X V s d G l m Y W 1 p b H k v Q X V 0 b 1 J l b W 9 2 Z W R D b 2 x 1 b W 5 z M S 5 7 S W 5 j b 2 1 l I E 1 W L D Y 0 f S Z x d W 9 0 O y w m c X V v d D t T Z W N 0 a W 9 u M S 9 U N z V f U m 9 n Z X J z U G F y a 1 9 N d W x 0 a W Z h b W l s e S 9 B d X R v U m V t b 3 Z l Z E N v b H V t b n M x L n t G a W 5 h b C B N V i A v I F V u a X Q s N j V 9 J n F 1 b 3 Q 7 L C Z x d W 9 0 O 1 N l Y 3 R p b 2 4 x L 1 Q 3 N V 9 S b 2 d l c n N Q Y X J r X 0 1 1 b H R p Z m F t a W x 5 L 0 F 1 d G 9 S Z W 1 v d m V k Q 2 9 s d W 1 u c z E u e 0 1 h c m t l d C B W Y W x 1 Z S w 2 N n 0 m c X V v d D s s J n F 1 b 3 Q 7 U 2 V j d G l v b j E v V D c 1 X 1 J v Z 2 V y c 1 B h c m t f T X V s d G l m Y W 1 p b H k v Q X V 0 b 1 J l b W 9 2 Z W R D b 2 x 1 b W 5 z M S 5 7 M j A y N C B Q Y X J 0 a W F s I F Z h b H V l L D Y 3 f S Z x d W 9 0 O y w m c X V v d D t T Z W N 0 a W 9 u M S 9 U N z V f U m 9 n Z X J z U G F y a 1 9 N d W x 0 a W Z h b W l s e S 9 B d X R v U m V t b 3 Z l Z E N v b H V t b n M x L n s y M D I 0 I F B h c n R p Y W w g V m F s d W U g U m V h c 2 9 u L D Y 4 f S Z x d W 9 0 O y w m c X V v d D t T Z W N 0 a W 9 u M S 9 U N z V f U m 9 n Z X J z U G F y a 1 9 N d W x 0 a W Z h b W l s e S 9 B d X R v U m V t b 3 Z l Z E N v b H V t b n M x L n t V c G x v Y W Q g Q 2 9 k Z S w 2 O X 0 m c X V v d D s s J n F 1 b 3 Q 7 U 2 V j d G l v b j E v V D c 1 X 1 J v Z 2 V y c 1 B h c m t f T X V s d G l m Y W 1 p b H k v Q X V 0 b 1 J l b W 9 2 Z W R D b 2 x 1 b W 5 z M S 5 7 M j A y M y 5 U b 3 R h b C B N V i w 3 M H 0 m c X V v d D s s J n F 1 b 3 Q 7 U 2 V j d G l v b j E v V D c 1 X 1 J v Z 2 V y c 1 B h c m t f T X V s d G l m Y W 1 p b H k v Q X V 0 b 1 J l b W 9 2 Z W R D b 2 x 1 b W 5 z M S 5 7 J S B D a G F u Z 2 U s N z F 9 J n F 1 b 3 Q 7 L C Z x d W 9 0 O 1 N l Y 3 R p b 2 4 x L 1 Q 3 N V 9 S b 2 d l c n N Q Y X J r X 0 1 1 b H R p Z m F t a W x 5 L 0 F 1 d G 9 S Z W 1 v d m V k Q 2 9 s d W 1 u c z E u e z I w M j M g J C 9 T R i w 3 M n 0 m c X V v d D s s J n F 1 b 3 Q 7 U 2 V j d G l v b j E v V D c 1 X 1 J v Z 2 V y c 1 B h c m t f T X V s d G l m Y W 1 p b H k v Q X V 0 b 1 J l b W 9 2 Z W R D b 2 x 1 b W 5 z M S 5 7 M j A y M y 5 U b 3 R h b C B B V i w 3 M 3 0 m c X V v d D s s J n F 1 b 3 Q 7 U 2 V j d G l v b j E v V D c 1 X 1 J v Z 2 V y c 1 B h c m t f T X V s d G l m Y W 1 p b H k v Q X V 0 b 1 J l b W 9 2 Z W R D b 2 x 1 b W 5 z M S 5 7 T E 9 B L D c 0 f S Z x d W 9 0 O y w m c X V v d D t T Z W N 0 a W 9 u M S 9 U N z V f U m 9 n Z X J z U G F y a 1 9 N d W x 0 a W Z h b W l s e S 9 B d X R v U m V t b 3 Z l Z E N v b H V t b n M x L n t S Z W x p Z W Y s N z V 9 J n F 1 b 3 Q 7 L C Z x d W 9 0 O 1 N l Y 3 R p b 2 4 x L 1 Q 3 N V 9 S b 2 d l c n N Q Y X J r X 0 1 1 b H R p Z m F t a W x 5 L 0 F 1 d G 9 S Z W 1 v d m V k Q 2 9 s d W 1 u c z E u e z I w M j M u Q 0 F T R U 5 P L D c 2 f S Z x d W 9 0 O y w m c X V v d D t T Z W N 0 a W 9 u M S 9 U N z V f U m 9 n Z X J z U G F y a 1 9 N d W x 0 a W Z h b W l s e S 9 B d X R v U m V t b 3 Z l Z E N v b H V t b n M x L n s y M D I y L k N B U 0 V O T y w 3 N 3 0 m c X V v d D s s J n F 1 b 3 Q 7 U 2 V j d G l v b j E v V D c 1 X 1 J v Z 2 V y c 1 B h c m t f T X V s d G l m Y W 1 p b H k v Q X V 0 b 1 J l b W 9 2 Z W R D b 2 x 1 b W 5 z M S 5 7 M j A y M S 5 D Q V N F T k 8 s N z h 9 J n F 1 b 3 Q 7 L C Z x d W 9 0 O 1 N l Y 3 R p b 2 4 x L 1 Q 3 N V 9 S b 2 d l c n N Q Y X J r X 0 1 1 b H R p Z m F t a W x 5 L 0 F 1 d G 9 S Z W 1 v d m V k Q 2 9 s d W 1 u c z E u e 1 N h b G U u R G 9 j d W 1 l b n Q g T n V t Y m V y L D c 5 f S Z x d W 9 0 O y w m c X V v d D t T Z W N 0 a W 9 u M S 9 U N z V f U m 9 n Z X J z U G F y a 1 9 N d W x 0 a W Z h b W l s e S 9 B d X R v U m V t b 3 Z l Z E N v b H V t b n M x L n t T Y W x l L l B y a W N l L D g w f S Z x d W 9 0 O y w m c X V v d D t T Z W N 0 a W 9 u M S 9 U N z V f U m 9 n Z X J z U G F y a 1 9 N d W x 0 a W Z h b W l s e S 9 B d X R v U m V t b 3 Z l Z E N v b H V t b n M x L n t Q c m l j Z S A v I F N G L D g x f S Z x d W 9 0 O y w m c X V v d D t T Z W N 0 a W 9 u M S 9 U N z V f U m 9 n Z X J z U G F y a 1 9 N d W x 0 a W Z h b W l s e S 9 B d X R v U m V t b 3 Z l Z E N v b H V t b n M x L n t T Y W x l L k R h d G U s O D J 9 J n F 1 b 3 Q 7 L C Z x d W 9 0 O 1 N l Y 3 R p b 2 4 x L 1 Q 3 N V 9 S b 2 d l c n N Q Y X J r X 0 1 1 b H R p Z m F t a W x 5 L 0 F 1 d G 9 S Z W 1 v d m V k Q 2 9 s d W 1 u c z E u e 1 N h b G U u U E l O c y w 4 M 3 0 m c X V v d D s s J n F 1 b 3 Q 7 U 2 V j d G l v b j E v V D c 1 X 1 J v Z 2 V y c 1 B h c m t f T X V s d G l m Y W 1 p b H k v Q X V 0 b 1 J l b W 9 2 Z W R D b 2 x 1 b W 5 z M S 5 7 U 2 F s Z S 5 E b 2 N U e X B l L D g 0 f S Z x d W 9 0 O y w m c X V v d D t T Z W N 0 a W 9 u M S 9 U N z V f U m 9 n Z X J z U G F y a 1 9 N d W x 0 a W Z h b W l s e S 9 B d X R v U m V t b 3 Z l Z E N v b H V t b n M x L n t T Y W x l L l Z h b G l k a X R 5 L D g 1 f S Z x d W 9 0 O y w m c X V v d D t T Z W N 0 a W 9 u M S 9 U N z V f U m 9 n Z X J z U G F y a 1 9 N d W x 0 a W Z h b W l s e S 9 B d X R v U m V t b 3 Z l Z E N v b H V t b n M x L n t T Y W x l I E N v b W 1 l b n R z L D g 2 f S Z x d W 9 0 O y w m c X V v d D t T Z W N 0 a W 9 u M S 9 U N z V f U m 9 n Z X J z U G F y a 1 9 N d W x 0 a W Z h b W l s e S 9 B d X R v U m V t b 3 Z l Z E N v b H V t b n M x L n t Q b 2 9 y I E N v b m R p d G l v b i A v I E R p c 3 R y Z X N z Z W Q / L D g 3 f S Z x d W 9 0 O y w m c X V v d D t T Z W N 0 a W 9 u M S 9 U N z V f U m 9 n Z X J z U G F y a 1 9 N d W x 0 a W Z h b W l s e S 9 B d X R v U m V t b 3 Z l Z E N v b H V t b n M x L n t D T 0 1 N R U 5 U U y w 4 O H 0 m c X V v d D t d L C Z x d W 9 0 O 0 N v b H V t b k N v d W 5 0 J n F 1 b 3 Q 7 O j g 5 L C Z x d W 9 0 O 0 t l e U N v b H V t b k 5 h b W V z J n F 1 b 3 Q 7 O l t d L C Z x d W 9 0 O 0 N v b H V t b k l k Z W 5 0 a X R p Z X M m c X V v d D s 6 W y Z x d W 9 0 O 1 N l Y 3 R p b 2 4 x L 1 Q 3 N V 9 S b 2 d l c n N Q Y X J r X 0 1 1 b H R p Z m F t a W x 5 L 0 F 1 d G 9 S Z W 1 v d m V k Q 2 9 s d W 1 u c z E u e 0 t l e V B J T i w w f S Z x d W 9 0 O y w m c X V v d D t T Z W N 0 a W 9 u M S 9 U N z V f U m 9 n Z X J z U G F y a 1 9 N d W x 0 a W Z h b W l s e S 9 B d X R v U m V t b 3 Z l Z E N v b H V t b n M x L n t Q S U 4 x M C w x f S Z x d W 9 0 O y w m c X V v d D t T Z W N 0 a W 9 u M S 9 U N z V f U m 9 n Z X J z U G F y a 1 9 N d W x 0 a W Z h b W l s e S 9 B d X R v U m V t b 3 Z l Z E N v b H V t b n M x L n t p Y X N Q S U 5 z L D J 9 J n F 1 b 3 Q 7 L C Z x d W 9 0 O 1 N l Y 3 R p b 2 4 x L 1 Q 3 N V 9 S b 2 d l c n N Q Y X J r X 0 1 1 b H R p Z m F t a W x 5 L 0 F 1 d G 9 S Z W 1 v d m V k Q 2 9 s d W 1 u c z E u e 0 1 v Z G V s I F B J T n M s M 3 0 m c X V v d D s s J n F 1 b 3 Q 7 U 2 V j d G l v b j E v V D c 1 X 1 J v Z 2 V y c 1 B h c m t f T X V s d G l m Y W 1 p b H k v Q X V 0 b 1 J l b W 9 2 Z W R D b 2 x 1 b W 5 z M S 5 7 Q W R k c m V z c y w 0 f S Z x d W 9 0 O y w m c X V v d D t T Z W N 0 a W 9 u M S 9 U N z V f U m 9 n Z X J z U G F y a 1 9 N d W x 0 a W Z h b W l s e S 9 B d X R v U m V t b 3 Z l Z E N v b H V t b n M x L n t P V 0 4 x L D V 9 J n F 1 b 3 Q 7 L C Z x d W 9 0 O 1 N l Y 3 R p b 2 4 x L 1 Q 3 N V 9 S b 2 d l c n N Q Y X J r X 0 1 1 b H R p Z m F t a W x 5 L 0 F 1 d G 9 S Z W 1 v d m V k Q 2 9 s d W 1 u c z E u e 0 N v c m 5 l c i B M b 3 Q s N n 0 m c X V v d D s s J n F 1 b 3 Q 7 U 2 V j d G l v b j E v V D c 1 X 1 J v Z 2 V y c 1 B h c m t f T X V s d G l m Y W 1 p b H k v Q X V 0 b 1 J l b W 9 2 Z W R D b 2 x 1 b W 5 z M S 5 7 W m 9 u a W 5 n L D d 9 J n F 1 b 3 Q 7 L C Z x d W 9 0 O 1 N l Y 3 R p b 2 4 x L 1 Q 3 N V 9 S b 2 d l c n N Q Y X J r X 0 1 1 b H R p Z m F t a W x 5 L 0 F 1 d G 9 S Z W 1 v d m V k Q 2 9 s d W 1 u c z E u e 0 5 C S E Q s O H 0 m c X V v d D s s J n F 1 b 3 Q 7 U 2 V j d G l v b j E v V D c 1 X 1 J v Z 2 V y c 1 B h c m t f T X V s d G l m Y W 1 p b H k v Q X V 0 b 1 J l b W 9 2 Z W R D b 2 x 1 b W 5 z M S 5 7 T m V p Z 2 h i b 3 J o b 2 9 k I E 5 h b W U s O X 0 m c X V v d D s s J n F 1 b 3 Q 7 U 2 V j d G l v b j E v V D c 1 X 1 J v Z 2 V y c 1 B h c m t f T X V s d G l m Y W 1 p b H k v Q X V 0 b 1 J l b W 9 2 Z W R D b 2 x 1 b W 5 z M S 5 7 V G F 4 I E R p c 3 R y a W N 0 L D E w f S Z x d W 9 0 O y w m c X V v d D t T Z W N 0 a W 9 u M S 9 U N z V f U m 9 n Z X J z U G F y a 1 9 N d W x 0 a W Z h b W l s e S 9 B d X R v U m V t b 3 Z l Z E N v b H V t b n M x L n t Q S U 4 g Q 2 x h c 3 M o Z X M p L D E x f S Z x d W 9 0 O y w m c X V v d D t T Z W N 0 a W 9 u M S 9 U N z V f U m 9 n Z X J z U G F y a 1 9 N d W x 0 a W Z h b W l s e S 9 B d X R v U m V t b 3 Z l Z E N v b H V t b n M x L n t U b 3 d u c 2 h p c C w x M n 0 m c X V v d D s s J n F 1 b 3 Q 7 U 2 V j d G l v b j E v V D c 1 X 1 J v Z 2 V y c 1 B h c m t f T X V s d G l m Y W 1 p b H k v Q X V 0 b 1 J l b W 9 2 Z W R D b 2 x 1 b W 5 z M S 5 7 U 3 V i Y 2 x h c 3 M y L D E z f S Z x d W 9 0 O y w m c X V v d D t T Z W N 0 a W 9 u M S 9 U N z V f U m 9 n Z X J z U G F y a 1 9 N d W x 0 a W Z h b W l s e S 9 B d X R v U m V t b 3 Z l Z E N v b H V t b n M x L n t U Z W 5 h b m N 5 V H l w Z S w x N H 0 m c X V v d D s s J n F 1 b 3 Q 7 U 2 V j d G l v b j E v V D c 1 X 1 J v Z 2 V y c 1 B h c m t f T X V s d G l m Y W 1 p b H k v Q X V 0 b 1 J l b W 9 2 Z W R D b 2 x 1 b W 5 z M S 5 7 V G 9 0 Y W x M Y W 5 k U 0 Y s M T V 9 J n F 1 b 3 Q 7 L C Z x d W 9 0 O 1 N l Y 3 R p b 2 4 x L 1 Q 3 N V 9 S b 2 d l c n N Q Y X J r X 0 1 1 b H R p Z m F t a W x 5 L 0 F 1 d G 9 S Z W 1 v d m V k Q 2 9 s d W 1 u c z E u e 1 B J T k N v d W 5 0 L D E 2 f S Z x d W 9 0 O y w m c X V v d D t T Z W N 0 a W 9 u M S 9 U N z V f U m 9 n Z X J z U G F y a 1 9 N d W x 0 a W Z h b W l s e S 9 B d X R v U m V t b 3 Z l Z E N v b H V t b n M x L n t M a W 5 l c y w x N 3 0 m c X V v d D s s J n F 1 b 3 Q 7 U 2 V j d G l v b j E v V D c 1 X 1 J v Z 2 V y c 1 B h c m t f T X V s d G l m Y W 1 p b H k v Q X V 0 b 1 J l b W 9 2 Z W R D b 2 x 1 b W 5 z M S 5 7 T G l u Z X M 6 U E l O c y w x O H 0 m c X V v d D s s J n F 1 b 3 Q 7 U 2 V j d G l v b j E v V D c 1 X 1 J v Z 2 V y c 1 B h c m t f T X V s d G l m Y W 1 p b H k v Q X V 0 b 1 J l b W 9 2 Z W R D b 2 x 1 b W 5 z M S 5 7 Q m F z Z S B S Y X R l L D E 5 f S Z x d W 9 0 O y w m c X V v d D t T Z W N 0 a W 9 u M S 9 U N z V f U m 9 n Z X J z U G F y a 1 9 N d W x 0 a W Z h b W l s e S 9 B d X R v U m V t b 3 Z l Z E N v b H V t b n M x L n t P V l I g U m F 0 Z S w y M H 0 m c X V v d D s s J n F 1 b 3 Q 7 U 2 V j d G l v b j E v V D c 1 X 1 J v Z 2 V y c 1 B h c m t f T X V s d G l m Y W 1 p b H k v Q X V 0 b 1 J l b W 9 2 Z W R D b 2 x 1 b W 5 z M S 5 7 T G F u Z C B Q c m 9 y Y X R p b 2 4 s M j F 9 J n F 1 b 3 Q 7 L C Z x d W 9 0 O 1 N l Y 3 R p b 2 4 x L 1 Q 3 N V 9 S b 2 d l c n N Q Y X J r X 0 1 1 b H R p Z m F t a W x 5 L 0 F 1 d G 9 S Z W 1 v d m V k Q 2 9 s d W 1 u c z E u e 0 l O R k x V I E Z h Y 3 R v c i w y M n 0 m c X V v d D s s J n F 1 b 3 Q 7 U 2 V j d G l v b j E v V D c 1 X 1 J v Z 2 V y c 1 B h c m t f T X V s d G l m Y W 1 p b H k v Q X V 0 b 1 J l b W 9 2 Z W R D b 2 x 1 b W 5 z M S 5 7 S U 5 G T C B S Z W F z b 2 4 s M j N 9 J n F 1 b 3 Q 7 L C Z x d W 9 0 O 1 N l Y 3 R p b 2 4 x L 1 Q 3 N V 9 S b 2 d l c n N Q Y X J r X 0 1 1 b H R p Z m F t a W x 5 L 0 F 1 d G 9 S Z W 1 v d m V k Q 2 9 s d W 1 u c z E u e 2 5 l Y X J l c 3 R f c 2 V j b 2 5 k Y X J 5 X 3 J v Y W R f b m F t Z S w y N H 0 m c X V v d D s s J n F 1 b 3 Q 7 U 2 V j d G l v b j E v V D c 1 X 1 J v Z 2 V y c 1 B h c m t f T X V s d G l m Y W 1 p b H k v Q X V 0 b 1 J l b W 9 2 Z W R D b 2 x 1 b W 5 z M S 5 7 b m V h c m V z d F 9 z Z W N v b m R h c n l f c m 9 h Z F 9 k a X N 0 X 2 Z 0 L D I 1 f S Z x d W 9 0 O y w m c X V v d D t T Z W N 0 a W 9 u M S 9 U N z V f U m 9 n Z X J z U G F y a 1 9 N d W x 0 a W Z h b W l s e S 9 B d X R v U m V t b 3 Z l Z E N v b H V t b n M x L n t i b G R n c 2 Y s M j Z 9 J n F 1 b 3 Q 7 L C Z x d W 9 0 O 1 N l Y 3 R p b 2 4 x L 1 Q 3 N V 9 S b 2 d l c n N Q Y X J r X 0 1 1 b H R p Z m F t a W x 5 L 0 F 1 d G 9 S Z W 1 v d m V k Q 2 9 s d W 1 u c z E u e 3 N 0 d W R p b 3 V u a X R z L D I 3 f S Z x d W 9 0 O y w m c X V v d D t T Z W N 0 a W 9 u M S 9 U N z V f U m 9 n Z X J z U G F y a 1 9 N d W x 0 a W Z h b W l s e S 9 B d X R v U m V t b 3 Z l Z E N v b H V t b n M x L n s x Y n J 1 b m l 0 c y w y O H 0 m c X V v d D s s J n F 1 b 3 Q 7 U 2 V j d G l v b j E v V D c 1 X 1 J v Z 2 V y c 1 B h c m t f T X V s d G l m Y W 1 p b H k v Q X V 0 b 1 J l b W 9 2 Z W R D b 2 x 1 b W 5 z M S 5 7 M m J y d W 5 p d H M s M j l 9 J n F 1 b 3 Q 7 L C Z x d W 9 0 O 1 N l Y 3 R p b 2 4 x L 1 Q 3 N V 9 S b 2 d l c n N Q Y X J r X 0 1 1 b H R p Z m F t a W x 5 L 0 F 1 d G 9 S Z W 1 v d m V k Q 2 9 s d W 1 u c z E u e z N i c n V u a X R z L D M w f S Z x d W 9 0 O y w m c X V v d D t T Z W N 0 a W 9 u M S 9 U N z V f U m 9 n Z X J z U G F y a 1 9 N d W x 0 a W Z h b W l s e S 9 B d X R v U m V t b 3 Z l Z E N v b H V t b n M x L n s 0 Y n J 1 b m l 0 c y w z M X 0 m c X V v d D s s J n F 1 b 3 Q 7 U 2 V j d G l v b j E v V D c 1 X 1 J v Z 2 V y c 1 B h c m t f T X V s d G l m Y W 1 p b H k v Q X V 0 b 1 J l b W 9 2 Z W R D b 2 x 1 b W 5 z M S 5 7 d G 9 0 X 3 V u a X R z L D M y f S Z x d W 9 0 O y w m c X V v d D t T Z W N 0 a W 9 u M S 9 U N z V f U m 9 n Z X J z U G F y a 1 9 N d W x 0 a W Z h b W l s e S 9 B d X R v U m V t b 3 Z l Z E N v b H V t b n M x L n t h c H J 4 X 2 N v b W 1 f c 2 Y s M z N 9 J n F 1 b 3 Q 7 L C Z x d W 9 0 O 1 N l Y 3 R p b 2 4 x L 1 Q 3 N V 9 S b 2 d l c n N Q Y X J r X 0 1 1 b H R p Z m F t a W x 5 L 0 F 1 d G 9 S Z W 1 v d m V k Q 2 9 s d W 1 u c z E u e 0 J s Z G c g Q 2 x h c 3 M o Z X M p L D M 0 f S Z x d W 9 0 O y w m c X V v d D t T Z W N 0 a W 9 u M S 9 U N z V f U m 9 n Z X J z U G F y a 1 9 N d W x 0 a W Z h b W l s e S 9 B d X R v U m V t b 3 Z l Z E N v b H V t b n M x L n t Z Z W F y I E J 1 a W x 0 L D M 1 f S Z x d W 9 0 O y w m c X V v d D t T Z W N 0 a W 9 u M S 9 U N z V f U m 9 n Z X J z U G F y a 1 9 N d W x 0 a W Z h b W l s e S 9 B d X R v U m V t b 3 Z l Z E N v b H V t b n M x L n t B b H Q g Q 0 R V c y w z N n 0 m c X V v d D s s J n F 1 b 3 Q 7 U 2 V j d G l v b j E v V D c 1 X 1 J v Z 2 V y c 1 B h c m t f T X V s d G l m Y W 1 p b H k v Q X V 0 b 1 J l b W 9 2 Z W R D b 2 x 1 b W 5 z M S 5 7 U H J v c m F 0 a W 9 u K H M p L D M 3 f S Z x d W 9 0 O y w m c X V v d D t T Z W N 0 a W 9 u M S 9 U N z V f U m 9 n Z X J z U G F y a 1 9 N d W x 0 a W Z h b W l s e S 9 B d X R v U m V t b 3 Z l Z E N v b H V t b n M x L n t P Y 2 M g J S w z O H 0 m c X V v d D s s J n F 1 b 3 Q 7 U 2 V j d G l v b j E v V D c 1 X 1 J v Z 2 V y c 1 B h c m t f T X V s d G l m Y W 1 p b H k v Q X V 0 b 1 J l b W 9 2 Z W R D b 2 x 1 b W 5 z M S 5 7 W W F y Z G l J R C w z O X 0 m c X V v d D s s J n F 1 b 3 Q 7 U 2 V j d G l v b j E v V D c 1 X 1 J v Z 2 V y c 1 B h c m t f T X V s d G l m Y W 1 p b H k v Q X V 0 b 1 J l b W 9 2 Z W R D b 2 x 1 b W 5 z M S 5 7 Q 2 9 u Z G l 0 a W 9 u I E Z h Y 3 R v c i w 0 M H 0 m c X V v d D s s J n F 1 b 3 Q 7 U 2 V j d G l v b j E v V D c 1 X 1 J v Z 2 V y c 1 B h c m t f T X V s d G l m Y W 1 p b H k v Q X V 0 b 1 J l b W 9 2 Z W R D b 2 x 1 b W 5 z M S 5 7 a W 5 2 Z X N 0 b W V u d H J h d G l u Z y w 0 M X 0 m c X V v d D s s J n F 1 b 3 Q 7 U 2 V j d G l v b j E v V D c 1 X 1 J v Z 2 V y c 1 B h c m t f T X V s d G l m Y W 1 p b H k v Q X V 0 b 1 J l b W 9 2 Z W R D b 2 x 1 b W 5 z M S 5 7 T W F y a 2 V 0 I F J l b n Q g U 3 R 1 Z G l v L D Q y f S Z x d W 9 0 O y w m c X V v d D t T Z W N 0 a W 9 u M S 9 U N z V f U m 9 n Z X J z U G F y a 1 9 N d W x 0 a W Z h b W l s e S 9 B d X R v U m V t b 3 Z l Z E N v b H V t b n M x L n t N Y X J r Z X Q g U m V u d C A x Q l I s N D N 9 J n F 1 b 3 Q 7 L C Z x d W 9 0 O 1 N l Y 3 R p b 2 4 x L 1 Q 3 N V 9 S b 2 d l c n N Q Y X J r X 0 1 1 b H R p Z m F t a W x 5 L 0 F 1 d G 9 S Z W 1 v d m V k Q 2 9 s d W 1 u c z E u e 0 1 h c m t l d C B S Z W 5 0 I D J C U i w 0 N H 0 m c X V v d D s s J n F 1 b 3 Q 7 U 2 V j d G l v b j E v V D c 1 X 1 J v Z 2 V y c 1 B h c m t f T X V s d G l m Y W 1 p b H k v Q X V 0 b 1 J l b W 9 2 Z W R D b 2 x 1 b W 5 z M S 5 7 T W F y a 2 V 0 I F J l b n Q g M 0 J S L D Q 1 f S Z x d W 9 0 O y w m c X V v d D t T Z W N 0 a W 9 u M S 9 U N z V f U m 9 n Z X J z U G F y a 1 9 N d W x 0 a W Z h b W l s e S 9 B d X R v U m V t b 3 Z l Z E N v b H V t b n M x L n t N Y X J r Z X Q g U m V u d C A 0 Q l I s N D Z 9 J n F 1 b 3 Q 7 L C Z x d W 9 0 O 1 N l Y 3 R p b 2 4 x L 1 Q 3 N V 9 S b 2 d l c n N Q Y X J r X 0 1 1 b H R p Z m F t a W x 5 L 0 F 1 d G 9 S Z W 1 v d m V k Q 2 9 s d W 1 u c z E u e 0 1 h c m t l d C B S Z W 5 0 I E N v b W 0 s N D d 9 J n F 1 b 3 Q 7 L C Z x d W 9 0 O 1 N l Y 3 R p b 2 4 x L 1 Q 3 N V 9 S b 2 d l c n N Q Y X J r X 0 1 1 b H R p Z m F t a W x 5 L 0 F 1 d G 9 S Z W 1 v d m V k Q 2 9 s d W 1 u c z E u e 1 B H S S w 0 O H 0 m c X V v d D s s J n F 1 b 3 Q 7 U 2 V j d G l v b j E v V D c 1 X 1 J v Z 2 V y c 1 B h c m t f T X V s d G l m Y W 1 p b H k v Q X V 0 b 1 J l b W 9 2 Z W R D b 2 x 1 b W 5 z M S 5 7 Q 2 9 u Z G l 0 a W 9 u I E F k a n V z d G 1 l b n Q s N D l 9 J n F 1 b 3 Q 7 L C Z x d W 9 0 O 1 N l Y 3 R p b 2 4 x L 1 Q 3 N V 9 S b 2 d l c n N Q Y X J r X 0 1 1 b H R p Z m F t a W x 5 L 0 F 1 d G 9 S Z W 1 v d m V k Q 2 9 s d W 1 u c z E u e 0 F k a n V z d G V k I F B H S S w 1 M H 0 m c X V v d D s s J n F 1 b 3 Q 7 U 2 V j d G l v b j E v V D c 1 X 1 J v Z 2 V y c 1 B h c m t f T X V s d G l m Y W 1 p b H k v Q X V 0 b 1 J l b W 9 2 Z W R D b 2 x 1 b W 5 z M S 5 7 V i 9 D L D U x f S Z x d W 9 0 O y w m c X V v d D t T Z W N 0 a W 9 u M S 9 U N z V f U m 9 n Z X J z U G F y a 1 9 N d W x 0 a W Z h b W l s e S 9 B d X R v U m V t b 3 Z l Z E N v b H V t b n M x L n t F R 0 k s N T J 9 J n F 1 b 3 Q 7 L C Z x d W 9 0 O 1 N l Y 3 R p b 2 4 x L 1 Q 3 N V 9 S b 2 d l c n N Q Y X J r X 0 1 1 b H R p Z m F t a W x 5 L 0 F 1 d G 9 S Z W 1 v d m V k Q 2 9 s d W 1 u c z E u e 0 5 v b i B U Y X g g T 3 B F e F x u K C U g b 2 Y g R U d J K S w 1 M 3 0 m c X V v d D s s J n F 1 b 3 Q 7 U 2 V j d G l v b j E v V D c 1 X 1 J v Z 2 V y c 1 B h c m t f T X V s d G l m Y W 1 p b H k v Q X V 0 b 1 J l b W 9 2 Z W R D b 2 x 1 b W 5 z M S 5 7 T m 9 u I F R h e C B P c E V 4 X G 5 D b 2 5 k I E F k a i 4 s N T R 9 J n F 1 b 3 Q 7 L C Z x d W 9 0 O 1 N l Y 3 R p b 2 4 x L 1 Q 3 N V 9 S b 2 d l c n N Q Y X J r X 0 1 1 b H R p Z m F t a W x 5 L 0 F 1 d G 9 S Z W 1 v d m V k Q 2 9 s d W 1 u c z E u e 0 5 v b i B U Y X g g T 3 B F e F x u K C U g b 2 Y g R U d J K S B B Z G p 1 c 3 R l Z C w 1 N X 0 m c X V v d D s s J n F 1 b 3 Q 7 U 2 V j d G l v b j E v V D c 1 X 1 J v Z 2 V y c 1 B h c m t f T X V s d G l m Y W 1 p b H k v Q X V 0 b 1 J l b W 9 2 Z W R D b 2 x 1 b W 5 z M S 5 7 T m 9 u I F R h e C B P c E V 4 X G 4 o J C k s N T Z 9 J n F 1 b 3 Q 7 L C Z x d W 9 0 O 1 N l Y 3 R p b 2 4 x L 1 Q 3 N V 9 S b 2 d l c n N Q Y X J r X 0 1 1 b H R p Z m F t a W x 5 L 0 F 1 d G 9 S Z W 1 v d m V k Q 2 9 s d W 1 u c z E u e 1 J F I F R h e C B F c 3 R c b i h C Y X N l Z C B v b i B N V i k s N T d 9 J n F 1 b 3 Q 7 L C Z x d W 9 0 O 1 N l Y 3 R p b 2 4 x L 1 Q 3 N V 9 S b 2 d l c n N Q Y X J r X 0 1 1 b H R p Z m F t a W x 5 L 0 F 1 d G 9 S Z W 1 v d m V k Q 2 9 s d W 1 u c z E u e 0 F 2 Z y 4 g R W Z m Z W N 0 a X Z l I F J h d G U s N T h 9 J n F 1 b 3 Q 7 L C Z x d W 9 0 O 1 N l Y 3 R p b 2 4 x L 1 Q 3 N V 9 S b 2 d l c n N Q Y X J r X 0 1 1 b H R p Z m F t a W x 5 L 0 F 1 d G 9 S Z W 1 v d m V k Q 2 9 s d W 1 u c z E u e 0 V z d C B U Y X g g Y X M g J S B v Z i B F R 0 k s N T l 9 J n F 1 b 3 Q 7 L C Z x d W 9 0 O 1 N l Y 3 R p b 2 4 x L 1 Q 3 N V 9 S b 2 d l c n N Q Y X J r X 0 1 1 b H R p Z m F t a W x 5 L 0 F 1 d G 9 S Z W 1 v d m V k Q 2 9 s d W 1 u c z E u e y U g R X h w L i w 2 M H 0 m c X V v d D s s J n F 1 b 3 Q 7 U 2 V j d G l v b j E v V D c 1 X 1 J v Z 2 V y c 1 B h c m t f T X V s d G l m Y W 1 p b H k v Q X V 0 b 1 J l b W 9 2 Z W R D b 2 x 1 b W 5 z M S 5 7 V G 9 0 Y W w g R X h w L D Y x f S Z x d W 9 0 O y w m c X V v d D t T Z W N 0 a W 9 u M S 9 U N z V f U m 9 n Z X J z U G F y a 1 9 N d W x 0 a W Z h b W l s e S 9 B d X R v U m V t b 3 Z l Z E N v b H V t b n M x L n t O T 0 k s N j J 9 J n F 1 b 3 Q 7 L C Z x d W 9 0 O 1 N l Y 3 R p b 2 4 x L 1 Q 3 N V 9 S b 2 d l c n N Q Y X J r X 0 1 1 b H R p Z m F t a W x 5 L 0 F 1 d G 9 S Z W 1 v d m V k Q 2 9 s d W 1 u c z E u e 0 N h c C B S Y X R l L D Y z f S Z x d W 9 0 O y w m c X V v d D t T Z W N 0 a W 9 u M S 9 U N z V f U m 9 n Z X J z U G F y a 1 9 N d W x 0 a W Z h b W l s e S 9 B d X R v U m V t b 3 Z l Z E N v b H V t b n M x L n t J b m N v b W U g T V Y s N j R 9 J n F 1 b 3 Q 7 L C Z x d W 9 0 O 1 N l Y 3 R p b 2 4 x L 1 Q 3 N V 9 S b 2 d l c n N Q Y X J r X 0 1 1 b H R p Z m F t a W x 5 L 0 F 1 d G 9 S Z W 1 v d m V k Q 2 9 s d W 1 u c z E u e 0 Z p b m F s I E 1 W I C 8 g V W 5 p d C w 2 N X 0 m c X V v d D s s J n F 1 b 3 Q 7 U 2 V j d G l v b j E v V D c 1 X 1 J v Z 2 V y c 1 B h c m t f T X V s d G l m Y W 1 p b H k v Q X V 0 b 1 J l b W 9 2 Z W R D b 2 x 1 b W 5 z M S 5 7 T W F y a 2 V 0 I F Z h b H V l L D Y 2 f S Z x d W 9 0 O y w m c X V v d D t T Z W N 0 a W 9 u M S 9 U N z V f U m 9 n Z X J z U G F y a 1 9 N d W x 0 a W Z h b W l s e S 9 B d X R v U m V t b 3 Z l Z E N v b H V t b n M x L n s y M D I 0 I F B h c n R p Y W w g V m F s d W U s N j d 9 J n F 1 b 3 Q 7 L C Z x d W 9 0 O 1 N l Y 3 R p b 2 4 x L 1 Q 3 N V 9 S b 2 d l c n N Q Y X J r X 0 1 1 b H R p Z m F t a W x 5 L 0 F 1 d G 9 S Z W 1 v d m V k Q 2 9 s d W 1 u c z E u e z I w M j Q g U G F y d G l h b C B W Y W x 1 Z S B S Z W F z b 2 4 s N j h 9 J n F 1 b 3 Q 7 L C Z x d W 9 0 O 1 N l Y 3 R p b 2 4 x L 1 Q 3 N V 9 S b 2 d l c n N Q Y X J r X 0 1 1 b H R p Z m F t a W x 5 L 0 F 1 d G 9 S Z W 1 v d m V k Q 2 9 s d W 1 u c z E u e 1 V w b G 9 h Z C B D b 2 R l L D Y 5 f S Z x d W 9 0 O y w m c X V v d D t T Z W N 0 a W 9 u M S 9 U N z V f U m 9 n Z X J z U G F y a 1 9 N d W x 0 a W Z h b W l s e S 9 B d X R v U m V t b 3 Z l Z E N v b H V t b n M x L n s y M D I z L l R v d G F s I E 1 W L D c w f S Z x d W 9 0 O y w m c X V v d D t T Z W N 0 a W 9 u M S 9 U N z V f U m 9 n Z X J z U G F y a 1 9 N d W x 0 a W Z h b W l s e S 9 B d X R v U m V t b 3 Z l Z E N v b H V t b n M x L n s l I E N o Y W 5 n Z S w 3 M X 0 m c X V v d D s s J n F 1 b 3 Q 7 U 2 V j d G l v b j E v V D c 1 X 1 J v Z 2 V y c 1 B h c m t f T X V s d G l m Y W 1 p b H k v Q X V 0 b 1 J l b W 9 2 Z W R D b 2 x 1 b W 5 z M S 5 7 M j A y M y A k L 1 N G L D c y f S Z x d W 9 0 O y w m c X V v d D t T Z W N 0 a W 9 u M S 9 U N z V f U m 9 n Z X J z U G F y a 1 9 N d W x 0 a W Z h b W l s e S 9 B d X R v U m V t b 3 Z l Z E N v b H V t b n M x L n s y M D I z L l R v d G F s I E F W L D c z f S Z x d W 9 0 O y w m c X V v d D t T Z W N 0 a W 9 u M S 9 U N z V f U m 9 n Z X J z U G F y a 1 9 N d W x 0 a W Z h b W l s e S 9 B d X R v U m V t b 3 Z l Z E N v b H V t b n M x L n t M T 0 E s N z R 9 J n F 1 b 3 Q 7 L C Z x d W 9 0 O 1 N l Y 3 R p b 2 4 x L 1 Q 3 N V 9 S b 2 d l c n N Q Y X J r X 0 1 1 b H R p Z m F t a W x 5 L 0 F 1 d G 9 S Z W 1 v d m V k Q 2 9 s d W 1 u c z E u e 1 J l b G l l Z i w 3 N X 0 m c X V v d D s s J n F 1 b 3 Q 7 U 2 V j d G l v b j E v V D c 1 X 1 J v Z 2 V y c 1 B h c m t f T X V s d G l m Y W 1 p b H k v Q X V 0 b 1 J l b W 9 2 Z W R D b 2 x 1 b W 5 z M S 5 7 M j A y M y 5 D Q V N F T k 8 s N z Z 9 J n F 1 b 3 Q 7 L C Z x d W 9 0 O 1 N l Y 3 R p b 2 4 x L 1 Q 3 N V 9 S b 2 d l c n N Q Y X J r X 0 1 1 b H R p Z m F t a W x 5 L 0 F 1 d G 9 S Z W 1 v d m V k Q 2 9 s d W 1 u c z E u e z I w M j I u Q 0 F T R U 5 P L D c 3 f S Z x d W 9 0 O y w m c X V v d D t T Z W N 0 a W 9 u M S 9 U N z V f U m 9 n Z X J z U G F y a 1 9 N d W x 0 a W Z h b W l s e S 9 B d X R v U m V t b 3 Z l Z E N v b H V t b n M x L n s y M D I x L k N B U 0 V O T y w 3 O H 0 m c X V v d D s s J n F 1 b 3 Q 7 U 2 V j d G l v b j E v V D c 1 X 1 J v Z 2 V y c 1 B h c m t f T X V s d G l m Y W 1 p b H k v Q X V 0 b 1 J l b W 9 2 Z W R D b 2 x 1 b W 5 z M S 5 7 U 2 F s Z S 5 E b 2 N 1 b W V u d C B O d W 1 i Z X I s N z l 9 J n F 1 b 3 Q 7 L C Z x d W 9 0 O 1 N l Y 3 R p b 2 4 x L 1 Q 3 N V 9 S b 2 d l c n N Q Y X J r X 0 1 1 b H R p Z m F t a W x 5 L 0 F 1 d G 9 S Z W 1 v d m V k Q 2 9 s d W 1 u c z E u e 1 N h b G U u U H J p Y 2 U s O D B 9 J n F 1 b 3 Q 7 L C Z x d W 9 0 O 1 N l Y 3 R p b 2 4 x L 1 Q 3 N V 9 S b 2 d l c n N Q Y X J r X 0 1 1 b H R p Z m F t a W x 5 L 0 F 1 d G 9 S Z W 1 v d m V k Q 2 9 s d W 1 u c z E u e 1 B y a W N l I C 8 g U 0 Y s O D F 9 J n F 1 b 3 Q 7 L C Z x d W 9 0 O 1 N l Y 3 R p b 2 4 x L 1 Q 3 N V 9 S b 2 d l c n N Q Y X J r X 0 1 1 b H R p Z m F t a W x 5 L 0 F 1 d G 9 S Z W 1 v d m V k Q 2 9 s d W 1 u c z E u e 1 N h b G U u R G F 0 Z S w 4 M n 0 m c X V v d D s s J n F 1 b 3 Q 7 U 2 V j d G l v b j E v V D c 1 X 1 J v Z 2 V y c 1 B h c m t f T X V s d G l m Y W 1 p b H k v Q X V 0 b 1 J l b W 9 2 Z W R D b 2 x 1 b W 5 z M S 5 7 U 2 F s Z S 5 Q S U 5 z L D g z f S Z x d W 9 0 O y w m c X V v d D t T Z W N 0 a W 9 u M S 9 U N z V f U m 9 n Z X J z U G F y a 1 9 N d W x 0 a W Z h b W l s e S 9 B d X R v U m V t b 3 Z l Z E N v b H V t b n M x L n t T Y W x l L k R v Y 1 R 5 c G U s O D R 9 J n F 1 b 3 Q 7 L C Z x d W 9 0 O 1 N l Y 3 R p b 2 4 x L 1 Q 3 N V 9 S b 2 d l c n N Q Y X J r X 0 1 1 b H R p Z m F t a W x 5 L 0 F 1 d G 9 S Z W 1 v d m V k Q 2 9 s d W 1 u c z E u e 1 N h b G U u V m F s a W R p d H k s O D V 9 J n F 1 b 3 Q 7 L C Z x d W 9 0 O 1 N l Y 3 R p b 2 4 x L 1 Q 3 N V 9 S b 2 d l c n N Q Y X J r X 0 1 1 b H R p Z m F t a W x 5 L 0 F 1 d G 9 S Z W 1 v d m V k Q 2 9 s d W 1 u c z E u e 1 N h b G U g Q 2 9 t b W V u d H M s O D Z 9 J n F 1 b 3 Q 7 L C Z x d W 9 0 O 1 N l Y 3 R p b 2 4 x L 1 Q 3 N V 9 S b 2 d l c n N Q Y X J r X 0 1 1 b H R p Z m F t a W x 5 L 0 F 1 d G 9 S Z W 1 v d m V k Q 2 9 s d W 1 u c z E u e 1 B v b 3 I g Q 2 9 u Z G l 0 a W 9 u I C 8 g R G l z d H J l c 3 N l Z D 8 s O D d 9 J n F 1 b 3 Q 7 L C Z x d W 9 0 O 1 N l Y 3 R p b 2 4 x L 1 Q 3 N V 9 S b 2 d l c n N Q Y X J r X 0 1 1 b H R p Z m F t a W x 5 L 0 F 1 d G 9 S Z W 1 v d m V k Q 2 9 s d W 1 u c z E u e 0 N P T U 1 F T l R T L D g 4 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1 Q 3 N 1 9 X Z X N 0 X 0 1 1 b H R p Z m F t a W x 5 L 1 N v d X J j Z T w v S X R l b V B h d G g + P C 9 J d G V t T G 9 j Y X R p b 2 4 + P F N 0 Y W J s Z U V u d H J p Z X M g L z 4 8 L 0 l 0 Z W 0 + P E l 0 Z W 0 + P E l 0 Z W 1 M b 2 N h d G l v b j 4 8 S X R l b V R 5 c G U + R m 9 y b X V s Y T w v S X R l b V R 5 c G U + P E l 0 Z W 1 Q Y X R o P l N l Y 3 R p b 2 4 x L 1 Q 3 N 1 9 X Z X N 0 X 0 1 1 b H R p Z m F t a W x 5 L 1 Q 3 N 1 9 X Z X N 0 X 1 R h Y m x l P C 9 J d G V t U G F 0 a D 4 8 L 0 l 0 Z W 1 M b 2 N h d G l v b j 4 8 U 3 R h Y m x l R W 5 0 c m l l c y A v P j w v S X R l b T 4 8 S X R l b T 4 8 S X R l b U x v Y 2 F 0 a W 9 u P j x J d G V t V H l w Z T 5 G b 3 J t d W x h P C 9 J d G V t V H l w Z T 4 8 S X R l b V B h d G g + U 2 V j d G l v b j E v V D c 3 X 1 d l c 3 R f T X V s d G l m Y W 1 p b H k v Q W R k Z W Q l M j B D d X N 0 b 2 0 8 L 0 l 0 Z W 1 Q Y X R o P j w v S X R l b U x v Y 2 F 0 a W 9 u P j x T d G F i b G V F b n R y a W V z I C 8 + P C 9 J d G V t P j x J d G V t P j x J d G V t T G 9 j Y X R p b 2 4 + P E l 0 Z W 1 U e X B l P k Z v c m 1 1 b G E 8 L 0 l 0 Z W 1 U e X B l P j x J d G V t U G F 0 a D 5 T Z W N 0 a W 9 u M S 9 U N z d f V 2 V z d F 9 T c G V j a W F s c z w v S X R l b V B h d G g + P C 9 J d G V t T G 9 j Y X R p b 2 4 + P F N 0 Y W J s Z U V u d H J p Z X M + P E V u d H J 5 I F R 5 c G U 9 I k l z U H J p d m F 0 Z S I g V m F s d W U 9 I m w w I i A v P j x F b n R y e S B U e X B l P S J R d W V y e U l E I i B W Y W x 1 Z T 0 i c z F j Y 2 U x M W Z l L T J j O W E t N D c x M i 0 4 N W I w L T h k M T E 0 Y z I 4 M z I 1 M y I g L z 4 8 R W 5 0 c n k g V H l w Z T 0 i R m l s b E V u Y W J s Z W Q i I F Z h b H V l P S J s M C I g L z 4 8 R W 5 0 c n k g V H l w Z T 0 i R m l s b E N v b H V t b l R 5 c G V z I i B W Y W x 1 Z T 0 i c 0 F B Q U F B Q U F B Q U F B Q U F B Q U F B Q U F B Q U F B Q U F B Q U F B Q U F B Q U F B Q U F B Q U F B Q U F B Q U F B Q U F B Q U F B Q U F B Q U F B Q U F B Q U F B Q U F B Q U F B Q U F B Q U F B Q U F B Q U F B Q U F B Q U F B Q U F B Q U F B Q U F B Q U F B Q U F B Q U F B Q U F B Q U F B Q U F B 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T 2 J q Z W N 0 V H l w Z S I g V m F s d W U 9 I n N D b 2 5 u Z W N 0 a W 9 u T 2 5 s e S I g L z 4 8 R W 5 0 c n k g V H l w Z T 0 i R m l s b F R v R G F 0 Y U 1 v Z G V s R W 5 h Y m x l Z C I g V m F s d W U 9 I m w w I i A v P j x F b n R y e S B U e X B l P S J R d W V y e U d y b 3 V w S U Q i I F Z h b H V l P S J z Z G Q w M T g x M D M t M T R h Z i 0 0 N j h h L T k w Y m U t Z G J m M z d j Y m I 1 M D F i I i A v P j x F b n R y e S B U e X B l P S J G a W x s T G F z d F V w Z G F 0 Z W Q i I F Z h b H V l P S J k M j A y N C 0 w N S 0 x N l Q x O D o y M j o z O S 4 3 N z k 5 O T U 5 W i I g L z 4 8 R W 5 0 c n k g V H l w Z T 0 i R m l s b E V y c m 9 y Q 2 9 k Z S I g V m F s d W U 9 I n N V b m t u b 3 d u I i A v P j x F b n R y e S B U e X B l P S J B Z G R l Z F R v R G F 0 Y U 1 v Z G V s I i B W Y W x 1 Z T 0 i b D A i I C 8 + P E V u d H J 5 I F R 5 c G U 9 I k Z p b G x D b 2 x 1 b W 5 O Y W 1 l c y I g V m F s d W U 9 I n N b J n F 1 b 3 Q 7 S 2 V 5 U E l O J n F 1 b 3 Q 7 L C Z x d W 9 0 O 1 B J T j E w J n F 1 b 3 Q 7 L C Z x d W 9 0 O 2 l h c 1 B J T n M m c X V v d D s s J n F 1 b 3 Q 7 T W 9 k Z W w g U E l O c y Z x d W 9 0 O y w m c X V v d D t B Z G R y Z X N z J n F 1 b 3 Q 7 L C Z x d W 9 0 O 0 9 X T j E m c X V v d D s s J n F 1 b 3 Q 7 Q 2 9 y b m V y I E x v d C Z x d W 9 0 O y w m c X V v d D t a b 2 5 p b m c m c X V v d D s s J n F 1 b 3 Q 7 T k J I R C Z x d W 9 0 O y w m c X V v d D t U Y X g g R G l z d H J p Y 3 Q m c X V v d D s s J n F 1 b 3 Q 7 U E l O I E N s Y X N z K G V z K S Z x d W 9 0 O y w m c X V v d D t U b 3 d u c 2 h p c C Z x d W 9 0 O y w m c X V v d D t w c m 9 w Z X J 0 e V 9 u Y W 1 l L 2 R l c 2 N y a X B 0 a W 9 u J n F 1 b 3 Q 7 L C Z x d W 9 0 O 1 N 1 Y m N s Y X N z M i Z x d W 9 0 O y w m c X V v d D t U b 3 R h b E x h b m R T R i Z x d W 9 0 O y w m c X V v d D t Q S U 5 D b 3 V u d C Z x d W 9 0 O y w m c X V v d D t M a W 5 l c y Z x d W 9 0 O y w m c X V v d D t M a W 5 l c z p Q S U 5 z J n F 1 b 3 Q 7 L C Z x d W 9 0 O 0 J h c 2 U g U m F 0 Z S Z x d W 9 0 O y w m c X V v d D t P V l I g U m F 0 Z S Z x d W 9 0 O y w m c X V v d D t M Y W 5 k I F B y b 3 J h d G l v b i Z x d W 9 0 O y w m c X V v d D t J T k Z M V S B G Y W N 0 b 3 I m c X V v d D s s J n F 1 b 3 Q 7 S U 5 G T C B S Z W F z b 2 4 m c X V v d D s s J n F 1 b 3 Q 7 b m V h c m V z d F 9 z Z W N v b m R h c n l f c m 9 h Z F 9 u Y W 1 l J n F 1 b 3 Q 7 L C Z x d W 9 0 O 2 5 l Y X J l c 3 R f c 2 V j b 2 5 k Y X J 5 X 3 J v Y W R f Z G l z d F 9 m d C Z x d W 9 0 O y w m c X V v d D t i b G R n c 2 Y m c X V v d D s s J n F 1 b 3 Q 7 b m V 0 I H J l b n R h Y m x l I H N m J n F 1 b 3 Q 7 L C Z x d W 9 0 O 3 B h c m t p b m c m c X V v d D s s J n F 1 b 3 Q 7 c G F y a 2 l u Z y B z Z i Z x d W 9 0 O y w m c X V v d D t z d G 9 y a W V z J n F 1 b 3 Q 7 L C Z x d W 9 0 O 0 J s Z G c g Q 2 x h c 3 M o Z X M p J n F 1 b 3 Q 7 L C Z x d W 9 0 O 1 l l Y X I g Q n V p b H Q m c X V v d D s s J n F 1 b 3 Q 7 Q W x 0 I E N E V X M m c X V v d D s s J n F 1 b 3 Q 7 U H J v c m F 0 a W 9 u K H M p J n F 1 b 3 Q 7 L C Z x d W 9 0 O 0 9 j Y y A l J n F 1 b 3 Q 7 L C Z x d W 9 0 O 1 N p e m U g R m F j d G 9 y J n F 1 b 3 Q 7 L C Z x d W 9 0 O 0 x v Y 2 F 0 a W 9 u I E Z h Y 3 R v c i Z x d W 9 0 O y w m c X V v d D t D b 2 5 k a X R p b 2 4 g R m F j d G 9 y J n F 1 b 3 Q 7 L C Z x d W 9 0 O 0 l u d m V z d G 1 l b n Q g U m F 0 a W 5 n J n F 1 b 3 Q 7 L C Z x d W 9 0 O 0 1 h c m t l d C B S Z W 5 0 I C Q v U 0 Y m c X V v d D s s J n F 1 b 3 Q 7 U 2 l 6 Z S B B Z G o m c X V v d D s s J n F 1 b 3 Q 7 T G 9 j I E F k a i Z x d W 9 0 O y w m c X V v d D t D b 2 5 k I E F k a i Z x d W 9 0 O y w m c X V v d D t B Z G o g U m V u d C A k L 1 N G J n F 1 b 3 Q 7 L C Z x d W 9 0 O 1 B H S S Z x d W 9 0 O y w m c X V v d D t W L 0 M m c X V v d D s s J n F 1 b 3 Q 7 R U d J J n F 1 b 3 Q 7 L C Z x d W 9 0 O 0 5 v b i B U Y X g g T 3 B F e F x u K C U g b 2 Y g R U d J K S Z x d W 9 0 O y w m c X V v d D t O b 2 4 g V G F 4 I E 9 w R X h c b k N v b m Q g Q W R q L i Z x d W 9 0 O y w m c X V v d D t O b 2 4 g V G F 4 I E 9 w R X h c b i g l I G 9 m I E V H S S k g Q W R q d X N 0 Z W Q m c X V v d D s s J n F 1 b 3 Q 7 T m 9 u I F R h e C B P c E V 4 X G 4 o J C k m c X V v d D s s J n F 1 b 3 Q 7 U k U g V G F 4 I E V z d F x u K E J h c 2 V k I G 9 u I E 1 W K S Z x d W 9 0 O y w m c X V v d D t B d m c u I E V m Z m V j d G l 2 Z S B S Y X R l J n F 1 b 3 Q 7 L C Z x d W 9 0 O 0 V z d C B U Y X g g Y X M g J S B v Z i B F R 0 k m c X V v d D s s J n F 1 b 3 Q 7 J S B F e H A u J n F 1 b 3 Q 7 L C Z x d W 9 0 O 1 R v d G F s I E V 4 c C Z x d W 9 0 O y w m c X V v d D t O T 0 k m c X V v d D s s J n F 1 b 3 Q 7 Q 2 F w I F J h d G U m c X V v d D s s J n F 1 b 3 Q 7 S W 5 j b 2 1 l I E 1 W J n F 1 b 3 Q 7 L C Z x d W 9 0 O 0 l u Y y B N V i A k L 1 N G J n F 1 b 3 Q 7 L C Z x d W 9 0 O 0 Z p b m F s I E 1 W I C 8 g U 0 Y m c X V v d D s s J n F 1 b 3 Q 7 R X h j Z X N z I E x h b m Q g Q X J l Y S Z x d W 9 0 O y w m c X V v d D t F e G N l c 3 M g T G F u Z C B W Y W x 1 Z S Z x d W 9 0 O y w m c X V v d D t U b 3 R h b C B M Y W 5 k I F Z h b C Z x d W 9 0 O y w m c X V v d D t N Y X J r Z X Q g V m F s d W U 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J n F 1 b 3 Q 7 L C Z x d W 9 0 O 0 N P T U 1 F T l R T J n F 1 b 3 Q 7 X S I g L z 4 8 R W 5 0 c n k g V H l w Z T 0 i R m l s b F N 0 Y X R 1 c y I g V m F s d W U 9 I n N D b 2 1 w b G V 0 Z S I g L z 4 8 R W 5 0 c n k g V H l w Z T 0 i U m V s Y X R p b 2 5 z a G l w S W 5 m b 0 N v b n R h a W 5 l c i I g V m F s d W U 9 I n N 7 J n F 1 b 3 Q 7 Y 2 9 s d W 1 u Q 2 9 1 b n Q m c X V v d D s 6 O D c s J n F 1 b 3 Q 7 a 2 V 5 Q 2 9 s d W 1 u T m F t Z X M m c X V v d D s 6 W 1 0 s J n F 1 b 3 Q 7 c X V l c n l S Z W x h d G l v b n N o a X B z J n F 1 b 3 Q 7 O l t d L C Z x d W 9 0 O 2 N v b H V t b k l k Z W 5 0 a X R p Z X M m c X V v d D s 6 W y Z x d W 9 0 O 1 N l Y 3 R p b 2 4 x L 1 Q 3 N V 9 S b 2 d l c n N Q Y X J r X 1 N w Z W N p Y W x z L 0 F 1 d G 9 S Z W 1 v d m V k Q 2 9 s d W 1 u c z E u e 0 t l e V B J T i w w f S Z x d W 9 0 O y w m c X V v d D t T Z W N 0 a W 9 u M S 9 U N z V f U m 9 n Z X J z U G F y a 1 9 T c G V j a W F s c y 9 B d X R v U m V t b 3 Z l Z E N v b H V t b n M x L n t Q S U 4 x M C w x f S Z x d W 9 0 O y w m c X V v d D t T Z W N 0 a W 9 u M S 9 U N z V f U m 9 n Z X J z U G F y a 1 9 T c G V j a W F s c y 9 B d X R v U m V t b 3 Z l Z E N v b H V t b n M x L n t p Y X N Q S U 5 z L D J 9 J n F 1 b 3 Q 7 L C Z x d W 9 0 O 1 N l Y 3 R p b 2 4 x L 1 Q 3 N V 9 S b 2 d l c n N Q Y X J r X 1 N w Z W N p Y W x z L 0 F 1 d G 9 S Z W 1 v d m V k Q 2 9 s d W 1 u c z E u e 0 1 v Z G V s I F B J T n M s M 3 0 m c X V v d D s s J n F 1 b 3 Q 7 U 2 V j d G l v b j E v V D c 1 X 1 J v Z 2 V y c 1 B h c m t f U 3 B l Y 2 l h b H M v Q X V 0 b 1 J l b W 9 2 Z W R D b 2 x 1 b W 5 z M S 5 7 Q W R k c m V z c y w 0 f S Z x d W 9 0 O y w m c X V v d D t T Z W N 0 a W 9 u M S 9 U N z V f U m 9 n Z X J z U G F y a 1 9 T c G V j a W F s c y 9 B d X R v U m V t b 3 Z l Z E N v b H V t b n M x L n t P V 0 4 x L D V 9 J n F 1 b 3 Q 7 L C Z x d W 9 0 O 1 N l Y 3 R p b 2 4 x L 1 Q 3 N V 9 S b 2 d l c n N Q Y X J r X 1 N w Z W N p Y W x z L 0 F 1 d G 9 S Z W 1 v d m V k Q 2 9 s d W 1 u c z E u e 0 N v c m 5 l c i B M b 3 Q s N n 0 m c X V v d D s s J n F 1 b 3 Q 7 U 2 V j d G l v b j E v V D c 1 X 1 J v Z 2 V y c 1 B h c m t f U 3 B l Y 2 l h b H M v Q X V 0 b 1 J l b W 9 2 Z W R D b 2 x 1 b W 5 z M S 5 7 W m 9 u a W 5 n L D d 9 J n F 1 b 3 Q 7 L C Z x d W 9 0 O 1 N l Y 3 R p b 2 4 x L 1 Q 3 N V 9 S b 2 d l c n N Q Y X J r X 1 N w Z W N p Y W x z L 0 F 1 d G 9 S Z W 1 v d m V k Q 2 9 s d W 1 u c z E u e 0 5 C S E Q s O H 0 m c X V v d D s s J n F 1 b 3 Q 7 U 2 V j d G l v b j E v V D c 1 X 1 J v Z 2 V y c 1 B h c m t f U 3 B l Y 2 l h b H M v Q X V 0 b 1 J l b W 9 2 Z W R D b 2 x 1 b W 5 z M S 5 7 V G F 4 I E R p c 3 R y a W N 0 L D l 9 J n F 1 b 3 Q 7 L C Z x d W 9 0 O 1 N l Y 3 R p b 2 4 x L 1 Q 3 N V 9 S b 2 d l c n N Q Y X J r X 1 N w Z W N p Y W x z L 0 F 1 d G 9 S Z W 1 v d m V k Q 2 9 s d W 1 u c z E u e 1 B J T i B D b G F z c y h l c y k s M T B 9 J n F 1 b 3 Q 7 L C Z x d W 9 0 O 1 N l Y 3 R p b 2 4 x L 1 Q 3 N V 9 S b 2 d l c n N Q Y X J r X 1 N w Z W N p Y W x z L 0 F 1 d G 9 S Z W 1 v d m V k Q 2 9 s d W 1 u c z E u e 1 R v d 2 5 z a G l w L D E x f S Z x d W 9 0 O y w m c X V v d D t T Z W N 0 a W 9 u M S 9 U N z V f U m 9 n Z X J z U G F y a 1 9 T c G V j a W F s c y 9 B d X R v U m V t b 3 Z l Z E N v b H V t b n M x L n t w c m 9 w Z X J 0 e V 9 u Y W 1 l L 2 R l c 2 N y a X B 0 a W 9 u L D E y f S Z x d W 9 0 O y w m c X V v d D t T Z W N 0 a W 9 u M S 9 U N z V f U m 9 n Z X J z U G F y a 1 9 T c G V j a W F s c y 9 B d X R v U m V t b 3 Z l Z E N v b H V t b n M x L n t T d W J j b G F z c z I s M T N 9 J n F 1 b 3 Q 7 L C Z x d W 9 0 O 1 N l Y 3 R p b 2 4 x L 1 Q 3 N V 9 S b 2 d l c n N Q Y X J r X 1 N w Z W N p Y W x z L 0 F 1 d G 9 S Z W 1 v d m V k Q 2 9 s d W 1 u c z E u e 1 R v d G F s T G F u Z F N G L D E 0 f S Z x d W 9 0 O y w m c X V v d D t T Z W N 0 a W 9 u M S 9 U N z V f U m 9 n Z X J z U G F y a 1 9 T c G V j a W F s c y 9 B d X R v U m V t b 3 Z l Z E N v b H V t b n M x L n t Q S U 5 D b 3 V u d C w x N X 0 m c X V v d D s s J n F 1 b 3 Q 7 U 2 V j d G l v b j E v V D c 1 X 1 J v Z 2 V y c 1 B h c m t f U 3 B l Y 2 l h b H M v Q X V 0 b 1 J l b W 9 2 Z W R D b 2 x 1 b W 5 z M S 5 7 T G l u Z X M s M T Z 9 J n F 1 b 3 Q 7 L C Z x d W 9 0 O 1 N l Y 3 R p b 2 4 x L 1 Q 3 N V 9 S b 2 d l c n N Q Y X J r X 1 N w Z W N p Y W x z L 0 F 1 d G 9 S Z W 1 v d m V k Q 2 9 s d W 1 u c z E u e 0 x p b m V z O l B J T n M s M T d 9 J n F 1 b 3 Q 7 L C Z x d W 9 0 O 1 N l Y 3 R p b 2 4 x L 1 Q 3 N V 9 S b 2 d l c n N Q Y X J r X 1 N w Z W N p Y W x z L 0 F 1 d G 9 S Z W 1 v d m V k Q 2 9 s d W 1 u c z E u e 0 J h c 2 U g U m F 0 Z S w x O H 0 m c X V v d D s s J n F 1 b 3 Q 7 U 2 V j d G l v b j E v V D c 1 X 1 J v Z 2 V y c 1 B h c m t f U 3 B l Y 2 l h b H M v Q X V 0 b 1 J l b W 9 2 Z W R D b 2 x 1 b W 5 z M S 5 7 T 1 Z S I F J h d G U s M T l 9 J n F 1 b 3 Q 7 L C Z x d W 9 0 O 1 N l Y 3 R p b 2 4 x L 1 Q 3 N V 9 S b 2 d l c n N Q Y X J r X 1 N w Z W N p Y W x z L 0 F 1 d G 9 S Z W 1 v d m V k Q 2 9 s d W 1 u c z E u e 0 x h b m Q g U H J v c m F 0 a W 9 u L D I w f S Z x d W 9 0 O y w m c X V v d D t T Z W N 0 a W 9 u M S 9 U N z V f U m 9 n Z X J z U G F y a 1 9 T c G V j a W F s c y 9 B d X R v U m V t b 3 Z l Z E N v b H V t b n M x L n t J T k Z M V S B G Y W N 0 b 3 I s M j F 9 J n F 1 b 3 Q 7 L C Z x d W 9 0 O 1 N l Y 3 R p b 2 4 x L 1 Q 3 N V 9 S b 2 d l c n N Q Y X J r X 1 N w Z W N p Y W x z L 0 F 1 d G 9 S Z W 1 v d m V k Q 2 9 s d W 1 u c z E u e 0 l O R k w g U m V h c 2 9 u L D I y f S Z x d W 9 0 O y w m c X V v d D t T Z W N 0 a W 9 u M S 9 U N z V f U m 9 n Z X J z U G F y a 1 9 T c G V j a W F s c y 9 B d X R v U m V t b 3 Z l Z E N v b H V t b n M x L n t u Z W F y Z X N 0 X 3 N l Y 2 9 u Z G F y e V 9 y b 2 F k X 2 5 h b W U s M j N 9 J n F 1 b 3 Q 7 L C Z x d W 9 0 O 1 N l Y 3 R p b 2 4 x L 1 Q 3 N V 9 S b 2 d l c n N Q Y X J r X 1 N w Z W N p Y W x z L 0 F 1 d G 9 S Z W 1 v d m V k Q 2 9 s d W 1 u c z E u e 2 5 l Y X J l c 3 R f c 2 V j b 2 5 k Y X J 5 X 3 J v Y W R f Z G l z d F 9 m d C w y N H 0 m c X V v d D s s J n F 1 b 3 Q 7 U 2 V j d G l v b j E v V D c 1 X 1 J v Z 2 V y c 1 B h c m t f U 3 B l Y 2 l h b H M v Q X V 0 b 1 J l b W 9 2 Z W R D b 2 x 1 b W 5 z M S 5 7 Y m x k Z 3 N m L D I 1 f S Z x d W 9 0 O y w m c X V v d D t T Z W N 0 a W 9 u M S 9 U N z V f U m 9 n Z X J z U G F y a 1 9 T c G V j a W F s c y 9 B d X R v U m V t b 3 Z l Z E N v b H V t b n M x L n t u Z X Q g c m V u d G F i b G U g c 2 Y s M j Z 9 J n F 1 b 3 Q 7 L C Z x d W 9 0 O 1 N l Y 3 R p b 2 4 x L 1 Q 3 N V 9 S b 2 d l c n N Q Y X J r X 1 N w Z W N p Y W x z L 0 F 1 d G 9 S Z W 1 v d m V k Q 2 9 s d W 1 u c z E u e 3 B h c m t p b m c s M j d 9 J n F 1 b 3 Q 7 L C Z x d W 9 0 O 1 N l Y 3 R p b 2 4 x L 1 Q 3 N V 9 S b 2 d l c n N Q Y X J r X 1 N w Z W N p Y W x z L 0 F 1 d G 9 S Z W 1 v d m V k Q 2 9 s d W 1 u c z E u e 3 B h c m t p b m c g c 2 Y s M j h 9 J n F 1 b 3 Q 7 L C Z x d W 9 0 O 1 N l Y 3 R p b 2 4 x L 1 Q 3 N V 9 S b 2 d l c n N Q Y X J r X 1 N w Z W N p Y W x z L 0 F 1 d G 9 S Z W 1 v d m V k Q 2 9 s d W 1 u c z E u e 3 N 0 b 3 J p Z X M s M j l 9 J n F 1 b 3 Q 7 L C Z x d W 9 0 O 1 N l Y 3 R p b 2 4 x L 1 Q 3 N V 9 S b 2 d l c n N Q Y X J r X 1 N w Z W N p Y W x z L 0 F 1 d G 9 S Z W 1 v d m V k Q 2 9 s d W 1 u c z E u e 0 J s Z G c g Q 2 x h c 3 M o Z X M p L D M w f S Z x d W 9 0 O y w m c X V v d D t T Z W N 0 a W 9 u M S 9 U N z V f U m 9 n Z X J z U G F y a 1 9 T c G V j a W F s c y 9 B d X R v U m V t b 3 Z l Z E N v b H V t b n M x L n t Z Z W F y I E J 1 a W x 0 L D M x f S Z x d W 9 0 O y w m c X V v d D t T Z W N 0 a W 9 u M S 9 U N z V f U m 9 n Z X J z U G F y a 1 9 T c G V j a W F s c y 9 B d X R v U m V t b 3 Z l Z E N v b H V t b n M x L n t B b H Q g Q 0 R V c y w z M n 0 m c X V v d D s s J n F 1 b 3 Q 7 U 2 V j d G l v b j E v V D c 1 X 1 J v Z 2 V y c 1 B h c m t f U 3 B l Y 2 l h b H M v Q X V 0 b 1 J l b W 9 2 Z W R D b 2 x 1 b W 5 z M S 5 7 U H J v c m F 0 a W 9 u K H M p L D M z f S Z x d W 9 0 O y w m c X V v d D t T Z W N 0 a W 9 u M S 9 U N z V f U m 9 n Z X J z U G F y a 1 9 T c G V j a W F s c y 9 B d X R v U m V t b 3 Z l Z E N v b H V t b n M x L n t P Y 2 M g J S w z N H 0 m c X V v d D s s J n F 1 b 3 Q 7 U 2 V j d G l v b j E v V D c 1 X 1 J v Z 2 V y c 1 B h c m t f U 3 B l Y 2 l h b H M v Q X V 0 b 1 J l b W 9 2 Z W R D b 2 x 1 b W 5 z M S 5 7 U 2 l 6 Z S B G Y W N 0 b 3 I s M z V 9 J n F 1 b 3 Q 7 L C Z x d W 9 0 O 1 N l Y 3 R p b 2 4 x L 1 Q 3 N V 9 S b 2 d l c n N Q Y X J r X 1 N w Z W N p Y W x z L 0 F 1 d G 9 S Z W 1 v d m V k Q 2 9 s d W 1 u c z E u e 0 x v Y 2 F 0 a W 9 u I E Z h Y 3 R v c i w z N n 0 m c X V v d D s s J n F 1 b 3 Q 7 U 2 V j d G l v b j E v V D c 1 X 1 J v Z 2 V y c 1 B h c m t f U 3 B l Y 2 l h b H M v Q X V 0 b 1 J l b W 9 2 Z W R D b 2 x 1 b W 5 z M S 5 7 Q 2 9 u Z G l 0 a W 9 u I E Z h Y 3 R v c i w z N 3 0 m c X V v d D s s J n F 1 b 3 Q 7 U 2 V j d G l v b j E v V D c 1 X 1 J v Z 2 V y c 1 B h c m t f U 3 B l Y 2 l h b H M v Q X V 0 b 1 J l b W 9 2 Z W R D b 2 x 1 b W 5 z M S 5 7 S W 5 2 Z X N 0 b W V u d C B S Y X R p b m c s M z h 9 J n F 1 b 3 Q 7 L C Z x d W 9 0 O 1 N l Y 3 R p b 2 4 x L 1 Q 3 N V 9 S b 2 d l c n N Q Y X J r X 1 N w Z W N p Y W x z L 0 F 1 d G 9 S Z W 1 v d m V k Q 2 9 s d W 1 u c z E u e 0 1 h c m t l d C B S Z W 5 0 I C Q v U 0 Y s M z l 9 J n F 1 b 3 Q 7 L C Z x d W 9 0 O 1 N l Y 3 R p b 2 4 x L 1 Q 3 N V 9 S b 2 d l c n N Q Y X J r X 1 N w Z W N p Y W x z L 0 F 1 d G 9 S Z W 1 v d m V k Q 2 9 s d W 1 u c z E u e 1 N p e m U g Q W R q L D Q w f S Z x d W 9 0 O y w m c X V v d D t T Z W N 0 a W 9 u M S 9 U N z V f U m 9 n Z X J z U G F y a 1 9 T c G V j a W F s c y 9 B d X R v U m V t b 3 Z l Z E N v b H V t b n M x L n t M b 2 M g Q W R q L D Q x f S Z x d W 9 0 O y w m c X V v d D t T Z W N 0 a W 9 u M S 9 U N z V f U m 9 n Z X J z U G F y a 1 9 T c G V j a W F s c y 9 B d X R v U m V t b 3 Z l Z E N v b H V t b n M x L n t D b 2 5 k I E F k a i w 0 M n 0 m c X V v d D s s J n F 1 b 3 Q 7 U 2 V j d G l v b j E v V D c 1 X 1 J v Z 2 V y c 1 B h c m t f U 3 B l Y 2 l h b H M v Q X V 0 b 1 J l b W 9 2 Z W R D b 2 x 1 b W 5 z M S 5 7 Q W R q I F J l b n Q g J C 9 T R i w 0 M 3 0 m c X V v d D s s J n F 1 b 3 Q 7 U 2 V j d G l v b j E v V D c 1 X 1 J v Z 2 V y c 1 B h c m t f U 3 B l Y 2 l h b H M v Q X V 0 b 1 J l b W 9 2 Z W R D b 2 x 1 b W 5 z M S 5 7 U E d J L D Q 0 f S Z x d W 9 0 O y w m c X V v d D t T Z W N 0 a W 9 u M S 9 U N z V f U m 9 n Z X J z U G F y a 1 9 T c G V j a W F s c y 9 B d X R v U m V t b 3 Z l Z E N v b H V t b n M x L n t W L 0 M s N D V 9 J n F 1 b 3 Q 7 L C Z x d W 9 0 O 1 N l Y 3 R p b 2 4 x L 1 Q 3 N V 9 S b 2 d l c n N Q Y X J r X 1 N w Z W N p Y W x z L 0 F 1 d G 9 S Z W 1 v d m V k Q 2 9 s d W 1 u c z E u e 0 V H S S w 0 N n 0 m c X V v d D s s J n F 1 b 3 Q 7 U 2 V j d G l v b j E v V D c 1 X 1 J v Z 2 V y c 1 B h c m t f U 3 B l Y 2 l h b H M v Q X V 0 b 1 J l b W 9 2 Z W R D b 2 x 1 b W 5 z M S 5 7 T m 9 u I F R h e C B P c E V 4 X G 4 o J S B v Z i B F R 0 k p L D Q 3 f S Z x d W 9 0 O y w m c X V v d D t T Z W N 0 a W 9 u M S 9 U N z V f U m 9 n Z X J z U G F y a 1 9 T c G V j a W F s c y 9 B d X R v U m V t b 3 Z l Z E N v b H V t b n M x L n t O b 2 4 g V G F 4 I E 9 w R X h c b k N v b m Q g Q W R q L i w 0 O H 0 m c X V v d D s s J n F 1 b 3 Q 7 U 2 V j d G l v b j E v V D c 1 X 1 J v Z 2 V y c 1 B h c m t f U 3 B l Y 2 l h b H M v Q X V 0 b 1 J l b W 9 2 Z W R D b 2 x 1 b W 5 z M S 5 7 T m 9 u I F R h e C B P c E V 4 X G 4 o J S B v Z i B F R 0 k p I E F k a n V z d G V k L D Q 5 f S Z x d W 9 0 O y w m c X V v d D t T Z W N 0 a W 9 u M S 9 U N z V f U m 9 n Z X J z U G F y a 1 9 T c G V j a W F s c y 9 B d X R v U m V t b 3 Z l Z E N v b H V t b n M x L n t O b 2 4 g V G F 4 I E 9 w R X h c b i g k K S w 1 M H 0 m c X V v d D s s J n F 1 b 3 Q 7 U 2 V j d G l v b j E v V D c 1 X 1 J v Z 2 V y c 1 B h c m t f U 3 B l Y 2 l h b H M v Q X V 0 b 1 J l b W 9 2 Z W R D b 2 x 1 b W 5 z M S 5 7 U k U g V G F 4 I E V z d F x u K E J h c 2 V k I G 9 u I E 1 W K S w 1 M X 0 m c X V v d D s s J n F 1 b 3 Q 7 U 2 V j d G l v b j E v V D c 1 X 1 J v Z 2 V y c 1 B h c m t f U 3 B l Y 2 l h b H M v Q X V 0 b 1 J l b W 9 2 Z W R D b 2 x 1 b W 5 z M S 5 7 Q X Z n L i B F Z m Z l Y 3 R p d m U g U m F 0 Z S w 1 M n 0 m c X V v d D s s J n F 1 b 3 Q 7 U 2 V j d G l v b j E v V D c 1 X 1 J v Z 2 V y c 1 B h c m t f U 3 B l Y 2 l h b H M v Q X V 0 b 1 J l b W 9 2 Z W R D b 2 x 1 b W 5 z M S 5 7 R X N 0 I F R h e C B h c y A l I G 9 m I E V H S S w 1 M 3 0 m c X V v d D s s J n F 1 b 3 Q 7 U 2 V j d G l v b j E v V D c 1 X 1 J v Z 2 V y c 1 B h c m t f U 3 B l Y 2 l h b H M v Q X V 0 b 1 J l b W 9 2 Z W R D b 2 x 1 b W 5 z M S 5 7 J S B F e H A u L D U 0 f S Z x d W 9 0 O y w m c X V v d D t T Z W N 0 a W 9 u M S 9 U N z V f U m 9 n Z X J z U G F y a 1 9 T c G V j a W F s c y 9 B d X R v U m V t b 3 Z l Z E N v b H V t b n M x L n t U b 3 R h b C B F e H A s N T V 9 J n F 1 b 3 Q 7 L C Z x d W 9 0 O 1 N l Y 3 R p b 2 4 x L 1 Q 3 N V 9 S b 2 d l c n N Q Y X J r X 1 N w Z W N p Y W x z L 0 F 1 d G 9 S Z W 1 v d m V k Q 2 9 s d W 1 u c z E u e 0 5 P S S w 1 N n 0 m c X V v d D s s J n F 1 b 3 Q 7 U 2 V j d G l v b j E v V D c 1 X 1 J v Z 2 V y c 1 B h c m t f U 3 B l Y 2 l h b H M v Q X V 0 b 1 J l b W 9 2 Z W R D b 2 x 1 b W 5 z M S 5 7 Q 2 F w I F J h d G U s N T d 9 J n F 1 b 3 Q 7 L C Z x d W 9 0 O 1 N l Y 3 R p b 2 4 x L 1 Q 3 N V 9 S b 2 d l c n N Q Y X J r X 1 N w Z W N p Y W x z L 0 F 1 d G 9 S Z W 1 v d m V k Q 2 9 s d W 1 u c z E u e 0 l u Y 2 9 t Z S B N V i w 1 O H 0 m c X V v d D s s J n F 1 b 3 Q 7 U 2 V j d G l v b j E v V D c 1 X 1 J v Z 2 V y c 1 B h c m t f U 3 B l Y 2 l h b H M v Q X V 0 b 1 J l b W 9 2 Z W R D b 2 x 1 b W 5 z M S 5 7 S W 5 j I E 1 W I C Q v U 0 Y s N T l 9 J n F 1 b 3 Q 7 L C Z x d W 9 0 O 1 N l Y 3 R p b 2 4 x L 1 Q 3 N V 9 S b 2 d l c n N Q Y X J r X 1 N w Z W N p Y W x z L 0 F 1 d G 9 S Z W 1 v d m V k Q 2 9 s d W 1 u c z E u e 0 Z p b m F s I E 1 W I C 8 g U 0 Y s N j B 9 J n F 1 b 3 Q 7 L C Z x d W 9 0 O 1 N l Y 3 R p b 2 4 x L 1 Q 3 N V 9 S b 2 d l c n N Q Y X J r X 1 N w Z W N p Y W x z L 0 F 1 d G 9 S Z W 1 v d m V k Q 2 9 s d W 1 u c z E u e 0 V 4 Y 2 V z c y B M Y W 5 k I E F y Z W E s N j F 9 J n F 1 b 3 Q 7 L C Z x d W 9 0 O 1 N l Y 3 R p b 2 4 x L 1 Q 3 N V 9 S b 2 d l c n N Q Y X J r X 1 N w Z W N p Y W x z L 0 F 1 d G 9 S Z W 1 v d m V k Q 2 9 s d W 1 u c z E u e 0 V 4 Y 2 V z c y B M Y W 5 k I F Z h b H V l L D Y y f S Z x d W 9 0 O y w m c X V v d D t T Z W N 0 a W 9 u M S 9 U N z V f U m 9 n Z X J z U G F y a 1 9 T c G V j a W F s c y 9 B d X R v U m V t b 3 Z l Z E N v b H V t b n M x L n t U b 3 R h b C B M Y W 5 k I F Z h b C w 2 M 3 0 m c X V v d D s s J n F 1 b 3 Q 7 U 2 V j d G l v b j E v V D c 1 X 1 J v Z 2 V y c 1 B h c m t f U 3 B l Y 2 l h b H M v Q X V 0 b 1 J l b W 9 2 Z W R D b 2 x 1 b W 5 z M S 5 7 T W F y a 2 V 0 I F Z h b H V l L D Y 0 f S Z x d W 9 0 O y w m c X V v d D t T Z W N 0 a W 9 u M S 9 U N z V f U m 9 n Z X J z U G F y a 1 9 T c G V j a W F s c y 9 B d X R v U m V t b 3 Z l Z E N v b H V t b n M x L n s y M D I 0 I F B h c n R p Y W w g V m F s d W U s N j V 9 J n F 1 b 3 Q 7 L C Z x d W 9 0 O 1 N l Y 3 R p b 2 4 x L 1 Q 3 N V 9 S b 2 d l c n N Q Y X J r X 1 N w Z W N p Y W x z L 0 F 1 d G 9 S Z W 1 v d m V k Q 2 9 s d W 1 u c z E u e z I w M j Q g U G F y d G l h b C B W Y W x 1 Z S B S Z W F z b 2 4 s N j Z 9 J n F 1 b 3 Q 7 L C Z x d W 9 0 O 1 N l Y 3 R p b 2 4 x L 1 Q 3 N V 9 S b 2 d l c n N Q Y X J r X 1 N w Z W N p Y W x z L 0 F 1 d G 9 S Z W 1 v d m V k Q 2 9 s d W 1 u c z E u e 1 V w b G 9 h Z C B D b 2 R l L D Y 3 f S Z x d W 9 0 O y w m c X V v d D t T Z W N 0 a W 9 u M S 9 U N z V f U m 9 n Z X J z U G F y a 1 9 T c G V j a W F s c y 9 B d X R v U m V t b 3 Z l Z E N v b H V t b n M x L n s y M D I z L l R v d G F s I E 1 W L D Y 4 f S Z x d W 9 0 O y w m c X V v d D t T Z W N 0 a W 9 u M S 9 U N z V f U m 9 n Z X J z U G F y a 1 9 T c G V j a W F s c y 9 B d X R v U m V t b 3 Z l Z E N v b H V t b n M x L n s l I E N o Y W 5 n Z S w 2 O X 0 m c X V v d D s s J n F 1 b 3 Q 7 U 2 V j d G l v b j E v V D c 1 X 1 J v Z 2 V y c 1 B h c m t f U 3 B l Y 2 l h b H M v Q X V 0 b 1 J l b W 9 2 Z W R D b 2 x 1 b W 5 z M S 5 7 M j A y M y A k L 1 N G L D c w f S Z x d W 9 0 O y w m c X V v d D t T Z W N 0 a W 9 u M S 9 U N z V f U m 9 n Z X J z U G F y a 1 9 T c G V j a W F s c y 9 B d X R v U m V t b 3 Z l Z E N v b H V t b n M x L n s y M D I z L l R v d G F s I E F W L D c x f S Z x d W 9 0 O y w m c X V v d D t T Z W N 0 a W 9 u M S 9 U N z V f U m 9 n Z X J z U G F y a 1 9 T c G V j a W F s c y 9 B d X R v U m V t b 3 Z l Z E N v b H V t b n M x L n t M T 0 E s N z J 9 J n F 1 b 3 Q 7 L C Z x d W 9 0 O 1 N l Y 3 R p b 2 4 x L 1 Q 3 N V 9 S b 2 d l c n N Q Y X J r X 1 N w Z W N p Y W x z L 0 F 1 d G 9 S Z W 1 v d m V k Q 2 9 s d W 1 u c z E u e 1 J l b G l l Z i w 3 M 3 0 m c X V v d D s s J n F 1 b 3 Q 7 U 2 V j d G l v b j E v V D c 1 X 1 J v Z 2 V y c 1 B h c m t f U 3 B l Y 2 l h b H M v Q X V 0 b 1 J l b W 9 2 Z W R D b 2 x 1 b W 5 z M S 5 7 M j A y M y 5 D Q V N F T k 8 s N z R 9 J n F 1 b 3 Q 7 L C Z x d W 9 0 O 1 N l Y 3 R p b 2 4 x L 1 Q 3 N V 9 S b 2 d l c n N Q Y X J r X 1 N w Z W N p Y W x z L 0 F 1 d G 9 S Z W 1 v d m V k Q 2 9 s d W 1 u c z E u e z I w M j I u Q 0 F T R U 5 P L D c 1 f S Z x d W 9 0 O y w m c X V v d D t T Z W N 0 a W 9 u M S 9 U N z V f U m 9 n Z X J z U G F y a 1 9 T c G V j a W F s c y 9 B d X R v U m V t b 3 Z l Z E N v b H V t b n M x L n s y M D I x L k N B U 0 V O T y w 3 N n 0 m c X V v d D s s J n F 1 b 3 Q 7 U 2 V j d G l v b j E v V D c 1 X 1 J v Z 2 V y c 1 B h c m t f U 3 B l Y 2 l h b H M v Q X V 0 b 1 J l b W 9 2 Z W R D b 2 x 1 b W 5 z M S 5 7 U 2 F s Z S 5 E b 2 N 1 b W V u d C B O d W 1 i Z X I s N z d 9 J n F 1 b 3 Q 7 L C Z x d W 9 0 O 1 N l Y 3 R p b 2 4 x L 1 Q 3 N V 9 S b 2 d l c n N Q Y X J r X 1 N w Z W N p Y W x z L 0 F 1 d G 9 S Z W 1 v d m V k Q 2 9 s d W 1 u c z E u e 1 N h b G U u U H J p Y 2 U s N z h 9 J n F 1 b 3 Q 7 L C Z x d W 9 0 O 1 N l Y 3 R p b 2 4 x L 1 Q 3 N V 9 S b 2 d l c n N Q Y X J r X 1 N w Z W N p Y W x z L 0 F 1 d G 9 S Z W 1 v d m V k Q 2 9 s d W 1 u c z E u e 1 B y a W N l I C 8 g U 0 Y s N z l 9 J n F 1 b 3 Q 7 L C Z x d W 9 0 O 1 N l Y 3 R p b 2 4 x L 1 Q 3 N V 9 S b 2 d l c n N Q Y X J r X 1 N w Z W N p Y W x z L 0 F 1 d G 9 S Z W 1 v d m V k Q 2 9 s d W 1 u c z E u e 1 N h b G U u R G F 0 Z S w 4 M H 0 m c X V v d D s s J n F 1 b 3 Q 7 U 2 V j d G l v b j E v V D c 1 X 1 J v Z 2 V y c 1 B h c m t f U 3 B l Y 2 l h b H M v Q X V 0 b 1 J l b W 9 2 Z W R D b 2 x 1 b W 5 z M S 5 7 U 2 F s Z S 5 Q S U 5 z L D g x f S Z x d W 9 0 O y w m c X V v d D t T Z W N 0 a W 9 u M S 9 U N z V f U m 9 n Z X J z U G F y a 1 9 T c G V j a W F s c y 9 B d X R v U m V t b 3 Z l Z E N v b H V t b n M x L n t T Y W x l L k R v Y 1 R 5 c G U s O D J 9 J n F 1 b 3 Q 7 L C Z x d W 9 0 O 1 N l Y 3 R p b 2 4 x L 1 Q 3 N V 9 S b 2 d l c n N Q Y X J r X 1 N w Z W N p Y W x z L 0 F 1 d G 9 S Z W 1 v d m V k Q 2 9 s d W 1 u c z E u e 1 N h b G U u V m F s a W R p d H k s O D N 9 J n F 1 b 3 Q 7 L C Z x d W 9 0 O 1 N l Y 3 R p b 2 4 x L 1 Q 3 N V 9 S b 2 d l c n N Q Y X J r X 1 N w Z W N p Y W x z L 0 F 1 d G 9 S Z W 1 v d m V k Q 2 9 s d W 1 u c z E u e 1 N h b G U g Q 2 9 t b W V u d H M s O D R 9 J n F 1 b 3 Q 7 L C Z x d W 9 0 O 1 N l Y 3 R p b 2 4 x L 1 Q 3 N V 9 S b 2 d l c n N Q Y X J r X 1 N w Z W N p Y W x z L 0 F 1 d G 9 S Z W 1 v d m V k Q 2 9 s d W 1 u c z E u e 1 B v b 3 I g Q 2 9 u Z G l 0 a W 9 u I C 8 g R G l z d H J l c 3 N l Z C w 4 N X 0 m c X V v d D s s J n F 1 b 3 Q 7 U 2 V j d G l v b j E v V D c 1 X 1 J v Z 2 V y c 1 B h c m t f U 3 B l Y 2 l h b H M v Q X V 0 b 1 J l b W 9 2 Z W R D b 2 x 1 b W 5 z M S 5 7 Q 0 9 N T U V O V F M s O D Z 9 J n F 1 b 3 Q 7 X S w m c X V v d D t D b 2 x 1 b W 5 D b 3 V u d C Z x d W 9 0 O z o 4 N y w m c X V v d D t L Z X l D b 2 x 1 b W 5 O Y W 1 l c y Z x d W 9 0 O z p b X S w m c X V v d D t D b 2 x 1 b W 5 J Z G V u d G l 0 a W V z J n F 1 b 3 Q 7 O l s m c X V v d D t T Z W N 0 a W 9 u M S 9 U N z V f U m 9 n Z X J z U G F y a 1 9 T c G V j a W F s c y 9 B d X R v U m V t b 3 Z l Z E N v b H V t b n M x L n t L Z X l Q S U 4 s M H 0 m c X V v d D s s J n F 1 b 3 Q 7 U 2 V j d G l v b j E v V D c 1 X 1 J v Z 2 V y c 1 B h c m t f U 3 B l Y 2 l h b H M v Q X V 0 b 1 J l b W 9 2 Z W R D b 2 x 1 b W 5 z M S 5 7 U E l O M T A s M X 0 m c X V v d D s s J n F 1 b 3 Q 7 U 2 V j d G l v b j E v V D c 1 X 1 J v Z 2 V y c 1 B h c m t f U 3 B l Y 2 l h b H M v Q X V 0 b 1 J l b W 9 2 Z W R D b 2 x 1 b W 5 z M S 5 7 a W F z U E l O c y w y f S Z x d W 9 0 O y w m c X V v d D t T Z W N 0 a W 9 u M S 9 U N z V f U m 9 n Z X J z U G F y a 1 9 T c G V j a W F s c y 9 B d X R v U m V t b 3 Z l Z E N v b H V t b n M x L n t N b 2 R l b C B Q S U 5 z L D N 9 J n F 1 b 3 Q 7 L C Z x d W 9 0 O 1 N l Y 3 R p b 2 4 x L 1 Q 3 N V 9 S b 2 d l c n N Q Y X J r X 1 N w Z W N p Y W x z L 0 F 1 d G 9 S Z W 1 v d m V k Q 2 9 s d W 1 u c z E u e 0 F k Z H J l c 3 M s N H 0 m c X V v d D s s J n F 1 b 3 Q 7 U 2 V j d G l v b j E v V D c 1 X 1 J v Z 2 V y c 1 B h c m t f U 3 B l Y 2 l h b H M v Q X V 0 b 1 J l b W 9 2 Z W R D b 2 x 1 b W 5 z M S 5 7 T 1 d O M S w 1 f S Z x d W 9 0 O y w m c X V v d D t T Z W N 0 a W 9 u M S 9 U N z V f U m 9 n Z X J z U G F y a 1 9 T c G V j a W F s c y 9 B d X R v U m V t b 3 Z l Z E N v b H V t b n M x L n t D b 3 J u Z X I g T G 9 0 L D Z 9 J n F 1 b 3 Q 7 L C Z x d W 9 0 O 1 N l Y 3 R p b 2 4 x L 1 Q 3 N V 9 S b 2 d l c n N Q Y X J r X 1 N w Z W N p Y W x z L 0 F 1 d G 9 S Z W 1 v d m V k Q 2 9 s d W 1 u c z E u e 1 p v b m l u Z y w 3 f S Z x d W 9 0 O y w m c X V v d D t T Z W N 0 a W 9 u M S 9 U N z V f U m 9 n Z X J z U G F y a 1 9 T c G V j a W F s c y 9 B d X R v U m V t b 3 Z l Z E N v b H V t b n M x L n t O Q k h E L D h 9 J n F 1 b 3 Q 7 L C Z x d W 9 0 O 1 N l Y 3 R p b 2 4 x L 1 Q 3 N V 9 S b 2 d l c n N Q Y X J r X 1 N w Z W N p Y W x z L 0 F 1 d G 9 S Z W 1 v d m V k Q 2 9 s d W 1 u c z E u e 1 R h e C B E a X N 0 c m l j d C w 5 f S Z x d W 9 0 O y w m c X V v d D t T Z W N 0 a W 9 u M S 9 U N z V f U m 9 n Z X J z U G F y a 1 9 T c G V j a W F s c y 9 B d X R v U m V t b 3 Z l Z E N v b H V t b n M x L n t Q S U 4 g Q 2 x h c 3 M o Z X M p L D E w f S Z x d W 9 0 O y w m c X V v d D t T Z W N 0 a W 9 u M S 9 U N z V f U m 9 n Z X J z U G F y a 1 9 T c G V j a W F s c y 9 B d X R v U m V t b 3 Z l Z E N v b H V t b n M x L n t U b 3 d u c 2 h p c C w x M X 0 m c X V v d D s s J n F 1 b 3 Q 7 U 2 V j d G l v b j E v V D c 1 X 1 J v Z 2 V y c 1 B h c m t f U 3 B l Y 2 l h b H M v Q X V 0 b 1 J l b W 9 2 Z W R D b 2 x 1 b W 5 z M S 5 7 c H J v c G V y d H l f b m F t Z S 9 k Z X N j c m l w d G l v b i w x M n 0 m c X V v d D s s J n F 1 b 3 Q 7 U 2 V j d G l v b j E v V D c 1 X 1 J v Z 2 V y c 1 B h c m t f U 3 B l Y 2 l h b H M v Q X V 0 b 1 J l b W 9 2 Z W R D b 2 x 1 b W 5 z M S 5 7 U 3 V i Y 2 x h c 3 M y L D E z f S Z x d W 9 0 O y w m c X V v d D t T Z W N 0 a W 9 u M S 9 U N z V f U m 9 n Z X J z U G F y a 1 9 T c G V j a W F s c y 9 B d X R v U m V t b 3 Z l Z E N v b H V t b n M x L n t U b 3 R h b E x h b m R T R i w x N H 0 m c X V v d D s s J n F 1 b 3 Q 7 U 2 V j d G l v b j E v V D c 1 X 1 J v Z 2 V y c 1 B h c m t f U 3 B l Y 2 l h b H M v Q X V 0 b 1 J l b W 9 2 Z W R D b 2 x 1 b W 5 z M S 5 7 U E l O Q 2 9 1 b n Q s M T V 9 J n F 1 b 3 Q 7 L C Z x d W 9 0 O 1 N l Y 3 R p b 2 4 x L 1 Q 3 N V 9 S b 2 d l c n N Q Y X J r X 1 N w Z W N p Y W x z L 0 F 1 d G 9 S Z W 1 v d m V k Q 2 9 s d W 1 u c z E u e 0 x p b m V z L D E 2 f S Z x d W 9 0 O y w m c X V v d D t T Z W N 0 a W 9 u M S 9 U N z V f U m 9 n Z X J z U G F y a 1 9 T c G V j a W F s c y 9 B d X R v U m V t b 3 Z l Z E N v b H V t b n M x L n t M a W 5 l c z p Q S U 5 z L D E 3 f S Z x d W 9 0 O y w m c X V v d D t T Z W N 0 a W 9 u M S 9 U N z V f U m 9 n Z X J z U G F y a 1 9 T c G V j a W F s c y 9 B d X R v U m V t b 3 Z l Z E N v b H V t b n M x L n t C Y X N l I F J h d G U s M T h 9 J n F 1 b 3 Q 7 L C Z x d W 9 0 O 1 N l Y 3 R p b 2 4 x L 1 Q 3 N V 9 S b 2 d l c n N Q Y X J r X 1 N w Z W N p Y W x z L 0 F 1 d G 9 S Z W 1 v d m V k Q 2 9 s d W 1 u c z E u e 0 9 W U i B S Y X R l L D E 5 f S Z x d W 9 0 O y w m c X V v d D t T Z W N 0 a W 9 u M S 9 U N z V f U m 9 n Z X J z U G F y a 1 9 T c G V j a W F s c y 9 B d X R v U m V t b 3 Z l Z E N v b H V t b n M x L n t M Y W 5 k I F B y b 3 J h d G l v b i w y M H 0 m c X V v d D s s J n F 1 b 3 Q 7 U 2 V j d G l v b j E v V D c 1 X 1 J v Z 2 V y c 1 B h c m t f U 3 B l Y 2 l h b H M v Q X V 0 b 1 J l b W 9 2 Z W R D b 2 x 1 b W 5 z M S 5 7 S U 5 G T F U g R m F j d G 9 y L D I x f S Z x d W 9 0 O y w m c X V v d D t T Z W N 0 a W 9 u M S 9 U N z V f U m 9 n Z X J z U G F y a 1 9 T c G V j a W F s c y 9 B d X R v U m V t b 3 Z l Z E N v b H V t b n M x L n t J T k Z M I F J l Y X N v b i w y M n 0 m c X V v d D s s J n F 1 b 3 Q 7 U 2 V j d G l v b j E v V D c 1 X 1 J v Z 2 V y c 1 B h c m t f U 3 B l Y 2 l h b H M v Q X V 0 b 1 J l b W 9 2 Z W R D b 2 x 1 b W 5 z M S 5 7 b m V h c m V z d F 9 z Z W N v b m R h c n l f c m 9 h Z F 9 u Y W 1 l L D I z f S Z x d W 9 0 O y w m c X V v d D t T Z W N 0 a W 9 u M S 9 U N z V f U m 9 n Z X J z U G F y a 1 9 T c G V j a W F s c y 9 B d X R v U m V t b 3 Z l Z E N v b H V t b n M x L n t u Z W F y Z X N 0 X 3 N l Y 2 9 u Z G F y e V 9 y b 2 F k X 2 R p c 3 R f Z n Q s M j R 9 J n F 1 b 3 Q 7 L C Z x d W 9 0 O 1 N l Y 3 R p b 2 4 x L 1 Q 3 N V 9 S b 2 d l c n N Q Y X J r X 1 N w Z W N p Y W x z L 0 F 1 d G 9 S Z W 1 v d m V k Q 2 9 s d W 1 u c z E u e 2 J s Z G d z Z i w y N X 0 m c X V v d D s s J n F 1 b 3 Q 7 U 2 V j d G l v b j E v V D c 1 X 1 J v Z 2 V y c 1 B h c m t f U 3 B l Y 2 l h b H M v Q X V 0 b 1 J l b W 9 2 Z W R D b 2 x 1 b W 5 z M S 5 7 b m V 0 I H J l b n R h Y m x l I H N m L D I 2 f S Z x d W 9 0 O y w m c X V v d D t T Z W N 0 a W 9 u M S 9 U N z V f U m 9 n Z X J z U G F y a 1 9 T c G V j a W F s c y 9 B d X R v U m V t b 3 Z l Z E N v b H V t b n M x L n t w Y X J r a W 5 n L D I 3 f S Z x d W 9 0 O y w m c X V v d D t T Z W N 0 a W 9 u M S 9 U N z V f U m 9 n Z X J z U G F y a 1 9 T c G V j a W F s c y 9 B d X R v U m V t b 3 Z l Z E N v b H V t b n M x L n t w Y X J r a W 5 n I H N m L D I 4 f S Z x d W 9 0 O y w m c X V v d D t T Z W N 0 a W 9 u M S 9 U N z V f U m 9 n Z X J z U G F y a 1 9 T c G V j a W F s c y 9 B d X R v U m V t b 3 Z l Z E N v b H V t b n M x L n t z d G 9 y a W V z L D I 5 f S Z x d W 9 0 O y w m c X V v d D t T Z W N 0 a W 9 u M S 9 U N z V f U m 9 n Z X J z U G F y a 1 9 T c G V j a W F s c y 9 B d X R v U m V t b 3 Z l Z E N v b H V t b n M x L n t C b G R n I E N s Y X N z K G V z K S w z M H 0 m c X V v d D s s J n F 1 b 3 Q 7 U 2 V j d G l v b j E v V D c 1 X 1 J v Z 2 V y c 1 B h c m t f U 3 B l Y 2 l h b H M v Q X V 0 b 1 J l b W 9 2 Z W R D b 2 x 1 b W 5 z M S 5 7 W W V h c i B C d W l s d C w z M X 0 m c X V v d D s s J n F 1 b 3 Q 7 U 2 V j d G l v b j E v V D c 1 X 1 J v Z 2 V y c 1 B h c m t f U 3 B l Y 2 l h b H M v Q X V 0 b 1 J l b W 9 2 Z W R D b 2 x 1 b W 5 z M S 5 7 Q W x 0 I E N E V X M s M z J 9 J n F 1 b 3 Q 7 L C Z x d W 9 0 O 1 N l Y 3 R p b 2 4 x L 1 Q 3 N V 9 S b 2 d l c n N Q Y X J r X 1 N w Z W N p Y W x z L 0 F 1 d G 9 S Z W 1 v d m V k Q 2 9 s d W 1 u c z E u e 1 B y b 3 J h d G l v b i h z K S w z M 3 0 m c X V v d D s s J n F 1 b 3 Q 7 U 2 V j d G l v b j E v V D c 1 X 1 J v Z 2 V y c 1 B h c m t f U 3 B l Y 2 l h b H M v Q X V 0 b 1 J l b W 9 2 Z W R D b 2 x 1 b W 5 z M S 5 7 T 2 N j I C U s M z R 9 J n F 1 b 3 Q 7 L C Z x d W 9 0 O 1 N l Y 3 R p b 2 4 x L 1 Q 3 N V 9 S b 2 d l c n N Q Y X J r X 1 N w Z W N p Y W x z L 0 F 1 d G 9 S Z W 1 v d m V k Q 2 9 s d W 1 u c z E u e 1 N p e m U g R m F j d G 9 y L D M 1 f S Z x d W 9 0 O y w m c X V v d D t T Z W N 0 a W 9 u M S 9 U N z V f U m 9 n Z X J z U G F y a 1 9 T c G V j a W F s c y 9 B d X R v U m V t b 3 Z l Z E N v b H V t b n M x L n t M b 2 N h d G l v b i B G Y W N 0 b 3 I s M z Z 9 J n F 1 b 3 Q 7 L C Z x d W 9 0 O 1 N l Y 3 R p b 2 4 x L 1 Q 3 N V 9 S b 2 d l c n N Q Y X J r X 1 N w Z W N p Y W x z L 0 F 1 d G 9 S Z W 1 v d m V k Q 2 9 s d W 1 u c z E u e 0 N v b m R p d G l v b i B G Y W N 0 b 3 I s M z d 9 J n F 1 b 3 Q 7 L C Z x d W 9 0 O 1 N l Y 3 R p b 2 4 x L 1 Q 3 N V 9 S b 2 d l c n N Q Y X J r X 1 N w Z W N p Y W x z L 0 F 1 d G 9 S Z W 1 v d m V k Q 2 9 s d W 1 u c z E u e 0 l u d m V z d G 1 l b n Q g U m F 0 a W 5 n L D M 4 f S Z x d W 9 0 O y w m c X V v d D t T Z W N 0 a W 9 u M S 9 U N z V f U m 9 n Z X J z U G F y a 1 9 T c G V j a W F s c y 9 B d X R v U m V t b 3 Z l Z E N v b H V t b n M x L n t N Y X J r Z X Q g U m V u d C A k L 1 N G L D M 5 f S Z x d W 9 0 O y w m c X V v d D t T Z W N 0 a W 9 u M S 9 U N z V f U m 9 n Z X J z U G F y a 1 9 T c G V j a W F s c y 9 B d X R v U m V t b 3 Z l Z E N v b H V t b n M x L n t T a X p l I E F k a i w 0 M H 0 m c X V v d D s s J n F 1 b 3 Q 7 U 2 V j d G l v b j E v V D c 1 X 1 J v Z 2 V y c 1 B h c m t f U 3 B l Y 2 l h b H M v Q X V 0 b 1 J l b W 9 2 Z W R D b 2 x 1 b W 5 z M S 5 7 T G 9 j I E F k a i w 0 M X 0 m c X V v d D s s J n F 1 b 3 Q 7 U 2 V j d G l v b j E v V D c 1 X 1 J v Z 2 V y c 1 B h c m t f U 3 B l Y 2 l h b H M v Q X V 0 b 1 J l b W 9 2 Z W R D b 2 x 1 b W 5 z M S 5 7 Q 2 9 u Z C B B Z G o s N D J 9 J n F 1 b 3 Q 7 L C Z x d W 9 0 O 1 N l Y 3 R p b 2 4 x L 1 Q 3 N V 9 S b 2 d l c n N Q Y X J r X 1 N w Z W N p Y W x z L 0 F 1 d G 9 S Z W 1 v d m V k Q 2 9 s d W 1 u c z E u e 0 F k a i B S Z W 5 0 I C Q v U 0 Y s N D N 9 J n F 1 b 3 Q 7 L C Z x d W 9 0 O 1 N l Y 3 R p b 2 4 x L 1 Q 3 N V 9 S b 2 d l c n N Q Y X J r X 1 N w Z W N p Y W x z L 0 F 1 d G 9 S Z W 1 v d m V k Q 2 9 s d W 1 u c z E u e 1 B H S S w 0 N H 0 m c X V v d D s s J n F 1 b 3 Q 7 U 2 V j d G l v b j E v V D c 1 X 1 J v Z 2 V y c 1 B h c m t f U 3 B l Y 2 l h b H M v Q X V 0 b 1 J l b W 9 2 Z W R D b 2 x 1 b W 5 z M S 5 7 V i 9 D L D Q 1 f S Z x d W 9 0 O y w m c X V v d D t T Z W N 0 a W 9 u M S 9 U N z V f U m 9 n Z X J z U G F y a 1 9 T c G V j a W F s c y 9 B d X R v U m V t b 3 Z l Z E N v b H V t b n M x L n t F R 0 k s N D Z 9 J n F 1 b 3 Q 7 L C Z x d W 9 0 O 1 N l Y 3 R p b 2 4 x L 1 Q 3 N V 9 S b 2 d l c n N Q Y X J r X 1 N w Z W N p Y W x z L 0 F 1 d G 9 S Z W 1 v d m V k Q 2 9 s d W 1 u c z E u e 0 5 v b i B U Y X g g T 3 B F e F x u K C U g b 2 Y g R U d J K S w 0 N 3 0 m c X V v d D s s J n F 1 b 3 Q 7 U 2 V j d G l v b j E v V D c 1 X 1 J v Z 2 V y c 1 B h c m t f U 3 B l Y 2 l h b H M v Q X V 0 b 1 J l b W 9 2 Z W R D b 2 x 1 b W 5 z M S 5 7 T m 9 u I F R h e C B P c E V 4 X G 5 D b 2 5 k I E F k a i 4 s N D h 9 J n F 1 b 3 Q 7 L C Z x d W 9 0 O 1 N l Y 3 R p b 2 4 x L 1 Q 3 N V 9 S b 2 d l c n N Q Y X J r X 1 N w Z W N p Y W x z L 0 F 1 d G 9 S Z W 1 v d m V k Q 2 9 s d W 1 u c z E u e 0 5 v b i B U Y X g g T 3 B F e F x u K C U g b 2 Y g R U d J K S B B Z G p 1 c 3 R l Z C w 0 O X 0 m c X V v d D s s J n F 1 b 3 Q 7 U 2 V j d G l v b j E v V D c 1 X 1 J v Z 2 V y c 1 B h c m t f U 3 B l Y 2 l h b H M v Q X V 0 b 1 J l b W 9 2 Z W R D b 2 x 1 b W 5 z M S 5 7 T m 9 u I F R h e C B P c E V 4 X G 4 o J C k s N T B 9 J n F 1 b 3 Q 7 L C Z x d W 9 0 O 1 N l Y 3 R p b 2 4 x L 1 Q 3 N V 9 S b 2 d l c n N Q Y X J r X 1 N w Z W N p Y W x z L 0 F 1 d G 9 S Z W 1 v d m V k Q 2 9 s d W 1 u c z E u e 1 J F I F R h e C B F c 3 R c b i h C Y X N l Z C B v b i B N V i k s N T F 9 J n F 1 b 3 Q 7 L C Z x d W 9 0 O 1 N l Y 3 R p b 2 4 x L 1 Q 3 N V 9 S b 2 d l c n N Q Y X J r X 1 N w Z W N p Y W x z L 0 F 1 d G 9 S Z W 1 v d m V k Q 2 9 s d W 1 u c z E u e 0 F 2 Z y 4 g R W Z m Z W N 0 a X Z l I F J h d G U s N T J 9 J n F 1 b 3 Q 7 L C Z x d W 9 0 O 1 N l Y 3 R p b 2 4 x L 1 Q 3 N V 9 S b 2 d l c n N Q Y X J r X 1 N w Z W N p Y W x z L 0 F 1 d G 9 S Z W 1 v d m V k Q 2 9 s d W 1 u c z E u e 0 V z d C B U Y X g g Y X M g J S B v Z i B F R 0 k s N T N 9 J n F 1 b 3 Q 7 L C Z x d W 9 0 O 1 N l Y 3 R p b 2 4 x L 1 Q 3 N V 9 S b 2 d l c n N Q Y X J r X 1 N w Z W N p Y W x z L 0 F 1 d G 9 S Z W 1 v d m V k Q 2 9 s d W 1 u c z E u e y U g R X h w L i w 1 N H 0 m c X V v d D s s J n F 1 b 3 Q 7 U 2 V j d G l v b j E v V D c 1 X 1 J v Z 2 V y c 1 B h c m t f U 3 B l Y 2 l h b H M v Q X V 0 b 1 J l b W 9 2 Z W R D b 2 x 1 b W 5 z M S 5 7 V G 9 0 Y W w g R X h w L D U 1 f S Z x d W 9 0 O y w m c X V v d D t T Z W N 0 a W 9 u M S 9 U N z V f U m 9 n Z X J z U G F y a 1 9 T c G V j a W F s c y 9 B d X R v U m V t b 3 Z l Z E N v b H V t b n M x L n t O T 0 k s N T Z 9 J n F 1 b 3 Q 7 L C Z x d W 9 0 O 1 N l Y 3 R p b 2 4 x L 1 Q 3 N V 9 S b 2 d l c n N Q Y X J r X 1 N w Z W N p Y W x z L 0 F 1 d G 9 S Z W 1 v d m V k Q 2 9 s d W 1 u c z E u e 0 N h c C B S Y X R l L D U 3 f S Z x d W 9 0 O y w m c X V v d D t T Z W N 0 a W 9 u M S 9 U N z V f U m 9 n Z X J z U G F y a 1 9 T c G V j a W F s c y 9 B d X R v U m V t b 3 Z l Z E N v b H V t b n M x L n t J b m N v b W U g T V Y s N T h 9 J n F 1 b 3 Q 7 L C Z x d W 9 0 O 1 N l Y 3 R p b 2 4 x L 1 Q 3 N V 9 S b 2 d l c n N Q Y X J r X 1 N w Z W N p Y W x z L 0 F 1 d G 9 S Z W 1 v d m V k Q 2 9 s d W 1 u c z E u e 0 l u Y y B N V i A k L 1 N G L D U 5 f S Z x d W 9 0 O y w m c X V v d D t T Z W N 0 a W 9 u M S 9 U N z V f U m 9 n Z X J z U G F y a 1 9 T c G V j a W F s c y 9 B d X R v U m V t b 3 Z l Z E N v b H V t b n M x L n t G a W 5 h b C B N V i A v I F N G L D Y w f S Z x d W 9 0 O y w m c X V v d D t T Z W N 0 a W 9 u M S 9 U N z V f U m 9 n Z X J z U G F y a 1 9 T c G V j a W F s c y 9 B d X R v U m V t b 3 Z l Z E N v b H V t b n M x L n t F e G N l c 3 M g T G F u Z C B B c m V h L D Y x f S Z x d W 9 0 O y w m c X V v d D t T Z W N 0 a W 9 u M S 9 U N z V f U m 9 n Z X J z U G F y a 1 9 T c G V j a W F s c y 9 B d X R v U m V t b 3 Z l Z E N v b H V t b n M x L n t F e G N l c 3 M g T G F u Z C B W Y W x 1 Z S w 2 M n 0 m c X V v d D s s J n F 1 b 3 Q 7 U 2 V j d G l v b j E v V D c 1 X 1 J v Z 2 V y c 1 B h c m t f U 3 B l Y 2 l h b H M v Q X V 0 b 1 J l b W 9 2 Z W R D b 2 x 1 b W 5 z M S 5 7 V G 9 0 Y W w g T G F u Z C B W Y W w s N j N 9 J n F 1 b 3 Q 7 L C Z x d W 9 0 O 1 N l Y 3 R p b 2 4 x L 1 Q 3 N V 9 S b 2 d l c n N Q Y X J r X 1 N w Z W N p Y W x z L 0 F 1 d G 9 S Z W 1 v d m V k Q 2 9 s d W 1 u c z E u e 0 1 h c m t l d C B W Y W x 1 Z S w 2 N H 0 m c X V v d D s s J n F 1 b 3 Q 7 U 2 V j d G l v b j E v V D c 1 X 1 J v Z 2 V y c 1 B h c m t f U 3 B l Y 2 l h b H M v Q X V 0 b 1 J l b W 9 2 Z W R D b 2 x 1 b W 5 z M S 5 7 M j A y N C B Q Y X J 0 a W F s I F Z h b H V l L D Y 1 f S Z x d W 9 0 O y w m c X V v d D t T Z W N 0 a W 9 u M S 9 U N z V f U m 9 n Z X J z U G F y a 1 9 T c G V j a W F s c y 9 B d X R v U m V t b 3 Z l Z E N v b H V t b n M x L n s y M D I 0 I F B h c n R p Y W w g V m F s d W U g U m V h c 2 9 u L D Y 2 f S Z x d W 9 0 O y w m c X V v d D t T Z W N 0 a W 9 u M S 9 U N z V f U m 9 n Z X J z U G F y a 1 9 T c G V j a W F s c y 9 B d X R v U m V t b 3 Z l Z E N v b H V t b n M x L n t V c G x v Y W Q g Q 2 9 k Z S w 2 N 3 0 m c X V v d D s s J n F 1 b 3 Q 7 U 2 V j d G l v b j E v V D c 1 X 1 J v Z 2 V y c 1 B h c m t f U 3 B l Y 2 l h b H M v Q X V 0 b 1 J l b W 9 2 Z W R D b 2 x 1 b W 5 z M S 5 7 M j A y M y 5 U b 3 R h b C B N V i w 2 O H 0 m c X V v d D s s J n F 1 b 3 Q 7 U 2 V j d G l v b j E v V D c 1 X 1 J v Z 2 V y c 1 B h c m t f U 3 B l Y 2 l h b H M v Q X V 0 b 1 J l b W 9 2 Z W R D b 2 x 1 b W 5 z M S 5 7 J S B D a G F u Z 2 U s N j l 9 J n F 1 b 3 Q 7 L C Z x d W 9 0 O 1 N l Y 3 R p b 2 4 x L 1 Q 3 N V 9 S b 2 d l c n N Q Y X J r X 1 N w Z W N p Y W x z L 0 F 1 d G 9 S Z W 1 v d m V k Q 2 9 s d W 1 u c z E u e z I w M j M g J C 9 T R i w 3 M H 0 m c X V v d D s s J n F 1 b 3 Q 7 U 2 V j d G l v b j E v V D c 1 X 1 J v Z 2 V y c 1 B h c m t f U 3 B l Y 2 l h b H M v Q X V 0 b 1 J l b W 9 2 Z W R D b 2 x 1 b W 5 z M S 5 7 M j A y M y 5 U b 3 R h b C B B V i w 3 M X 0 m c X V v d D s s J n F 1 b 3 Q 7 U 2 V j d G l v b j E v V D c 1 X 1 J v Z 2 V y c 1 B h c m t f U 3 B l Y 2 l h b H M v Q X V 0 b 1 J l b W 9 2 Z W R D b 2 x 1 b W 5 z M S 5 7 T E 9 B L D c y f S Z x d W 9 0 O y w m c X V v d D t T Z W N 0 a W 9 u M S 9 U N z V f U m 9 n Z X J z U G F y a 1 9 T c G V j a W F s c y 9 B d X R v U m V t b 3 Z l Z E N v b H V t b n M x L n t S Z W x p Z W Y s N z N 9 J n F 1 b 3 Q 7 L C Z x d W 9 0 O 1 N l Y 3 R p b 2 4 x L 1 Q 3 N V 9 S b 2 d l c n N Q Y X J r X 1 N w Z W N p Y W x z L 0 F 1 d G 9 S Z W 1 v d m V k Q 2 9 s d W 1 u c z E u e z I w M j M u Q 0 F T R U 5 P L D c 0 f S Z x d W 9 0 O y w m c X V v d D t T Z W N 0 a W 9 u M S 9 U N z V f U m 9 n Z X J z U G F y a 1 9 T c G V j a W F s c y 9 B d X R v U m V t b 3 Z l Z E N v b H V t b n M x L n s y M D I y L k N B U 0 V O T y w 3 N X 0 m c X V v d D s s J n F 1 b 3 Q 7 U 2 V j d G l v b j E v V D c 1 X 1 J v Z 2 V y c 1 B h c m t f U 3 B l Y 2 l h b H M v Q X V 0 b 1 J l b W 9 2 Z W R D b 2 x 1 b W 5 z M S 5 7 M j A y M S 5 D Q V N F T k 8 s N z Z 9 J n F 1 b 3 Q 7 L C Z x d W 9 0 O 1 N l Y 3 R p b 2 4 x L 1 Q 3 N V 9 S b 2 d l c n N Q Y X J r X 1 N w Z W N p Y W x z L 0 F 1 d G 9 S Z W 1 v d m V k Q 2 9 s d W 1 u c z E u e 1 N h b G U u R G 9 j d W 1 l b n Q g T n V t Y m V y L D c 3 f S Z x d W 9 0 O y w m c X V v d D t T Z W N 0 a W 9 u M S 9 U N z V f U m 9 n Z X J z U G F y a 1 9 T c G V j a W F s c y 9 B d X R v U m V t b 3 Z l Z E N v b H V t b n M x L n t T Y W x l L l B y a W N l L D c 4 f S Z x d W 9 0 O y w m c X V v d D t T Z W N 0 a W 9 u M S 9 U N z V f U m 9 n Z X J z U G F y a 1 9 T c G V j a W F s c y 9 B d X R v U m V t b 3 Z l Z E N v b H V t b n M x L n t Q c m l j Z S A v I F N G L D c 5 f S Z x d W 9 0 O y w m c X V v d D t T Z W N 0 a W 9 u M S 9 U N z V f U m 9 n Z X J z U G F y a 1 9 T c G V j a W F s c y 9 B d X R v U m V t b 3 Z l Z E N v b H V t b n M x L n t T Y W x l L k R h d G U s O D B 9 J n F 1 b 3 Q 7 L C Z x d W 9 0 O 1 N l Y 3 R p b 2 4 x L 1 Q 3 N V 9 S b 2 d l c n N Q Y X J r X 1 N w Z W N p Y W x z L 0 F 1 d G 9 S Z W 1 v d m V k Q 2 9 s d W 1 u c z E u e 1 N h b G U u U E l O c y w 4 M X 0 m c X V v d D s s J n F 1 b 3 Q 7 U 2 V j d G l v b j E v V D c 1 X 1 J v Z 2 V y c 1 B h c m t f U 3 B l Y 2 l h b H M v Q X V 0 b 1 J l b W 9 2 Z W R D b 2 x 1 b W 5 z M S 5 7 U 2 F s Z S 5 E b 2 N U e X B l L D g y f S Z x d W 9 0 O y w m c X V v d D t T Z W N 0 a W 9 u M S 9 U N z V f U m 9 n Z X J z U G F y a 1 9 T c G V j a W F s c y 9 B d X R v U m V t b 3 Z l Z E N v b H V t b n M x L n t T Y W x l L l Z h b G l k a X R 5 L D g z f S Z x d W 9 0 O y w m c X V v d D t T Z W N 0 a W 9 u M S 9 U N z V f U m 9 n Z X J z U G F y a 1 9 T c G V j a W F s c y 9 B d X R v U m V t b 3 Z l Z E N v b H V t b n M x L n t T Y W x l I E N v b W 1 l b n R z L D g 0 f S Z x d W 9 0 O y w m c X V v d D t T Z W N 0 a W 9 u M S 9 U N z V f U m 9 n Z X J z U G F y a 1 9 T c G V j a W F s c y 9 B d X R v U m V t b 3 Z l Z E N v b H V t b n M x L n t Q b 2 9 y I E N v b m R p d G l v b i A v I E R p c 3 R y Z X N z Z W Q s O D V 9 J n F 1 b 3 Q 7 L C Z x d W 9 0 O 1 N l Y 3 R p b 2 4 x L 1 Q 3 N V 9 S b 2 d l c n N Q Y X J r X 1 N w Z W N p Y W x z L 0 F 1 d G 9 S Z W 1 v d m V k Q 2 9 s d W 1 u c z E u e 0 N P T U 1 F T l R T L D g 2 f S Z x d W 9 0 O 1 0 s J n F 1 b 3 Q 7 U m V s Y X R p b 2 5 z a G l w S W 5 m b y Z x d W 9 0 O z p b X X 0 i I C 8 + P C 9 T d G F i b G V F b n R y a W V z P j w v S X R l b T 4 8 S X R l b T 4 8 S X R l b U x v Y 2 F 0 a W 9 u P j x J d G V t V H l w Z T 5 G b 3 J t d W x h P C 9 J d G V t V H l w Z T 4 8 S X R l b V B h d G g + U 2 V j d G l v b j E v V D c 3 X 1 d l c 3 R f U 3 B l Y 2 l h b H M v U 2 9 1 c m N l P C 9 J d G V t U G F 0 a D 4 8 L 0 l 0 Z W 1 M b 2 N h d G l v b j 4 8 U 3 R h Y m x l R W 5 0 c m l l c y A v P j w v S X R l b T 4 8 S X R l b T 4 8 S X R l b U x v Y 2 F 0 a W 9 u P j x J d G V t V H l w Z T 5 G b 3 J t d W x h P C 9 J d G V t V H l w Z T 4 8 S X R l b V B h d G g + U 2 V j d G l v b j E v V D c 3 X 1 d l c 3 R f U 3 B l Y 2 l h b H M v V D c 3 X 1 d l c 3 R f V G F i b G U 8 L 0 l 0 Z W 1 Q Y X R o P j w v S X R l b U x v Y 2 F 0 a W 9 u P j x T d G F i b G V F b n R y a W V z I C 8 + P C 9 J d G V t P j x J d G V t P j x J d G V t T G 9 j Y X R p b 2 4 + P E l 0 Z W 1 U e X B l P k Z v c m 1 1 b G E 8 L 0 l 0 Z W 1 U e X B l P j x J d G V t U G F 0 a D 5 T Z W N 0 a W 9 u M S 9 U N z d f V 2 V z d F 9 T c G V j a W F s c y 9 B Z G R l Z C U y M E N 1 c 3 R v b T E 8 L 0 l 0 Z W 1 Q Y X R o P j w v S X R l b U x v Y 2 F 0 a W 9 u P j x T d G F i b G V F b n R y a W V z I C 8 + P C 9 J d G V t P j x J d G V t P j x J d G V t T G 9 j Y X R p b 2 4 + P E l 0 Z W 1 U e X B l P k Z v c m 1 1 b G E 8 L 0 l 0 Z W 1 U e X B l P j x J d G V t U G F 0 a D 5 T Z W N 0 a W 9 u M S 9 U N z c t N T E 3 c z w v S X R l b V B h d G g + P C 9 J d G V t T G 9 j Y X R p b 2 4 + P F N 0 Y W J s Z U V u d H J p Z X M + P E V u d H J 5 I F R 5 c G U 9 I l F 1 Z X J 5 S U Q i I F Z h b H V l P S J z Y 2 E 4 N T d m M j M t M D I y Z S 0 0 Y 2 R i L T k 4 Y j A t N D F h Z m I w M T l l O T B j I i A v P j x F b n R y e S B U e X B l P S J R d W V y e U d y b 3 V w S U Q i I F Z h b H V l P S J z O G I y M T l h Y W E t Y j A y Y y 0 0 N T M 4 L T g 2 N T I t O D I 2 M 2 I 1 M T B h Z T U w I i A v P j x F b n R y e S B U e X B l P S J G a W x s R W 5 h Y m x l Z C I g V m F s d W U 9 I m w x I i A v P j x F b n R y e S B U e X B l P S J G a W x s T 2 J q Z W N 0 V H l w Z S I g V m F s d W U 9 I n N U Y W J s Z S I g L z 4 8 R W 5 0 c n k g V H l w Z T 0 i R m l s b F R v R G F 0 Y U 1 v Z G V s R W 5 h Y m x l Z C I g V m F s d W U 9 I m w w 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D c 3 X z U x N 3 M i I C 8 + P E V u d H J 5 I F R 5 c G U 9 I k Z p b G x l Z E N v b X B s Z X R l U m V z d W x 0 V G 9 X b 3 J r c 2 h l Z X Q i I F Z h b H V l P S J s M S I g L z 4 8 R W 5 0 c n k g V H l w Z T 0 i R m l s b F N 0 Y X R 1 c y I g V m F s d W U 9 I n N D b 2 1 w b G V 0 Z S I g L z 4 8 R W 5 0 c n k g V H l w Z T 0 i R m l s b E N v b H V t b k 5 h b W V z I i B W Y W x 1 Z T 0 i c 1 s m c X V v d D t L Z X l Q S U 4 m c X V v d D s s J n F 1 b 3 Q 7 a W F z V 2 9 y b G Q g U E l O c y Z x d W 9 0 O y w m c X V v d D t D b G F z c 2 V z J n F 1 b 3 Q 7 L C Z x d W 9 0 O 0 F k Z H J l c 3 M m c X V v d D s s J n F 1 b 3 Q 7 V G F 4 I E R p c 3 Q m c X V v d D s s J n F 1 b 3 Q 7 W W V h c i B C d W l s d C Z x d W 9 0 O y w m c X V v d D t Q c m 9 w Z X J 0 e S B V c 2 U m c X V v d D s s J n F 1 b 3 Q 7 T G F u Z C B T R i Z x d W 9 0 O y w m c X V v d D t C b G R n I F N G J n F 1 b 3 Q 7 L C Z x d W 9 0 O 0 l u d m V z d G 1 l b n Q g U m F 0 a W 5 n J n F 1 b 3 Q 7 L C Z x d W 9 0 O 0 F k a i B S Z W 5 0 I C Q g L y B T R i Z x d W 9 0 O y w m c X V v d D t Q R 0 k m c X V v d D s s J n F 1 b 3 Q 7 V m F j Y W 5 j e S A l J n F 1 b 3 Q 7 L C Z x d W 9 0 O 0 V H S S Z x d W 9 0 O y w m c X V v d D t F e H A g J S Z x d W 9 0 O y w m c X V v d D t O T 0 k m c X V v d D s s J n F 1 b 3 Q 7 Q 2 F w I F J h d G U m c X V v d D s s J n F 1 b 3 Q 7 R m l u Y W w g T V Y g L y B T R i Z x d W 9 0 O y w m c X V v d D t B Z G R p d G l v b m F s I E x h b m Q g Q X J l Y S Z x d W 9 0 O y w m c X V v d D t B Z G R p d G l v b m F s I E x h b m Q g V m F s d W U m c X V v d D s s J n F 1 b 3 Q 7 R m l u Y W w g T W F y a 2 V 0 I F Z h b H V l J n F 1 b 3 Q 7 L C Z x d W 9 0 O z I w M j Q g U G V y b W l 0 I C 8 g U G F y d G l h b C A v I E R l b W 8 g V m F s d W U m c X V v d D s s J n F 1 b 3 Q 7 M j A y N C B Q Z X J t a X Q g L y B Q Y X J 0 a W F s I C 8 g R G V t b y B W Y W x 1 Z S B S Z W F z b 2 4 m c X V v d D t d I i A v P j x F b n R y e S B U e X B l P S J G a W x s Q 2 9 s d W 1 u V H l w Z X M i I F Z h b H V l P S J z Q U F B Q U F B Q U Z C Z 0 F B Q U F B Q U J B T U V B d 1 F E Q U F B Q U F B Q T 0 i I C 8 + P E V u d H J 5 I F R 5 c G U 9 I k Z p b G x M Y X N 0 V X B k Y X R l Z C I g V m F s d W U 9 I m Q y M D I 0 L T A 1 L T I y V D E 4 O j I 3 O j M 0 L j c x N z A 0 M j N a I i A v P j x F b n R y e S B U e X B l P S J G a W x s R X J y b 3 J D b 3 V u d C I g V m F s d W U 9 I m w w I i A v P j x F b n R y e S B U e X B l P S J G a W x s R X J y b 3 J D b 2 R l I i B W Y W x 1 Z T 0 i c 1 V u a 2 5 v d 2 4 i I C 8 + P E V u d H J 5 I F R 5 c G U 9 I k Z p b G x D b 3 V u d C I g V m F s d W U 9 I m w x N T Q 0 I i A v P j x F b n R y e S B U e X B l P S J S Z W x h d G l v b n N o a X B J b m Z v Q 2 9 u d G F p b m V y I i B W Y W x 1 Z T 0 i c 3 s m c X V v d D t j b 2 x 1 b W 5 D b 3 V u d C Z x d W 9 0 O z o y M y w m c X V v d D t r Z X l D b 2 x 1 b W 5 O Y W 1 l c y Z x d W 9 0 O z p b X S w m c X V v d D t x d W V y e V J l b G F 0 a W 9 u c 2 h p c H M m c X V v d D s 6 W 1 0 s J n F 1 b 3 Q 7 Y 2 9 s d W 1 u S W R l b n R p d G l l c y Z x d W 9 0 O z p b J n F 1 b 3 Q 7 U 2 V j d G l v b j E v V D c 3 L T U x N 3 M v Q X V 0 b 1 J l b W 9 2 Z W R D b 2 x 1 b W 5 z M S 5 7 S 2 V 5 U E l O L D B 9 J n F 1 b 3 Q 7 L C Z x d W 9 0 O 1 N l Y 3 R p b 2 4 x L 1 Q 3 N y 0 1 M T d z L 0 F 1 d G 9 S Z W 1 v d m V k Q 2 9 s d W 1 u c z E u e 2 l h c 1 d v c m x k I F B J T n M s M X 0 m c X V v d D s s J n F 1 b 3 Q 7 U 2 V j d G l v b j E v V D c 3 L T U x N 3 M v Q X V 0 b 1 J l b W 9 2 Z W R D b 2 x 1 b W 5 z M S 5 7 Q 2 x h c 3 N l c y w y f S Z x d W 9 0 O y w m c X V v d D t T Z W N 0 a W 9 u M S 9 U N z c t N T E 3 c y 9 B d X R v U m V t b 3 Z l Z E N v b H V t b n M x L n t B Z G R y Z X N z L D N 9 J n F 1 b 3 Q 7 L C Z x d W 9 0 O 1 N l Y 3 R p b 2 4 x L 1 Q 3 N y 0 1 M T d z L 0 F 1 d G 9 S Z W 1 v d m V k Q 2 9 s d W 1 u c z E u e 1 R h e C B E a X N 0 L D R 9 J n F 1 b 3 Q 7 L C Z x d W 9 0 O 1 N l Y 3 R p b 2 4 x L 1 Q 3 N y 0 1 M T d z L 0 F 1 d G 9 S Z W 1 v d m V k Q 2 9 s d W 1 u c z E u e 1 l l Y X I g Q n V p b H Q s N X 0 m c X V v d D s s J n F 1 b 3 Q 7 U 2 V j d G l v b j E v V D c 3 L T U x N 3 M v Q X V 0 b 1 J l b W 9 2 Z W R D b 2 x 1 b W 5 z M S 5 7 U H J v c G V y d H k g V X N l L D Z 9 J n F 1 b 3 Q 7 L C Z x d W 9 0 O 1 N l Y 3 R p b 2 4 x L 1 Q 3 N y 0 1 M T d z L 0 F 1 d G 9 S Z W 1 v d m V k Q 2 9 s d W 1 u c z E u e 0 x h b m Q g U 0 Y s N 3 0 m c X V v d D s s J n F 1 b 3 Q 7 U 2 V j d G l v b j E v V D c 3 L T U x N 3 M v Q X V 0 b 1 J l b W 9 2 Z W R D b 2 x 1 b W 5 z M S 5 7 Q m x k Z y B T R i w 4 f S Z x d W 9 0 O y w m c X V v d D t T Z W N 0 a W 9 u M S 9 U N z c t N T E 3 c y 9 B d X R v U m V t b 3 Z l Z E N v b H V t b n M x L n t J b n Z l c 3 R t Z W 5 0 I F J h d G l u Z y w 5 f S Z x d W 9 0 O y w m c X V v d D t T Z W N 0 a W 9 u M S 9 U N z c t N T E 3 c y 9 B d X R v U m V t b 3 Z l Z E N v b H V t b n M x L n t B Z G o g U m V u d C A k I C 8 g U 0 Y s M T B 9 J n F 1 b 3 Q 7 L C Z x d W 9 0 O 1 N l Y 3 R p b 2 4 x L 1 Q 3 N y 0 1 M T d z L 0 F 1 d G 9 S Z W 1 v d m V k Q 2 9 s d W 1 u c z E u e 1 B H S S w x M X 0 m c X V v d D s s J n F 1 b 3 Q 7 U 2 V j d G l v b j E v V D c 3 L T U x N 3 M v Q X V 0 b 1 J l b W 9 2 Z W R D b 2 x 1 b W 5 z M S 5 7 V m F j Y W 5 j e S A l L D E y f S Z x d W 9 0 O y w m c X V v d D t T Z W N 0 a W 9 u M S 9 U N z c t N T E 3 c y 9 B d X R v U m V t b 3 Z l Z E N v b H V t b n M x L n t F R 0 k s M T N 9 J n F 1 b 3 Q 7 L C Z x d W 9 0 O 1 N l Y 3 R p b 2 4 x L 1 Q 3 N y 0 1 M T d z L 0 F 1 d G 9 S Z W 1 v d m V k Q 2 9 s d W 1 u c z E u e 0 V 4 c C A l L D E 0 f S Z x d W 9 0 O y w m c X V v d D t T Z W N 0 a W 9 u M S 9 U N z c t N T E 3 c y 9 B d X R v U m V t b 3 Z l Z E N v b H V t b n M x L n t O T 0 k s M T V 9 J n F 1 b 3 Q 7 L C Z x d W 9 0 O 1 N l Y 3 R p b 2 4 x L 1 Q 3 N y 0 1 M T d z L 0 F 1 d G 9 S Z W 1 v d m V k Q 2 9 s d W 1 u c z E u e 0 N h c C B S Y X R l L D E 2 f S Z x d W 9 0 O y w m c X V v d D t T Z W N 0 a W 9 u M S 9 U N z c t N T E 3 c y 9 B d X R v U m V t b 3 Z l Z E N v b H V t b n M x L n t G a W 5 h b C B N V i A v I F N G L D E 3 f S Z x d W 9 0 O y w m c X V v d D t T Z W N 0 a W 9 u M S 9 U N z c t N T E 3 c y 9 B d X R v U m V t b 3 Z l Z E N v b H V t b n M x L n t B Z G R p d G l v b m F s I E x h b m Q g Q X J l Y S w x O H 0 m c X V v d D s s J n F 1 b 3 Q 7 U 2 V j d G l v b j E v V D c 3 L T U x N 3 M v Q X V 0 b 1 J l b W 9 2 Z W R D b 2 x 1 b W 5 z M S 5 7 Q W R k a X R p b 2 5 h b C B M Y W 5 k I F Z h b H V l L D E 5 f S Z x d W 9 0 O y w m c X V v d D t T Z W N 0 a W 9 u M S 9 U N z c t N T E 3 c y 9 B d X R v U m V t b 3 Z l Z E N v b H V t b n M x L n t G a W 5 h b C B N Y X J r Z X Q g V m F s d W U s M j B 9 J n F 1 b 3 Q 7 L C Z x d W 9 0 O 1 N l Y 3 R p b 2 4 x L 1 Q 3 N y 0 1 M T d z L 0 F 1 d G 9 S Z W 1 v d m V k Q 2 9 s d W 1 u c z E u e z I w M j Q g U G V y b W l 0 I C 8 g U G F y d G l h b C A v I E R l b W 8 g V m F s d W U s M j F 9 J n F 1 b 3 Q 7 L C Z x d W 9 0 O 1 N l Y 3 R p b 2 4 x L 1 Q 3 N y 0 1 M T d z L 0 F 1 d G 9 S Z W 1 v d m V k Q 2 9 s d W 1 u c z E u e z I w M j Q g U G V y b W l 0 I C 8 g U G F y d G l h b C A v I E R l b W 8 g V m F s d W U g U m V h c 2 9 u L D I y f S Z x d W 9 0 O 1 0 s J n F 1 b 3 Q 7 Q 2 9 s d W 1 u Q 2 9 1 b n Q m c X V v d D s 6 M j M s J n F 1 b 3 Q 7 S 2 V 5 Q 2 9 s d W 1 u T m F t Z X M m c X V v d D s 6 W 1 0 s J n F 1 b 3 Q 7 Q 2 9 s d W 1 u S W R l b n R p d G l l c y Z x d W 9 0 O z p b J n F 1 b 3 Q 7 U 2 V j d G l v b j E v V D c 3 L T U x N 3 M v Q X V 0 b 1 J l b W 9 2 Z W R D b 2 x 1 b W 5 z M S 5 7 S 2 V 5 U E l O L D B 9 J n F 1 b 3 Q 7 L C Z x d W 9 0 O 1 N l Y 3 R p b 2 4 x L 1 Q 3 N y 0 1 M T d z L 0 F 1 d G 9 S Z W 1 v d m V k Q 2 9 s d W 1 u c z E u e 2 l h c 1 d v c m x k I F B J T n M s M X 0 m c X V v d D s s J n F 1 b 3 Q 7 U 2 V j d G l v b j E v V D c 3 L T U x N 3 M v Q X V 0 b 1 J l b W 9 2 Z W R D b 2 x 1 b W 5 z M S 5 7 Q 2 x h c 3 N l c y w y f S Z x d W 9 0 O y w m c X V v d D t T Z W N 0 a W 9 u M S 9 U N z c t N T E 3 c y 9 B d X R v U m V t b 3 Z l Z E N v b H V t b n M x L n t B Z G R y Z X N z L D N 9 J n F 1 b 3 Q 7 L C Z x d W 9 0 O 1 N l Y 3 R p b 2 4 x L 1 Q 3 N y 0 1 M T d z L 0 F 1 d G 9 S Z W 1 v d m V k Q 2 9 s d W 1 u c z E u e 1 R h e C B E a X N 0 L D R 9 J n F 1 b 3 Q 7 L C Z x d W 9 0 O 1 N l Y 3 R p b 2 4 x L 1 Q 3 N y 0 1 M T d z L 0 F 1 d G 9 S Z W 1 v d m V k Q 2 9 s d W 1 u c z E u e 1 l l Y X I g Q n V p b H Q s N X 0 m c X V v d D s s J n F 1 b 3 Q 7 U 2 V j d G l v b j E v V D c 3 L T U x N 3 M v Q X V 0 b 1 J l b W 9 2 Z W R D b 2 x 1 b W 5 z M S 5 7 U H J v c G V y d H k g V X N l L D Z 9 J n F 1 b 3 Q 7 L C Z x d W 9 0 O 1 N l Y 3 R p b 2 4 x L 1 Q 3 N y 0 1 M T d z L 0 F 1 d G 9 S Z W 1 v d m V k Q 2 9 s d W 1 u c z E u e 0 x h b m Q g U 0 Y s N 3 0 m c X V v d D s s J n F 1 b 3 Q 7 U 2 V j d G l v b j E v V D c 3 L T U x N 3 M v Q X V 0 b 1 J l b W 9 2 Z W R D b 2 x 1 b W 5 z M S 5 7 Q m x k Z y B T R i w 4 f S Z x d W 9 0 O y w m c X V v d D t T Z W N 0 a W 9 u M S 9 U N z c t N T E 3 c y 9 B d X R v U m V t b 3 Z l Z E N v b H V t b n M x L n t J b n Z l c 3 R t Z W 5 0 I F J h d G l u Z y w 5 f S Z x d W 9 0 O y w m c X V v d D t T Z W N 0 a W 9 u M S 9 U N z c t N T E 3 c y 9 B d X R v U m V t b 3 Z l Z E N v b H V t b n M x L n t B Z G o g U m V u d C A k I C 8 g U 0 Y s M T B 9 J n F 1 b 3 Q 7 L C Z x d W 9 0 O 1 N l Y 3 R p b 2 4 x L 1 Q 3 N y 0 1 M T d z L 0 F 1 d G 9 S Z W 1 v d m V k Q 2 9 s d W 1 u c z E u e 1 B H S S w x M X 0 m c X V v d D s s J n F 1 b 3 Q 7 U 2 V j d G l v b j E v V D c 3 L T U x N 3 M v Q X V 0 b 1 J l b W 9 2 Z W R D b 2 x 1 b W 5 z M S 5 7 V m F j Y W 5 j e S A l L D E y f S Z x d W 9 0 O y w m c X V v d D t T Z W N 0 a W 9 u M S 9 U N z c t N T E 3 c y 9 B d X R v U m V t b 3 Z l Z E N v b H V t b n M x L n t F R 0 k s M T N 9 J n F 1 b 3 Q 7 L C Z x d W 9 0 O 1 N l Y 3 R p b 2 4 x L 1 Q 3 N y 0 1 M T d z L 0 F 1 d G 9 S Z W 1 v d m V k Q 2 9 s d W 1 u c z E u e 0 V 4 c C A l L D E 0 f S Z x d W 9 0 O y w m c X V v d D t T Z W N 0 a W 9 u M S 9 U N z c t N T E 3 c y 9 B d X R v U m V t b 3 Z l Z E N v b H V t b n M x L n t O T 0 k s M T V 9 J n F 1 b 3 Q 7 L C Z x d W 9 0 O 1 N l Y 3 R p b 2 4 x L 1 Q 3 N y 0 1 M T d z L 0 F 1 d G 9 S Z W 1 v d m V k Q 2 9 s d W 1 u c z E u e 0 N h c C B S Y X R l L D E 2 f S Z x d W 9 0 O y w m c X V v d D t T Z W N 0 a W 9 u M S 9 U N z c t N T E 3 c y 9 B d X R v U m V t b 3 Z l Z E N v b H V t b n M x L n t G a W 5 h b C B N V i A v I F N G L D E 3 f S Z x d W 9 0 O y w m c X V v d D t T Z W N 0 a W 9 u M S 9 U N z c t N T E 3 c y 9 B d X R v U m V t b 3 Z l Z E N v b H V t b n M x L n t B Z G R p d G l v b m F s I E x h b m Q g Q X J l Y S w x O H 0 m c X V v d D s s J n F 1 b 3 Q 7 U 2 V j d G l v b j E v V D c 3 L T U x N 3 M v Q X V 0 b 1 J l b W 9 2 Z W R D b 2 x 1 b W 5 z M S 5 7 Q W R k a X R p b 2 5 h b C B M Y W 5 k I F Z h b H V l L D E 5 f S Z x d W 9 0 O y w m c X V v d D t T Z W N 0 a W 9 u M S 9 U N z c t N T E 3 c y 9 B d X R v U m V t b 3 Z l Z E N v b H V t b n M x L n t G a W 5 h b C B N Y X J r Z X Q g V m F s d W U s M j B 9 J n F 1 b 3 Q 7 L C Z x d W 9 0 O 1 N l Y 3 R p b 2 4 x L 1 Q 3 N y 0 1 M T d z L 0 F 1 d G 9 S Z W 1 v d m V k Q 2 9 s d W 1 u c z E u e z I w M j Q g U G V y b W l 0 I C 8 g U G F y d G l h b C A v I E R l b W 8 g V m F s d W U s M j F 9 J n F 1 b 3 Q 7 L C Z x d W 9 0 O 1 N l Y 3 R p b 2 4 x L 1 Q 3 N y 0 1 M T d z L 0 F 1 d G 9 S Z W 1 v d m V k Q 2 9 s d W 1 u c z E u e z I w M j Q g U G V y b W l 0 I C 8 g U G F y d G l h b C A v I E R l b W 8 g V m F s d W U g U m V h c 2 9 u L D I y f S Z x d W 9 0 O 1 0 s J n F 1 b 3 Q 7 U m V s Y X R p b 2 5 z a G l w S W 5 m b y Z x d W 9 0 O z p b X X 0 i I C 8 + P E V u d H J 5 I F R 5 c G U 9 I k F k Z G V k V G 9 E Y X R h T W 9 k Z W w i I F Z h b H V l P S J s M C I g L z 4 8 L 1 N 0 Y W J s Z U V u d H J p Z X M + P C 9 J d G V t P j x J d G V t P j x J d G V t T G 9 j Y X R p b 2 4 + P E l 0 Z W 1 U e X B l P k Z v c m 1 1 b G E 8 L 0 l 0 Z W 1 U e X B l P j x J d G V t U G F 0 a D 5 T Z W N 0 a W 9 u M S 9 U N z c t N T E 3 c y 9 T b 3 V y Y 2 U 8 L 0 l 0 Z W 1 Q Y X R o P j w v S X R l b U x v Y 2 F 0 a W 9 u P j x T d G F i b G V F b n R y a W V z I C 8 + P C 9 J d G V t P j x J d G V t P j x J d G V t T G 9 j Y X R p b 2 4 + P E l 0 Z W 1 U e X B l P k Z v c m 1 1 b G E 8 L 0 l 0 Z W 1 U e X B l P j x J d G V t U G F 0 a D 5 T Z W N 0 a W 9 u M S 9 U N z c t N T E 3 c y 9 S Z W 1 v d m V k J T I w T 3 R o Z X I l M j B D b 2 x 1 b W 5 z P C 9 J d G V t U G F 0 a D 4 8 L 0 l 0 Z W 1 M b 2 N h d G l v b j 4 8 U 3 R h Y m x l R W 5 0 c m l l c y A v P j w v S X R l b T 4 8 S X R l b T 4 8 S X R l b U x v Y 2 F 0 a W 9 u P j x J d G V t V H l w Z T 5 G b 3 J t d W x h P C 9 J d G V t V H l w Z T 4 8 S X R l b V B h d G g + U 2 V j d G l v b j E v V D c 3 L T U x N 3 M v U m V u Y W 1 l Z C U y M E N v b H V t b n M 8 L 0 l 0 Z W 1 Q Y X R o P j w v S X R l b U x v Y 2 F 0 a W 9 u P j x T d G F i b G V F b n R y a W V z I C 8 + P C 9 J d G V t P j x J d G V t P j x J d G V t T G 9 j Y X R p b 2 4 + P E l 0 Z W 1 U e X B l P k Z v c m 1 1 b G E 8 L 0 l 0 Z W 1 U e X B l P j x J d G V t U G F 0 a D 5 T Z W N 0 a W 9 u M S 9 U N z c t N T E 3 c y 9 J b n N l c n R l Z C U y M F R l e H Q l M j B B Z n R l c i U y M E R l b G l t a X R l c j w v S X R l b V B h d G g + P C 9 J d G V t T G 9 j Y X R p b 2 4 + P F N 0 Y W J s Z U V u d H J p Z X M g L z 4 8 L 0 l 0 Z W 0 + P E l 0 Z W 0 + P E l 0 Z W 1 M b 2 N h d G l v b j 4 8 S X R l b V R 5 c G U + R m 9 y b X V s Y T w v S X R l b V R 5 c G U + P E l 0 Z W 1 Q Y X R o P l N l Y 3 R p b 2 4 x L 1 Q 3 N y 0 1 M T d z L 1 J l b W 9 2 Z W Q l M j B D b 2 x 1 b W 5 z P C 9 J d G V t U G F 0 a D 4 8 L 0 l 0 Z W 1 M b 2 N h d G l v b j 4 8 U 3 R h Y m x l R W 5 0 c m l l c y A v P j w v S X R l b T 4 8 S X R l b T 4 8 S X R l b U x v Y 2 F 0 a W 9 u P j x J d G V t V H l w Z T 5 G b 3 J t d W x h P C 9 J d G V t V H l w Z T 4 8 S X R l b V B h d G g + U 2 V j d G l v b j E v V D c 3 L T U x N 3 M v U m V v c m R l c m V k J T I w Q 2 9 s d W 1 u c z w v S X R l b V B h d G g + P C 9 J d G V t T G 9 j Y X R p b 2 4 + P F N 0 Y W J s Z U V u d H J p Z X M g L z 4 8 L 0 l 0 Z W 0 + P E l 0 Z W 0 + P E l 0 Z W 1 M b 2 N h d G l v b j 4 8 S X R l b V R 5 c G U + R m 9 y b X V s Y T w v S X R l b V R 5 c G U + P E l 0 Z W 1 Q Y X R o P l N l Y 3 R p b 2 4 x L 1 Q 3 N y 0 1 M T d z L 0 N o Y W 5 n Z W Q l M j B U e X B l P C 9 J d G V t U G F 0 a D 4 8 L 0 l 0 Z W 1 M b 2 N h d G l v b j 4 8 U 3 R h Y m x l R W 5 0 c m l l c y A v P j w v S X R l b T 4 8 S X R l b T 4 8 S X R l b U x v Y 2 F 0 a W 9 u P j x J d G V t V H l w Z T 5 G b 3 J t d W x h P C 9 J d G V t V H l w Z T 4 8 S X R l b V B h d G g + U 2 V j d G l v b j E v V D c 3 L T U x N 3 M v U 3 B s a X Q l M j B D b 2 x 1 b W 4 l M j B i e S U y M E R l b G l t a X R l c j w v S X R l b V B h d G g + P C 9 J d G V t T G 9 j Y X R p b 2 4 + P F N 0 Y W J s Z U V u d H J p Z X M g L z 4 8 L 0 l 0 Z W 0 + P E l 0 Z W 0 + P E l 0 Z W 1 M b 2 N h d G l v b j 4 8 S X R l b V R 5 c G U + R m 9 y b X V s Y T w v S X R l b V R 5 c G U + P E l 0 Z W 1 Q Y X R o P l N l Y 3 R p b 2 4 x L 1 Q 3 N y 0 1 M T d z L 0 N o Y W 5 n Z W Q l M j B U e X B l M T w v S X R l b V B h d G g + P C 9 J d G V t T G 9 j Y X R p b 2 4 + P F N 0 Y W J s Z U V u d H J p Z X M g L z 4 8 L 0 l 0 Z W 0 + P E l 0 Z W 0 + P E l 0 Z W 1 M b 2 N h d G l v b j 4 8 S X R l b V R 5 c G U + R m 9 y b X V s Y T w v S X R l b V R 5 c G U + P E l 0 Z W 1 Q Y X R o P l N l Y 3 R p b 2 4 x L 1 Q 3 N y 0 1 M T d z L 1 J l c G x h Y 2 V k J T I w R X J y b 3 J z P C 9 J d G V t U G F 0 a D 4 8 L 0 l 0 Z W 1 M b 2 N h d G l v b j 4 8 U 3 R h Y m x l R W 5 0 c m l l c y A v P j w v S X R l b T 4 8 S X R l b T 4 8 S X R l b U x v Y 2 F 0 a W 9 u P j x J d G V t V H l w Z T 5 G b 3 J t d W x h P C 9 J d G V t V H l w Z T 4 8 S X R l b V B h d G g + U 2 V j d G l v b j E v V D c 3 L T U x N 3 M v R 3 J v d X B l Z C U y M F J v d 3 M 8 L 0 l 0 Z W 1 Q Y X R o P j w v S X R l b U x v Y 2 F 0 a W 9 u P j x T d G F i b G V F b n R y a W V z I C 8 + P C 9 J d G V t P j x J d G V t P j x J d G V t T G 9 j Y X R p b 2 4 + P E l 0 Z W 1 U e X B l P k Z v c m 1 1 b G E 8 L 0 l 0 Z W 1 U e X B l P j x J d G V t U G F 0 a D 5 T Z W N 0 a W 9 u M S 9 U N z c t N T E 3 c y 9 S Z W 9 y Z G V y Z W Q l M j B D b 2 x 1 b W 5 z M T w v S X R l b V B h d G g + P C 9 J d G V t T G 9 j Y X R p b 2 4 + P F N 0 Y W J s Z U V u d H J p Z X M g L z 4 8 L 0 l 0 Z W 0 + P E l 0 Z W 0 + P E l 0 Z W 1 M b 2 N h d G l v b j 4 8 S X R l b V R 5 c G U + R m 9 y b X V s Y T w v S X R l b V R 5 c G U + P E l 0 Z W 1 Q Y X R o P l N l Y 3 R p b 2 4 x L 1 Q 3 N y 1 D b 2 5 k b 3 M 8 L 0 l 0 Z W 1 Q Y X R o P j w v S X R l b U x v Y 2 F 0 a W 9 u P j x T d G F i b G V F b n R y a W V z P j x F b n R y e S B U e X B l P S J R d W V y e U l E I i B W Y W x 1 Z T 0 i c z I 1 Z G I w N j A x L T Q x Z m Y t N D d l M S 1 i Z D V i L T J j O D U 0 Y m Y 1 O D A 3 Y i I g L z 4 8 R W 5 0 c n k g V H l w Z T 0 i U X V l c n l H c m 9 1 c E l E I i B W Y W x 1 Z T 0 i c z h i M j E 5 Y W F h L W I w M m M t N D U z O C 0 4 N j U y L T g y N j N i N T E w Y W U 1 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Q 3 N 1 9 D b 2 5 k b 3 M i I C 8 + P E V u d H J 5 I F R 5 c G U 9 I k Z p b G x l Z E N v b X B s Z X R l U m V z d W x 0 V G 9 X b 3 J r c 2 h l Z X Q i I F Z h b H V l P S J s M S I g L z 4 8 R W 5 0 c n k g V H l w Z T 0 i R m l s b E N v b H V t b k 5 h b W V z I i B W Y W x 1 Z T 0 i c 1 s m c X V v d D t L Z X l Q S U 4 m c X V v d D s s J n F 1 b 3 Q 7 a W F z V 2 9 y b G Q g U E l O c y Z x d W 9 0 O y w m c X V v d D t D b 2 x 1 b W 4 x J n F 1 b 3 Q 7 L C Z x d W 9 0 O 0 N s Y X N z Z X M m c X V v d D s s J n F 1 b 3 Q 7 Q W R k c m V z c y Z x d W 9 0 O y w m c X V v d D t U Y X g g R G l z d C Z x d W 9 0 O y w m c X V v d D t U b 3 d u I F J l Z 2 l v b i Z x d W 9 0 O y w m c X V v d D t T d W J j b G F z c z I m c X V v d D s s J n F 1 b 3 Q 7 W W V h c i B C d W l s d C Z x d W 9 0 O y w m c X V v d D t Q c m 9 w Z X J 0 e S B V c 2 U m c X V v d D s s J n F 1 b 3 Q 7 U G N 0 I E 9 3 b m V y I E l u d G V y Z X N 0 J n F 1 b 3 Q 7 L C Z x d W 9 0 O 0 J s Z G c g U 0 Y m c X V v d D s s J n F 1 b 3 Q 7 S W 5 2 Z X N 0 b W V u d C B S Y X R p b m c m c X V v d D s s J n F 1 b 3 Q 7 Q W R q I F J l b n Q g J C A v I F N G J n F 1 b 3 Q 7 L C Z x d W 9 0 O 1 B H S S Z x d W 9 0 O y w m c X V v d D t W Y W N h b m N 5 I C U m c X V v d D s s J n F 1 b 3 Q 7 R U d J J n F 1 b 3 Q 7 L C Z x d W 9 0 O 0 V 4 c C A l J n F 1 b 3 Q 7 L C Z x d W 9 0 O 1 R v d G F s I E V 4 c C Z x d W 9 0 O y w m c X V v d D t O T 0 k m c X V v d D s s J n F 1 b 3 Q 7 Q 2 F w I F J h d G U m c X V v d D s s J n F 1 b 3 Q 7 R m l u Y W w g T V Y g L y B T R i Z x d W 9 0 O y w m c X V v d D t B Z G R p d G l v b m F s I E x h b m Q g Q X J l Y S Z x d W 9 0 O y w m c X V v d D t U b 3 R h b C B M Y W 5 k I F Z h b C Z x d W 9 0 O y w m c X V v d D t B Z G R p d G l v b m F s I E x h b m Q g V m F s d W U m c X V v d D s s J n F 1 b 3 Q 7 R m l u Y W w g T W F y a 2 V 0 I F Z h b H V l J n F 1 b 3 Q 7 L C Z x d W 9 0 O z I w M j Q g U G V y b W l 0 I C 8 g U G F y d G l h b C A v I E R l b W 8 g V m F s d W U m c X V v d D s s J n F 1 b 3 Q 7 M j A y N C B Q Z X J t a X Q g L y B Q Y X J 0 a W F s I C 8 g R G V t b y B W Y W x 1 Z S B S Z W F z b 2 4 m c X V v d D t d I i A v P j x F b n R y e S B U e X B l P S J G a W x s Q 2 9 s d W 1 u V H l w Z X M i I F Z h b H V l P S J z Q U F B Q U F B Q U F B Q U F B Q U F B Q U F B Q U F C Q U F F Q X d N R U F 3 Q U F B Q U F B Q U E 9 P S I g L z 4 8 R W 5 0 c n k g V H l w Z T 0 i R m l s b E x h c 3 R V c G R h d G V k I i B W Y W x 1 Z T 0 i Z D I w M j Q t M D U t M j l U M T g 6 M z E 6 N T I u N D U 1 M j k 4 M V o i I C 8 + P E V u d H J 5 I F R 5 c G U 9 I k Z p b G x F c n J v c k N v d W 5 0 I i B W Y W x 1 Z T 0 i b D E z I i A v P j x F b n R y e S B U e X B l P S J G a W x s R X J y b 3 J D b 2 R l I i B W Y W x 1 Z T 0 i c 1 V u a 2 5 v d 2 4 i I C 8 + P E V u d H J 5 I F R 5 c G U 9 I k Z p b G x T d G F 0 d X M i I F Z h b H V l P S J z Q 2 9 t c G x l d G U i I C 8 + P E V u d H J 5 I F R 5 c G U 9 I k Z p b G x D b 3 V u d C I g V m F s d W U 9 I m w 2 M j c 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Q 3 N y 1 D b 2 5 k b 3 M v Q X V 0 b 1 J l b W 9 2 Z W R D b 2 x 1 b W 5 z M S 5 7 S 2 V 5 U E l O L D B 9 J n F 1 b 3 Q 7 L C Z x d W 9 0 O 1 N l Y 3 R p b 2 4 x L 1 Q 3 N y 1 D b 2 5 k b 3 M v Q X V 0 b 1 J l b W 9 2 Z W R D b 2 x 1 b W 5 z M S 5 7 a W F z V 2 9 y b G Q g U E l O c y w x f S Z x d W 9 0 O y w m c X V v d D t T Z W N 0 a W 9 u M S 9 U N z c t Q 2 9 u Z G 9 z L 0 F 1 d G 9 S Z W 1 v d m V k Q 2 9 s d W 1 u c z E u e 0 N v b H V t b j E s M n 0 m c X V v d D s s J n F 1 b 3 Q 7 U 2 V j d G l v b j E v V D c 3 L U N v b m R v c y 9 B d X R v U m V t b 3 Z l Z E N v b H V t b n M x L n t D b G F z c 2 V z L D N 9 J n F 1 b 3 Q 7 L C Z x d W 9 0 O 1 N l Y 3 R p b 2 4 x L 1 Q 3 N y 1 D b 2 5 k b 3 M v Q X V 0 b 1 J l b W 9 2 Z W R D b 2 x 1 b W 5 z M S 5 7 Q W R k c m V z c y w 0 f S Z x d W 9 0 O y w m c X V v d D t T Z W N 0 a W 9 u M S 9 U N z c t Q 2 9 u Z G 9 z L 0 F 1 d G 9 S Z W 1 v d m V k Q 2 9 s d W 1 u c z E u e 1 R h e C B E a X N 0 L D V 9 J n F 1 b 3 Q 7 L C Z x d W 9 0 O 1 N l Y 3 R p b 2 4 x L 1 Q 3 N y 1 D b 2 5 k b 3 M v Q X V 0 b 1 J l b W 9 2 Z W R D b 2 x 1 b W 5 z M S 5 7 V G 9 3 b i B S Z W d p b 2 4 s N n 0 m c X V v d D s s J n F 1 b 3 Q 7 U 2 V j d G l v b j E v V D c 3 L U N v b m R v c y 9 B d X R v U m V t b 3 Z l Z E N v b H V t b n M x L n t T d W J j b G F z c z I s N 3 0 m c X V v d D s s J n F 1 b 3 Q 7 U 2 V j d G l v b j E v V D c 3 L U N v b m R v c y 9 B d X R v U m V t b 3 Z l Z E N v b H V t b n M x L n t Z Z W F y I E J 1 a W x 0 L D h 9 J n F 1 b 3 Q 7 L C Z x d W 9 0 O 1 N l Y 3 R p b 2 4 x L 1 Q 3 N y 1 D b 2 5 k b 3 M v Q X V 0 b 1 J l b W 9 2 Z W R D b 2 x 1 b W 5 z M S 5 7 U H J v c G V y d H k g V X N l L D l 9 J n F 1 b 3 Q 7 L C Z x d W 9 0 O 1 N l Y 3 R p b 2 4 x L 1 Q 3 N y 1 D b 2 5 k b 3 M v Q X V 0 b 1 J l b W 9 2 Z W R D b 2 x 1 b W 5 z M S 5 7 U G N 0 I E 9 3 b m V y I E l u d G V y Z X N 0 L D E w f S Z x d W 9 0 O y w m c X V v d D t T Z W N 0 a W 9 u M S 9 U N z c t Q 2 9 u Z G 9 z L 0 F 1 d G 9 S Z W 1 v d m V k Q 2 9 s d W 1 u c z E u e 0 J s Z G c g U 0 Y s M T F 9 J n F 1 b 3 Q 7 L C Z x d W 9 0 O 1 N l Y 3 R p b 2 4 x L 1 Q 3 N y 1 D b 2 5 k b 3 M v Q X V 0 b 1 J l b W 9 2 Z W R D b 2 x 1 b W 5 z M S 5 7 S W 5 2 Z X N 0 b W V u d C B S Y X R p b m c s M T J 9 J n F 1 b 3 Q 7 L C Z x d W 9 0 O 1 N l Y 3 R p b 2 4 x L 1 Q 3 N y 1 D b 2 5 k b 3 M v Q X V 0 b 1 J l b W 9 2 Z W R D b 2 x 1 b W 5 z M S 5 7 Q W R q I F J l b n Q g J C A v I F N G L D E z f S Z x d W 9 0 O y w m c X V v d D t T Z W N 0 a W 9 u M S 9 U N z c t Q 2 9 u Z G 9 z L 0 F 1 d G 9 S Z W 1 v d m V k Q 2 9 s d W 1 u c z E u e 1 B H S S w x N H 0 m c X V v d D s s J n F 1 b 3 Q 7 U 2 V j d G l v b j E v V D c 3 L U N v b m R v c y 9 B d X R v U m V t b 3 Z l Z E N v b H V t b n M x L n t W Y W N h b m N 5 I C U s M T V 9 J n F 1 b 3 Q 7 L C Z x d W 9 0 O 1 N l Y 3 R p b 2 4 x L 1 Q 3 N y 1 D b 2 5 k b 3 M v Q X V 0 b 1 J l b W 9 2 Z W R D b 2 x 1 b W 5 z M S 5 7 R U d J L D E 2 f S Z x d W 9 0 O y w m c X V v d D t T Z W N 0 a W 9 u M S 9 U N z c t Q 2 9 u Z G 9 z L 0 F 1 d G 9 S Z W 1 v d m V k Q 2 9 s d W 1 u c z E u e 0 V 4 c C A l L D E 3 f S Z x d W 9 0 O y w m c X V v d D t T Z W N 0 a W 9 u M S 9 U N z c t Q 2 9 u Z G 9 z L 0 F 1 d G 9 S Z W 1 v d m V k Q 2 9 s d W 1 u c z E u e 1 R v d G F s I E V 4 c C w x O H 0 m c X V v d D s s J n F 1 b 3 Q 7 U 2 V j d G l v b j E v V D c 3 L U N v b m R v c y 9 B d X R v U m V t b 3 Z l Z E N v b H V t b n M x L n t O T 0 k s M T l 9 J n F 1 b 3 Q 7 L C Z x d W 9 0 O 1 N l Y 3 R p b 2 4 x L 1 Q 3 N y 1 D b 2 5 k b 3 M v Q X V 0 b 1 J l b W 9 2 Z W R D b 2 x 1 b W 5 z M S 5 7 Q 2 F w I F J h d G U s M j B 9 J n F 1 b 3 Q 7 L C Z x d W 9 0 O 1 N l Y 3 R p b 2 4 x L 1 Q 3 N y 1 D b 2 5 k b 3 M v Q X V 0 b 1 J l b W 9 2 Z W R D b 2 x 1 b W 5 z M S 5 7 R m l u Y W w g T V Y g L y B T R i w y M X 0 m c X V v d D s s J n F 1 b 3 Q 7 U 2 V j d G l v b j E v V D c 3 L U N v b m R v c y 9 B d X R v U m V t b 3 Z l Z E N v b H V t b n M x L n t B Z G R p d G l v b m F s I E x h b m Q g Q X J l Y S w y M n 0 m c X V v d D s s J n F 1 b 3 Q 7 U 2 V j d G l v b j E v V D c 3 L U N v b m R v c y 9 B d X R v U m V t b 3 Z l Z E N v b H V t b n M x L n t U b 3 R h b C B M Y W 5 k I F Z h b C w y M 3 0 m c X V v d D s s J n F 1 b 3 Q 7 U 2 V j d G l v b j E v V D c 3 L U N v b m R v c y 9 B d X R v U m V t b 3 Z l Z E N v b H V t b n M x L n t B Z G R p d G l v b m F s I E x h b m Q g V m F s d W U s M j R 9 J n F 1 b 3 Q 7 L C Z x d W 9 0 O 1 N l Y 3 R p b 2 4 x L 1 Q 3 N y 1 D b 2 5 k b 3 M v Q X V 0 b 1 J l b W 9 2 Z W R D b 2 x 1 b W 5 z M S 5 7 R m l u Y W w g T W F y a 2 V 0 I F Z h b H V l L D I 1 f S Z x d W 9 0 O y w m c X V v d D t T Z W N 0 a W 9 u M S 9 U N z c t Q 2 9 u Z G 9 z L 0 F 1 d G 9 S Z W 1 v d m V k Q 2 9 s d W 1 u c z E u e z I w M j Q g U G V y b W l 0 I C 8 g U G F y d G l h b C A v I E R l b W 8 g V m F s d W U s M j Z 9 J n F 1 b 3 Q 7 L C Z x d W 9 0 O 1 N l Y 3 R p b 2 4 x L 1 Q 3 N y 1 D b 2 5 k b 3 M v Q X V 0 b 1 J l b W 9 2 Z W R D b 2 x 1 b W 5 z M S 5 7 M j A y N C B Q Z X J t a X Q g L y B Q Y X J 0 a W F s I C 8 g R G V t b y B W Y W x 1 Z S B S Z W F z b 2 4 s M j d 9 J n F 1 b 3 Q 7 X S w m c X V v d D t D b 2 x 1 b W 5 D b 3 V u d C Z x d W 9 0 O z o y O C w m c X V v d D t L Z X l D b 2 x 1 b W 5 O Y W 1 l c y Z x d W 9 0 O z p b X S w m c X V v d D t D b 2 x 1 b W 5 J Z G V u d G l 0 a W V z J n F 1 b 3 Q 7 O l s m c X V v d D t T Z W N 0 a W 9 u M S 9 U N z c t Q 2 9 u Z G 9 z L 0 F 1 d G 9 S Z W 1 v d m V k Q 2 9 s d W 1 u c z E u e 0 t l e V B J T i w w f S Z x d W 9 0 O y w m c X V v d D t T Z W N 0 a W 9 u M S 9 U N z c t Q 2 9 u Z G 9 z L 0 F 1 d G 9 S Z W 1 v d m V k Q 2 9 s d W 1 u c z E u e 2 l h c 1 d v c m x k I F B J T n M s M X 0 m c X V v d D s s J n F 1 b 3 Q 7 U 2 V j d G l v b j E v V D c 3 L U N v b m R v c y 9 B d X R v U m V t b 3 Z l Z E N v b H V t b n M x L n t D b 2 x 1 b W 4 x L D J 9 J n F 1 b 3 Q 7 L C Z x d W 9 0 O 1 N l Y 3 R p b 2 4 x L 1 Q 3 N y 1 D b 2 5 k b 3 M v Q X V 0 b 1 J l b W 9 2 Z W R D b 2 x 1 b W 5 z M S 5 7 Q 2 x h c 3 N l c y w z f S Z x d W 9 0 O y w m c X V v d D t T Z W N 0 a W 9 u M S 9 U N z c t Q 2 9 u Z G 9 z L 0 F 1 d G 9 S Z W 1 v d m V k Q 2 9 s d W 1 u c z E u e 0 F k Z H J l c 3 M s N H 0 m c X V v d D s s J n F 1 b 3 Q 7 U 2 V j d G l v b j E v V D c 3 L U N v b m R v c y 9 B d X R v U m V t b 3 Z l Z E N v b H V t b n M x L n t U Y X g g R G l z d C w 1 f S Z x d W 9 0 O y w m c X V v d D t T Z W N 0 a W 9 u M S 9 U N z c t Q 2 9 u Z G 9 z L 0 F 1 d G 9 S Z W 1 v d m V k Q 2 9 s d W 1 u c z E u e 1 R v d 2 4 g U m V n a W 9 u L D Z 9 J n F 1 b 3 Q 7 L C Z x d W 9 0 O 1 N l Y 3 R p b 2 4 x L 1 Q 3 N y 1 D b 2 5 k b 3 M v Q X V 0 b 1 J l b W 9 2 Z W R D b 2 x 1 b W 5 z M S 5 7 U 3 V i Y 2 x h c 3 M y L D d 9 J n F 1 b 3 Q 7 L C Z x d W 9 0 O 1 N l Y 3 R p b 2 4 x L 1 Q 3 N y 1 D b 2 5 k b 3 M v Q X V 0 b 1 J l b W 9 2 Z W R D b 2 x 1 b W 5 z M S 5 7 W W V h c i B C d W l s d C w 4 f S Z x d W 9 0 O y w m c X V v d D t T Z W N 0 a W 9 u M S 9 U N z c t Q 2 9 u Z G 9 z L 0 F 1 d G 9 S Z W 1 v d m V k Q 2 9 s d W 1 u c z E u e 1 B y b 3 B l c n R 5 I F V z Z S w 5 f S Z x d W 9 0 O y w m c X V v d D t T Z W N 0 a W 9 u M S 9 U N z c t Q 2 9 u Z G 9 z L 0 F 1 d G 9 S Z W 1 v d m V k Q 2 9 s d W 1 u c z E u e 1 B j d C B P d 2 5 l c i B J b n R l c m V z d C w x M H 0 m c X V v d D s s J n F 1 b 3 Q 7 U 2 V j d G l v b j E v V D c 3 L U N v b m R v c y 9 B d X R v U m V t b 3 Z l Z E N v b H V t b n M x L n t C b G R n I F N G L D E x f S Z x d W 9 0 O y w m c X V v d D t T Z W N 0 a W 9 u M S 9 U N z c t Q 2 9 u Z G 9 z L 0 F 1 d G 9 S Z W 1 v d m V k Q 2 9 s d W 1 u c z E u e 0 l u d m V z d G 1 l b n Q g U m F 0 a W 5 n L D E y f S Z x d W 9 0 O y w m c X V v d D t T Z W N 0 a W 9 u M S 9 U N z c t Q 2 9 u Z G 9 z L 0 F 1 d G 9 S Z W 1 v d m V k Q 2 9 s d W 1 u c z E u e 0 F k a i B S Z W 5 0 I C Q g L y B T R i w x M 3 0 m c X V v d D s s J n F 1 b 3 Q 7 U 2 V j d G l v b j E v V D c 3 L U N v b m R v c y 9 B d X R v U m V t b 3 Z l Z E N v b H V t b n M x L n t Q R 0 k s M T R 9 J n F 1 b 3 Q 7 L C Z x d W 9 0 O 1 N l Y 3 R p b 2 4 x L 1 Q 3 N y 1 D b 2 5 k b 3 M v Q X V 0 b 1 J l b W 9 2 Z W R D b 2 x 1 b W 5 z M S 5 7 V m F j Y W 5 j e S A l L D E 1 f S Z x d W 9 0 O y w m c X V v d D t T Z W N 0 a W 9 u M S 9 U N z c t Q 2 9 u Z G 9 z L 0 F 1 d G 9 S Z W 1 v d m V k Q 2 9 s d W 1 u c z E u e 0 V H S S w x N n 0 m c X V v d D s s J n F 1 b 3 Q 7 U 2 V j d G l v b j E v V D c 3 L U N v b m R v c y 9 B d X R v U m V t b 3 Z l Z E N v b H V t b n M x L n t F e H A g J S w x N 3 0 m c X V v d D s s J n F 1 b 3 Q 7 U 2 V j d G l v b j E v V D c 3 L U N v b m R v c y 9 B d X R v U m V t b 3 Z l Z E N v b H V t b n M x L n t U b 3 R h b C B F e H A s M T h 9 J n F 1 b 3 Q 7 L C Z x d W 9 0 O 1 N l Y 3 R p b 2 4 x L 1 Q 3 N y 1 D b 2 5 k b 3 M v Q X V 0 b 1 J l b W 9 2 Z W R D b 2 x 1 b W 5 z M S 5 7 T k 9 J L D E 5 f S Z x d W 9 0 O y w m c X V v d D t T Z W N 0 a W 9 u M S 9 U N z c t Q 2 9 u Z G 9 z L 0 F 1 d G 9 S Z W 1 v d m V k Q 2 9 s d W 1 u c z E u e 0 N h c C B S Y X R l L D I w f S Z x d W 9 0 O y w m c X V v d D t T Z W N 0 a W 9 u M S 9 U N z c t Q 2 9 u Z G 9 z L 0 F 1 d G 9 S Z W 1 v d m V k Q 2 9 s d W 1 u c z E u e 0 Z p b m F s I E 1 W I C 8 g U 0 Y s M j F 9 J n F 1 b 3 Q 7 L C Z x d W 9 0 O 1 N l Y 3 R p b 2 4 x L 1 Q 3 N y 1 D b 2 5 k b 3 M v Q X V 0 b 1 J l b W 9 2 Z W R D b 2 x 1 b W 5 z M S 5 7 Q W R k a X R p b 2 5 h b C B M Y W 5 k I E F y Z W E s M j J 9 J n F 1 b 3 Q 7 L C Z x d W 9 0 O 1 N l Y 3 R p b 2 4 x L 1 Q 3 N y 1 D b 2 5 k b 3 M v Q X V 0 b 1 J l b W 9 2 Z W R D b 2 x 1 b W 5 z M S 5 7 V G 9 0 Y W w g T G F u Z C B W Y W w s M j N 9 J n F 1 b 3 Q 7 L C Z x d W 9 0 O 1 N l Y 3 R p b 2 4 x L 1 Q 3 N y 1 D b 2 5 k b 3 M v Q X V 0 b 1 J l b W 9 2 Z W R D b 2 x 1 b W 5 z M S 5 7 Q W R k a X R p b 2 5 h b C B M Y W 5 k I F Z h b H V l L D I 0 f S Z x d W 9 0 O y w m c X V v d D t T Z W N 0 a W 9 u M S 9 U N z c t Q 2 9 u Z G 9 z L 0 F 1 d G 9 S Z W 1 v d m V k Q 2 9 s d W 1 u c z E u e 0 Z p b m F s I E 1 h c m t l d C B W Y W x 1 Z S w y N X 0 m c X V v d D s s J n F 1 b 3 Q 7 U 2 V j d G l v b j E v V D c 3 L U N v b m R v c y 9 B d X R v U m V t b 3 Z l Z E N v b H V t b n M x L n s y M D I 0 I F B l c m 1 p d C A v I F B h c n R p Y W w g L y B E Z W 1 v I F Z h b H V l L D I 2 f S Z x d W 9 0 O y w m c X V v d D t T Z W N 0 a W 9 u M S 9 U N z c t Q 2 9 u Z G 9 z L 0 F 1 d G 9 S Z W 1 v d m V k Q 2 9 s d W 1 u c z E u e z I w M j Q g U G V y b W l 0 I C 8 g U G F y d G l h b C A v I E R l b W 8 g V m F s d W U g U m V h c 2 9 u L D I 3 f S Z x d W 9 0 O 1 0 s J n F 1 b 3 Q 7 U m V s Y X R p b 2 5 z a G l w S W 5 m b y Z x d W 9 0 O z p b X X 0 i I C 8 + P C 9 T d G F i b G V F b n R y a W V z P j w v S X R l b T 4 8 S X R l b T 4 8 S X R l b U x v Y 2 F 0 a W 9 u P j x J d G V t V H l w Z T 5 G b 3 J t d W x h P C 9 J d G V t V H l w Z T 4 8 S X R l b V B h d G g + U 2 V j d G l v b j E v V D c 3 L U N v b m R v c y 9 T b 3 V y Y 2 U 8 L 0 l 0 Z W 1 Q Y X R o P j w v S X R l b U x v Y 2 F 0 a W 9 u P j x T d G F i b G V F b n R y a W V z I C 8 + P C 9 J d G V t P j x J d G V t P j x J d G V t T G 9 j Y X R p b 2 4 + P E l 0 Z W 1 U e X B l P k Z v c m 1 1 b G E 8 L 0 l 0 Z W 1 U e X B l P j x J d G V t U G F 0 a D 5 T Z W N 0 a W 9 u M S 9 U N z c t Q 2 9 u Z G 9 z L 1 J l b W 9 2 Z W Q l M j B D b 2 x 1 b W 5 z P C 9 J d G V t U G F 0 a D 4 8 L 0 l 0 Z W 1 M b 2 N h d G l v b j 4 8 U 3 R h Y m x l R W 5 0 c m l l c y A v P j w v S X R l b T 4 8 S X R l b T 4 8 S X R l b U x v Y 2 F 0 a W 9 u P j x J d G V t V H l w Z T 5 G b 3 J t d W x h P C 9 J d G V t V H l w Z T 4 8 S X R l b V B h d G g + U 2 V j d G l v b j E v V D c 3 L U N v b m R v c y 9 S Z W 5 h b W V k J T I w Q 2 9 s d W 1 u c z w v S X R l b V B h d G g + P C 9 J d G V t T G 9 j Y X R p b 2 4 + P F N 0 Y W J s Z U V u d H J p Z X M g L z 4 8 L 0 l 0 Z W 0 + P E l 0 Z W 0 + P E l 0 Z W 1 M b 2 N h d G l v b j 4 8 S X R l b V R 5 c G U + R m 9 y b X V s Y T w v S X R l b V R 5 c G U + P E l 0 Z W 1 Q Y X R o P l N l Y 3 R p b 2 4 x L 1 Q 3 N y 1 D b 2 5 k b 3 M v Q W R k Z W Q l M j B D d X N 0 b 2 0 8 L 0 l 0 Z W 1 Q Y X R o P j w v S X R l b U x v Y 2 F 0 a W 9 u P j x T d G F i b G V F b n R y a W V z I C 8 + P C 9 J d G V t P j x J d G V t P j x J d G V t T G 9 j Y X R p b 2 4 + P E l 0 Z W 1 U e X B l P k Z v c m 1 1 b G E 8 L 0 l 0 Z W 1 U e X B l P j x J d G V t U G F 0 a D 5 T Z W N 0 a W 9 u M S 9 U N z c t Q 2 9 u Z G 9 z L 1 J l b 3 J k Z X J l Z C U y M E N v b H V t b n M 8 L 0 l 0 Z W 1 Q Y X R o P j w v S X R l b U x v Y 2 F 0 a W 9 u P j x T d G F i b G V F b n R y a W V z I C 8 + P C 9 J d G V t P j x J d G V t P j x J d G V t T G 9 j Y X R p b 2 4 + P E l 0 Z W 1 U e X B l P k Z v c m 1 1 b G E 8 L 0 l 0 Z W 1 U e X B l P j x J d G V t U G F 0 a D 5 T Z W N 0 a W 9 u M S 9 U N z c t Q 2 9 u Z G 9 z L 0 N o Y W 5 n Z W Q l M j B U e X B l P C 9 J d G V t U G F 0 a D 4 8 L 0 l 0 Z W 1 M b 2 N h d G l v b j 4 8 U 3 R h Y m x l R W 5 0 c m l l c y A v P j w v S X R l b T 4 8 S X R l b T 4 8 S X R l b U x v Y 2 F 0 a W 9 u P j x J d G V t V H l w Z T 5 G b 3 J t d W x h P C 9 J d G V t V H l w Z T 4 8 S X R l b V B h d G g + U 2 V j d G l v b j E v V D c 3 L U N v b m R v c y 9 S Z W 5 h b W V k J T I w Q 2 9 s d W 1 u c z E 8 L 0 l 0 Z W 1 Q Y X R o P j w v S X R l b U x v Y 2 F 0 a W 9 u P j x T d G F i b G V F b n R y a W V z I C 8 + P C 9 J d G V t P j x J d G V t P j x J d G V t T G 9 j Y X R p b 2 4 + P E l 0 Z W 1 U e X B l P k Z v c m 1 1 b G E 8 L 0 l 0 Z W 1 U e X B l P j x J d G V t U G F 0 a D 5 T Z W N 0 a W 9 u M S 9 U N z c t S G 9 0 Z W x z P C 9 J d G V t U G F 0 a D 4 8 L 0 l 0 Z W 1 M b 2 N h d G l v b j 4 8 U 3 R h Y m x l R W 5 0 c m l l c z 4 8 R W 5 0 c n k g V H l w Z T 0 i U X V l c n l J R C I g V m F s d W U 9 I n N i O D J k O G Z k M S 0 x Z W N l L T R h N 2 Q t O G E 3 M i 0 4 M W M w M j Q 2 M m V m N m I i I C 8 + P E V u d H J 5 I F R 5 c G U 9 I l F 1 Z X J 5 R 3 J v d X B J R C I g V m F s d W U 9 I n M 4 Y j I x O W F h Y S 1 i M D J j L T Q 1 M z g t O D Y 1 M i 0 4 M j Y z Y j U x M G F l N T A i I C 8 + P E V u d H J 5 I F R 5 c G U 9 I k Z p b G 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U N z d f S G 9 0 Z W x z I i A v P j x F b n R y e S B U e X B l P S J G a W x s Z W R D b 2 1 w b G V 0 Z V J l c 3 V s d F R v V 2 9 y a 3 N o Z W V 0 I i B W Y W x 1 Z T 0 i b D E i I C 8 + P E V u d H J 5 I F R 5 c G U 9 I k Z p b G x U b 0 R h d G F N b 2 R l b E V u Y W J s Z W Q i I F Z h b H V l P S J s M C I g L z 4 8 R W 5 0 c n k g V H l w Z T 0 i R m l s b E N v b H V t b l R 5 c G V z I i B W Y W x 1 Z T 0 i c 0 F B Q U F B Q U F G Q U F Z Q U F B Q U F B Q V F E Q X d N R U F B T U F B Q T 0 9 I i A v P j x F b n R y e S B U e X B l P S J G a W x s Q 2 9 s d W 1 u T m F t Z X M i I F Z h b H V l P S J z W y Z x d W 9 0 O 0 t l e V B J T i Z x d W 9 0 O y w m c X V v d D t p Y X N X b 3 J s Z C B Q S U 5 z J n F 1 b 3 Q 7 L C Z x d W 9 0 O 0 N s Y X N z Z X M m c X V v d D s s J n F 1 b 3 Q 7 Q W R k c m V z c y Z x d W 9 0 O y w m c X V v d D t U Y X g g R G l z d C Z x d W 9 0 O y w m c X V v d D t Z Z W F y I E J 1 a W x 0 J n F 1 b 3 Q 7 L C Z x d W 9 0 O 1 B y b 3 B l c n R 5 I E R l c 2 N y a X B 0 a W 9 u J n F 1 b 3 Q 7 L C Z x d W 9 0 O 1 B y b 3 B l c n R 5 I F V z Z S Z x d W 9 0 O y w m c X V v d D t M Y W 5 k I F N G J n F 1 b 3 Q 7 L C Z x d W 9 0 O 0 J s Z G c g U 0 Y m c X V v d D s s J n F 1 b 3 Q 7 I y B v Z i B S b 2 9 t c y Z x d W 9 0 O y w m c X V v d D t D Y X R l Z 2 9 y e S Z x d W 9 0 O y w m c X V v d D t B d m c g R G F p b H k g U m F 0 Z S Z x d W 9 0 O y w m c X V v d D t P Y 2 M u I C U m c X V v d D s s J n F 1 b 3 Q 7 U m V 2 I F B h c i Z x d W 9 0 O y w m c X V v d D t U b 3 R h b C B S Z X Y m c X V v d D s s J n F 1 b 3 Q 7 R U J J V E R B I C 8 g T k 9 J J n F 1 b 3 Q 7 L C Z x d W 9 0 O 0 N h c C B S Y X R l J n F 1 b 3 Q 7 L C Z x d W 9 0 O 0 Z p b m F s I E 1 h c m t l d C B W Y W x 1 Z S Z x d W 9 0 O y w m c X V v d D t G a W 5 h b C B N V i A v I E t l e S Z x d W 9 0 O y w m c X V v d D s y M D I 0 I F B l c m 1 p d C A v I F B h c n R p Y W w g L y B E Z W 1 v I F Z h b H V l J n F 1 b 3 Q 7 L C Z x d W 9 0 O z I w M j Q g U G V y b W l 0 I C 8 g U G F y d G l h b C A v I E R l b W 8 g V m F s d W U g U m V h c 2 9 u J n F 1 b 3 Q 7 X S I g L z 4 8 R W 5 0 c n k g V H l w Z T 0 i R m l s b E x h c 3 R V c G R h d G V k I i B W Y W x 1 Z T 0 i Z D I w M j Q t M D U t M j l U M T g 6 M z E 6 N D Q u M D k 4 M z M 0 M 1 o i I C 8 + P E V u d H J 5 I F R 5 c G U 9 I k Z p b G x P Y m p l Y 3 R U e X B l I i B W Y W x 1 Z T 0 i c 1 R h Y m x l I i A v P j x F b n R y e S B U e X B l P S J G a W x s R X J y b 3 J D b 3 V u d C I g V m F s d W U 9 I m w w I i A v P j x F b n R y e S B U e X B l P S J G a W x s R X J y b 3 J D b 2 R l I i B W Y W x 1 Z T 0 i c 1 V u a 2 5 v d 2 4 i I C 8 + P E V u d H J 5 I F R 5 c G U 9 I k Z p b G x D b 3 V u d C I g V m F s d W U 9 I m w y M i I g L z 4 8 R W 5 0 c n k g V H l w Z T 0 i R m l s b F N 0 Y X R 1 c y I g V m F s d W U 9 I n N D b 2 1 w b G V 0 Z S I g L z 4 8 R W 5 0 c n k g V H l w Z T 0 i Q W R k Z W R U b 0 R h d G F N b 2 R l b C I g V m F s d W U 9 I m w w I i A v P j x F b n R y e S B U e X B l P S J S Z W x h d G l v b n N o a X B J b m Z v Q 2 9 u d G F p b m V y I i B W Y W x 1 Z T 0 i c 3 s m c X V v d D t j b 2 x 1 b W 5 D b 3 V u d C Z x d W 9 0 O z o y M i w m c X V v d D t r Z X l D b 2 x 1 b W 5 O Y W 1 l c y Z x d W 9 0 O z p b X S w m c X V v d D t x d W V y e V J l b G F 0 a W 9 u c 2 h p c H M m c X V v d D s 6 W 1 0 s J n F 1 b 3 Q 7 Y 2 9 s d W 1 u S W R l b n R p d G l l c y Z x d W 9 0 O z p b J n F 1 b 3 Q 7 U 2 V j d G l v b j E v V D c 3 L U h v d G V s c y 9 B d X R v U m V t b 3 Z l Z E N v b H V t b n M x L n t L Z X l Q S U 4 s M H 0 m c X V v d D s s J n F 1 b 3 Q 7 U 2 V j d G l v b j E v V D c 3 L U h v d G V s c y 9 B d X R v U m V t b 3 Z l Z E N v b H V t b n M x L n t p Y X N X b 3 J s Z C B Q S U 5 z L D F 9 J n F 1 b 3 Q 7 L C Z x d W 9 0 O 1 N l Y 3 R p b 2 4 x L 1 Q 3 N y 1 I b 3 R l b H M v Q X V 0 b 1 J l b W 9 2 Z W R D b 2 x 1 b W 5 z M S 5 7 Q 2 x h c 3 N l c y w y f S Z x d W 9 0 O y w m c X V v d D t T Z W N 0 a W 9 u M S 9 U N z c t S G 9 0 Z W x z L 0 F 1 d G 9 S Z W 1 v d m V k Q 2 9 s d W 1 u c z E u e 0 F k Z H J l c 3 M s M 3 0 m c X V v d D s s J n F 1 b 3 Q 7 U 2 V j d G l v b j E v V D c 3 L U h v d G V s c y 9 B d X R v U m V t b 3 Z l Z E N v b H V t b n M x L n t U Y X g g R G l z d C w 0 f S Z x d W 9 0 O y w m c X V v d D t T Z W N 0 a W 9 u M S 9 U N z c t S G 9 0 Z W x z L 0 F 1 d G 9 S Z W 1 v d m V k Q 2 9 s d W 1 u c z E u e 1 l l Y X I g Q n V p b H Q s N X 0 m c X V v d D s s J n F 1 b 3 Q 7 U 2 V j d G l v b j E v V D c 3 L U h v d G V s c y 9 B d X R v U m V t b 3 Z l Z E N v b H V t b n M x L n t Q c m 9 w Z X J 0 e S B E Z X N j c m l w d G l v b i w 2 f S Z x d W 9 0 O y w m c X V v d D t T Z W N 0 a W 9 u M S 9 U N z c t S G 9 0 Z W x z L 0 F 1 d G 9 S Z W 1 v d m V k Q 2 9 s d W 1 u c z E u e 1 B y b 3 B l c n R 5 I F V z Z S w 3 f S Z x d W 9 0 O y w m c X V v d D t T Z W N 0 a W 9 u M S 9 U N z c t S G 9 0 Z W x z L 0 F 1 d G 9 S Z W 1 v d m V k Q 2 9 s d W 1 u c z E u e 0 x h b m Q g U 0 Y s O H 0 m c X V v d D s s J n F 1 b 3 Q 7 U 2 V j d G l v b j E v V D c 3 L U h v d G V s c y 9 B d X R v U m V t b 3 Z l Z E N v b H V t b n M x L n t C b G R n I F N G L D l 9 J n F 1 b 3 Q 7 L C Z x d W 9 0 O 1 N l Y 3 R p b 2 4 x L 1 Q 3 N y 1 I b 3 R l b H M v Q X V 0 b 1 J l b W 9 2 Z W R D b 2 x 1 b W 5 z M S 5 7 I y B v Z i B S b 2 9 t c y w x M H 0 m c X V v d D s s J n F 1 b 3 Q 7 U 2 V j d G l v b j E v V D c 3 L U h v d G V s c y 9 B d X R v U m V t b 3 Z l Z E N v b H V t b n M x L n t D Y X R l Z 2 9 y e S w x M X 0 m c X V v d D s s J n F 1 b 3 Q 7 U 2 V j d G l v b j E v V D c 3 L U h v d G V s c y 9 B d X R v U m V t b 3 Z l Z E N v b H V t b n M x L n t B d m c g R G F p b H k g U m F 0 Z S w x M n 0 m c X V v d D s s J n F 1 b 3 Q 7 U 2 V j d G l v b j E v V D c 3 L U h v d G V s c y 9 B d X R v U m V t b 3 Z l Z E N v b H V t b n M x L n t P Y 2 M u I C U s M T N 9 J n F 1 b 3 Q 7 L C Z x d W 9 0 O 1 N l Y 3 R p b 2 4 x L 1 Q 3 N y 1 I b 3 R l b H M v Q X V 0 b 1 J l b W 9 2 Z W R D b 2 x 1 b W 5 z M S 5 7 U m V 2 I F B h c i w x N H 0 m c X V v d D s s J n F 1 b 3 Q 7 U 2 V j d G l v b j E v V D c 3 L U h v d G V s c y 9 B d X R v U m V t b 3 Z l Z E N v b H V t b n M x L n t U b 3 R h b C B S Z X Y s M T V 9 J n F 1 b 3 Q 7 L C Z x d W 9 0 O 1 N l Y 3 R p b 2 4 x L 1 Q 3 N y 1 I b 3 R l b H M v Q X V 0 b 1 J l b W 9 2 Z W R D b 2 x 1 b W 5 z M S 5 7 R U J J V E R B I C 8 g T k 9 J L D E 2 f S Z x d W 9 0 O y w m c X V v d D t T Z W N 0 a W 9 u M S 9 U N z c t S G 9 0 Z W x z L 0 F 1 d G 9 S Z W 1 v d m V k Q 2 9 s d W 1 u c z E u e 0 N h c C B S Y X R l L D E 3 f S Z x d W 9 0 O y w m c X V v d D t T Z W N 0 a W 9 u M S 9 U N z c t S G 9 0 Z W x z L 0 F 1 d G 9 S Z W 1 v d m V k Q 2 9 s d W 1 u c z E u e 0 Z p b m F s I E 1 h c m t l d C B W Y W x 1 Z S w x O H 0 m c X V v d D s s J n F 1 b 3 Q 7 U 2 V j d G l v b j E v V D c 3 L U h v d G V s c y 9 B d X R v U m V t b 3 Z l Z E N v b H V t b n M x L n t G a W 5 h b C B N V i A v I E t l e S w x O X 0 m c X V v d D s s J n F 1 b 3 Q 7 U 2 V j d G l v b j E v V D c 3 L U h v d G V s c y 9 B d X R v U m V t b 3 Z l Z E N v b H V t b n M x L n s y M D I 0 I F B l c m 1 p d C A v I F B h c n R p Y W w g L y B E Z W 1 v I F Z h b H V l L D I w f S Z x d W 9 0 O y w m c X V v d D t T Z W N 0 a W 9 u M S 9 U N z c t S G 9 0 Z W x z L 0 F 1 d G 9 S Z W 1 v d m V k Q 2 9 s d W 1 u c z E u e z I w M j Q g U G V y b W l 0 I C 8 g U G F y d G l h b C A v I E R l b W 8 g V m F s d W U g U m V h c 2 9 u L D I x f S Z x d W 9 0 O 1 0 s J n F 1 b 3 Q 7 Q 2 9 s d W 1 u Q 2 9 1 b n Q m c X V v d D s 6 M j I s J n F 1 b 3 Q 7 S 2 V 5 Q 2 9 s d W 1 u T m F t Z X M m c X V v d D s 6 W 1 0 s J n F 1 b 3 Q 7 Q 2 9 s d W 1 u S W R l b n R p d G l l c y Z x d W 9 0 O z p b J n F 1 b 3 Q 7 U 2 V j d G l v b j E v V D c 3 L U h v d G V s c y 9 B d X R v U m V t b 3 Z l Z E N v b H V t b n M x L n t L Z X l Q S U 4 s M H 0 m c X V v d D s s J n F 1 b 3 Q 7 U 2 V j d G l v b j E v V D c 3 L U h v d G V s c y 9 B d X R v U m V t b 3 Z l Z E N v b H V t b n M x L n t p Y X N X b 3 J s Z C B Q S U 5 z L D F 9 J n F 1 b 3 Q 7 L C Z x d W 9 0 O 1 N l Y 3 R p b 2 4 x L 1 Q 3 N y 1 I b 3 R l b H M v Q X V 0 b 1 J l b W 9 2 Z W R D b 2 x 1 b W 5 z M S 5 7 Q 2 x h c 3 N l c y w y f S Z x d W 9 0 O y w m c X V v d D t T Z W N 0 a W 9 u M S 9 U N z c t S G 9 0 Z W x z L 0 F 1 d G 9 S Z W 1 v d m V k Q 2 9 s d W 1 u c z E u e 0 F k Z H J l c 3 M s M 3 0 m c X V v d D s s J n F 1 b 3 Q 7 U 2 V j d G l v b j E v V D c 3 L U h v d G V s c y 9 B d X R v U m V t b 3 Z l Z E N v b H V t b n M x L n t U Y X g g R G l z d C w 0 f S Z x d W 9 0 O y w m c X V v d D t T Z W N 0 a W 9 u M S 9 U N z c t S G 9 0 Z W x z L 0 F 1 d G 9 S Z W 1 v d m V k Q 2 9 s d W 1 u c z E u e 1 l l Y X I g Q n V p b H Q s N X 0 m c X V v d D s s J n F 1 b 3 Q 7 U 2 V j d G l v b j E v V D c 3 L U h v d G V s c y 9 B d X R v U m V t b 3 Z l Z E N v b H V t b n M x L n t Q c m 9 w Z X J 0 e S B E Z X N j c m l w d G l v b i w 2 f S Z x d W 9 0 O y w m c X V v d D t T Z W N 0 a W 9 u M S 9 U N z c t S G 9 0 Z W x z L 0 F 1 d G 9 S Z W 1 v d m V k Q 2 9 s d W 1 u c z E u e 1 B y b 3 B l c n R 5 I F V z Z S w 3 f S Z x d W 9 0 O y w m c X V v d D t T Z W N 0 a W 9 u M S 9 U N z c t S G 9 0 Z W x z L 0 F 1 d G 9 S Z W 1 v d m V k Q 2 9 s d W 1 u c z E u e 0 x h b m Q g U 0 Y s O H 0 m c X V v d D s s J n F 1 b 3 Q 7 U 2 V j d G l v b j E v V D c 3 L U h v d G V s c y 9 B d X R v U m V t b 3 Z l Z E N v b H V t b n M x L n t C b G R n I F N G L D l 9 J n F 1 b 3 Q 7 L C Z x d W 9 0 O 1 N l Y 3 R p b 2 4 x L 1 Q 3 N y 1 I b 3 R l b H M v Q X V 0 b 1 J l b W 9 2 Z W R D b 2 x 1 b W 5 z M S 5 7 I y B v Z i B S b 2 9 t c y w x M H 0 m c X V v d D s s J n F 1 b 3 Q 7 U 2 V j d G l v b j E v V D c 3 L U h v d G V s c y 9 B d X R v U m V t b 3 Z l Z E N v b H V t b n M x L n t D Y X R l Z 2 9 y e S w x M X 0 m c X V v d D s s J n F 1 b 3 Q 7 U 2 V j d G l v b j E v V D c 3 L U h v d G V s c y 9 B d X R v U m V t b 3 Z l Z E N v b H V t b n M x L n t B d m c g R G F p b H k g U m F 0 Z S w x M n 0 m c X V v d D s s J n F 1 b 3 Q 7 U 2 V j d G l v b j E v V D c 3 L U h v d G V s c y 9 B d X R v U m V t b 3 Z l Z E N v b H V t b n M x L n t P Y 2 M u I C U s M T N 9 J n F 1 b 3 Q 7 L C Z x d W 9 0 O 1 N l Y 3 R p b 2 4 x L 1 Q 3 N y 1 I b 3 R l b H M v Q X V 0 b 1 J l b W 9 2 Z W R D b 2 x 1 b W 5 z M S 5 7 U m V 2 I F B h c i w x N H 0 m c X V v d D s s J n F 1 b 3 Q 7 U 2 V j d G l v b j E v V D c 3 L U h v d G V s c y 9 B d X R v U m V t b 3 Z l Z E N v b H V t b n M x L n t U b 3 R h b C B S Z X Y s M T V 9 J n F 1 b 3 Q 7 L C Z x d W 9 0 O 1 N l Y 3 R p b 2 4 x L 1 Q 3 N y 1 I b 3 R l b H M v Q X V 0 b 1 J l b W 9 2 Z W R D b 2 x 1 b W 5 z M S 5 7 R U J J V E R B I C 8 g T k 9 J L D E 2 f S Z x d W 9 0 O y w m c X V v d D t T Z W N 0 a W 9 u M S 9 U N z c t S G 9 0 Z W x z L 0 F 1 d G 9 S Z W 1 v d m V k Q 2 9 s d W 1 u c z E u e 0 N h c C B S Y X R l L D E 3 f S Z x d W 9 0 O y w m c X V v d D t T Z W N 0 a W 9 u M S 9 U N z c t S G 9 0 Z W x z L 0 F 1 d G 9 S Z W 1 v d m V k Q 2 9 s d W 1 u c z E u e 0 Z p b m F s I E 1 h c m t l d C B W Y W x 1 Z S w x O H 0 m c X V v d D s s J n F 1 b 3 Q 7 U 2 V j d G l v b j E v V D c 3 L U h v d G V s c y 9 B d X R v U m V t b 3 Z l Z E N v b H V t b n M x L n t G a W 5 h b C B N V i A v I E t l e S w x O X 0 m c X V v d D s s J n F 1 b 3 Q 7 U 2 V j d G l v b j E v V D c 3 L U h v d G V s c y 9 B d X R v U m V t b 3 Z l Z E N v b H V t b n M x L n s y M D I 0 I F B l c m 1 p d C A v I F B h c n R p Y W w g L y B E Z W 1 v I F Z h b H V l L D I w f S Z x d W 9 0 O y w m c X V v d D t T Z W N 0 a W 9 u M S 9 U N z c t S G 9 0 Z W x z L 0 F 1 d G 9 S Z W 1 v d m V k Q 2 9 s d W 1 u c z E u e z I w M j Q g U G V y b W l 0 I C 8 g U G F y d G l h b C A v I E R l b W 8 g V m F s d W U g U m V h c 2 9 u L D I x f S Z x d W 9 0 O 1 0 s J n F 1 b 3 Q 7 U m V s Y X R p b 2 5 z a G l w S W 5 m b y Z x d W 9 0 O z p b X X 0 i I C 8 + P C 9 T d G F i b G V F b n R y a W V z P j w v S X R l b T 4 8 S X R l b T 4 8 S X R l b U x v Y 2 F 0 a W 9 u P j x J d G V t V H l w Z T 5 G b 3 J t d W x h P C 9 J d G V t V H l w Z T 4 8 S X R l b V B h d G g + U 2 V j d G l v b j E v V D c 3 L U h v d G V s c y 9 T b 3 V y Y 2 U 8 L 0 l 0 Z W 1 Q Y X R o P j w v S X R l b U x v Y 2 F 0 a W 9 u P j x T d G F i b G V F b n R y a W V z I C 8 + P C 9 J d G V t P j x J d G V t P j x J d G V t T G 9 j Y X R p b 2 4 + P E l 0 Z W 1 U e X B l P k Z v c m 1 1 b G E 8 L 0 l 0 Z W 1 U e X B l P j x J d G V t U G F 0 a D 5 T Z W N 0 a W 9 u M S 9 U N z c t S G 9 0 Z W x z L 1 J l b W 9 2 Z W Q l M j B P d G h l c i U y M E N v b H V t b n M 8 L 0 l 0 Z W 1 Q Y X R o P j w v S X R l b U x v Y 2 F 0 a W 9 u P j x T d G F i b G V F b n R y a W V z I C 8 + P C 9 J d G V t P j x J d G V t P j x J d G V t T G 9 j Y X R p b 2 4 + P E l 0 Z W 1 U e X B l P k Z v c m 1 1 b G E 8 L 0 l 0 Z W 1 U e X B l P j x J d G V t U G F 0 a D 5 T Z W N 0 a W 9 u M S 9 U N z c t S G 9 0 Z W x z L 1 J l b m F t Z W Q l M j B D b 2 x 1 b W 5 z P C 9 J d G V t U G F 0 a D 4 8 L 0 l 0 Z W 1 M b 2 N h d G l v b j 4 8 U 3 R h Y m x l R W 5 0 c m l l c y A v P j w v S X R l b T 4 8 S X R l b T 4 8 S X R l b U x v Y 2 F 0 a W 9 u P j x J d G V t V H l w Z T 5 G b 3 J t d W x h P C 9 J d G V t V H l w Z T 4 8 S X R l b V B h d G g + U 2 V j d G l v b j E v V D c 3 L U h v d G V s c y 9 J b n N l c n R l Z C U y M F R l e H Q l M j B B Z n R l c i U y M E R l b G l t a X R l c j w v S X R l b V B h d G g + P C 9 J d G V t T G 9 j Y X R p b 2 4 + P F N 0 Y W J s Z U V u d H J p Z X M g L z 4 8 L 0 l 0 Z W 0 + P E l 0 Z W 0 + P E l 0 Z W 1 M b 2 N h d G l v b j 4 8 S X R l b V R 5 c G U + R m 9 y b X V s Y T w v S X R l b V R 5 c G U + P E l 0 Z W 1 Q Y X R o P l N l Y 3 R p b 2 4 x L 1 Q 3 N y 1 I b 3 R l b H M v U m V t b 3 Z l Z C U y M E N v b H V t b n M 8 L 0 l 0 Z W 1 Q Y X R o P j w v S X R l b U x v Y 2 F 0 a W 9 u P j x T d G F i b G V F b n R y a W V z I C 8 + P C 9 J d G V t P j x J d G V t P j x J d G V t T G 9 j Y X R p b 2 4 + P E l 0 Z W 1 U e X B l P k Z v c m 1 1 b G E 8 L 0 l 0 Z W 1 U e X B l P j x J d G V t U G F 0 a D 5 T Z W N 0 a W 9 u M S 9 U N z c t S G 9 0 Z W x z L 1 J l b 3 J k Z X J l Z C U y M E N v b H V t b n M 8 L 0 l 0 Z W 1 Q Y X R o P j w v S X R l b U x v Y 2 F 0 a W 9 u P j x T d G F i b G V F b n R y a W V z I C 8 + P C 9 J d G V t P j x J d G V t P j x J d G V t T G 9 j Y X R p b 2 4 + P E l 0 Z W 1 U e X B l P k Z v c m 1 1 b G E 8 L 0 l 0 Z W 1 U e X B l P j x J d G V t U G F 0 a D 5 T Z W N 0 a W 9 u M S 9 U N z c t S G 9 0 Z W x z L 0 N o Y W 5 n Z W Q l M j B U e X B l P C 9 J d G V t U G F 0 a D 4 8 L 0 l 0 Z W 1 M b 2 N h d G l v b j 4 8 U 3 R h Y m x l R W 5 0 c m l l c y A v P j w v S X R l b T 4 8 S X R l b T 4 8 S X R l b U x v Y 2 F 0 a W 9 u P j x J d G V t V H l w Z T 5 G b 3 J t d W x h P C 9 J d G V t V H l w Z T 4 8 S X R l b V B h d G g + U 2 V j d G l v b j E v V D c 3 L U h v d G V s c y 9 T c G x p d C U y M E N v b H V t b i U y M G J 5 J T I w R G V s a W 1 p d G V y P C 9 J d G V t U G F 0 a D 4 8 L 0 l 0 Z W 1 M b 2 N h d G l v b j 4 8 U 3 R h Y m x l R W 5 0 c m l l c y A v P j w v S X R l b T 4 8 S X R l b T 4 8 S X R l b U x v Y 2 F 0 a W 9 u P j x J d G V t V H l w Z T 5 G b 3 J t d W x h P C 9 J d G V t V H l w Z T 4 8 S X R l b V B h d G g + U 2 V j d G l v b j E v V D c 3 L U h v d G V s c y 9 D a G F u Z 2 V k J T I w V H l w Z T E 8 L 0 l 0 Z W 1 Q Y X R o P j w v S X R l b U x v Y 2 F 0 a W 9 u P j x T d G F i b G V F b n R y a W V z I C 8 + P C 9 J d G V t P j x J d G V t P j x J d G V t T G 9 j Y X R p b 2 4 + P E l 0 Z W 1 U e X B l P k Z v c m 1 1 b G E 8 L 0 l 0 Z W 1 U e X B l P j x J d G V t U G F 0 a D 5 T Z W N 0 a W 9 u M S 9 U N z c t S G 9 0 Z W x z L 0 d y b 3 V w Z W Q l M j B S b 3 d z P C 9 J d G V t U G F 0 a D 4 8 L 0 l 0 Z W 1 M b 2 N h d G l v b j 4 8 U 3 R h Y m x l R W 5 0 c m l l c y A v P j w v S X R l b T 4 8 S X R l b T 4 8 S X R l b U x v Y 2 F 0 a W 9 u P j x J d G V t V H l w Z T 5 G b 3 J t d W x h P C 9 J d G V t V H l w Z T 4 8 S X R l b V B h d G g + U 2 V j d G l v b j E v V D c 3 L U h v d G V s c y 9 S Z W 9 y Z G V y Z W Q l M j B D b 2 x 1 b W 5 z M T w v S X R l b V B h d G g + P C 9 J d G V t T G 9 j Y X R p b 2 4 + P F N 0 Y W J s Z U V u d H J p Z X M g L z 4 8 L 0 l 0 Z W 0 + P E l 0 Z W 0 + P E l 0 Z W 1 M b 2 N h d G l v b j 4 8 S X R l b V R 5 c G U + R m 9 y b X V s Y T w v S X R l b V R 5 c G U + P E l 0 Z W 1 Q Y X R o P l N l Y 3 R p b 2 4 x L 1 Q 3 N y 1 I b 3 R l b H M v U m V u Y W 1 l Z C U y M E N v b H V t b n M x P C 9 J d G V t U G F 0 a D 4 8 L 0 l 0 Z W 1 M b 2 N h d G l v b j 4 8 U 3 R h Y m x l R W 5 0 c m l l c y A v P j w v S X R l b T 4 8 S X R l b T 4 8 S X R l b U x v Y 2 F 0 a W 9 u P j x J d G V t V H l w Z T 5 G b 3 J t d W x h P C 9 J d G V t V H l w Z T 4 8 S X R l b V B h d G g + U 2 V j d G l v b j E v V D c 3 X 1 d l c 3 R f T X V s d G l m Y W 1 p b H k v Q 2 h h b m d l Z C U y M F R 5 c G U 8 L 0 l 0 Z W 1 Q Y X R o P j w v S X R l b U x v Y 2 F 0 a W 9 u P j x T d G F i b G V F b n R y a W V z I C 8 + P C 9 J d G V t P j x J d G V t P j x J d G V t T G 9 j Y X R p b 2 4 + P E l 0 Z W 1 U e X B l P k Z v c m 1 1 b G E 8 L 0 l 0 Z W 1 U e X B l P j x J d G V t U G F 0 a D 5 T Z W N 0 a W 9 u M S 9 U N z d f V 2 V z d F 9 N d W x 0 a W Z h b W l s e S 9 S Z X B s Y W N l Z C U y M E V y c m 9 y c z w v S X R l b V B h d G g + P C 9 J d G V t T G 9 j Y X R p b 2 4 + P F N 0 Y W J s Z U V u d H J p Z X M g L z 4 8 L 0 l 0 Z W 0 + P E l 0 Z W 0 + P E l 0 Z W 1 M b 2 N h d G l v b j 4 8 S X R l b V R 5 c G U + R m 9 y b X V s Y T w v S X R l b V R 5 c G U + P E l 0 Z W 1 Q Y X R o P l N l Y 3 R p b 2 4 x L 1 Q 3 N 1 9 X Z X N 0 X 1 N w Z W N p Y W x z L 1 J l c G x h Y 2 V k J T I w R X J y b 3 J z P C 9 J d G V t U G F 0 a D 4 8 L 0 l 0 Z W 1 M b 2 N h d G l v b j 4 8 U 3 R h Y m x l R W 5 0 c m l l c y A v P j w v S X R l b T 4 8 S X R l b T 4 8 S X R l b U x v Y 2 F 0 a W 9 u P j x J d G V t V H l w Z T 5 G b 3 J t d W x h P C 9 J d G V t V H l w Z T 4 8 S X R l b V B h d G g + U 2 V j d G l v b j E v V D c 3 X 1 d l c 3 R f S W 5 k d X N 0 c m l h b H M v U m V w b G F j Z W Q l M j B F c n J v c n M 8 L 0 l 0 Z W 1 Q Y X R o P j w v S X R l b U x v Y 2 F 0 a W 9 u P j x T d G F i b G V F b n R y a W V z I C 8 + P C 9 J d G V t P j x J d G V t P j x J d G V t T G 9 j Y X R p b 2 4 + P E l 0 Z W 1 U e X B l P k Z v c m 1 1 b G E 8 L 0 l 0 Z W 1 U e X B l P j x J d G V t U G F 0 a D 5 T Z W N 0 a W 9 u M S 9 U N z c t S W 5 k d X N 0 c m l h b H M 8 L 0 l 0 Z W 1 Q Y X R o P j w v S X R l b U x v Y 2 F 0 a W 9 u P j x T d G F i b G V F b n R y a W V z P j x F b n R y e S B U e X B l P S J R d W V y e U l E I i B W Y W x 1 Z T 0 i c z c 5 M T N k M 2 J k L W Z h M T U t N D E 1 N y 1 i O D B k L T c x M z c 2 Z m M 5 N G M z M y I g L z 4 8 R W 5 0 c n k g V H l w Z T 0 i U X V l c n l H c m 9 1 c E l E I i B W Y W x 1 Z T 0 i c z h i M j E 5 Y W F h L W I w M m M t N D U z O C 0 4 N j U y L T g y N j N i N T E w Y W U 1 M C 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l J l Y 2 9 2 Z X J 5 V G F y Z 2 V 0 U 2 h l Z X Q i I F Z h b H V l P S J z V D c 1 L U l u Z H V z d H J p Y W x z I i A v P j x F b n R y e S B U e X B l P S J G a W x s R X J y b 3 J D b 3 V u d C I g V m F s d W U 9 I m w w I i A v P j x F b n R y e S B U e X B l P S J S Z W N v d m V y e V R h c m d l d F J v d y I g V m F s d W U 9 I m w x I i A v P j x F b n R y e S B U e X B l P S J S Z W N v d m V y e V R h c m d l d E N v b H V t b i I g V m F s d W U 9 I m w x I i A v P j x F b n R y e S B U e X B l P S J G a W x s Q 2 9 s d W 1 u V H l w Z X M i I F Z h b H V l P S J z Q U F B Q U F B Q U d B Q U F B Q U F B Q U F B Q U F B Q U F B Q U F B Q U F B Q U F B Q T 0 9 I i A v P j x F b n R y e S B U e X B l P S J G a W x s Q 2 9 s d W 1 u T m F t Z X M i I F Z h b H V l P S J z W y Z x d W 9 0 O 0 t l e V B J T i Z x d W 9 0 O y w m c X V v d D t p Y X N X b 3 J s Z C B Q S U 5 z J n F 1 b 3 Q 7 L C Z x d W 9 0 O 0 N s Y X N z Z X M m c X V v d D s s J n F 1 b 3 Q 7 Q W R k c m V z c y Z x d W 9 0 O y w m c X V v d D t U Y X g g R G l z d C Z x d W 9 0 O y w m c X V v d D t Z Z W F y I E J 1 a W x 0 J n F 1 b 3 Q 7 L C Z x d W 9 0 O 1 B y b 3 B l c n R 5 I F V z Z S Z x d W 9 0 O y w m c X V v d D t M Y W 5 k I F N G J n F 1 b 3 Q 7 L C Z x d W 9 0 O 0 J s Z G c g U 0 Y m c X V v d D s s J n F 1 b 3 Q 7 S W 5 2 Z X N 0 b W V u d C B S Y X R p b m c m c X V v d D s s J n F 1 b 3 Q 7 Q W R q I F J l b n Q g J C A v I F N G J n F 1 b 3 Q 7 L C Z x d W 9 0 O 1 B H S S Z x d W 9 0 O y w m c X V v d D t W Y W N h b m N 5 I C U m c X V v d D s s J n F 1 b 3 Q 7 R U d J J n F 1 b 3 Q 7 L C Z x d W 9 0 O 0 V 4 c C A l J n F 1 b 3 Q 7 L C Z x d W 9 0 O 1 R v d G F s I E V 4 c C Z x d W 9 0 O y w m c X V v d D t O T 0 k m c X V v d D s s J n F 1 b 3 Q 7 Q 2 F w I F J h d G U m c X V v d D s s J n F 1 b 3 Q 7 R m l u Y W w g T V Y g L y B T R i Z x d W 9 0 O y w m c X V v d D t B Z G R p d G l v b m F s I E x h b m Q g Q X J l Y S Z x d W 9 0 O y w m c X V v d D t B Z G R p d G l v b m F s I E x h b m Q g V m F s d W U m c X V v d D s s J n F 1 b 3 Q 7 T 2 l s I F R h b m s g V m F s d W U m c X V v d D s s J n F 1 b 3 Q 7 R m l u Y W w g T W F y a 2 V 0 I F Z h b H V l J n F 1 b 3 Q 7 L C Z x d W 9 0 O z I w M j Q g U G V y b W l 0 I C 8 g U G F y d G l h b C A v I E R l b W 8 g V m F s d W U m c X V v d D s s J n F 1 b 3 Q 7 M j A y N C B Q Z X J t a X Q g L y B Q Y X J 0 a W F s I C 8 g R G V t b y B W Y W x 1 Z S B S Z W F z b 2 4 m c X V v d D t d I i A v P j x F b n R y e S B U e X B l P S J G a W x s T G F z d F V w Z G F 0 Z W Q i I F Z h b H V l P S J k M j A y N C 0 w N S 0 y M l Q x N z o 1 M T o 1 M y 4 2 M D k y O T A w W i I g L z 4 8 R W 5 0 c n k g V H l w Z T 0 i R m l s b E V y c m 9 y Q 2 9 k Z S I g V m F s d W U 9 I n N V b m t u b 3 d u I i A v P j x F b n R y e S B U e X B l P S J G a W x s V G F y Z 2 V 0 I i B W Y W x 1 Z T 0 i c 1 Q 3 N 1 9 J b m R 1 c 3 R y a W F s c y I g L z 4 8 R W 5 0 c n k g V H l w Z T 0 i R m l s b F R v R G F 0 Y U 1 v Z G V s R W 5 h Y m x l Z C I g V m F s d W U 9 I m w w I i A v P j x F b n R y e S B U e X B l P S J G a W x s T 2 J q Z W N 0 V H l w Z S I g V m F s d W U 9 I n N U Y W J s Z S I g L z 4 8 R W 5 0 c n k g V H l w Z T 0 i R m l s b F N 0 Y X R 1 c y I g V m F s d W U 9 I n N D b 2 1 w b G V 0 Z S I g L z 4 8 R W 5 0 c n k g V H l w Z T 0 i R m l s b E N v d W 5 0 I i B W Y W x 1 Z T 0 i b D E 0 N D I i I C 8 + P E V u d H J 5 I F R 5 c G U 9 I l J l b G F 0 a W 9 u c 2 h p c E l u Z m 9 D b 2 5 0 Y W l u Z X I i I F Z h b H V l P S J z e y Z x d W 9 0 O 2 N v b H V t b k N v d W 5 0 J n F 1 b 3 Q 7 O j I 1 L C Z x d W 9 0 O 2 t l e U N v b H V t b k 5 h b W V z J n F 1 b 3 Q 7 O l t d L C Z x d W 9 0 O 3 F 1 Z X J 5 U m V s Y X R p b 2 5 z a G l w c y Z x d W 9 0 O z p b X S w m c X V v d D t j b 2 x 1 b W 5 J Z G V u d G l 0 a W V z J n F 1 b 3 Q 7 O l s m c X V v d D t T Z W N 0 a W 9 u M S 9 U N z c t S W 5 k d X N 0 c m l h b H M v Q X V 0 b 1 J l b W 9 2 Z W R D b 2 x 1 b W 5 z M S 5 7 S 2 V 5 U E l O L D B 9 J n F 1 b 3 Q 7 L C Z x d W 9 0 O 1 N l Y 3 R p b 2 4 x L 1 Q 3 N y 1 J b m R 1 c 3 R y a W F s c y 9 B d X R v U m V t b 3 Z l Z E N v b H V t b n M x L n t p Y X N X b 3 J s Z C B Q S U 5 z L D F 9 J n F 1 b 3 Q 7 L C Z x d W 9 0 O 1 N l Y 3 R p b 2 4 x L 1 Q 3 N y 1 J b m R 1 c 3 R y a W F s c y 9 B d X R v U m V t b 3 Z l Z E N v b H V t b n M x L n t D b G F z c 2 V z L D J 9 J n F 1 b 3 Q 7 L C Z x d W 9 0 O 1 N l Y 3 R p b 2 4 x L 1 Q 3 N y 1 J b m R 1 c 3 R y a W F s c y 9 B d X R v U m V t b 3 Z l Z E N v b H V t b n M x L n t B Z G R y Z X N z L D N 9 J n F 1 b 3 Q 7 L C Z x d W 9 0 O 1 N l Y 3 R p b 2 4 x L 1 Q 3 N y 1 J b m R 1 c 3 R y a W F s c y 9 B d X R v U m V t b 3 Z l Z E N v b H V t b n M x L n t U Y X g g R G l z d C w 0 f S Z x d W 9 0 O y w m c X V v d D t T Z W N 0 a W 9 u M S 9 U N z c t S W 5 k d X N 0 c m l h b H M v Q X V 0 b 1 J l b W 9 2 Z W R D b 2 x 1 b W 5 z M S 5 7 W W V h c i B C d W l s d C w 1 f S Z x d W 9 0 O y w m c X V v d D t T Z W N 0 a W 9 u M S 9 U N z c t S W 5 k d X N 0 c m l h b H M v Q X V 0 b 1 J l b W 9 2 Z W R D b 2 x 1 b W 5 z M S 5 7 U H J v c G V y d H k g V X N l L D Z 9 J n F 1 b 3 Q 7 L C Z x d W 9 0 O 1 N l Y 3 R p b 2 4 x L 1 Q 3 N y 1 J b m R 1 c 3 R y a W F s c y 9 B d X R v U m V t b 3 Z l Z E N v b H V t b n M x L n t M Y W 5 k I F N G L D d 9 J n F 1 b 3 Q 7 L C Z x d W 9 0 O 1 N l Y 3 R p b 2 4 x L 1 Q 3 N y 1 J b m R 1 c 3 R y a W F s c y 9 B d X R v U m V t b 3 Z l Z E N v b H V t b n M x L n t C b G R n I F N G L D h 9 J n F 1 b 3 Q 7 L C Z x d W 9 0 O 1 N l Y 3 R p b 2 4 x L 1 Q 3 N y 1 J b m R 1 c 3 R y a W F s c y 9 B d X R v U m V t b 3 Z l Z E N v b H V t b n M x L n t J b n Z l c 3 R t Z W 5 0 I F J h d G l u Z y w 5 f S Z x d W 9 0 O y w m c X V v d D t T Z W N 0 a W 9 u M S 9 U N z c t S W 5 k d X N 0 c m l h b H M v Q X V 0 b 1 J l b W 9 2 Z W R D b 2 x 1 b W 5 z M S 5 7 Q W R q I F J l b n Q g J C A v I F N G L D E w f S Z x d W 9 0 O y w m c X V v d D t T Z W N 0 a W 9 u M S 9 U N z c t S W 5 k d X N 0 c m l h b H M v Q X V 0 b 1 J l b W 9 2 Z W R D b 2 x 1 b W 5 z M S 5 7 U E d J L D E x f S Z x d W 9 0 O y w m c X V v d D t T Z W N 0 a W 9 u M S 9 U N z c t S W 5 k d X N 0 c m l h b H M v Q X V 0 b 1 J l b W 9 2 Z W R D b 2 x 1 b W 5 z M S 5 7 V m F j Y W 5 j e S A l L D E y f S Z x d W 9 0 O y w m c X V v d D t T Z W N 0 a W 9 u M S 9 U N z c t S W 5 k d X N 0 c m l h b H M v Q X V 0 b 1 J l b W 9 2 Z W R D b 2 x 1 b W 5 z M S 5 7 R U d J L D E z f S Z x d W 9 0 O y w m c X V v d D t T Z W N 0 a W 9 u M S 9 U N z c t S W 5 k d X N 0 c m l h b H M v Q X V 0 b 1 J l b W 9 2 Z W R D b 2 x 1 b W 5 z M S 5 7 R X h w I C U s M T R 9 J n F 1 b 3 Q 7 L C Z x d W 9 0 O 1 N l Y 3 R p b 2 4 x L 1 Q 3 N y 1 J b m R 1 c 3 R y a W F s c y 9 B d X R v U m V t b 3 Z l Z E N v b H V t b n M x L n t U b 3 R h b C B F e H A s M T V 9 J n F 1 b 3 Q 7 L C Z x d W 9 0 O 1 N l Y 3 R p b 2 4 x L 1 Q 3 N y 1 J b m R 1 c 3 R y a W F s c y 9 B d X R v U m V t b 3 Z l Z E N v b H V t b n M x L n t O T 0 k s M T Z 9 J n F 1 b 3 Q 7 L C Z x d W 9 0 O 1 N l Y 3 R p b 2 4 x L 1 Q 3 N y 1 J b m R 1 c 3 R y a W F s c y 9 B d X R v U m V t b 3 Z l Z E N v b H V t b n M x L n t D Y X A g U m F 0 Z S w x N 3 0 m c X V v d D s s J n F 1 b 3 Q 7 U 2 V j d G l v b j E v V D c 3 L U l u Z H V z d H J p Y W x z L 0 F 1 d G 9 S Z W 1 v d m V k Q 2 9 s d W 1 u c z E u e 0 Z p b m F s I E 1 W I C 8 g U 0 Y s M T h 9 J n F 1 b 3 Q 7 L C Z x d W 9 0 O 1 N l Y 3 R p b 2 4 x L 1 Q 3 N y 1 J b m R 1 c 3 R y a W F s c y 9 B d X R v U m V t b 3 Z l Z E N v b H V t b n M x L n t B Z G R p d G l v b m F s I E x h b m Q g Q X J l Y S w x O X 0 m c X V v d D s s J n F 1 b 3 Q 7 U 2 V j d G l v b j E v V D c 3 L U l u Z H V z d H J p Y W x z L 0 F 1 d G 9 S Z W 1 v d m V k Q 2 9 s d W 1 u c z E u e 0 F k Z G l 0 a W 9 u Y W w g T G F u Z C B W Y W x 1 Z S w y M H 0 m c X V v d D s s J n F 1 b 3 Q 7 U 2 V j d G l v b j E v V D c 3 L U l u Z H V z d H J p Y W x z L 0 F 1 d G 9 S Z W 1 v d m V k Q 2 9 s d W 1 u c z E u e 0 9 p b C B U Y W 5 r I F Z h b H V l L D I x f S Z x d W 9 0 O y w m c X V v d D t T Z W N 0 a W 9 u M S 9 U N z c t S W 5 k d X N 0 c m l h b H M v Q X V 0 b 1 J l b W 9 2 Z W R D b 2 x 1 b W 5 z M S 5 7 R m l u Y W w g T W F y a 2 V 0 I F Z h b H V l L D I y f S Z x d W 9 0 O y w m c X V v d D t T Z W N 0 a W 9 u M S 9 U N z c t S W 5 k d X N 0 c m l h b H M v Q X V 0 b 1 J l b W 9 2 Z W R D b 2 x 1 b W 5 z M S 5 7 M j A y N C B Q Z X J t a X Q g L y B Q Y X J 0 a W F s I C 8 g R G V t b y B W Y W x 1 Z S w y M 3 0 m c X V v d D s s J n F 1 b 3 Q 7 U 2 V j d G l v b j E v V D c 3 L U l u Z H V z d H J p Y W x z L 0 F 1 d G 9 S Z W 1 v d m V k Q 2 9 s d W 1 u c z E u e z I w M j Q g U G V y b W l 0 I C 8 g U G F y d G l h b C A v I E R l b W 8 g V m F s d W U g U m V h c 2 9 u L D I 0 f S Z x d W 9 0 O 1 0 s J n F 1 b 3 Q 7 Q 2 9 s d W 1 u Q 2 9 1 b n Q m c X V v d D s 6 M j U s J n F 1 b 3 Q 7 S 2 V 5 Q 2 9 s d W 1 u T m F t Z X M m c X V v d D s 6 W 1 0 s J n F 1 b 3 Q 7 Q 2 9 s d W 1 u S W R l b n R p d G l l c y Z x d W 9 0 O z p b J n F 1 b 3 Q 7 U 2 V j d G l v b j E v V D c 3 L U l u Z H V z d H J p Y W x z L 0 F 1 d G 9 S Z W 1 v d m V k Q 2 9 s d W 1 u c z E u e 0 t l e V B J T i w w f S Z x d W 9 0 O y w m c X V v d D t T Z W N 0 a W 9 u M S 9 U N z c t S W 5 k d X N 0 c m l h b H M v Q X V 0 b 1 J l b W 9 2 Z W R D b 2 x 1 b W 5 z M S 5 7 a W F z V 2 9 y b G Q g U E l O c y w x f S Z x d W 9 0 O y w m c X V v d D t T Z W N 0 a W 9 u M S 9 U N z c t S W 5 k d X N 0 c m l h b H M v Q X V 0 b 1 J l b W 9 2 Z W R D b 2 x 1 b W 5 z M S 5 7 Q 2 x h c 3 N l c y w y f S Z x d W 9 0 O y w m c X V v d D t T Z W N 0 a W 9 u M S 9 U N z c t S W 5 k d X N 0 c m l h b H M v Q X V 0 b 1 J l b W 9 2 Z W R D b 2 x 1 b W 5 z M S 5 7 Q W R k c m V z c y w z f S Z x d W 9 0 O y w m c X V v d D t T Z W N 0 a W 9 u M S 9 U N z c t S W 5 k d X N 0 c m l h b H M v Q X V 0 b 1 J l b W 9 2 Z W R D b 2 x 1 b W 5 z M S 5 7 V G F 4 I E R p c 3 Q s N H 0 m c X V v d D s s J n F 1 b 3 Q 7 U 2 V j d G l v b j E v V D c 3 L U l u Z H V z d H J p Y W x z L 0 F 1 d G 9 S Z W 1 v d m V k Q 2 9 s d W 1 u c z E u e 1 l l Y X I g Q n V p b H Q s N X 0 m c X V v d D s s J n F 1 b 3 Q 7 U 2 V j d G l v b j E v V D c 3 L U l u Z H V z d H J p Y W x z L 0 F 1 d G 9 S Z W 1 v d m V k Q 2 9 s d W 1 u c z E u e 1 B y b 3 B l c n R 5 I F V z Z S w 2 f S Z x d W 9 0 O y w m c X V v d D t T Z W N 0 a W 9 u M S 9 U N z c t S W 5 k d X N 0 c m l h b H M v Q X V 0 b 1 J l b W 9 2 Z W R D b 2 x 1 b W 5 z M S 5 7 T G F u Z C B T R i w 3 f S Z x d W 9 0 O y w m c X V v d D t T Z W N 0 a W 9 u M S 9 U N z c t S W 5 k d X N 0 c m l h b H M v Q X V 0 b 1 J l b W 9 2 Z W R D b 2 x 1 b W 5 z M S 5 7 Q m x k Z y B T R i w 4 f S Z x d W 9 0 O y w m c X V v d D t T Z W N 0 a W 9 u M S 9 U N z c t S W 5 k d X N 0 c m l h b H M v Q X V 0 b 1 J l b W 9 2 Z W R D b 2 x 1 b W 5 z M S 5 7 S W 5 2 Z X N 0 b W V u d C B S Y X R p b m c s O X 0 m c X V v d D s s J n F 1 b 3 Q 7 U 2 V j d G l v b j E v V D c 3 L U l u Z H V z d H J p Y W x z L 0 F 1 d G 9 S Z W 1 v d m V k Q 2 9 s d W 1 u c z E u e 0 F k a i B S Z W 5 0 I C Q g L y B T R i w x M H 0 m c X V v d D s s J n F 1 b 3 Q 7 U 2 V j d G l v b j E v V D c 3 L U l u Z H V z d H J p Y W x z L 0 F 1 d G 9 S Z W 1 v d m V k Q 2 9 s d W 1 u c z E u e 1 B H S S w x M X 0 m c X V v d D s s J n F 1 b 3 Q 7 U 2 V j d G l v b j E v V D c 3 L U l u Z H V z d H J p Y W x z L 0 F 1 d G 9 S Z W 1 v d m V k Q 2 9 s d W 1 u c z E u e 1 Z h Y 2 F u Y 3 k g J S w x M n 0 m c X V v d D s s J n F 1 b 3 Q 7 U 2 V j d G l v b j E v V D c 3 L U l u Z H V z d H J p Y W x z L 0 F 1 d G 9 S Z W 1 v d m V k Q 2 9 s d W 1 u c z E u e 0 V H S S w x M 3 0 m c X V v d D s s J n F 1 b 3 Q 7 U 2 V j d G l v b j E v V D c 3 L U l u Z H V z d H J p Y W x z L 0 F 1 d G 9 S Z W 1 v d m V k Q 2 9 s d W 1 u c z E u e 0 V 4 c C A l L D E 0 f S Z x d W 9 0 O y w m c X V v d D t T Z W N 0 a W 9 u M S 9 U N z c t S W 5 k d X N 0 c m l h b H M v Q X V 0 b 1 J l b W 9 2 Z W R D b 2 x 1 b W 5 z M S 5 7 V G 9 0 Y W w g R X h w L D E 1 f S Z x d W 9 0 O y w m c X V v d D t T Z W N 0 a W 9 u M S 9 U N z c t S W 5 k d X N 0 c m l h b H M v Q X V 0 b 1 J l b W 9 2 Z W R D b 2 x 1 b W 5 z M S 5 7 T k 9 J L D E 2 f S Z x d W 9 0 O y w m c X V v d D t T Z W N 0 a W 9 u M S 9 U N z c t S W 5 k d X N 0 c m l h b H M v Q X V 0 b 1 J l b W 9 2 Z W R D b 2 x 1 b W 5 z M S 5 7 Q 2 F w I F J h d G U s M T d 9 J n F 1 b 3 Q 7 L C Z x d W 9 0 O 1 N l Y 3 R p b 2 4 x L 1 Q 3 N y 1 J b m R 1 c 3 R y a W F s c y 9 B d X R v U m V t b 3 Z l Z E N v b H V t b n M x L n t G a W 5 h b C B N V i A v I F N G L D E 4 f S Z x d W 9 0 O y w m c X V v d D t T Z W N 0 a W 9 u M S 9 U N z c t S W 5 k d X N 0 c m l h b H M v Q X V 0 b 1 J l b W 9 2 Z W R D b 2 x 1 b W 5 z M S 5 7 Q W R k a X R p b 2 5 h b C B M Y W 5 k I E F y Z W E s M T l 9 J n F 1 b 3 Q 7 L C Z x d W 9 0 O 1 N l Y 3 R p b 2 4 x L 1 Q 3 N y 1 J b m R 1 c 3 R y a W F s c y 9 B d X R v U m V t b 3 Z l Z E N v b H V t b n M x L n t B Z G R p d G l v b m F s I E x h b m Q g V m F s d W U s M j B 9 J n F 1 b 3 Q 7 L C Z x d W 9 0 O 1 N l Y 3 R p b 2 4 x L 1 Q 3 N y 1 J b m R 1 c 3 R y a W F s c y 9 B d X R v U m V t b 3 Z l Z E N v b H V t b n M x L n t P a W w g V G F u a y B W Y W x 1 Z S w y M X 0 m c X V v d D s s J n F 1 b 3 Q 7 U 2 V j d G l v b j E v V D c 3 L U l u Z H V z d H J p Y W x z L 0 F 1 d G 9 S Z W 1 v d m V k Q 2 9 s d W 1 u c z E u e 0 Z p b m F s I E 1 h c m t l d C B W Y W x 1 Z S w y M n 0 m c X V v d D s s J n F 1 b 3 Q 7 U 2 V j d G l v b j E v V D c 3 L U l u Z H V z d H J p Y W x z L 0 F 1 d G 9 S Z W 1 v d m V k Q 2 9 s d W 1 u c z E u e z I w M j Q g U G V y b W l 0 I C 8 g U G F y d G l h b C A v I E R l b W 8 g V m F s d W U s M j N 9 J n F 1 b 3 Q 7 L C Z x d W 9 0 O 1 N l Y 3 R p b 2 4 x L 1 Q 3 N y 1 J b m R 1 c 3 R y a W F s c y 9 B d X R v U m V t b 3 Z l Z E N v b H V t b n M x L n s y M D I 0 I F B l c m 1 p d C A v I F B h c n R p Y W w g L y B E Z W 1 v I F Z h b H V l I F J l Y X N v b i w y N H 0 m c X V v d D t d L C Z x d W 9 0 O 1 J l b G F 0 a W 9 u c 2 h p c E l u Z m 8 m c X V v d D s 6 W 1 1 9 I i A v P j x F b n R y e S B U e X B l P S J B Z G R l Z F R v R G F 0 Y U 1 v Z G V s I i B W Y W x 1 Z T 0 i b D A i I C 8 + P C 9 T d G F i b G V F b n R y a W V z P j w v S X R l b T 4 8 S X R l b T 4 8 S X R l b U x v Y 2 F 0 a W 9 u P j x J d G V t V H l w Z T 5 G b 3 J t d W x h P C 9 J d G V t V H l w Z T 4 8 S X R l b V B h d G g + U 2 V j d G l v b j E v V D c 3 L U l u Z H V z d H J p Y W x z L 1 N v d X J j Z T w v S X R l b V B h d G g + P C 9 J d G V t T G 9 j Y X R p b 2 4 + P F N 0 Y W J s Z U V u d H J p Z X M g L z 4 8 L 0 l 0 Z W 0 + P E l 0 Z W 0 + P E l 0 Z W 1 M b 2 N h d G l v b j 4 8 S X R l b V R 5 c G U + R m 9 y b X V s Y T w v S X R l b V R 5 c G U + P E l 0 Z W 1 Q Y X R o P l N l Y 3 R p b 2 4 x L 1 Q 3 N y 1 J b m R 1 c 3 R y a W F s c y 9 S Z W 1 v d m V k J T I w Q 2 9 s d W 1 u c z w v S X R l b V B h d G g + P C 9 J d G V t T G 9 j Y X R p b 2 4 + P F N 0 Y W J s Z U V u d H J p Z X M g L z 4 8 L 0 l 0 Z W 0 + P E l 0 Z W 0 + P E l 0 Z W 1 M b 2 N h d G l v b j 4 8 S X R l b V R 5 c G U + R m 9 y b X V s Y T w v S X R l b V R 5 c G U + P E l 0 Z W 1 Q Y X R o P l N l Y 3 R p b 2 4 x L 1 Q 3 N y 1 J b m R 1 c 3 R y a W F s c y 9 S Z W 5 h b W V k J T I w Q 2 9 s d W 1 u c z w v S X R l b V B h d G g + P C 9 J d G V t T G 9 j Y X R p b 2 4 + P F N 0 Y W J s Z U V u d H J p Z X M g L z 4 8 L 0 l 0 Z W 0 + P E l 0 Z W 0 + P E l 0 Z W 1 M b 2 N h d G l v b j 4 8 S X R l b V R 5 c G U + R m 9 y b X V s Y T w v S X R l b V R 5 c G U + P E l 0 Z W 1 Q Y X R o P l N l Y 3 R p b 2 4 x L 1 Q 3 N y 1 J b m R 1 c 3 R y a W F s c y 9 S Z W 9 y Z G V y Z W Q l M j B D b 2 x 1 b W 5 z P C 9 J d G V t U G F 0 a D 4 8 L 0 l 0 Z W 1 M b 2 N h d G l v b j 4 8 U 3 R h Y m x l R W 5 0 c m l l c y A v P j w v S X R l b T 4 8 S X R l b T 4 8 S X R l b U x v Y 2 F 0 a W 9 u P j x J d G V t V H l w Z T 5 G b 3 J t d W x h P C 9 J d G V t V H l w Z T 4 8 S X R l b V B h d G g + U 2 V j d G l v b j E v V D c 3 L U l u Z H V z d H J p Y W x z L 0 F k Z G V k J T I w Q 3 V z d G 9 t M T w v S X R l b V B h d G g + P C 9 J d G V t T G 9 j Y X R p b 2 4 + P F N 0 Y W J s Z U V u d H J p Z X M g L z 4 8 L 0 l 0 Z W 0 + P E l 0 Z W 0 + P E l 0 Z W 1 M b 2 N h d G l v b j 4 8 S X R l b V R 5 c G U + R m 9 y b X V s Y T w v S X R l b V R 5 c G U + P E l 0 Z W 1 Q Y X R o P l N l Y 3 R p b 2 4 x L 1 Q 3 N y 1 J b m R 1 c 3 R y a W F s c y 9 S Z W 1 v d m V k J T I w Q 2 9 s d W 1 u c z E 8 L 0 l 0 Z W 1 Q Y X R o P j w v S X R l b U x v Y 2 F 0 a W 9 u P j x T d G F i b G V F b n R y a W V z I C 8 + P C 9 J d G V t P j x J d G V t P j x J d G V t T G 9 j Y X R p b 2 4 + P E l 0 Z W 1 U e X B l P k Z v c m 1 1 b G E 8 L 0 l 0 Z W 1 U e X B l P j x J d G V t U G F 0 a D 5 T Z W N 0 a W 9 u M S 9 U N z c t S W 5 k d X N 0 c m l h b H M v U m V v c m R l c m V k J T I w Q 2 9 s d W 1 u c z E 8 L 0 l 0 Z W 1 Q Y X R o P j w v S X R l b U x v Y 2 F 0 a W 9 u P j x T d G F i b G V F b n R y a W V z I C 8 + P C 9 J d G V t P j x J d G V t P j x J d G V t T G 9 j Y X R p b 2 4 + P E l 0 Z W 1 U e X B l P k Z v c m 1 1 b G E 8 L 0 l 0 Z W 1 U e X B l P j x J d G V t U G F 0 a D 5 T Z W N 0 a W 9 u M S 9 U N z c t S W 5 k d X N 0 c m l h b H M v R 3 J v d X B l Z C U y M F J v d 3 M 8 L 0 l 0 Z W 1 Q Y X R o P j w v S X R l b U x v Y 2 F 0 a W 9 u P j x T d G F i b G V F b n R y a W V z I C 8 + P C 9 J d G V t P j x J d G V t P j x J d G V t T G 9 j Y X R p b 2 4 + P E l 0 Z W 1 U e X B l P k Z v c m 1 1 b G E 8 L 0 l 0 Z W 1 U e X B l P j x J d G V t U G F 0 a D 5 T Z W N 0 a W 9 u M S 9 U N z c t S W 5 k d X N 0 c m l h b H M v U m V v c m R l c m V k J T I w Q 2 9 s d W 1 u c z I 8 L 0 l 0 Z W 1 Q Y X R o P j w v S X R l b U x v Y 2 F 0 a W 9 u P j x T d G F i b G V F b n R y a W V z I C 8 + P C 9 J d G V t P j x J d G V t P j x J d G V t T G 9 j Y X R p b 2 4 + P E l 0 Z W 1 U e X B l P k Z v c m 1 1 b G E 8 L 0 l 0 Z W 1 U e X B l P j x J d G V t U G F 0 a D 5 T Z W N 0 a W 9 u M S 9 U N z c t S W 5 k d X N 0 c m l h b H M v U m V u Y W 1 l Z C U y M E N v b H V t b n M x P C 9 J d G V t U G F 0 a D 4 8 L 0 l 0 Z W 1 M b 2 N h d G l v b j 4 8 U 3 R h Y m x l R W 5 0 c m l l c y A v P j w v S X R l b T 4 8 S X R l b T 4 8 S X R l b U x v Y 2 F 0 a W 9 u P j x J d G V t V H l w Z T 5 G b 3 J t d W x h P C 9 J d G V t V H l w Z T 4 8 S X R l b V B h d G g + U 2 V j d G l v b j E v V D c 3 X 1 N 1 b W 1 h c n k y P C 9 J d G V t U G F 0 a D 4 8 L 0 l 0 Z W 1 M b 2 N h d G l v b j 4 8 U 3 R h Y m x l R W 5 0 c m l l c z 4 8 R W 5 0 c n k g V H l w Z T 0 i S X N Q c m l 2 Y X R l I i B W Y W x 1 Z T 0 i b D A i I C 8 + P E V u d H J 5 I F R 5 c G U 9 I l F 1 Z X J 5 S U Q i I F Z h b H V l P S J z Z m R i O W N l Y z I t O G R h O C 0 0 M W Q w L T g y Z D Q t Y z I 4 Y T J m Z D V l N 2 N h 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T G F z d F V w Z G F 0 Z W Q i I F Z h b H V l P S J k M j A y N C 0 w N S 0 x N 1 Q x N z o x N T o w M i 4 1 M j E 5 M j A 2 W i I g L z 4 8 R W 5 0 c n k g V H l w Z T 0 i R m l s b E V y c m 9 y Q 2 9 k Z S I g V m F s d W U 9 I n N V b m t u b 3 d u I i A v P j x F b n R y e S B U e X B l P S J B Z G R l Z F R v R G F 0 Y U 1 v Z G V s I i B W Y W x 1 Z T 0 i b D A i I C 8 + P C 9 T d G F i b G V F b n R y a W V z P j w v S X R l b T 4 8 S X R l b T 4 8 S X R l b U x v Y 2 F 0 a W 9 u P j x J d G V t V H l w Z T 5 G b 3 J t d W x h P C 9 J d G V t V H l w Z T 4 8 S X R l b V B h d G g + U 2 V j d G l v b j E v V D c 3 X 1 N 1 b W 1 h c n k y L 1 N v d X J j Z T w v S X R l b V B h d G g + P C 9 J d G V t T G 9 j Y X R p b 2 4 + P F N 0 Y W J s Z U V u d H J p Z X M g L z 4 8 L 0 l 0 Z W 0 + P E l 0 Z W 0 + P E l 0 Z W 1 M b 2 N h d G l v b j 4 8 S X R l b V R 5 c G U + R m 9 y b X V s Y T w v S X R l b V R 5 c G U + P E l 0 Z W 1 Q Y X R o P l N l Y 3 R p b 2 4 x L 1 Q 3 N 1 9 T d W 1 t Y X J 5 M i 9 S Z W 1 v d m V k J T I w T 3 R o Z X I l M j B D b 2 x 1 b W 5 z P C 9 J d G V t U G F 0 a D 4 8 L 0 l 0 Z W 1 M b 2 N h d G l v b j 4 8 U 3 R h Y m x l R W 5 0 c m l l c y A v P j w v S X R l b T 4 8 S X R l b T 4 8 S X R l b U x v Y 2 F 0 a W 9 u P j x J d G V t V H l w Z T 5 G b 3 J t d W x h P C 9 J d G V t V H l w Z T 4 8 S X R l b V B h d G g + U 2 V j d G l v b j E v V D c 3 X 1 N 1 b W 1 h c n k y L 0 F k Z G V k J T I w Q 2 9 u Z G l 0 a W 9 u Y W w l M j B D b 2 x 1 b W 4 8 L 0 l 0 Z W 1 Q Y X R o P j w v S X R l b U x v Y 2 F 0 a W 9 u P j x T d G F i b G V F b n R y a W V z I C 8 + P C 9 J d G V t P j x J d G V t P j x J d G V t T G 9 j Y X R p b 2 4 + P E l 0 Z W 1 U e X B l P k Z v c m 1 1 b G E 8 L 0 l 0 Z W 1 U e X B l P j x J d G V t U G F 0 a D 5 T Z W N 0 a W 9 u M S 9 U N z d f U 3 V t b W F y e T I v U m V t b 3 Z l Z C U y M E N v b H V t b n M 8 L 0 l 0 Z W 1 Q Y X R o P j w v S X R l b U x v Y 2 F 0 a W 9 u P j x T d G F i b G V F b n R y a W V z I C 8 + P C 9 J d G V t P j x J d G V t P j x J d G V t T G 9 j Y X R p b 2 4 + P E l 0 Z W 1 U e X B l P k Z v c m 1 1 b G E 8 L 0 l 0 Z W 1 U e X B l P j x J d G V t U G F 0 a D 5 T Z W N 0 a W 9 u M S 9 U N z d f U 3 V t b W F y e V 9 i e V B y b 3 B l c n R 5 V X N l P C 9 J d G V t U G F 0 a D 4 8 L 0 l 0 Z W 1 M b 2 N h d G l v b j 4 8 U 3 R h Y m x l R W 5 0 c m l l c z 4 8 R W 5 0 c n k g V H l w Z T 0 i S X N Q c m l 2 Y X R l I i B W Y W x 1 Z T 0 i b D A i I C 8 + P E V u d H J 5 I F R 5 c G U 9 I l F 1 Z X J 5 S U Q i I F Z h b H V l P S J z O W I y Y m Y z M j Q t Y j A 5 M S 0 0 Y z g 0 L T g 5 M m Q t N T M 5 M j Q z Y 2 I 2 Z j E 4 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U 3 R h d H V z I i B W Y W x 1 Z T 0 i c 0 N v b X B s Z X R l I i A v P j x F b n R y e S B U e X B l P S J G a W x s Q 2 9 1 b n Q i I F Z h b H V l P S J s O D g i I C 8 + P E V u d H J 5 I F R 5 c G U 9 I k Z p b G x D b 2 x 1 b W 5 O Y W 1 l c y I g V m F s d W U 9 I n N b J n F 1 b 3 Q 7 U H J v c G V y d H k g V X N l J n F 1 b 3 Q 7 L C Z x d W 9 0 O 1 R v d G F s I E 1 h c m t l d C B W Y W x 1 Z S Z x d W 9 0 O 1 0 i I C 8 + P E V u d H J 5 I F R 5 c G U 9 I k Z p b G x D b 2 x 1 b W 5 U e X B l c y I g V m F s d W U 9 I n N B Q U E 9 I i A v P j x F b n R y e S B U e X B l P S J G a W x s T G F z d F V w Z G F 0 Z W Q i I F Z h b H V l P S J k M j A y N C 0 w N S 0 y O V Q x O D o z M j o 0 M S 4 z O D k 2 N T A 4 W i I g L z 4 8 R W 5 0 c n k g V H l w Z T 0 i R m l s b E V y c m 9 y Q 2 9 1 b n Q i I F Z h b H V l P S J s M C I g L z 4 8 R W 5 0 c n k g V H l w Z T 0 i R m l s b E V y c m 9 y Q 2 9 k Z S I g V m F s d W U 9 I n N V b m t u b 3 d u I i A v P j x F b n R y e S B U e X B l P S J B Z G R l Z F R v R G F 0 Y U 1 v Z G V s I i B W Y W x 1 Z T 0 i b D A i I C 8 + P E V u d H J 5 I F R 5 c G U 9 I k Z p b G x U Y X J n Z X Q i I F Z h b H V l P S J z V D c 3 X 1 N 1 b W 1 h c n l f Y n l Q c m 9 w Z X J 0 e V V z Z S I g L z 4 8 R W 5 0 c n k g V H l w Z T 0 i U m V j b 3 Z l c n l U Y X J n Z X R S b 3 c i I F Z h b H V l P S J s M S I g L z 4 8 R W 5 0 c n k g V H l w Z T 0 i U m V j b 3 Z l c n l U Y X J n Z X R D b 2 x 1 b W 4 i I F Z h b H V l P S J s N C I g L z 4 8 R W 5 0 c n k g V H l w Z T 0 i U m V j b 3 Z l c n l U Y X J n Z X R T a G V l d C I g V m F s d W U 9 I n N U N z c t U 3 V t b W F y e S I g L z 4 8 R W 5 0 c n k g V H l w Z T 0 i T G 9 h Z G V k V G 9 B b m F s e X N p c 1 N l c n Z p Y 2 V z I i B W Y W x 1 Z T 0 i b D A i I C 8 + P E V u d H J 5 I F R 5 c G U 9 I l J l b G F 0 a W 9 u c 2 h p c E l u Z m 9 D b 2 5 0 Y W l u Z X I i I F Z h b H V l P S J z e y Z x d W 9 0 O 2 N v b H V t b k N v d W 5 0 J n F 1 b 3 Q 7 O j I s J n F 1 b 3 Q 7 a 2 V 5 Q 2 9 s d W 1 u T m F t Z X M m c X V v d D s 6 W 1 0 s J n F 1 b 3 Q 7 c X V l c n l S Z W x h d G l v b n N o a X B z J n F 1 b 3 Q 7 O l t d L C Z x d W 9 0 O 2 N v b H V t b k l k Z W 5 0 a X R p Z X M m c X V v d D s 6 W y Z x d W 9 0 O 1 N l Y 3 R p b 2 4 x L 1 Q 3 N 1 9 T d W 1 t Y X J 5 X 2 J 5 U H J v c G V y d H l V c 2 U v Q X V 0 b 1 J l b W 9 2 Z W R D b 2 x 1 b W 5 z M S 5 7 U H J v c G V y d H k g V X N l L D B 9 J n F 1 b 3 Q 7 L C Z x d W 9 0 O 1 N l Y 3 R p b 2 4 x L 1 Q 3 N 1 9 T d W 1 t Y X J 5 X 2 J 5 U H J v c G V y d H l V c 2 U v Q X V 0 b 1 J l b W 9 2 Z W R D b 2 x 1 b W 5 z M S 5 7 V G 9 0 Y W w g T W F y a 2 V 0 I F Z h b H V l L D F 9 J n F 1 b 3 Q 7 X S w m c X V v d D t D b 2 x 1 b W 5 D b 3 V u d C Z x d W 9 0 O z o y L C Z x d W 9 0 O 0 t l e U N v b H V t b k 5 h b W V z J n F 1 b 3 Q 7 O l t d L C Z x d W 9 0 O 0 N v b H V t b k l k Z W 5 0 a X R p Z X M m c X V v d D s 6 W y Z x d W 9 0 O 1 N l Y 3 R p b 2 4 x L 1 Q 3 N 1 9 T d W 1 t Y X J 5 X 2 J 5 U H J v c G V y d H l V c 2 U v Q X V 0 b 1 J l b W 9 2 Z W R D b 2 x 1 b W 5 z M S 5 7 U H J v c G V y d H k g V X N l L D B 9 J n F 1 b 3 Q 7 L C Z x d W 9 0 O 1 N l Y 3 R p b 2 4 x L 1 Q 3 N 1 9 T d W 1 t Y X J 5 X 2 J 5 U H J v c G V y d H l V c 2 U v Q X V 0 b 1 J l b W 9 2 Z W R D b 2 x 1 b W 5 z M S 5 7 V G 9 0 Y W w g T W F y a 2 V 0 I F Z h b H V l L D F 9 J n F 1 b 3 Q 7 X S w m c X V v d D t S Z W x h d G l v b n N o a X B J b m Z v J n F 1 b 3 Q 7 O l t d f S I g L z 4 8 L 1 N 0 Y W J s Z U V u d H J p Z X M + P C 9 J d G V t P j x J d G V t P j x J d G V t T G 9 j Y X R p b 2 4 + P E l 0 Z W 1 U e X B l P k Z v c m 1 1 b G E 8 L 0 l 0 Z W 1 U e X B l P j x J d G V t U G F 0 a D 5 T Z W N 0 a W 9 u M S 9 U N z d f U 3 V t b W F y e V 9 i e V B y b 3 B l c n R 5 V X N l L 1 N v d X J j Z T w v S X R l b V B h d G g + P C 9 J d G V t T G 9 j Y X R p b 2 4 + P F N 0 Y W J s Z U V u d H J p Z X M g L z 4 8 L 0 l 0 Z W 0 + P E l 0 Z W 0 + P E l 0 Z W 1 M b 2 N h d G l v b j 4 8 S X R l b V R 5 c G U + R m 9 y b X V s Y T w v S X R l b V R 5 c G U + P E l 0 Z W 1 Q Y X R o P l N l Y 3 R p b 2 4 x L 1 Q 3 N 1 9 T d W 1 t Y X J 5 X 2 J 5 U H J v c G V y d H l V c 2 U v U m V t b 3 Z l Z C U y M E 9 0 a G V y J T I w Q 2 9 s d W 1 u c z w v S X R l b V B h d G g + P C 9 J d G V t T G 9 j Y X R p b 2 4 + P F N 0 Y W J s Z U V u d H J p Z X M g L z 4 8 L 0 l 0 Z W 0 + P E l 0 Z W 0 + P E l 0 Z W 1 M b 2 N h d G l v b j 4 8 S X R l b V R 5 c G U + R m 9 y b X V s Y T w v S X R l b V R 5 c G U + P E l 0 Z W 1 Q Y X R o P l N l Y 3 R p b 2 4 x L 1 Q 3 N 1 9 T d W 1 t Y X J 5 X 2 J 5 U H J v c G V y d H l V c 2 U v Q W R k Z W Q l M j B D b 2 5 k a X R p b 2 5 h b C U y M E N v b H V t b j w v S X R l b V B h d G g + P C 9 J d G V t T G 9 j Y X R p b 2 4 + P F N 0 Y W J s Z U V u d H J p Z X M g L z 4 8 L 0 l 0 Z W 0 + P E l 0 Z W 0 + P E l 0 Z W 1 M b 2 N h d G l v b j 4 8 S X R l b V R 5 c G U + R m 9 y b X V s Y T w v S X R l b V R 5 c G U + P E l 0 Z W 1 Q Y X R o P l N l Y 3 R p b 2 4 x L 1 Q 3 N 1 9 T d W 1 t Y X J 5 X 2 J 5 U H J v c G V y d H l V c 2 U v U m V t b 3 Z l Z C U y M E N v b H V t b n M 8 L 0 l 0 Z W 1 Q Y X R o P j w v S X R l b U x v Y 2 F 0 a W 9 u P j x T d G F i b G V F b n R y a W V z I C 8 + P C 9 J d G V t P j x J d G V t P j x J d G V t T G 9 j Y X R p b 2 4 + P E l 0 Z W 1 U e X B l P k Z v c m 1 1 b G E 8 L 0 l 0 Z W 1 U e X B l P j x J d G V t U G F 0 a D 5 T Z W N 0 a W 9 u M S 9 U N z d f U 3 V t b W F y e V 9 i e V B y b 3 B l c n R 5 V X N l L 1 J l b W 9 2 Z W Q l M j B F c n J v c n M 8 L 0 l 0 Z W 1 Q Y X R o P j w v S X R l b U x v Y 2 F 0 a W 9 u P j x T d G F i b G V F b n R y a W V z I C 8 + P C 9 J d G V t P j x J d G V t P j x J d G V t T G 9 j Y X R p b 2 4 + P E l 0 Z W 1 U e X B l P k Z v c m 1 1 b G E 8 L 0 l 0 Z W 1 U e X B l P j x J d G V t U G F 0 a D 5 T Z W N 0 a W 9 u M S 9 U N z d f U 3 V t b W F y e V 9 i e V B y b 3 B l c n R 5 V X N l L 0 Z p b H R l c m V k J T I w U m 9 3 c z w v S X R l b V B h d G g + P C 9 J d G V t T G 9 j Y X R p b 2 4 + P F N 0 Y W J s Z U V u d H J p Z X M g L z 4 8 L 0 l 0 Z W 0 + P E l 0 Z W 0 + P E l 0 Z W 1 M b 2 N h d G l v b j 4 8 S X R l b V R 5 c G U + R m 9 y b X V s Y T w v S X R l b V R 5 c G U + P E l 0 Z W 1 Q Y X R o P l N l Y 3 R p b 2 4 x L 1 Q 3 N 1 9 T d W 1 t Y X J 5 X 2 J 5 U H J v c G V y d H l V c 2 U v R 3 J v d X B l Z C U y M F J v d 3 M 8 L 0 l 0 Z W 1 Q Y X R o P j w v S X R l b U x v Y 2 F 0 a W 9 u P j x T d G F i b G V F b n R y a W V z I C 8 + P C 9 J d G V t P j x J d G V t P j x J d G V t T G 9 j Y X R p b 2 4 + P E l 0 Z W 1 U e X B l P k Z v c m 1 1 b G E 8 L 0 l 0 Z W 1 U e X B l P j x J d G V t U G F 0 a D 5 T Z W N 0 a W 9 u M S 9 U N z d f U 3 V t b W F y e V 9 i e V B y b 3 B l c n R 5 V X N l L 0 Z p b H R l c m V k J T I w U m 9 3 c z E 8 L 0 l 0 Z W 1 Q Y X R o P j w v S X R l b U x v Y 2 F 0 a W 9 u P j x T d G F i b G V F b n R y a W V z I C 8 + P C 9 J d G V t P j x J d G V t P j x J d G V t T G 9 j Y X R p b 2 4 + P E l 0 Z W 1 U e X B l P k Z v c m 1 1 b G E 8 L 0 l 0 Z W 1 U e X B l P j x J d G V t U G F 0 a D 5 T Z W N 0 a W 9 u M S 9 U N z d f U 3 V t b W F y e V 9 i e V N 1 Y m N s Y X N z M T w v S X R l b V B h d G g + P C 9 J d G V t T G 9 j Y X R p b 2 4 + P F N 0 Y W J s Z U V u d H J p Z X M + P E V u d H J 5 I F R 5 c G U 9 I k l z U H J p d m F 0 Z S I g V m F s d W U 9 I m w w I i A v P j x F b n R y e S B U e X B l P S J R d W V y e U l E I i B W Y W x 1 Z T 0 i c z h i Y z d h Z T I w L T M w M 2 Y t N D V k Z C 0 4 N T c 3 L W E x M j c 4 N D J k M D h i N 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N 0 Y X R 1 c y I g V m F s d W U 9 I n N D b 2 1 w b G V 0 Z S I g L z 4 8 R W 5 0 c n k g V H l w Z T 0 i R m l s b E V y c m 9 y Q 2 9 k Z S I g V m F s d W U 9 I n N V b m t u b 3 d u I i A v P j x F b n R y e S B U e X B l P S J G a W x s Q 2 9 1 b n Q i I F Z h b H V l P S J s N i I g L z 4 8 R W 5 0 c n k g V H l w Z T 0 i R m l s b E N v b H V t b k 5 h b W V z I i B W Y W x 1 Z T 0 i c 1 s m c X V v d D t T d W J j b G F z c z E m c X V v d D s s J n F 1 b 3 Q 7 V G 9 0 Y W w g T W F y a 2 V 0 I F Z h b H V l J n F 1 b 3 Q 7 X S I g L z 4 8 R W 5 0 c n k g V H l w Z T 0 i R m l s b E N v b H V t b l R 5 c G V z I i B W Y W x 1 Z T 0 i c 0 J n V T 0 i I C 8 + P E V u d H J 5 I F R 5 c G U 9 I k Z p b G x M Y X N 0 V X B k Y X R l Z C I g V m F s d W U 9 I m Q y M D I 0 L T A 1 L T I 5 V D E 4 O j M y O j I z L j Y x N z A z N D R a I i A v P j x F b n R y e S B U e X B l P S J G a W x s R X J y b 3 J D b 3 V u d C I g V m F s d W U 9 I m w w I i A v P j x F b n R y e S B U e X B l P S J B Z G R l Z F R v R G F 0 Y U 1 v Z G V s I i B W Y W x 1 Z T 0 i b D A i I C 8 + P E V u d H J 5 I F R 5 c G U 9 I k Z p b G x U Y X J n Z X Q i I F Z h b H V l P S J z V D c 3 X 1 N 1 b W 1 h c n l f Y n l T d W J j b G F z c z E i I C 8 + P E V u d H J 5 I F R 5 c G U 9 I l J l Y 2 9 2 Z X J 5 V G F y Z 2 V 0 U 2 h l Z X Q i I F Z h b H V l P S J z V D c 3 L V N 1 b W 1 h c n k i I C 8 + P E V u d H J 5 I F R 5 c G U 9 I l J l Y 2 9 2 Z X J 5 V G F y Z 2 V 0 Q 2 9 s d W 1 u I i B W Y W x 1 Z T 0 i b D E i I C 8 + P E V u d H J 5 I F R 5 c G U 9 I l J l Y 2 9 2 Z X J 5 V G F y Z 2 V 0 U m 9 3 I i B W Y W x 1 Z T 0 i b D E i I C 8 + P E V u d H J 5 I F R 5 c G U 9 I k x v Y W R l Z F R v Q W 5 h b H l z a X N T Z X J 2 a W N l c y I g V m F s d W U 9 I m w w I i A v P j x F b n R y e S B U e X B l P S J S Z W x h d G l v b n N o a X B J b m Z v Q 2 9 u d G F p b m V y I i B W Y W x 1 Z T 0 i c 3 s m c X V v d D t j b 2 x 1 b W 5 D b 3 V u d C Z x d W 9 0 O z o y L C Z x d W 9 0 O 2 t l e U N v b H V t b k 5 h b W V z J n F 1 b 3 Q 7 O l t d L C Z x d W 9 0 O 3 F 1 Z X J 5 U m V s Y X R p b 2 5 z a G l w c y Z x d W 9 0 O z p b X S w m c X V v d D t j b 2 x 1 b W 5 J Z G V u d G l 0 a W V z J n F 1 b 3 Q 7 O l s m c X V v d D t T Z W N 0 a W 9 u M S 9 U N z d f U 3 V t b W F y e V 9 i e V N 1 Y m N s Y X N z M S 9 B d X R v U m V t b 3 Z l Z E N v b H V t b n M x L n t T d W J j b G F z c z E s M H 0 m c X V v d D s s J n F 1 b 3 Q 7 U 2 V j d G l v b j E v V D c 3 X 1 N 1 b W 1 h c n l f Y n l T d W J j b G F z c z E v Q X V 0 b 1 J l b W 9 2 Z W R D b 2 x 1 b W 5 z M S 5 7 V G 9 0 Y W w g T W F y a 2 V 0 I F Z h b H V l L D F 9 J n F 1 b 3 Q 7 X S w m c X V v d D t D b 2 x 1 b W 5 D b 3 V u d C Z x d W 9 0 O z o y L C Z x d W 9 0 O 0 t l e U N v b H V t b k 5 h b W V z J n F 1 b 3 Q 7 O l t d L C Z x d W 9 0 O 0 N v b H V t b k l k Z W 5 0 a X R p Z X M m c X V v d D s 6 W y Z x d W 9 0 O 1 N l Y 3 R p b 2 4 x L 1 Q 3 N 1 9 T d W 1 t Y X J 5 X 2 J 5 U 3 V i Y 2 x h c 3 M x L 0 F 1 d G 9 S Z W 1 v d m V k Q 2 9 s d W 1 u c z E u e 1 N 1 Y m N s Y X N z M S w w f S Z x d W 9 0 O y w m c X V v d D t T Z W N 0 a W 9 u M S 9 U N z d f U 3 V t b W F y e V 9 i e V N 1 Y m N s Y X N z M S 9 B d X R v U m V t b 3 Z l Z E N v b H V t b n M x L n t U b 3 R h b C B N Y X J r Z X Q g V m F s d W U s M X 0 m c X V v d D t d L C Z x d W 9 0 O 1 J l b G F 0 a W 9 u c 2 h p c E l u Z m 8 m c X V v d D s 6 W 1 1 9 I i A v P j w v U 3 R h Y m x l R W 5 0 c m l l c z 4 8 L 0 l 0 Z W 0 + P E l 0 Z W 0 + P E l 0 Z W 1 M b 2 N h d G l v b j 4 8 S X R l b V R 5 c G U + R m 9 y b X V s Y T w v S X R l b V R 5 c G U + P E l 0 Z W 1 Q Y X R o P l N l Y 3 R p b 2 4 x L 1 Q 3 N 1 9 T d W 1 t Y X J 5 X 2 J 5 U 3 V i Y 2 x h c 3 M x L 1 N v d X J j Z T w v S X R l b V B h d G g + P C 9 J d G V t T G 9 j Y X R p b 2 4 + P F N 0 Y W J s Z U V u d H J p Z X M g L z 4 8 L 0 l 0 Z W 0 + P E l 0 Z W 0 + P E l 0 Z W 1 M b 2 N h d G l v b j 4 8 S X R l b V R 5 c G U + R m 9 y b X V s Y T w v S X R l b V R 5 c G U + P E l 0 Z W 1 Q Y X R o P l N l Y 3 R p b 2 4 x L 1 Q 3 N 1 9 T d W 1 t Y X J 5 X 2 J 5 U 3 V i Y 2 x h c 3 M x L 1 J l b W 9 2 Z W Q l M j B P d G h l c i U y M E N v b H V t b n M 8 L 0 l 0 Z W 1 Q Y X R o P j w v S X R l b U x v Y 2 F 0 a W 9 u P j x T d G F i b G V F b n R y a W V z I C 8 + P C 9 J d G V t P j x J d G V t P j x J d G V t T G 9 j Y X R p b 2 4 + P E l 0 Z W 1 U e X B l P k Z v c m 1 1 b G E 8 L 0 l 0 Z W 1 U e X B l P j x J d G V t U G F 0 a D 5 T Z W N 0 a W 9 u M S 9 U N z d f U 3 V t b W F y e V 9 i e V N 1 Y m N s Y X N z M S 9 B Z G R l Z C U y M E N v b m R p d G l v b m F s J T I w Q 2 9 s d W 1 u P C 9 J d G V t U G F 0 a D 4 8 L 0 l 0 Z W 1 M b 2 N h d G l v b j 4 8 U 3 R h Y m x l R W 5 0 c m l l c y A v P j w v S X R l b T 4 8 S X R l b T 4 8 S X R l b U x v Y 2 F 0 a W 9 u P j x J d G V t V H l w Z T 5 G b 3 J t d W x h P C 9 J d G V t V H l w Z T 4 8 S X R l b V B h d G g + U 2 V j d G l v b j E v V D c 3 X 1 N 1 b W 1 h c n l f Y n l T d W J j b G F z c z E v U m V t b 3 Z l Z C U y M E N v b H V t b n M 8 L 0 l 0 Z W 1 Q Y X R o P j w v S X R l b U x v Y 2 F 0 a W 9 u P j x T d G F i b G V F b n R y a W V z I C 8 + P C 9 J d G V t P j x J d G V t P j x J d G V t T G 9 j Y X R p b 2 4 + P E l 0 Z W 1 U e X B l P k Z v c m 1 1 b G E 8 L 0 l 0 Z W 1 U e X B l P j x J d G V t U G F 0 a D 5 T Z W N 0 a W 9 u M S 9 U N z d f U 3 V t b W F y e V 9 i e V N 1 Y m N s Y X N z M S 9 S Z W 1 v d m V k J T I w R X J y b 3 J z P C 9 J d G V t U G F 0 a D 4 8 L 0 l 0 Z W 1 M b 2 N h d G l v b j 4 8 U 3 R h Y m x l R W 5 0 c m l l c y A v P j w v S X R l b T 4 8 S X R l b T 4 8 S X R l b U x v Y 2 F 0 a W 9 u P j x J d G V t V H l w Z T 5 G b 3 J t d W x h P C 9 J d G V t V H l w Z T 4 8 S X R l b V B h d G g + U 2 V j d G l v b j E v V D c 3 X 1 N 1 b W 1 h c n l f Y n l T d W J j b G F z c z E v R m l s d G V y Z W Q l M j B S b 3 d z P C 9 J d G V t U G F 0 a D 4 8 L 0 l 0 Z W 1 M b 2 N h d G l v b j 4 8 U 3 R h Y m x l R W 5 0 c m l l c y A v P j w v S X R l b T 4 8 S X R l b T 4 8 S X R l b U x v Y 2 F 0 a W 9 u P j x J d G V t V H l w Z T 5 G b 3 J t d W x h P C 9 J d G V t V H l w Z T 4 8 S X R l b V B h d G g + U 2 V j d G l v b j E v V D c 3 X 1 N 1 b W 1 h c n l f Y n l T d W J j b G F z c z E v R 3 J v d X B l Z C U y M F J v d 3 M 8 L 0 l 0 Z W 1 Q Y X R o P j w v S X R l b U x v Y 2 F 0 a W 9 u P j x T d G F i b G V F b n R y a W V z I C 8 + P C 9 J d G V t P j x J d G V t P j x J d G V t T G 9 j Y X R p b 2 4 + P E l 0 Z W 1 U e X B l P k Z v c m 1 1 b G E 8 L 0 l 0 Z W 1 U e X B l P j x J d G V t U G F 0 a D 5 T Z W N 0 a W 9 u M S 9 U N z d f U 3 V t b W F y e V 9 i e V N 1 Y m N s Y X N z M S 9 G a W x 0 Z X J l Z C U y M F J v d 3 M x P C 9 J d G V t U G F 0 a D 4 8 L 0 l 0 Z W 1 M b 2 N h d G l v b j 4 8 U 3 R h Y m x l R W 5 0 c m l l c y A v P j w v S X R l b T 4 8 S X R l b T 4 8 S X R l b U x v Y 2 F 0 a W 9 u P j x J d G V t V H l w Z T 5 G b 3 J t d W x h P C 9 J d G V t V H l w Z T 4 8 S X R l b V B h d G g + U 2 V j d G l v b j E v V D c 3 X 1 N 1 b W 1 h c n l f Y n l T d W J j b G F z c z E v R X h 0 c m F j d G V k J T I w V G V 4 d C U y M E J l Z m 9 y Z S U y M E R l b G l t a X R l c j w v S X R l b V B h d G g + P C 9 J d G V t T G 9 j Y X R p b 2 4 + P F N 0 Y W J s Z U V u d H J p Z X M g L z 4 8 L 0 l 0 Z W 0 + P E l 0 Z W 0 + P E l 0 Z W 1 M b 2 N h d G l v b j 4 8 S X R l b V R 5 c G U + R m 9 y b X V s Y T w v S X R l b V R 5 c G U + P E l 0 Z W 1 Q Y X R o P l N l Y 3 R p b 2 4 x L 1 Q 3 N 1 9 T d W 1 t Y X J 5 X 2 J 5 U 3 V i Y 2 x h c 3 M x L 1 J l b m F t Z W Q l M j B D b 2 x 1 b W 5 z P C 9 J d G V t U G F 0 a D 4 8 L 0 l 0 Z W 1 M b 2 N h d G l v b j 4 8 U 3 R h Y m x l R W 5 0 c m l l c y A v P j w v S X R l b T 4 8 S X R l b T 4 8 S X R l b U x v Y 2 F 0 a W 9 u P j x J d G V t V H l w Z T 5 G b 3 J t d W x h P C 9 J d G V t V H l w Z T 4 8 S X R l b V B h d G g + U 2 V j d G l v b j E v V D c 3 X 1 N 1 b W 1 h c n l f Y n l T d W J j b G F z c z E v R 3 J v d X B l Z C U y M F J v d 3 M x P C 9 J d G V t U G F 0 a D 4 8 L 0 l 0 Z W 1 M b 2 N h d G l v b j 4 8 U 3 R h Y m x l R W 5 0 c m l l c y A v P j w v S X R l b T 4 8 S X R l b T 4 8 S X R l b U x v Y 2 F 0 a W 9 u P j x J d G V t V H l w Z T 5 G b 3 J t d W x h P C 9 J d G V t V H l w Z T 4 8 S X R l b V B h d G g + U 2 V j d G l v b j E v V D c 3 X 1 N w b G l 0 Q 2 x h c 3 N Q c m 9 w Z X J 0 a W V z P C 9 J d G V t U G F 0 a D 4 8 L 0 l 0 Z W 1 M b 2 N h d G l v b j 4 8 U 3 R h Y m x l R W 5 0 c m l l c z 4 8 R W 5 0 c n k g V H l w Z T 0 i S X N Q c m l 2 Y X R l I i B W Y W x 1 Z T 0 i b D A i I C 8 + P E V u d H J 5 I F R 5 c G U 9 I l F 1 Z X J 5 S U Q i I F Z h b H V l P S J z Z T I z O T Y 5 Z m Q t M T h m Y y 0 0 Z j E y L W I 1 N m M t N G U w Z D g 4 N D g 2 M m M 0 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2 x 1 b W 5 O Y W 1 l c y I g V m F s d W U 9 I n N b J n F 1 b 3 Q 7 S 2 V 5 U E l O J n F 1 b 3 Q 7 L C Z x d W 9 0 O 2 l h c 1 d v c m x k I F B J T n M m c X V v d D s s J n F 1 b 3 Q 7 Q 2 x h c 3 N l c y Z x d W 9 0 O y w m c X V v d D t B Z G R y Z X N z J n F 1 b 3 Q 7 L C Z x d W 9 0 O 1 R h e C B E a X N 0 J n F 1 b 3 Q 7 L C Z x d W 9 0 O 1 B y b 3 B l c n R 5 I F V z Z S Z x d W 9 0 O y w m c X V v d D s y M D I 0 I E 1 h c m t l d C B W Y W x 1 Z S Z x d W 9 0 O y w m c X V v d D t N b 2 R l b C Z x d W 9 0 O 1 0 i I C 8 + P E V u d H J 5 I F R 5 c G U 9 I k Z p b G x D b 3 V u d C I g V m F s d W U 9 I m w x N j g i I C 8 + P E V u d H J 5 I F R 5 c G U 9 I k Z p b G x F c n J v c k N v Z G U i I F Z h b H V l P S J z V W 5 r b m 9 3 b i I g L z 4 8 R W 5 0 c n k g V H l w Z T 0 i R m l s b E V y c m 9 y Q 2 9 1 b n Q i I F Z h b H V l P S J s M C I g L z 4 8 R W 5 0 c n k g V H l w Z T 0 i R m l s b E x h c 3 R V c G R h d G V k I i B W Y W x 1 Z T 0 i Z D I w M j Q t M D U t M j J U M T c 6 M T A 6 M T I u N z M 0 M T E 4 M 1 o i I C 8 + P E V u d H J 5 I F R 5 c G U 9 I k Z p b G x D b 2 x 1 b W 5 U e X B l c y I g V m F s d W U 9 I n N B Q U F B Q U F B Q U F B Q T 0 i I C 8 + P E V u d H J 5 I F R 5 c G U 9 I k Z p b G x T d G F 0 d X M i I F Z h b H V l P S J z Q 2 9 t c G x l d G U i I C 8 + P E V u d H J 5 I F R 5 c G U 9 I k Z p b G x U Y X J n Z X Q i I F Z h b H V l P S J z V D c 3 X 1 N w b G l 0 Q 2 x h c 3 N Q c m 9 w Z X J 0 a W V z I i A v P j x F b n R y e S B U e X B l P S J M b 2 F k Z W R U b 0 F u Y W x 5 c 2 l z U 2 V y d m l j Z X M i I F Z h b H V l P S J s M C I g L z 4 8 R W 5 0 c n k g V H l w Z T 0 i U m V s Y X R p b 2 5 z a G l w S W 5 m b 0 N v b n R h a W 5 l c i I g V m F s d W U 9 I n N 7 J n F 1 b 3 Q 7 Y 2 9 s d W 1 u Q 2 9 1 b n Q m c X V v d D s 6 O C w m c X V v d D t r Z X l D b 2 x 1 b W 5 O Y W 1 l c y Z x d W 9 0 O z p b X S w m c X V v d D t x d W V y e V J l b G F 0 a W 9 u c 2 h p c H M m c X V v d D s 6 W 1 0 s J n F 1 b 3 Q 7 Y 2 9 s d W 1 u S W R l b n R p d G l l c y Z x d W 9 0 O z p b J n F 1 b 3 Q 7 U 2 V j d G l v b j E v V D c 3 X 1 N w b G l 0 Q 2 x h c 3 N Q c m 9 w Z X J 0 a W V z L 0 F 1 d G 9 S Z W 1 v d m V k Q 2 9 s d W 1 u c z E u e 0 t l e V B J T i w w f S Z x d W 9 0 O y w m c X V v d D t T Z W N 0 a W 9 u M S 9 U N z d f U 3 B s a X R D b G F z c 1 B y b 3 B l c n R p Z X M v Q X V 0 b 1 J l b W 9 2 Z W R D b 2 x 1 b W 5 z M S 5 7 a W F z V 2 9 y b G Q g U E l O c y w x f S Z x d W 9 0 O y w m c X V v d D t T Z W N 0 a W 9 u M S 9 U N z d f U 3 B s a X R D b G F z c 1 B y b 3 B l c n R p Z X M v Q X V 0 b 1 J l b W 9 2 Z W R D b 2 x 1 b W 5 z M S 5 7 Q 2 x h c 3 N l c y w y f S Z x d W 9 0 O y w m c X V v d D t T Z W N 0 a W 9 u M S 9 U N z d f U 3 B s a X R D b G F z c 1 B y b 3 B l c n R p Z X M v Q X V 0 b 1 J l b W 9 2 Z W R D b 2 x 1 b W 5 z M S 5 7 Q W R k c m V z c y w z f S Z x d W 9 0 O y w m c X V v d D t T Z W N 0 a W 9 u M S 9 U N z d f U 3 B s a X R D b G F z c 1 B y b 3 B l c n R p Z X M v Q X V 0 b 1 J l b W 9 2 Z W R D b 2 x 1 b W 5 z M S 5 7 V G F 4 I E R p c 3 Q s N H 0 m c X V v d D s s J n F 1 b 3 Q 7 U 2 V j d G l v b j E v V D c 3 X 1 N w b G l 0 Q 2 x h c 3 N Q c m 9 w Z X J 0 a W V z L 0 F 1 d G 9 S Z W 1 v d m V k Q 2 9 s d W 1 u c z E u e 1 B y b 3 B l c n R 5 I F V z Z S w 1 f S Z x d W 9 0 O y w m c X V v d D t T Z W N 0 a W 9 u M S 9 U N z d f U 3 B s a X R D b G F z c 1 B y b 3 B l c n R p Z X M v Q X V 0 b 1 J l b W 9 2 Z W R D b 2 x 1 b W 5 z M S 5 7 M j A y N C B N Y X J r Z X Q g V m F s d W U s N n 0 m c X V v d D s s J n F 1 b 3 Q 7 U 2 V j d G l v b j E v V D c 3 X 1 N w b G l 0 Q 2 x h c 3 N Q c m 9 w Z X J 0 a W V z L 0 F 1 d G 9 S Z W 1 v d m V k Q 2 9 s d W 1 u c z E u e 0 1 v Z G V s L D d 9 J n F 1 b 3 Q 7 X S w m c X V v d D t D b 2 x 1 b W 5 D b 3 V u d C Z x d W 9 0 O z o 4 L C Z x d W 9 0 O 0 t l e U N v b H V t b k 5 h b W V z J n F 1 b 3 Q 7 O l t d L C Z x d W 9 0 O 0 N v b H V t b k l k Z W 5 0 a X R p Z X M m c X V v d D s 6 W y Z x d W 9 0 O 1 N l Y 3 R p b 2 4 x L 1 Q 3 N 1 9 T c G x p d E N s Y X N z U H J v c G V y d G l l c y 9 B d X R v U m V t b 3 Z l Z E N v b H V t b n M x L n t L Z X l Q S U 4 s M H 0 m c X V v d D s s J n F 1 b 3 Q 7 U 2 V j d G l v b j E v V D c 3 X 1 N w b G l 0 Q 2 x h c 3 N Q c m 9 w Z X J 0 a W V z L 0 F 1 d G 9 S Z W 1 v d m V k Q 2 9 s d W 1 u c z E u e 2 l h c 1 d v c m x k I F B J T n M s M X 0 m c X V v d D s s J n F 1 b 3 Q 7 U 2 V j d G l v b j E v V D c 3 X 1 N w b G l 0 Q 2 x h c 3 N Q c m 9 w Z X J 0 a W V z L 0 F 1 d G 9 S Z W 1 v d m V k Q 2 9 s d W 1 u c z E u e 0 N s Y X N z Z X M s M n 0 m c X V v d D s s J n F 1 b 3 Q 7 U 2 V j d G l v b j E v V D c 3 X 1 N w b G l 0 Q 2 x h c 3 N Q c m 9 w Z X J 0 a W V z L 0 F 1 d G 9 S Z W 1 v d m V k Q 2 9 s d W 1 u c z E u e 0 F k Z H J l c 3 M s M 3 0 m c X V v d D s s J n F 1 b 3 Q 7 U 2 V j d G l v b j E v V D c 3 X 1 N w b G l 0 Q 2 x h c 3 N Q c m 9 w Z X J 0 a W V z L 0 F 1 d G 9 S Z W 1 v d m V k Q 2 9 s d W 1 u c z E u e 1 R h e C B E a X N 0 L D R 9 J n F 1 b 3 Q 7 L C Z x d W 9 0 O 1 N l Y 3 R p b 2 4 x L 1 Q 3 N 1 9 T c G x p d E N s Y X N z U H J v c G V y d G l l c y 9 B d X R v U m V t b 3 Z l Z E N v b H V t b n M x L n t Q c m 9 w Z X J 0 e S B V c 2 U s N X 0 m c X V v d D s s J n F 1 b 3 Q 7 U 2 V j d G l v b j E v V D c 3 X 1 N w b G l 0 Q 2 x h c 3 N Q c m 9 w Z X J 0 a W V z L 0 F 1 d G 9 S Z W 1 v d m V k Q 2 9 s d W 1 u c z E u e z I w M j Q g T W F y a 2 V 0 I F Z h b H V l L D Z 9 J n F 1 b 3 Q 7 L C Z x d W 9 0 O 1 N l Y 3 R p b 2 4 x L 1 Q 3 N 1 9 T c G x p d E N s Y X N z U H J v c G V y d G l l c y 9 B d X R v U m V t b 3 Z l Z E N v b H V t b n M x L n t N b 2 R l b C w 3 f S Z x d W 9 0 O 1 0 s J n F 1 b 3 Q 7 U m V s Y X R p b 2 5 z a G l w S W 5 m b y Z x d W 9 0 O z p b X X 0 i I C 8 + P C 9 T d G F i b G V F b n R y a W V z P j w v S X R l b T 4 8 S X R l b T 4 8 S X R l b U x v Y 2 F 0 a W 9 u P j x J d G V t V H l w Z T 5 G b 3 J t d W x h P C 9 J d G V t V H l w Z T 4 8 S X R l b V B h d G g + U 2 V j d G l v b j E v V D c 3 X 1 N w b G l 0 Q 2 x h c 3 N Q c m 9 w Z X J 0 a W V z L 1 N v d X J j Z T w v S X R l b V B h d G g + P C 9 J d G V t T G 9 j Y X R p b 2 4 + P F N 0 Y W J s Z U V u d H J p Z X M g L z 4 8 L 0 l 0 Z W 0 + P E l 0 Z W 0 + P E l 0 Z W 1 M b 2 N h d G l v b j 4 8 S X R l b V R 5 c G U + R m 9 y b X V s Y T w v S X R l b V R 5 c G U + P E l 0 Z W 1 Q Y X R o P l N l Y 3 R p b 2 4 x L 1 Q 3 N 1 9 T c G x p d E N s Y X N z U H J v c G V y d G l l c y 9 S Z W 1 v d m V k J T I w T 3 R o Z X I l M j B D b 2 x 1 b W 5 z P C 9 J d G V t U G F 0 a D 4 8 L 0 l 0 Z W 1 M b 2 N h d G l v b j 4 8 U 3 R h Y m x l R W 5 0 c m l l c y A v P j w v S X R l b T 4 8 S X R l b T 4 8 S X R l b U x v Y 2 F 0 a W 9 u P j x J d G V t V H l w Z T 5 G b 3 J t d W x h P C 9 J d G V t V H l w Z T 4 8 S X R l b V B h d G g + U 2 V j d G l v b j E v V D c 3 X 1 N w b G l 0 Q 2 x h c 3 N Q c m 9 w Z X J 0 a W V z L 0 F k Z G V k J T I w Q 2 9 u Z G l 0 a W 9 u Y W w l M j B D b 2 x 1 b W 4 8 L 0 l 0 Z W 1 Q Y X R o P j w v S X R l b U x v Y 2 F 0 a W 9 u P j x T d G F i b G V F b n R y a W V z I C 8 + P C 9 J d G V t P j x J d G V t P j x J d G V t T G 9 j Y X R p b 2 4 + P E l 0 Z W 1 U e X B l P k Z v c m 1 1 b G E 8 L 0 l 0 Z W 1 U e X B l P j x J d G V t U G F 0 a D 5 T Z W N 0 a W 9 u M S 9 U N z d f U 3 B s a X R D b G F z c 1 B y b 3 B l c n R p Z X M v U m V t b 3 Z l Z C U y M E N v b H V t b n M 8 L 0 l 0 Z W 1 Q Y X R o P j w v S X R l b U x v Y 2 F 0 a W 9 u P j x T d G F i b G V F b n R y a W V z I C 8 + P C 9 J d G V t P j x J d G V t P j x J d G V t T G 9 j Y X R p b 2 4 + P E l 0 Z W 1 U e X B l P k Z v c m 1 1 b G E 8 L 0 l 0 Z W 1 U e X B l P j x J d G V t U G F 0 a D 5 T Z W N 0 a W 9 u M S 9 U N z d f U 3 B s a X R D b G F z c 1 B y b 3 B l c n R p Z X M v S 2 V w d C U y M E R 1 c G x p Y 2 F 0 Z X M 8 L 0 l 0 Z W 1 Q Y X R o P j w v S X R l b U x v Y 2 F 0 a W 9 u P j x T d G F i b G V F b n R y a W V z I C 8 + P C 9 J d G V t P j x J d G V t P j x J d G V t T G 9 j Y X R p b 2 4 + P E l 0 Z W 1 U e X B l P k Z v c m 1 1 b G E 8 L 0 l 0 Z W 1 U e X B l P j x J d G V t U G F 0 a D 5 T Z W N 0 a W 9 u M S 9 U N z d f U 3 B s a X R D b G F z c 1 B y b 3 B l c n R p Z X M v U 2 9 y d G V k J T I w U m 9 3 c z w v S X R l b V B h d G g + P C 9 J d G V t T G 9 j Y X R p b 2 4 + P F N 0 Y W J s Z U V u d H J p Z X M g L z 4 8 L 0 l 0 Z W 0 + P E l 0 Z W 0 + P E l 0 Z W 1 M b 2 N h d G l v b j 4 8 S X R l b V R 5 c G U + R m 9 y b X V s Y T w v S X R l b V R 5 c G U + P E l 0 Z W 1 Q Y X R o P l N l Y 3 R p b 2 4 x L 1 Q 3 N y 1 J b m R 1 c 3 R y a W F s c y 9 S Z X B s Y W N l Z C U y M F Z h b H V l P C 9 J d G V t U G F 0 a D 4 8 L 0 l 0 Z W 1 M b 2 N h d G l v b j 4 8 U 3 R h Y m x l R W 5 0 c m l l c y A v P j w v S X R l b T 4 8 S X R l b T 4 8 S X R l b U x v Y 2 F 0 a W 9 u P j x J d G V t V H l w Z T 5 G b 3 J t d W x h P C 9 J d G V t V H l w Z T 4 8 S X R l b V B h d G g + U 2 V j d G l v b j E v V D c 3 L U l u Z H V z d H J p Y W x z L 0 N o Y W 5 n Z W Q l M j B U e X B l P C 9 J d G V t U G F 0 a D 4 8 L 0 l 0 Z W 1 M b 2 N h d G l v b j 4 8 U 3 R h Y m x l R W 5 0 c m l l c y A v P j w v S X R l b T 4 8 S X R l b T 4 8 S X R l b U x v Y 2 F 0 a W 9 u P j x J d G V t V H l w Z T 5 G b 3 J t d W x h P C 9 J d G V t V H l w Z T 4 8 S X R l b V B h d G g + U 2 V j d G l v b j E v V D c 3 X 1 N w b G l 0 Q 2 x h c 3 N Q c m 9 w Z X J 0 a W V z L 0 F k Z G V k J T I w Q 2 9 u Z G l 0 a W 9 u Y W w l M j B D b 2 x 1 b W 4 x P C 9 J d G V t U G F 0 a D 4 8 L 0 l 0 Z W 1 M b 2 N h d G l v b j 4 8 U 3 R h Y m x l R W 5 0 c m l l c y A v P j w v S X R l b T 4 8 S X R l b T 4 8 S X R l b U x v Y 2 F 0 a W 9 u P j x J d G V t V H l w Z T 5 G b 3 J t d W x h P C 9 J d G V t V H l w Z T 4 8 S X R l b V B h d G g + U 2 V j d G l v b j E v V D c 3 L V N w Z W N p Y W x z P C 9 J d G V t U G F 0 a D 4 8 L 0 l 0 Z W 1 M b 2 N h d G l v b j 4 8 U 3 R h Y m x l R W 5 0 c m l l c z 4 8 R W 5 0 c n k g V H l w Z T 0 i U X V l c n l J R C I g V m F s d W U 9 I n M 0 Z D Z m Z m Z h Y y 1 i Y W Y 4 L T Q 4 Z D E t Y j k 2 Y S 0 1 Z W M 0 Y j M 5 N 2 F i O T E i I C 8 + P E V u d H J 5 I F R 5 c G U 9 I l F 1 Z X J 5 R 3 J v d X B J R C I g V m F s d W U 9 I n M 4 Y j I x O W F h Y S 1 i M D J j L T Q 1 M z g t O D Y 1 M i 0 4 M j Y z Y j U x M G F l N T A i I C 8 + P E V u d H J 5 I F R 5 c G U 9 I k Z p b G 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U N z d f U 3 B l Y 2 l h b H N f M i I g L z 4 8 R W 5 0 c n k g V H l w Z T 0 i R m l s b G V k Q 2 9 t c G x l d G V S Z X N 1 b H R U b 1 d v c m t z a G V l d C I g V m F s d W U 9 I m w x I i A v P j x F b n R y e S B U e X B l P S J G a W x s T G F z d F V w Z G F 0 Z W Q i I F Z h b H V l P S J k M j A y N C 0 w N S 0 y M l Q x O T o w N T o 0 N y 4 5 O D g z O D A 3 W i I g L z 4 8 R W 5 0 c n k g V H l w Z T 0 i R m l s b E N v b H V t b l R 5 c G V z I i B W Y W x 1 Z T 0 i c 0 F B Q U F B Q U F H Q m d B R E F B Q U F B Q U F B Q U F B Q U F B Q U F B Q U F B Q U E 9 P S I g L z 4 8 R W 5 0 c n k g V H l w Z T 0 i R m l s b E N v b H V t b k 5 h b W V z I i B W Y W x 1 Z T 0 i c 1 s m c X V v d D t L Z X l Q S U 4 m c X V v d D s s J n F 1 b 3 Q 7 a W F z V 2 9 y b G Q g U E l O c y Z x d W 9 0 O y w m c X V v d D t D b G F z c 2 V z J n F 1 b 3 Q 7 L C Z x d W 9 0 O 0 F k Z H J l c 3 M m c X V v d D s s J n F 1 b 3 Q 7 V G F 4 I E R p c 3 Q m c X V v d D s s J n F 1 b 3 Q 7 W W V h c i B C d W l s d C Z x d W 9 0 O y w m c X V v d D t Q c m 9 w Z X J 0 e S B V c 2 U m c X V v d D s s J n F 1 b 3 Q 7 T G F u Z C B T R i Z x d W 9 0 O y w m c X V v d D t C b G R n I F N G J n F 1 b 3 Q 7 L C Z x d W 9 0 O 0 5 l d C B S Z W 5 0 Y W J s Z S B T R i Z x d W 9 0 O y w m c X V v d D t J b n Z l c 3 R t Z W 5 0 I F J h d G l u Z y Z x d W 9 0 O y w m c X V v d D t B Z G o g U m V u d C A k I C 8 g U 0 Y m c X V v d D s s J n F 1 b 3 Q 7 U E d J J n F 1 b 3 Q 7 L C Z x d W 9 0 O 1 Z h Y 2 F u Y 3 k g J S Z x d W 9 0 O y w m c X V v d D t F R 0 k m c X V v d D s s J n F 1 b 3 Q 7 R X h w I C U m c X V v d D s s J n F 1 b 3 Q 7 V G 9 0 Y W w g R X h w J n F 1 b 3 Q 7 L C Z x d W 9 0 O 0 5 P S S Z x d W 9 0 O y w m c X V v d D t D Y X A g U m F 0 Z S Z x d W 9 0 O y w m c X V v d D t G a W 5 h b C B N V i A v I F N G J n F 1 b 3 Q 7 L C Z x d W 9 0 O 0 F k Z G l 0 a W 9 u Y W w g T G F u Z C B B c m V h J n F 1 b 3 Q 7 L C Z x d W 9 0 O 0 F k Z G l 0 a W 9 u Y W w g T G F u Z C B W Y W x 1 Z S Z x d W 9 0 O y w m c X V v d D t G a W 5 h b C B N Y X J r Z X Q g V m F s d W U m c X V v d D s s J n F 1 b 3 Q 7 M j A y N C B Q Z X J t a X Q g L y B Q Y X J 0 a W F s I C 8 g R G V t b y B W Y W x 1 Z S Z x d W 9 0 O y w m c X V v d D s y M D I 0 I F B l c m 1 p d C A v I F B h c n R p Y W w g L y B E Z W 1 v I F Z h b H V l I F J l Y X N v b i Z x d W 9 0 O 1 0 i I C 8 + P E V u d H J 5 I F R 5 c G U 9 I k Z p b G x F c n J v c k N v d W 5 0 I i B W Y W x 1 Z T 0 i b D A i I C 8 + P E V u d H J 5 I F R 5 c G U 9 I k Z p b G x U b 0 R h d G F N b 2 R l b E V u Y W J s Z W Q i I F Z h b H V l P S J s M C I g L z 4 8 R W 5 0 c n k g V H l w Z T 0 i R m l s b E 9 i a m V j d F R 5 c G U i I F Z h b H V l P S J z V G F i b G U i I C 8 + P E V u d H J 5 I F R 5 c G U 9 I k Z p b G x F c n J v c k N v Z G U i I F Z h b H V l P S J z V W 5 r b m 9 3 b i I g L z 4 8 R W 5 0 c n k g V H l w Z T 0 i R m l s b F R h c m d l d E 5 h b W V D d X N 0 b 2 1 p e m V k I i B W Y W x 1 Z T 0 i b D E i I C 8 + P E V u d H J 5 I F R 5 c G U 9 I k Z p b G x T d G F 0 d X M i I F Z h b H V l P S J z Q 2 9 t c G x l d G U i I C 8 + P E V u d H J 5 I F R 5 c G U 9 I l J l b G F 0 a W 9 u c 2 h p c E l u Z m 9 D b 2 5 0 Y W l u Z X I i I F Z h b H V l P S J z e y Z x d W 9 0 O 2 N v b H V t b k N v d W 5 0 J n F 1 b 3 Q 7 O j I 1 L C Z x d W 9 0 O 2 t l e U N v b H V t b k 5 h b W V z J n F 1 b 3 Q 7 O l t d L C Z x d W 9 0 O 3 F 1 Z X J 5 U m V s Y X R p b 2 5 z a G l w c y Z x d W 9 0 O z p b X S w m c X V v d D t j b 2 x 1 b W 5 J Z G V u d G l 0 a W V z J n F 1 b 3 Q 7 O l s m c X V v d D t T Z W N 0 a W 9 u M S 9 U N z c t U 3 B l Y 2 l h b H M v Q X V 0 b 1 J l b W 9 2 Z W R D b 2 x 1 b W 5 z M S 5 7 S 2 V 5 U E l O L D B 9 J n F 1 b 3 Q 7 L C Z x d W 9 0 O 1 N l Y 3 R p b 2 4 x L 1 Q 3 N y 1 T c G V j a W F s c y 9 B d X R v U m V t b 3 Z l Z E N v b H V t b n M x L n t p Y X N X b 3 J s Z C B Q S U 5 z L D F 9 J n F 1 b 3 Q 7 L C Z x d W 9 0 O 1 N l Y 3 R p b 2 4 x L 1 Q 3 N y 1 T c G V j a W F s c y 9 B d X R v U m V t b 3 Z l Z E N v b H V t b n M x L n t D b G F z c 2 V z L D J 9 J n F 1 b 3 Q 7 L C Z x d W 9 0 O 1 N l Y 3 R p b 2 4 x L 1 Q 3 N y 1 T c G V j a W F s c y 9 B d X R v U m V t b 3 Z l Z E N v b H V t b n M x L n t B Z G R y Z X N z L D N 9 J n F 1 b 3 Q 7 L C Z x d W 9 0 O 1 N l Y 3 R p b 2 4 x L 1 Q 3 N y 1 T c G V j a W F s c y 9 B d X R v U m V t b 3 Z l Z E N v b H V t b n M x L n t U Y X g g R G l z d C w 0 f S Z x d W 9 0 O y w m c X V v d D t T Z W N 0 a W 9 u M S 9 U N z c t U 3 B l Y 2 l h b H M v Q X V 0 b 1 J l b W 9 2 Z W R D b 2 x 1 b W 5 z M S 5 7 W W V h c i B C d W l s d C w 1 f S Z x d W 9 0 O y w m c X V v d D t T Z W N 0 a W 9 u M S 9 U N z c t U 3 B l Y 2 l h b H M v Q X V 0 b 1 J l b W 9 2 Z W R D b 2 x 1 b W 5 z M S 5 7 U H J v c G V y d H k g V X N l L D Z 9 J n F 1 b 3 Q 7 L C Z x d W 9 0 O 1 N l Y 3 R p b 2 4 x L 1 Q 3 N y 1 T c G V j a W F s c y 9 B d X R v U m V t b 3 Z l Z E N v b H V t b n M x L n t M Y W 5 k I F N G L D d 9 J n F 1 b 3 Q 7 L C Z x d W 9 0 O 1 N l Y 3 R p b 2 4 x L 1 Q 3 N y 1 T c G V j a W F s c y 9 B d X R v U m V t b 3 Z l Z E N v b H V t b n M x L n t C b G R n I F N G L D h 9 J n F 1 b 3 Q 7 L C Z x d W 9 0 O 1 N l Y 3 R p b 2 4 x L 1 Q 3 N y 1 T c G V j a W F s c y 9 B d X R v U m V t b 3 Z l Z E N v b H V t b n M x L n t O Z X Q g U m V u d G F i b G U g U 0 Y s O X 0 m c X V v d D s s J n F 1 b 3 Q 7 U 2 V j d G l v b j E v V D c 3 L V N w Z W N p Y W x z L 0 F 1 d G 9 S Z W 1 v d m V k Q 2 9 s d W 1 u c z E u e 0 l u d m V z d G 1 l b n Q g U m F 0 a W 5 n L D E w f S Z x d W 9 0 O y w m c X V v d D t T Z W N 0 a W 9 u M S 9 U N z c t U 3 B l Y 2 l h b H M v Q X V 0 b 1 J l b W 9 2 Z W R D b 2 x 1 b W 5 z M S 5 7 Q W R q I F J l b n Q g J C A v I F N G L D E x f S Z x d W 9 0 O y w m c X V v d D t T Z W N 0 a W 9 u M S 9 U N z c t U 3 B l Y 2 l h b H M v Q X V 0 b 1 J l b W 9 2 Z W R D b 2 x 1 b W 5 z M S 5 7 U E d J L D E y f S Z x d W 9 0 O y w m c X V v d D t T Z W N 0 a W 9 u M S 9 U N z c t U 3 B l Y 2 l h b H M v Q X V 0 b 1 J l b W 9 2 Z W R D b 2 x 1 b W 5 z M S 5 7 V m F j Y W 5 j e S A l L D E z f S Z x d W 9 0 O y w m c X V v d D t T Z W N 0 a W 9 u M S 9 U N z c t U 3 B l Y 2 l h b H M v Q X V 0 b 1 J l b W 9 2 Z W R D b 2 x 1 b W 5 z M S 5 7 R U d J L D E 0 f S Z x d W 9 0 O y w m c X V v d D t T Z W N 0 a W 9 u M S 9 U N z c t U 3 B l Y 2 l h b H M v Q X V 0 b 1 J l b W 9 2 Z W R D b 2 x 1 b W 5 z M S 5 7 R X h w I C U s M T V 9 J n F 1 b 3 Q 7 L C Z x d W 9 0 O 1 N l Y 3 R p b 2 4 x L 1 Q 3 N y 1 T c G V j a W F s c y 9 B d X R v U m V t b 3 Z l Z E N v b H V t b n M x L n t U b 3 R h b C B F e H A s M T Z 9 J n F 1 b 3 Q 7 L C Z x d W 9 0 O 1 N l Y 3 R p b 2 4 x L 1 Q 3 N y 1 T c G V j a W F s c y 9 B d X R v U m V t b 3 Z l Z E N v b H V t b n M x L n t O T 0 k s M T d 9 J n F 1 b 3 Q 7 L C Z x d W 9 0 O 1 N l Y 3 R p b 2 4 x L 1 Q 3 N y 1 T c G V j a W F s c y 9 B d X R v U m V t b 3 Z l Z E N v b H V t b n M x L n t D Y X A g U m F 0 Z S w x O H 0 m c X V v d D s s J n F 1 b 3 Q 7 U 2 V j d G l v b j E v V D c 3 L V N w Z W N p Y W x z L 0 F 1 d G 9 S Z W 1 v d m V k Q 2 9 s d W 1 u c z E u e 0 Z p b m F s I E 1 W I C 8 g U 0 Y s M T l 9 J n F 1 b 3 Q 7 L C Z x d W 9 0 O 1 N l Y 3 R p b 2 4 x L 1 Q 3 N y 1 T c G V j a W F s c y 9 B d X R v U m V t b 3 Z l Z E N v b H V t b n M x L n t B Z G R p d G l v b m F s I E x h b m Q g Q X J l Y S w y M H 0 m c X V v d D s s J n F 1 b 3 Q 7 U 2 V j d G l v b j E v V D c 3 L V N w Z W N p Y W x z L 0 F 1 d G 9 S Z W 1 v d m V k Q 2 9 s d W 1 u c z E u e 0 F k Z G l 0 a W 9 u Y W w g T G F u Z C B W Y W x 1 Z S w y M X 0 m c X V v d D s s J n F 1 b 3 Q 7 U 2 V j d G l v b j E v V D c 3 L V N w Z W N p Y W x z L 0 F 1 d G 9 S Z W 1 v d m V k Q 2 9 s d W 1 u c z E u e 0 Z p b m F s I E 1 h c m t l d C B W Y W x 1 Z S w y M n 0 m c X V v d D s s J n F 1 b 3 Q 7 U 2 V j d G l v b j E v V D c 3 L V N w Z W N p Y W x z L 0 F 1 d G 9 S Z W 1 v d m V k Q 2 9 s d W 1 u c z E u e z I w M j Q g U G V y b W l 0 I C 8 g U G F y d G l h b C A v I E R l b W 8 g V m F s d W U s M j N 9 J n F 1 b 3 Q 7 L C Z x d W 9 0 O 1 N l Y 3 R p b 2 4 x L 1 Q 3 N y 1 T c G V j a W F s c y 9 B d X R v U m V t b 3 Z l Z E N v b H V t b n M x L n s y M D I 0 I F B l c m 1 p d C A v I F B h c n R p Y W w g L y B E Z W 1 v I F Z h b H V l I F J l Y X N v b i w y N H 0 m c X V v d D t d L C Z x d W 9 0 O 0 N v b H V t b k N v d W 5 0 J n F 1 b 3 Q 7 O j I 1 L C Z x d W 9 0 O 0 t l e U N v b H V t b k 5 h b W V z J n F 1 b 3 Q 7 O l t d L C Z x d W 9 0 O 0 N v b H V t b k l k Z W 5 0 a X R p Z X M m c X V v d D s 6 W y Z x d W 9 0 O 1 N l Y 3 R p b 2 4 x L 1 Q 3 N y 1 T c G V j a W F s c y 9 B d X R v U m V t b 3 Z l Z E N v b H V t b n M x L n t L Z X l Q S U 4 s M H 0 m c X V v d D s s J n F 1 b 3 Q 7 U 2 V j d G l v b j E v V D c 3 L V N w Z W N p Y W x z L 0 F 1 d G 9 S Z W 1 v d m V k Q 2 9 s d W 1 u c z E u e 2 l h c 1 d v c m x k I F B J T n M s M X 0 m c X V v d D s s J n F 1 b 3 Q 7 U 2 V j d G l v b j E v V D c 3 L V N w Z W N p Y W x z L 0 F 1 d G 9 S Z W 1 v d m V k Q 2 9 s d W 1 u c z E u e 0 N s Y X N z Z X M s M n 0 m c X V v d D s s J n F 1 b 3 Q 7 U 2 V j d G l v b j E v V D c 3 L V N w Z W N p Y W x z L 0 F 1 d G 9 S Z W 1 v d m V k Q 2 9 s d W 1 u c z E u e 0 F k Z H J l c 3 M s M 3 0 m c X V v d D s s J n F 1 b 3 Q 7 U 2 V j d G l v b j E v V D c 3 L V N w Z W N p Y W x z L 0 F 1 d G 9 S Z W 1 v d m V k Q 2 9 s d W 1 u c z E u e 1 R h e C B E a X N 0 L D R 9 J n F 1 b 3 Q 7 L C Z x d W 9 0 O 1 N l Y 3 R p b 2 4 x L 1 Q 3 N y 1 T c G V j a W F s c y 9 B d X R v U m V t b 3 Z l Z E N v b H V t b n M x L n t Z Z W F y I E J 1 a W x 0 L D V 9 J n F 1 b 3 Q 7 L C Z x d W 9 0 O 1 N l Y 3 R p b 2 4 x L 1 Q 3 N y 1 T c G V j a W F s c y 9 B d X R v U m V t b 3 Z l Z E N v b H V t b n M x L n t Q c m 9 w Z X J 0 e S B V c 2 U s N n 0 m c X V v d D s s J n F 1 b 3 Q 7 U 2 V j d G l v b j E v V D c 3 L V N w Z W N p Y W x z L 0 F 1 d G 9 S Z W 1 v d m V k Q 2 9 s d W 1 u c z E u e 0 x h b m Q g U 0 Y s N 3 0 m c X V v d D s s J n F 1 b 3 Q 7 U 2 V j d G l v b j E v V D c 3 L V N w Z W N p Y W x z L 0 F 1 d G 9 S Z W 1 v d m V k Q 2 9 s d W 1 u c z E u e 0 J s Z G c g U 0 Y s O H 0 m c X V v d D s s J n F 1 b 3 Q 7 U 2 V j d G l v b j E v V D c 3 L V N w Z W N p Y W x z L 0 F 1 d G 9 S Z W 1 v d m V k Q 2 9 s d W 1 u c z E u e 0 5 l d C B S Z W 5 0 Y W J s Z S B T R i w 5 f S Z x d W 9 0 O y w m c X V v d D t T Z W N 0 a W 9 u M S 9 U N z c t U 3 B l Y 2 l h b H M v Q X V 0 b 1 J l b W 9 2 Z W R D b 2 x 1 b W 5 z M S 5 7 S W 5 2 Z X N 0 b W V u d C B S Y X R p b m c s M T B 9 J n F 1 b 3 Q 7 L C Z x d W 9 0 O 1 N l Y 3 R p b 2 4 x L 1 Q 3 N y 1 T c G V j a W F s c y 9 B d X R v U m V t b 3 Z l Z E N v b H V t b n M x L n t B Z G o g U m V u d C A k I C 8 g U 0 Y s M T F 9 J n F 1 b 3 Q 7 L C Z x d W 9 0 O 1 N l Y 3 R p b 2 4 x L 1 Q 3 N y 1 T c G V j a W F s c y 9 B d X R v U m V t b 3 Z l Z E N v b H V t b n M x L n t Q R 0 k s M T J 9 J n F 1 b 3 Q 7 L C Z x d W 9 0 O 1 N l Y 3 R p b 2 4 x L 1 Q 3 N y 1 T c G V j a W F s c y 9 B d X R v U m V t b 3 Z l Z E N v b H V t b n M x L n t W Y W N h b m N 5 I C U s M T N 9 J n F 1 b 3 Q 7 L C Z x d W 9 0 O 1 N l Y 3 R p b 2 4 x L 1 Q 3 N y 1 T c G V j a W F s c y 9 B d X R v U m V t b 3 Z l Z E N v b H V t b n M x L n t F R 0 k s M T R 9 J n F 1 b 3 Q 7 L C Z x d W 9 0 O 1 N l Y 3 R p b 2 4 x L 1 Q 3 N y 1 T c G V j a W F s c y 9 B d X R v U m V t b 3 Z l Z E N v b H V t b n M x L n t F e H A g J S w x N X 0 m c X V v d D s s J n F 1 b 3 Q 7 U 2 V j d G l v b j E v V D c 3 L V N w Z W N p Y W x z L 0 F 1 d G 9 S Z W 1 v d m V k Q 2 9 s d W 1 u c z E u e 1 R v d G F s I E V 4 c C w x N n 0 m c X V v d D s s J n F 1 b 3 Q 7 U 2 V j d G l v b j E v V D c 3 L V N w Z W N p Y W x z L 0 F 1 d G 9 S Z W 1 v d m V k Q 2 9 s d W 1 u c z E u e 0 5 P S S w x N 3 0 m c X V v d D s s J n F 1 b 3 Q 7 U 2 V j d G l v b j E v V D c 3 L V N w Z W N p Y W x z L 0 F 1 d G 9 S Z W 1 v d m V k Q 2 9 s d W 1 u c z E u e 0 N h c C B S Y X R l L D E 4 f S Z x d W 9 0 O y w m c X V v d D t T Z W N 0 a W 9 u M S 9 U N z c t U 3 B l Y 2 l h b H M v Q X V 0 b 1 J l b W 9 2 Z W R D b 2 x 1 b W 5 z M S 5 7 R m l u Y W w g T V Y g L y B T R i w x O X 0 m c X V v d D s s J n F 1 b 3 Q 7 U 2 V j d G l v b j E v V D c 3 L V N w Z W N p Y W x z L 0 F 1 d G 9 S Z W 1 v d m V k Q 2 9 s d W 1 u c z E u e 0 F k Z G l 0 a W 9 u Y W w g T G F u Z C B B c m V h L D I w f S Z x d W 9 0 O y w m c X V v d D t T Z W N 0 a W 9 u M S 9 U N z c t U 3 B l Y 2 l h b H M v Q X V 0 b 1 J l b W 9 2 Z W R D b 2 x 1 b W 5 z M S 5 7 Q W R k a X R p b 2 5 h b C B M Y W 5 k I F Z h b H V l L D I x f S Z x d W 9 0 O y w m c X V v d D t T Z W N 0 a W 9 u M S 9 U N z c t U 3 B l Y 2 l h b H M v Q X V 0 b 1 J l b W 9 2 Z W R D b 2 x 1 b W 5 z M S 5 7 R m l u Y W w g T W F y a 2 V 0 I F Z h b H V l L D I y f S Z x d W 9 0 O y w m c X V v d D t T Z W N 0 a W 9 u M S 9 U N z c t U 3 B l Y 2 l h b H M v Q X V 0 b 1 J l b W 9 2 Z W R D b 2 x 1 b W 5 z M S 5 7 M j A y N C B Q Z X J t a X Q g L y B Q Y X J 0 a W F s I C 8 g R G V t b y B W Y W x 1 Z S w y M 3 0 m c X V v d D s s J n F 1 b 3 Q 7 U 2 V j d G l v b j E v V D c 3 L V N w Z W N p Y W x z L 0 F 1 d G 9 S Z W 1 v d m V k Q 2 9 s d W 1 u c z E u e z I w M j Q g U G V y b W l 0 I C 8 g U G F y d G l h b C A v I E R l b W 8 g V m F s d W U g U m V h c 2 9 u L D I 0 f S Z x d W 9 0 O 1 0 s J n F 1 b 3 Q 7 U m V s Y X R p b 2 5 z a G l w S W 5 m b y Z x d W 9 0 O z p b X X 0 i I C 8 + P E V u d H J 5 I F R 5 c G U 9 I k Z p b G x D b 3 V u d C I g V m F s d W U 9 I m w x N D M 2 I i A v P j x F b n R y e S B U e X B l P S J B Z G R l Z F R v R G F 0 Y U 1 v Z G V s I i B W Y W x 1 Z T 0 i b D A i I C 8 + P C 9 T d G F i b G V F b n R y a W V z P j w v S X R l b T 4 8 S X R l b T 4 8 S X R l b U x v Y 2 F 0 a W 9 u P j x J d G V t V H l w Z T 5 G b 3 J t d W x h P C 9 J d G V t V H l w Z T 4 8 S X R l b V B h d G g + U 2 V j d G l v b j E v V D c 3 L V N w Z W N p Y W x z L 1 N v d X J j Z T w v S X R l b V B h d G g + P C 9 J d G V t T G 9 j Y X R p b 2 4 + P F N 0 Y W J s Z U V u d H J p Z X M g L z 4 8 L 0 l 0 Z W 0 + P E l 0 Z W 0 + P E l 0 Z W 1 M b 2 N h d G l v b j 4 8 S X R l b V R 5 c G U + R m 9 y b X V s Y T w v S X R l b V R 5 c G U + P E l 0 Z W 1 Q Y X R o P l N l Y 3 R p b 2 4 x L 1 Q 3 N y 1 T c G V j a W F s c y 9 S Z W 1 v d m V k J T I w T 3 R o Z X I l M j B D b 2 x 1 b W 5 z P C 9 J d G V t U G F 0 a D 4 8 L 0 l 0 Z W 1 M b 2 N h d G l v b j 4 8 U 3 R h Y m x l R W 5 0 c m l l c y A v P j w v S X R l b T 4 8 S X R l b T 4 8 S X R l b U x v Y 2 F 0 a W 9 u P j x J d G V t V H l w Z T 5 G b 3 J t d W x h P C 9 J d G V t V H l w Z T 4 8 S X R l b V B h d G g + U 2 V j d G l v b j E v V D c 3 L V N w Z W N p Y W x z L 1 J l b m F t Z W Q l M j B D b 2 x 1 b W 5 z P C 9 J d G V t U G F 0 a D 4 8 L 0 l 0 Z W 1 M b 2 N h d G l v b j 4 8 U 3 R h Y m x l R W 5 0 c m l l c y A v P j w v S X R l b T 4 8 S X R l b T 4 8 S X R l b U x v Y 2 F 0 a W 9 u P j x J d G V t V H l w Z T 5 G b 3 J t d W x h P C 9 J d G V t V H l w Z T 4 8 S X R l b V B h d G g + U 2 V j d G l v b j E v V D c 3 L V N w Z W N p Y W x z L 0 l u c 2 V y d G V k J T I w V G V 4 d C U y M E F m d G V y J T I w R G V s a W 1 p d G V y P C 9 J d G V t U G F 0 a D 4 8 L 0 l 0 Z W 1 M b 2 N h d G l v b j 4 8 U 3 R h Y m x l R W 5 0 c m l l c y A v P j w v S X R l b T 4 8 S X R l b T 4 8 S X R l b U x v Y 2 F 0 a W 9 u P j x J d G V t V H l w Z T 5 G b 3 J t d W x h P C 9 J d G V t V H l w Z T 4 8 S X R l b V B h d G g + U 2 V j d G l v b j E v V D c 3 L V N w Z W N p Y W x z L 1 J l b W 9 2 Z W Q l M j B D b 2 x 1 b W 5 z P C 9 J d G V t U G F 0 a D 4 8 L 0 l 0 Z W 1 M b 2 N h d G l v b j 4 8 U 3 R h Y m x l R W 5 0 c m l l c y A v P j w v S X R l b T 4 8 S X R l b T 4 8 S X R l b U x v Y 2 F 0 a W 9 u P j x J d G V t V H l w Z T 5 G b 3 J t d W x h P C 9 J d G V t V H l w Z T 4 8 S X R l b V B h d G g + U 2 V j d G l v b j E v V D c 3 L V N w Z W N p Y W x z L 1 J l b 3 J k Z X J l Z C U y M E N v b H V t b n M 8 L 0 l 0 Z W 1 Q Y X R o P j w v S X R l b U x v Y 2 F 0 a W 9 u P j x T d G F i b G V F b n R y a W V z I C 8 + P C 9 J d G V t P j x J d G V t P j x J d G V t T G 9 j Y X R p b 2 4 + P E l 0 Z W 1 U e X B l P k Z v c m 1 1 b G E 8 L 0 l 0 Z W 1 U e X B l P j x J d G V t U G F 0 a D 5 T Z W N 0 a W 9 u M S 9 U N z c t U 3 B l Y 2 l h b H M v R 3 J v d X B l Z C U y M F J v d 3 M 8 L 0 l 0 Z W 1 Q Y X R o P j w v S X R l b U x v Y 2 F 0 a W 9 u P j x T d G F i b G V F b n R y a W V z I C 8 + P C 9 J d G V t P j x J d G V t P j x J d G V t T G 9 j Y X R p b 2 4 + P E l 0 Z W 1 U e X B l P k Z v c m 1 1 b G E 8 L 0 l 0 Z W 1 U e X B l P j x J d G V t U G F 0 a D 5 T Z W N 0 a W 9 u M S 9 U N z c t U 3 B l Y 2 l h b H M v U m V v c m R l c m V k J T I w Q 2 9 s d W 1 u c z E 8 L 0 l 0 Z W 1 Q Y X R o P j w v S X R l b U x v Y 2 F 0 a W 9 u P j x T d G F i b G V F b n R y a W V z I C 8 + P C 9 J d G V t P j x J d G V t P j x J d G V t T G 9 j Y X R p b 2 4 + P E l 0 Z W 1 U e X B l P k Z v c m 1 1 b G E 8 L 0 l 0 Z W 1 U e X B l P j x J d G V t U G F 0 a D 5 T Z W N 0 a W 9 u M S 9 U N z c t U 3 B l Y 2 l h b H M v Q 2 h h b m d l Z C U y M F R 5 c G U 8 L 0 l 0 Z W 1 Q Y X R o P j w v S X R l b U x v Y 2 F 0 a W 9 u P j x T d G F i b G V F b n R y a W V z I C 8 + P C 9 J d G V t P j w v S X R l b X M + P C 9 M b 2 N h b F B h Y 2 t h Z 2 V N Z X R h Z G F 0 Y U Z p b G U + F g A A A F B L B Q Y A A A A A A A A A A A A A A A A A A A A A A A D a A A A A A Q A A A N C M n d 8 B F d E R j H o A w E / C l + s B A A A A m 4 i w d 5 N T A U + S 4 s / o V F M q Y Q A A A A A C A A A A A A A D Z g A A w A A A A B A A A A C X d e H Y g y P R Y u W L t N J t 2 Q P M A A A A A A S A A A C g A A A A E A A A A A z a W 3 L b A q e S M v R Z 1 l L U a i p Q A A A A B e k X s e A g A I Q 3 6 5 3 F 0 9 8 Z l G U g I p 4 o A H l B 3 X f 6 f F Z N V / N C K 7 O n C S q D T l N q E K G 9 s F M n M 8 P l q Y 8 Q U S 3 c 6 J 4 f a D N i / d z J 2 b N T a 9 M L F t i V o W p / d c k U A A A A I 9 X M 9 K l g 8 7 1 d h C t m y A W b r 5 y M 4 2 0 = < / D a t a M a s h u p > 
</file>

<file path=customXml/itemProps1.xml><?xml version="1.0" encoding="utf-8"?>
<ds:datastoreItem xmlns:ds="http://schemas.openxmlformats.org/officeDocument/2006/customXml" ds:itemID="{E5A11CE1-26E9-4B1A-9423-825D3EF4BB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T77-NursingHome</vt:lpstr>
      <vt:lpstr>T77-Specials</vt:lpstr>
      <vt:lpstr>T77-Hotels</vt:lpstr>
      <vt:lpstr>T77-GasStation</vt:lpstr>
      <vt:lpstr>T77-Multifamily</vt:lpstr>
      <vt:lpstr>T77-517s</vt:lpstr>
      <vt:lpstr>T77-Condos</vt:lpstr>
      <vt:lpstr>T77-Industrials</vt:lpstr>
      <vt:lpstr>T77-Summary</vt:lpstr>
      <vt:lpstr>T77_SplitClassProperties</vt:lpstr>
    </vt:vector>
  </TitlesOfParts>
  <Company>CCAO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Sibila (Assessor)</dc:creator>
  <cp:lastModifiedBy>Christian Belanger (Assessor)</cp:lastModifiedBy>
  <dcterms:created xsi:type="dcterms:W3CDTF">2024-02-28T21:47:13Z</dcterms:created>
  <dcterms:modified xsi:type="dcterms:W3CDTF">2024-05-30T14:22:18Z</dcterms:modified>
</cp:coreProperties>
</file>